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420" windowHeight="11020" activeTab="1"/>
  </bookViews>
  <sheets>
    <sheet name="Data" sheetId="48" r:id="rId1"/>
    <sheet name="Cumul" sheetId="47" r:id="rId2"/>
    <sheet name="1.01" sheetId="46" r:id="rId3"/>
    <sheet name="1.02" sheetId="50" r:id="rId4"/>
  </sheets>
  <definedNames>
    <definedName name="dpzonea">OFFSET(Data!$C$2,,,COUNTA(Data!$C:$C)-1)</definedName>
    <definedName name="dpzoneb">OFFSET(Data!$D$2,,,COUNTA(Data!$D:$D)-1)</definedName>
    <definedName name="liste">Data!$I$1:$I$2</definedName>
    <definedName name="zonea">OFFSET(Data!$A$2,,,COUNTA(Data!$A:$A)-1)</definedName>
    <definedName name="zoneb">OFFSET(Data!$B$2,,,COUNTA(Data!$B:$B)-1)</definedName>
  </definedNames>
  <calcPr calcId="124519" fullCalcOnLoad="1"/>
  <fileRecoveryPr repairLoad="1"/>
</workbook>
</file>

<file path=xl/calcChain.xml><?xml version="1.0" encoding="utf-8"?>
<calcChain xmlns="http://schemas.openxmlformats.org/spreadsheetml/2006/main">
  <c r="B13" i="50"/>
  <c r="B27"/>
  <c r="B13" i="46"/>
  <c r="B27"/>
  <c r="B4" i="47"/>
  <c r="B6"/>
  <c r="B8"/>
  <c r="B10"/>
  <c r="B12"/>
  <c r="B5"/>
  <c r="B7"/>
  <c r="B9"/>
  <c r="B11"/>
  <c r="B3"/>
</calcChain>
</file>

<file path=xl/sharedStrings.xml><?xml version="1.0" encoding="utf-8"?>
<sst xmlns="http://schemas.openxmlformats.org/spreadsheetml/2006/main" count="28" uniqueCount="17">
  <si>
    <t>TOTAL</t>
  </si>
  <si>
    <t>Nombre</t>
  </si>
  <si>
    <t>Ep</t>
  </si>
  <si>
    <t>Dp</t>
  </si>
  <si>
    <t>zonea</t>
  </si>
  <si>
    <t>zoneb</t>
  </si>
  <si>
    <t>1.01!A3:A12</t>
  </si>
  <si>
    <t>1.02!A3:A12</t>
  </si>
  <si>
    <t>1.01!B3:B12</t>
  </si>
  <si>
    <t>1.02!b3:b12</t>
  </si>
  <si>
    <t>1.02!A17:A26</t>
  </si>
  <si>
    <t>1.02!B17:B26</t>
  </si>
  <si>
    <t>dpzonea</t>
  </si>
  <si>
    <t>1.01!A17:A26</t>
  </si>
  <si>
    <t>1.01!B17:B26</t>
  </si>
  <si>
    <t>dpzoneb</t>
  </si>
  <si>
    <t>tu choisi dp ou ep</t>
  </si>
</sst>
</file>

<file path=xl/styles.xml><?xml version="1.0" encoding="utf-8"?>
<styleSheet xmlns="http://schemas.openxmlformats.org/spreadsheetml/2006/main">
  <numFmts count="2">
    <numFmt numFmtId="182" formatCode="#,##0.0"/>
    <numFmt numFmtId="184" formatCode="_-* #,##0.00\ &quot;F&quot;_-;\-* #,##0.00\ &quot;F&quot;_-;_-* &quot;-&quot;??\ &quot;F&quot;_-;_-@_-"/>
  </numFmts>
  <fonts count="6">
    <font>
      <sz val="10"/>
      <name val="MS Sans Serif"/>
      <family val="2"/>
    </font>
    <font>
      <b/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84" fontId="3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/>
    <xf numFmtId="9" fontId="3" fillId="0" borderId="0" applyFont="0" applyFill="0" applyBorder="0" applyAlignment="0" applyProtection="0"/>
    <xf numFmtId="0" fontId="3" fillId="0" borderId="1" applyFont="0" applyFill="0" applyBorder="0" applyProtection="0"/>
  </cellStyleXfs>
  <cellXfs count="22">
    <xf numFmtId="0" fontId="0" fillId="0" borderId="0" xfId="0"/>
    <xf numFmtId="0" fontId="0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NumberFormat="1"/>
    <xf numFmtId="0" fontId="0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vertical="center"/>
    </xf>
    <xf numFmtId="1" fontId="0" fillId="0" borderId="4" xfId="0" applyNumberFormat="1" applyBorder="1" applyAlignment="1" applyProtection="1">
      <alignment horizontal="center"/>
      <protection locked="0"/>
    </xf>
    <xf numFmtId="0" fontId="5" fillId="0" borderId="0" xfId="0" applyFont="1"/>
    <xf numFmtId="0" fontId="4" fillId="0" borderId="0" xfId="0" applyFont="1"/>
    <xf numFmtId="0" fontId="4" fillId="2" borderId="8" xfId="0" applyFont="1" applyFill="1" applyBorder="1"/>
    <xf numFmtId="0" fontId="4" fillId="2" borderId="9" xfId="0" applyFont="1" applyFill="1" applyBorder="1"/>
    <xf numFmtId="0" fontId="4" fillId="2" borderId="10" xfId="0" applyFont="1" applyFill="1" applyBorder="1"/>
    <xf numFmtId="0" fontId="0" fillId="0" borderId="11" xfId="0" applyFont="1" applyBorder="1" applyAlignment="1">
      <alignment horizontal="center"/>
    </xf>
    <xf numFmtId="0" fontId="2" fillId="0" borderId="12" xfId="2" applyFont="1" applyBorder="1" applyAlignment="1">
      <alignment horizontal="center"/>
    </xf>
    <xf numFmtId="0" fontId="2" fillId="0" borderId="12" xfId="2" applyFont="1" applyBorder="1" applyAlignment="1">
      <alignment horizontal="centerContinuous"/>
    </xf>
    <xf numFmtId="3" fontId="3" fillId="0" borderId="12" xfId="2" applyNumberFormat="1" applyBorder="1"/>
    <xf numFmtId="182" fontId="3" fillId="0" borderId="12" xfId="2" applyNumberFormat="1" applyBorder="1"/>
    <xf numFmtId="1" fontId="0" fillId="0" borderId="0" xfId="0" applyNumberFormat="1"/>
    <xf numFmtId="0" fontId="2" fillId="3" borderId="12" xfId="2" applyFont="1" applyFill="1" applyBorder="1" applyAlignment="1">
      <alignment horizontal="centerContinuous"/>
    </xf>
  </cellXfs>
  <cellStyles count="7">
    <cellStyle name="Monétaire 2" xfId="1"/>
    <cellStyle name="Normal" xfId="0" builtinId="0"/>
    <cellStyle name="Normal 2" xfId="2"/>
    <cellStyle name="Normal 3" xfId="3"/>
    <cellStyle name="Normal 4" xfId="4"/>
    <cellStyle name="Pourcentage 2" xfId="5"/>
    <cellStyle name="Texte" xfId="6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7F7F7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76200</xdr:rowOff>
    </xdr:from>
    <xdr:to>
      <xdr:col>2</xdr:col>
      <xdr:colOff>508000</xdr:colOff>
      <xdr:row>0</xdr:row>
      <xdr:rowOff>82550</xdr:rowOff>
    </xdr:to>
    <xdr:cxnSp macro="">
      <xdr:nvCxnSpPr>
        <xdr:cNvPr id="5" name="Connecteur droit avec flèche 4"/>
        <xdr:cNvCxnSpPr/>
      </xdr:nvCxnSpPr>
      <xdr:spPr>
        <a:xfrm rot="10800000" flipV="1">
          <a:off x="2317750" y="76200"/>
          <a:ext cx="4889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7"/>
  <sheetViews>
    <sheetView workbookViewId="0">
      <selection activeCell="I1" sqref="I1:I2"/>
    </sheetView>
  </sheetViews>
  <sheetFormatPr baseColWidth="10" defaultRowHeight="13"/>
  <cols>
    <col min="1" max="1" width="14" bestFit="1" customWidth="1"/>
    <col min="2" max="2" width="16" customWidth="1"/>
    <col min="3" max="3" width="14.453125" customWidth="1"/>
  </cols>
  <sheetData>
    <row r="1" spans="1:9">
      <c r="A1" s="10" t="s">
        <v>4</v>
      </c>
      <c r="B1" s="10" t="s">
        <v>5</v>
      </c>
      <c r="C1" s="10" t="s">
        <v>12</v>
      </c>
      <c r="D1" s="10" t="s">
        <v>15</v>
      </c>
      <c r="I1" s="17" t="s">
        <v>2</v>
      </c>
    </row>
    <row r="2" spans="1:9">
      <c r="A2" s="12" t="s">
        <v>6</v>
      </c>
      <c r="B2" s="11" t="s">
        <v>8</v>
      </c>
      <c r="C2" s="5" t="s">
        <v>13</v>
      </c>
      <c r="D2" s="5" t="s">
        <v>14</v>
      </c>
      <c r="I2" s="17" t="s">
        <v>3</v>
      </c>
    </row>
    <row r="3" spans="1:9">
      <c r="A3" s="13" t="s">
        <v>7</v>
      </c>
      <c r="B3" s="11" t="s">
        <v>9</v>
      </c>
    </row>
    <row r="4" spans="1:9">
      <c r="A4" s="13" t="s">
        <v>10</v>
      </c>
      <c r="B4" s="11" t="s">
        <v>11</v>
      </c>
    </row>
    <row r="5" spans="1:9">
      <c r="A5" s="13"/>
      <c r="B5" s="11"/>
    </row>
    <row r="6" spans="1:9">
      <c r="A6" s="13"/>
      <c r="B6" s="11"/>
    </row>
    <row r="7" spans="1:9">
      <c r="A7" s="14"/>
      <c r="B7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12"/>
  <sheetViews>
    <sheetView tabSelected="1" workbookViewId="0">
      <selection activeCell="B1" sqref="B1"/>
    </sheetView>
  </sheetViews>
  <sheetFormatPr baseColWidth="10" defaultRowHeight="13"/>
  <cols>
    <col min="2" max="2" width="22" customWidth="1"/>
    <col min="3" max="3" width="8.1796875" customWidth="1"/>
  </cols>
  <sheetData>
    <row r="1" spans="1:4">
      <c r="A1" s="16"/>
      <c r="B1" s="21" t="s">
        <v>2</v>
      </c>
      <c r="C1" s="17"/>
      <c r="D1" t="s">
        <v>16</v>
      </c>
    </row>
    <row r="2" spans="1:4">
      <c r="A2" s="16"/>
      <c r="B2" s="16"/>
      <c r="C2" s="16"/>
    </row>
    <row r="3" spans="1:4">
      <c r="A3" s="16">
        <v>15</v>
      </c>
      <c r="B3" s="18">
        <f ca="1">SUMPRODUCT(SUMIF(INDIRECT(CHOOSE(MATCH(B$1,Data!I$1:I$2,0), zonea,dpzonea)),A3,INDIRECT(CHOOSE(MATCH(B$1,Data!I$1:I$2,0),zoneb,dpzoneb))))</f>
        <v>55</v>
      </c>
      <c r="C3" s="19"/>
    </row>
    <row r="4" spans="1:4">
      <c r="A4" s="16">
        <v>20</v>
      </c>
      <c r="B4" s="18">
        <f ca="1">SUMPRODUCT(SUMIF(INDIRECT(CHOOSE(MATCH(B$1,Data!I$1:I$2,0), zonea,dpzonea)),A4,INDIRECT(CHOOSE(MATCH(B$1,Data!I$1:I$2,0),zoneb,dpzoneb))))</f>
        <v>0</v>
      </c>
      <c r="C4" s="19"/>
    </row>
    <row r="5" spans="1:4">
      <c r="A5" s="16">
        <v>25</v>
      </c>
      <c r="B5" s="18">
        <f ca="1">SUMPRODUCT(SUMIF(INDIRECT(CHOOSE(MATCH(B$1,Data!I$1:I$2,0), zonea,dpzonea)),A5,INDIRECT(CHOOSE(MATCH(B$1,Data!I$1:I$2,0),zoneb,dpzoneb))))</f>
        <v>0</v>
      </c>
      <c r="C5" s="19"/>
    </row>
    <row r="6" spans="1:4">
      <c r="A6" s="16">
        <v>30</v>
      </c>
      <c r="B6" s="18">
        <f ca="1">SUMPRODUCT(SUMIF(INDIRECT(CHOOSE(MATCH(B$1,Data!I$1:I$2,0), zonea,dpzonea)),A6,INDIRECT(CHOOSE(MATCH(B$1,Data!I$1:I$2,0),zoneb,dpzoneb))))</f>
        <v>170.32920238802592</v>
      </c>
      <c r="C6" s="19"/>
    </row>
    <row r="7" spans="1:4">
      <c r="A7" s="16">
        <v>35</v>
      </c>
      <c r="B7" s="18">
        <f ca="1">SUMPRODUCT(SUMIF(INDIRECT(CHOOSE(MATCH(B$1,Data!I$1:I$2,0), zonea,dpzonea)),A7,INDIRECT(CHOOSE(MATCH(B$1,Data!I$1:I$2,0),zoneb,dpzoneb))))</f>
        <v>91.300052488527882</v>
      </c>
      <c r="C7" s="19"/>
    </row>
    <row r="8" spans="1:4">
      <c r="A8" s="16">
        <v>40</v>
      </c>
      <c r="B8" s="18">
        <f ca="1">SUMPRODUCT(SUMIF(INDIRECT(CHOOSE(MATCH(B$1,Data!I$1:I$2,0), zonea,dpzonea)),A8,INDIRECT(CHOOSE(MATCH(B$1,Data!I$1:I$2,0),zoneb,dpzoneb))))</f>
        <v>621.08549783549768</v>
      </c>
      <c r="C8" s="19"/>
    </row>
    <row r="9" spans="1:4">
      <c r="A9" s="16">
        <v>45</v>
      </c>
      <c r="B9" s="18">
        <f ca="1">SUMPRODUCT(SUMIF(INDIRECT(CHOOSE(MATCH(B$1,Data!I$1:I$2,0), zonea,dpzonea)),A9,INDIRECT(CHOOSE(MATCH(B$1,Data!I$1:I$2,0),zoneb,dpzoneb))))</f>
        <v>783.99664557180904</v>
      </c>
      <c r="C9" s="19"/>
    </row>
    <row r="10" spans="1:4">
      <c r="A10" s="16">
        <v>50</v>
      </c>
      <c r="B10" s="18">
        <f ca="1">SUMPRODUCT(SUMIF(INDIRECT(CHOOSE(MATCH(B$1,Data!I$1:I$2,0), zonea,dpzonea)),A10,INDIRECT(CHOOSE(MATCH(B$1,Data!I$1:I$2,0),zoneb,dpzoneb))))</f>
        <v>219.10364145658264</v>
      </c>
      <c r="C10" s="19"/>
    </row>
    <row r="11" spans="1:4">
      <c r="A11" s="16">
        <v>60</v>
      </c>
      <c r="B11" s="18">
        <f ca="1">SUMPRODUCT(SUMIF(INDIRECT(CHOOSE(MATCH(B$1,Data!I$1:I$2,0), zonea,dpzonea)),A11,INDIRECT(CHOOSE(MATCH(B$1,Data!I$1:I$2,0),zoneb,dpzoneb))))</f>
        <v>27.66460119401296</v>
      </c>
      <c r="C11" s="19"/>
    </row>
    <row r="12" spans="1:4">
      <c r="A12" s="16">
        <v>65</v>
      </c>
      <c r="B12" s="18">
        <f ca="1">SUMPRODUCT(SUMIF(INDIRECT(CHOOSE(MATCH(B$1,Data!I$1:I$2,0), zonea,dpzonea)),A12,INDIRECT(CHOOSE(MATCH(B$1,Data!I$1:I$2,0),zoneb,dpzoneb))))</f>
        <v>0</v>
      </c>
      <c r="C12" s="19"/>
    </row>
  </sheetData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D27"/>
  <sheetViews>
    <sheetView topLeftCell="A6" zoomScale="115" zoomScaleNormal="115" workbookViewId="0">
      <selection activeCell="B6" sqref="B6"/>
    </sheetView>
  </sheetViews>
  <sheetFormatPr baseColWidth="10" defaultRowHeight="13"/>
  <sheetData>
    <row r="1" spans="1:2" ht="12.75" customHeight="1">
      <c r="A1" s="2" t="s">
        <v>2</v>
      </c>
      <c r="B1" s="15"/>
    </row>
    <row r="2" spans="1:2">
      <c r="A2" s="8"/>
      <c r="B2" s="1" t="s">
        <v>1</v>
      </c>
    </row>
    <row r="3" spans="1:2">
      <c r="A3" s="3">
        <v>15</v>
      </c>
      <c r="B3" s="4">
        <v>55</v>
      </c>
    </row>
    <row r="4" spans="1:2">
      <c r="A4" s="3">
        <v>20</v>
      </c>
      <c r="B4" s="4"/>
    </row>
    <row r="5" spans="1:2">
      <c r="A5" s="3">
        <v>25</v>
      </c>
      <c r="B5" s="4"/>
    </row>
    <row r="6" spans="1:2">
      <c r="A6" s="3">
        <v>30</v>
      </c>
      <c r="B6" s="9">
        <v>55.329202388025919</v>
      </c>
    </row>
    <row r="7" spans="1:2">
      <c r="A7" s="3">
        <v>35</v>
      </c>
      <c r="B7" s="9">
        <v>81.300052488527882</v>
      </c>
    </row>
    <row r="8" spans="1:2">
      <c r="A8" s="3">
        <v>40</v>
      </c>
      <c r="B8" s="9">
        <v>529.08549783549768</v>
      </c>
    </row>
    <row r="9" spans="1:2">
      <c r="A9" s="3">
        <v>45</v>
      </c>
      <c r="B9" s="9">
        <v>540.99664557180904</v>
      </c>
    </row>
    <row r="10" spans="1:2">
      <c r="A10" s="3">
        <v>50</v>
      </c>
      <c r="B10" s="9">
        <v>219.10364145658264</v>
      </c>
    </row>
    <row r="11" spans="1:2">
      <c r="A11" s="3">
        <v>55</v>
      </c>
      <c r="B11" s="9">
        <v>148.15422788198674</v>
      </c>
    </row>
    <row r="12" spans="1:2">
      <c r="A12" s="3">
        <v>60</v>
      </c>
      <c r="B12" s="9">
        <v>27.66460119401296</v>
      </c>
    </row>
    <row r="13" spans="1:2">
      <c r="A13" s="6" t="s">
        <v>0</v>
      </c>
      <c r="B13" s="7">
        <f>SUM(B3:B12)</f>
        <v>1656.6338688164428</v>
      </c>
    </row>
    <row r="15" spans="1:2">
      <c r="A15" s="2" t="s">
        <v>3</v>
      </c>
      <c r="B15" s="15"/>
    </row>
    <row r="16" spans="1:2">
      <c r="A16" s="8"/>
      <c r="B16" s="1" t="s">
        <v>1</v>
      </c>
    </row>
    <row r="17" spans="1:4">
      <c r="A17" s="3">
        <v>15</v>
      </c>
      <c r="B17" s="4"/>
    </row>
    <row r="18" spans="1:4">
      <c r="A18" s="3">
        <v>20</v>
      </c>
      <c r="B18" s="4"/>
    </row>
    <row r="19" spans="1:4">
      <c r="A19" s="3">
        <v>25</v>
      </c>
      <c r="B19" s="4"/>
    </row>
    <row r="20" spans="1:4">
      <c r="A20" s="3">
        <v>30</v>
      </c>
      <c r="B20" s="9">
        <v>20</v>
      </c>
      <c r="D20" s="20"/>
    </row>
    <row r="21" spans="1:4">
      <c r="A21" s="3">
        <v>35</v>
      </c>
      <c r="B21" s="9">
        <v>14</v>
      </c>
    </row>
    <row r="22" spans="1:4">
      <c r="A22" s="3">
        <v>40</v>
      </c>
      <c r="B22" s="9">
        <v>529.08549783549768</v>
      </c>
    </row>
    <row r="23" spans="1:4">
      <c r="A23" s="3">
        <v>45</v>
      </c>
      <c r="B23" s="9">
        <v>58</v>
      </c>
    </row>
    <row r="24" spans="1:4">
      <c r="A24" s="3">
        <v>50</v>
      </c>
      <c r="B24" s="9"/>
    </row>
    <row r="25" spans="1:4">
      <c r="A25" s="3">
        <v>55</v>
      </c>
      <c r="B25" s="9"/>
    </row>
    <row r="26" spans="1:4">
      <c r="A26" s="3">
        <v>60</v>
      </c>
      <c r="B26" s="9"/>
    </row>
    <row r="27" spans="1:4">
      <c r="A27" s="6" t="s">
        <v>0</v>
      </c>
      <c r="B27" s="7">
        <f>SUM(B17:B26)</f>
        <v>621.08549783549768</v>
      </c>
    </row>
  </sheetData>
  <sheetProtection selectLockedCells="1" selectUnlockedCells="1"/>
  <printOptions horizontalCentered="1" verticalCentered="1"/>
  <pageMargins left="0.39374999999999999" right="0.39374999999999999" top="0.39374999999999999" bottom="0.39374999999999999" header="0.51180555555555551" footer="0.51180555555555551"/>
  <pageSetup paperSize="9" firstPageNumber="0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B31"/>
  <sheetViews>
    <sheetView topLeftCell="A10" zoomScale="115" zoomScaleNormal="115" workbookViewId="0">
      <selection activeCell="B6" sqref="B6"/>
    </sheetView>
  </sheetViews>
  <sheetFormatPr baseColWidth="10" defaultRowHeight="13"/>
  <sheetData>
    <row r="1" spans="1:2" ht="12.75" customHeight="1">
      <c r="A1" s="2" t="s">
        <v>2</v>
      </c>
      <c r="B1" s="15"/>
    </row>
    <row r="2" spans="1:2">
      <c r="A2" s="8"/>
      <c r="B2" s="1" t="s">
        <v>1</v>
      </c>
    </row>
    <row r="3" spans="1:2">
      <c r="A3" s="3">
        <v>15</v>
      </c>
      <c r="B3" s="4"/>
    </row>
    <row r="4" spans="1:2">
      <c r="A4" s="3">
        <v>20</v>
      </c>
      <c r="B4" s="4"/>
    </row>
    <row r="5" spans="1:2">
      <c r="A5" s="3">
        <v>25</v>
      </c>
      <c r="B5" s="4"/>
    </row>
    <row r="6" spans="1:2">
      <c r="A6" s="3">
        <v>30</v>
      </c>
      <c r="B6" s="9">
        <v>70</v>
      </c>
    </row>
    <row r="7" spans="1:2">
      <c r="A7" s="3">
        <v>35</v>
      </c>
      <c r="B7" s="9"/>
    </row>
    <row r="8" spans="1:2">
      <c r="A8" s="3">
        <v>40</v>
      </c>
      <c r="B8" s="9">
        <v>36</v>
      </c>
    </row>
    <row r="9" spans="1:2">
      <c r="A9" s="3">
        <v>45</v>
      </c>
      <c r="B9" s="9">
        <v>223</v>
      </c>
    </row>
    <row r="10" spans="1:2">
      <c r="A10" s="3">
        <v>50</v>
      </c>
      <c r="B10" s="9"/>
    </row>
    <row r="11" spans="1:2">
      <c r="A11" s="3">
        <v>55</v>
      </c>
      <c r="B11" s="9"/>
    </row>
    <row r="12" spans="1:2">
      <c r="A12" s="3">
        <v>60</v>
      </c>
      <c r="B12" s="9"/>
    </row>
    <row r="13" spans="1:2">
      <c r="A13" s="6" t="s">
        <v>0</v>
      </c>
      <c r="B13" s="7">
        <f>SUM(B3:B12)</f>
        <v>329</v>
      </c>
    </row>
    <row r="15" spans="1:2">
      <c r="A15" s="2" t="s">
        <v>2</v>
      </c>
      <c r="B15" s="15"/>
    </row>
    <row r="16" spans="1:2">
      <c r="A16" s="8"/>
      <c r="B16" s="1" t="s">
        <v>1</v>
      </c>
    </row>
    <row r="17" spans="1:2">
      <c r="A17" s="3">
        <v>15</v>
      </c>
      <c r="B17" s="4"/>
    </row>
    <row r="18" spans="1:2" ht="12" customHeight="1">
      <c r="A18" s="3">
        <v>20</v>
      </c>
      <c r="B18" s="4"/>
    </row>
    <row r="19" spans="1:2" ht="12" customHeight="1">
      <c r="A19" s="3">
        <v>25</v>
      </c>
      <c r="B19" s="4"/>
    </row>
    <row r="20" spans="1:2" ht="12" customHeight="1">
      <c r="A20" s="3">
        <v>30</v>
      </c>
      <c r="B20" s="9">
        <v>45</v>
      </c>
    </row>
    <row r="21" spans="1:2" ht="12" customHeight="1">
      <c r="A21" s="3">
        <v>35</v>
      </c>
      <c r="B21" s="9">
        <v>10</v>
      </c>
    </row>
    <row r="22" spans="1:2" ht="12" customHeight="1">
      <c r="A22" s="3">
        <v>40</v>
      </c>
      <c r="B22" s="9">
        <v>56</v>
      </c>
    </row>
    <row r="23" spans="1:2" ht="12" customHeight="1">
      <c r="A23" s="3">
        <v>45</v>
      </c>
      <c r="B23" s="9">
        <v>20</v>
      </c>
    </row>
    <row r="24" spans="1:2" ht="12" customHeight="1">
      <c r="A24" s="3">
        <v>50</v>
      </c>
      <c r="B24" s="9"/>
    </row>
    <row r="25" spans="1:2" ht="12" customHeight="1">
      <c r="A25" s="3">
        <v>55</v>
      </c>
      <c r="B25" s="9"/>
    </row>
    <row r="26" spans="1:2" ht="12" customHeight="1">
      <c r="A26" s="3">
        <v>60</v>
      </c>
      <c r="B26" s="9"/>
    </row>
    <row r="27" spans="1:2" ht="12" customHeight="1">
      <c r="A27" s="6" t="s">
        <v>0</v>
      </c>
      <c r="B27" s="7">
        <f>SUM(B17:B26)</f>
        <v>131</v>
      </c>
    </row>
    <row r="28" spans="1:2" ht="12" customHeight="1"/>
    <row r="29" spans="1:2" ht="12" customHeight="1"/>
    <row r="30" spans="1:2" ht="12" customHeight="1"/>
    <row r="31" spans="1:2" ht="12" customHeight="1"/>
  </sheetData>
  <sheetProtection selectLockedCells="1" selectUnlockedCells="1"/>
  <printOptions horizontalCentered="1" verticalCentered="1"/>
  <pageMargins left="0.39374999999999999" right="0.39374999999999999" top="0.39374999999999999" bottom="0.39374999999999999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</vt:lpstr>
      <vt:lpstr>Cumul</vt:lpstr>
      <vt:lpstr>1.01</vt:lpstr>
      <vt:lpstr>1.02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tulipe</cp:lastModifiedBy>
  <cp:lastPrinted>2015-02-06T08:53:23Z</cp:lastPrinted>
  <dcterms:created xsi:type="dcterms:W3CDTF">2015-01-30T10:36:40Z</dcterms:created>
  <dcterms:modified xsi:type="dcterms:W3CDTF">2017-07-18T18:39:24Z</dcterms:modified>
</cp:coreProperties>
</file>