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5200" windowHeight="11020" activeTab="1"/>
  </bookViews>
  <sheets>
    <sheet name="lundi" sheetId="1" r:id="rId1"/>
    <sheet name="l'autre onglet" sheetId="2" r:id="rId2"/>
  </sheets>
  <definedNames>
    <definedName name="bdd">OFFSET(lundi!$A$5:$L$5,,,ROWS(colf))</definedName>
    <definedName name="colf">OFFSET(lundi!$F$5,,,MATCH("z^z",lundi!$F$5:$F$800))</definedName>
    <definedName name="coli">OFFSET(lundi!$I$5,,,ROWS(colf))</definedName>
    <definedName name="critere">SUMPRODUCT(--(LEN(colf)=13)*(coli="x"))</definedName>
  </definedNames>
  <calcPr calcId="124519"/>
</workbook>
</file>

<file path=xl/calcChain.xml><?xml version="1.0" encoding="utf-8"?>
<calcChain xmlns="http://schemas.openxmlformats.org/spreadsheetml/2006/main">
  <c r="B3" i="2" a="1"/>
  <c r="B3" s="1"/>
  <c r="C3" a="1"/>
  <c r="C3" s="1"/>
  <c r="D3" a="1"/>
  <c r="D3" s="1"/>
  <c r="E3" a="1"/>
  <c r="E3" s="1"/>
  <c r="F3" a="1"/>
  <c r="F3" s="1"/>
  <c r="G3" a="1"/>
  <c r="G3" s="1"/>
  <c r="H3" a="1"/>
  <c r="H3" s="1"/>
  <c r="I3" a="1"/>
  <c r="I3" s="1"/>
  <c r="J3" a="1"/>
  <c r="J3" s="1"/>
  <c r="K3" a="1"/>
  <c r="K3" s="1"/>
  <c r="L3" a="1"/>
  <c r="L3" s="1"/>
  <c r="M3" a="1"/>
  <c r="M3" s="1"/>
  <c r="B4" a="1"/>
  <c r="B4" s="1"/>
  <c r="C4" a="1"/>
  <c r="C4" s="1"/>
  <c r="D4" a="1"/>
  <c r="D4" s="1"/>
  <c r="E4" a="1"/>
  <c r="E4" s="1"/>
  <c r="F4" a="1"/>
  <c r="F4" s="1"/>
  <c r="G4" a="1"/>
  <c r="G4" s="1"/>
  <c r="H4" a="1"/>
  <c r="H4" s="1"/>
  <c r="I4" a="1"/>
  <c r="I4" s="1"/>
  <c r="J4" a="1"/>
  <c r="J4" s="1"/>
  <c r="K4" a="1"/>
  <c r="K4" s="1"/>
  <c r="L4" a="1"/>
  <c r="L4" s="1"/>
  <c r="M4" a="1"/>
  <c r="M4" s="1"/>
  <c r="B5" a="1"/>
  <c r="B5" s="1"/>
  <c r="C5" a="1"/>
  <c r="C5" s="1"/>
  <c r="D5" a="1"/>
  <c r="D5" s="1"/>
  <c r="E5" a="1"/>
  <c r="E5" s="1"/>
  <c r="F5" a="1"/>
  <c r="F5" s="1"/>
  <c r="G5" a="1"/>
  <c r="G5" s="1"/>
  <c r="H5" a="1"/>
  <c r="H5" s="1"/>
  <c r="I5" a="1"/>
  <c r="I5" s="1"/>
  <c r="J5" a="1"/>
  <c r="J5" s="1"/>
  <c r="K5" a="1"/>
  <c r="K5" s="1"/>
  <c r="L5" a="1"/>
  <c r="L5" s="1"/>
  <c r="M5" a="1"/>
  <c r="M5" s="1"/>
  <c r="B6" a="1"/>
  <c r="B6" s="1"/>
  <c r="C6" a="1"/>
  <c r="C6" s="1"/>
  <c r="D6" a="1"/>
  <c r="D6" s="1"/>
  <c r="E6" a="1"/>
  <c r="E6" s="1"/>
  <c r="F6" a="1"/>
  <c r="F6" s="1"/>
  <c r="G6" a="1"/>
  <c r="G6" s="1"/>
  <c r="H6" a="1"/>
  <c r="H6" s="1"/>
  <c r="I6" a="1"/>
  <c r="I6" s="1"/>
  <c r="J6" a="1"/>
  <c r="J6" s="1"/>
  <c r="K6" a="1"/>
  <c r="K6" s="1"/>
  <c r="L6" a="1"/>
  <c r="L6" s="1"/>
  <c r="M6" a="1"/>
  <c r="M6" s="1"/>
  <c r="B7" a="1"/>
  <c r="B7" s="1"/>
  <c r="C7" a="1"/>
  <c r="C7" s="1"/>
  <c r="D7" a="1"/>
  <c r="D7" s="1"/>
  <c r="E7" a="1"/>
  <c r="E7" s="1"/>
  <c r="F7" a="1"/>
  <c r="F7" s="1"/>
  <c r="G7" a="1"/>
  <c r="G7" s="1"/>
  <c r="H7" a="1"/>
  <c r="H7" s="1"/>
  <c r="I7" a="1"/>
  <c r="I7" s="1"/>
  <c r="J7" a="1"/>
  <c r="J7" s="1"/>
  <c r="K7" a="1"/>
  <c r="K7" s="1"/>
  <c r="L7" a="1"/>
  <c r="L7" s="1"/>
  <c r="M7" a="1"/>
  <c r="M7" s="1"/>
  <c r="B8" a="1"/>
  <c r="B8" s="1"/>
  <c r="C8" a="1"/>
  <c r="C8" s="1"/>
  <c r="D8" a="1"/>
  <c r="D8" s="1"/>
  <c r="E8" a="1"/>
  <c r="E8" s="1"/>
  <c r="F8" a="1"/>
  <c r="F8" s="1"/>
  <c r="G8" a="1"/>
  <c r="G8" s="1"/>
  <c r="H8" a="1"/>
  <c r="H8" s="1"/>
  <c r="I8" a="1"/>
  <c r="I8" s="1"/>
  <c r="J8" a="1"/>
  <c r="J8" s="1"/>
  <c r="K8" a="1"/>
  <c r="K8" s="1"/>
  <c r="L8" a="1"/>
  <c r="L8" s="1"/>
  <c r="M8" a="1"/>
  <c r="M8" s="1"/>
  <c r="B9" a="1"/>
  <c r="B9" s="1"/>
  <c r="C9" a="1"/>
  <c r="C9" s="1"/>
  <c r="D9" a="1"/>
  <c r="D9" s="1"/>
  <c r="E9" a="1"/>
  <c r="E9" s="1"/>
  <c r="F9" a="1"/>
  <c r="F9" s="1"/>
  <c r="G9" a="1"/>
  <c r="G9" s="1"/>
  <c r="H9" a="1"/>
  <c r="H9" s="1"/>
  <c r="I9" a="1"/>
  <c r="I9" s="1"/>
  <c r="J9" a="1"/>
  <c r="J9" s="1"/>
  <c r="K9" a="1"/>
  <c r="K9" s="1"/>
  <c r="L9" a="1"/>
  <c r="L9" s="1"/>
  <c r="M9" a="1"/>
  <c r="M9" s="1"/>
  <c r="B10" a="1"/>
  <c r="B10" s="1"/>
  <c r="C10" a="1"/>
  <c r="C10" s="1"/>
  <c r="D10" a="1"/>
  <c r="D10" s="1"/>
  <c r="E10" a="1"/>
  <c r="E10" s="1"/>
  <c r="F10" a="1"/>
  <c r="F10" s="1"/>
  <c r="G10" a="1"/>
  <c r="G10" s="1"/>
  <c r="H10" a="1"/>
  <c r="H10" s="1"/>
  <c r="I10" a="1"/>
  <c r="I10" s="1"/>
  <c r="J10" a="1"/>
  <c r="J10" s="1"/>
  <c r="K10" a="1"/>
  <c r="K10" s="1"/>
  <c r="L10" a="1"/>
  <c r="L10" s="1"/>
  <c r="M10" a="1"/>
  <c r="M10" s="1"/>
  <c r="B11" a="1"/>
  <c r="B11" s="1"/>
  <c r="C11" a="1"/>
  <c r="C11" s="1"/>
  <c r="D11" a="1"/>
  <c r="D11" s="1"/>
  <c r="E11" a="1"/>
  <c r="E11" s="1"/>
  <c r="F11" a="1"/>
  <c r="F11" s="1"/>
  <c r="G11" a="1"/>
  <c r="G11" s="1"/>
  <c r="H11" a="1"/>
  <c r="H11" s="1"/>
  <c r="I11" a="1"/>
  <c r="I11" s="1"/>
  <c r="J11" a="1"/>
  <c r="J11" s="1"/>
  <c r="K11" a="1"/>
  <c r="K11" s="1"/>
  <c r="L11" a="1"/>
  <c r="L11" s="1"/>
  <c r="M11" a="1"/>
  <c r="M11" s="1"/>
  <c r="B12" a="1"/>
  <c r="B12" s="1"/>
  <c r="C12" a="1"/>
  <c r="C12" s="1"/>
  <c r="D12" a="1"/>
  <c r="D12" s="1"/>
  <c r="E12" a="1"/>
  <c r="E12" s="1"/>
  <c r="F12" a="1"/>
  <c r="F12" s="1"/>
  <c r="G12" a="1"/>
  <c r="G12" s="1"/>
  <c r="H12" a="1"/>
  <c r="H12" s="1"/>
  <c r="I12" a="1"/>
  <c r="I12" s="1"/>
  <c r="J12" a="1"/>
  <c r="J12" s="1"/>
  <c r="K12" a="1"/>
  <c r="K12" s="1"/>
  <c r="L12" a="1"/>
  <c r="L12" s="1"/>
  <c r="M12" a="1"/>
  <c r="M12" s="1"/>
  <c r="B13" a="1"/>
  <c r="B13" s="1"/>
  <c r="C13" a="1"/>
  <c r="C13" s="1"/>
  <c r="D13" a="1"/>
  <c r="D13" s="1"/>
  <c r="E13" a="1"/>
  <c r="E13" s="1"/>
  <c r="F13" a="1"/>
  <c r="F13" s="1"/>
  <c r="G13" a="1"/>
  <c r="G13" s="1"/>
  <c r="H13" a="1"/>
  <c r="H13" s="1"/>
  <c r="I13" a="1"/>
  <c r="I13" s="1"/>
  <c r="J13" a="1"/>
  <c r="J13" s="1"/>
  <c r="K13" a="1"/>
  <c r="K13" s="1"/>
  <c r="L13" a="1"/>
  <c r="L13" s="1"/>
  <c r="M13" a="1"/>
  <c r="M13" s="1"/>
  <c r="B14" a="1"/>
  <c r="B14" s="1"/>
  <c r="C14" a="1"/>
  <c r="C14" s="1"/>
  <c r="D14" a="1"/>
  <c r="D14" s="1"/>
  <c r="E14" a="1"/>
  <c r="E14" s="1"/>
  <c r="F14" a="1"/>
  <c r="F14" s="1"/>
  <c r="G14" a="1"/>
  <c r="G14" s="1"/>
  <c r="H14" a="1"/>
  <c r="H14" s="1"/>
  <c r="I14" a="1"/>
  <c r="I14" s="1"/>
  <c r="J14" a="1"/>
  <c r="J14" s="1"/>
  <c r="K14" a="1"/>
  <c r="K14" s="1"/>
  <c r="L14" a="1"/>
  <c r="L14" s="1"/>
  <c r="M14" a="1"/>
  <c r="M14" s="1"/>
  <c r="B15" a="1"/>
  <c r="B15" s="1"/>
  <c r="C15" a="1"/>
  <c r="C15" s="1"/>
  <c r="D15" a="1"/>
  <c r="D15" s="1"/>
  <c r="E15" a="1"/>
  <c r="E15" s="1"/>
  <c r="F15" a="1"/>
  <c r="F15" s="1"/>
  <c r="G15" a="1"/>
  <c r="G15" s="1"/>
  <c r="H15" a="1"/>
  <c r="H15" s="1"/>
  <c r="I15" a="1"/>
  <c r="I15" s="1"/>
  <c r="J15" a="1"/>
  <c r="J15" s="1"/>
  <c r="K15" a="1"/>
  <c r="K15" s="1"/>
  <c r="L15" a="1"/>
  <c r="L15" s="1"/>
  <c r="M15" a="1"/>
  <c r="M15" s="1"/>
  <c r="B16" a="1"/>
  <c r="B16" s="1"/>
  <c r="C16" a="1"/>
  <c r="C16" s="1"/>
  <c r="D16" a="1"/>
  <c r="D16" s="1"/>
  <c r="E16" a="1"/>
  <c r="E16" s="1"/>
  <c r="F16" a="1"/>
  <c r="F16" s="1"/>
  <c r="G16" a="1"/>
  <c r="G16" s="1"/>
  <c r="H16" a="1"/>
  <c r="H16" s="1"/>
  <c r="I16" a="1"/>
  <c r="I16" s="1"/>
  <c r="J16" a="1"/>
  <c r="J16" s="1"/>
  <c r="K16" a="1"/>
  <c r="K16" s="1"/>
  <c r="L16" a="1"/>
  <c r="L16" s="1"/>
  <c r="M16" a="1"/>
  <c r="M16" s="1"/>
  <c r="B17" a="1"/>
  <c r="B17" s="1"/>
  <c r="C17" a="1"/>
  <c r="C17" s="1"/>
  <c r="D17" a="1"/>
  <c r="D17" s="1"/>
  <c r="E17" a="1"/>
  <c r="E17" s="1"/>
  <c r="F17" a="1"/>
  <c r="F17" s="1"/>
  <c r="G17" a="1"/>
  <c r="G17" s="1"/>
  <c r="H17" a="1"/>
  <c r="H17" s="1"/>
  <c r="I17" a="1"/>
  <c r="I17" s="1"/>
  <c r="J17" a="1"/>
  <c r="J17" s="1"/>
  <c r="K17" a="1"/>
  <c r="K17" s="1"/>
  <c r="L17" a="1"/>
  <c r="L17" s="1"/>
  <c r="M17" a="1"/>
  <c r="M17" s="1"/>
  <c r="B18" a="1"/>
  <c r="B18" s="1"/>
  <c r="C18" a="1"/>
  <c r="C18" s="1"/>
  <c r="D18" a="1"/>
  <c r="D18" s="1"/>
  <c r="E18" a="1"/>
  <c r="E18" s="1"/>
  <c r="F18" a="1"/>
  <c r="F18" s="1"/>
  <c r="G18" a="1"/>
  <c r="G18" s="1"/>
  <c r="H18" a="1"/>
  <c r="H18" s="1"/>
  <c r="I18" a="1"/>
  <c r="I18" s="1"/>
  <c r="J18" a="1"/>
  <c r="J18" s="1"/>
  <c r="K18" a="1"/>
  <c r="K18" s="1"/>
  <c r="L18" a="1"/>
  <c r="L18" s="1"/>
  <c r="M18" a="1"/>
  <c r="M18" s="1"/>
  <c r="B19" a="1"/>
  <c r="B19" s="1"/>
  <c r="C19" a="1"/>
  <c r="C19" s="1"/>
  <c r="D19" a="1"/>
  <c r="D19" s="1"/>
  <c r="E19" a="1"/>
  <c r="E19" s="1"/>
  <c r="F19" a="1"/>
  <c r="F19" s="1"/>
  <c r="G19" a="1"/>
  <c r="G19" s="1"/>
  <c r="H19" a="1"/>
  <c r="H19" s="1"/>
  <c r="I19" a="1"/>
  <c r="I19" s="1"/>
  <c r="J19" a="1"/>
  <c r="J19" s="1"/>
  <c r="K19" a="1"/>
  <c r="K19" s="1"/>
  <c r="L19" a="1"/>
  <c r="L19" s="1"/>
  <c r="M19" a="1"/>
  <c r="M19" s="1"/>
  <c r="B20" a="1"/>
  <c r="B20" s="1"/>
  <c r="C20" a="1"/>
  <c r="C20" s="1"/>
  <c r="D20" a="1"/>
  <c r="D20" s="1"/>
  <c r="E20" a="1"/>
  <c r="E20" s="1"/>
  <c r="F20" a="1"/>
  <c r="F20" s="1"/>
  <c r="G20" a="1"/>
  <c r="G20" s="1"/>
  <c r="H20" a="1"/>
  <c r="H20" s="1"/>
  <c r="I20" a="1"/>
  <c r="I20" s="1"/>
  <c r="J20" a="1"/>
  <c r="J20" s="1"/>
  <c r="K20" a="1"/>
  <c r="K20" s="1"/>
  <c r="L20" a="1"/>
  <c r="L20" s="1"/>
  <c r="M20" a="1"/>
  <c r="M20" s="1"/>
  <c r="B21" a="1"/>
  <c r="B21" s="1"/>
  <c r="C21" a="1"/>
  <c r="C21" s="1"/>
  <c r="D21" a="1"/>
  <c r="D21" s="1"/>
  <c r="E21" a="1"/>
  <c r="E21" s="1"/>
  <c r="F21" a="1"/>
  <c r="F21" s="1"/>
  <c r="G21" a="1"/>
  <c r="G21" s="1"/>
  <c r="H21" a="1"/>
  <c r="H21" s="1"/>
  <c r="I21" a="1"/>
  <c r="I21" s="1"/>
  <c r="J21" a="1"/>
  <c r="J21" s="1"/>
  <c r="K21" a="1"/>
  <c r="K21" s="1"/>
  <c r="L21" a="1"/>
  <c r="L21" s="1"/>
  <c r="M21" a="1"/>
  <c r="M21" s="1"/>
  <c r="B22" a="1"/>
  <c r="B22" s="1"/>
  <c r="C22" a="1"/>
  <c r="C22" s="1"/>
  <c r="D22" a="1"/>
  <c r="D22" s="1"/>
  <c r="E22" a="1"/>
  <c r="E22" s="1"/>
  <c r="F22" a="1"/>
  <c r="F22" s="1"/>
  <c r="G22" a="1"/>
  <c r="G22" s="1"/>
  <c r="H22" a="1"/>
  <c r="H22" s="1"/>
  <c r="I22" a="1"/>
  <c r="I22" s="1"/>
  <c r="J22" a="1"/>
  <c r="J22" s="1"/>
  <c r="K22" a="1"/>
  <c r="K22" s="1"/>
  <c r="L22" a="1"/>
  <c r="L22" s="1"/>
  <c r="M22" a="1"/>
  <c r="M22" s="1"/>
  <c r="B23" a="1"/>
  <c r="B23" s="1"/>
  <c r="C23" a="1"/>
  <c r="C23" s="1"/>
  <c r="D23" a="1"/>
  <c r="D23" s="1"/>
  <c r="E23" a="1"/>
  <c r="E23" s="1"/>
  <c r="F23" a="1"/>
  <c r="F23" s="1"/>
  <c r="G23" a="1"/>
  <c r="G23" s="1"/>
  <c r="H23" a="1"/>
  <c r="H23" s="1"/>
  <c r="I23" a="1"/>
  <c r="I23" s="1"/>
  <c r="J23" a="1"/>
  <c r="J23" s="1"/>
  <c r="K23" a="1"/>
  <c r="K23" s="1"/>
  <c r="L23" a="1"/>
  <c r="L23" s="1"/>
  <c r="M23" a="1"/>
  <c r="M23" s="1"/>
  <c r="B24" a="1"/>
  <c r="B24" s="1"/>
  <c r="C24" a="1"/>
  <c r="C24" s="1"/>
  <c r="D24" a="1"/>
  <c r="D24" s="1"/>
  <c r="E24" a="1"/>
  <c r="E24" s="1"/>
  <c r="F24" a="1"/>
  <c r="F24" s="1"/>
  <c r="G24" a="1"/>
  <c r="G24" s="1"/>
  <c r="H24" a="1"/>
  <c r="H24" s="1"/>
  <c r="I24" a="1"/>
  <c r="I24" s="1"/>
  <c r="J24" a="1"/>
  <c r="J24" s="1"/>
  <c r="K24" a="1"/>
  <c r="K24" s="1"/>
  <c r="L24" a="1"/>
  <c r="L24" s="1"/>
  <c r="M24" a="1"/>
  <c r="M24" s="1"/>
  <c r="B25" a="1"/>
  <c r="B25" s="1"/>
  <c r="C25" a="1"/>
  <c r="C25" s="1"/>
  <c r="D25" a="1"/>
  <c r="D25" s="1"/>
  <c r="E25" a="1"/>
  <c r="E25" s="1"/>
  <c r="F25" a="1"/>
  <c r="F25" s="1"/>
  <c r="G25" a="1"/>
  <c r="G25" s="1"/>
  <c r="H25" a="1"/>
  <c r="H25" s="1"/>
  <c r="I25" a="1"/>
  <c r="I25" s="1"/>
  <c r="J25" a="1"/>
  <c r="J25" s="1"/>
  <c r="K25" a="1"/>
  <c r="K25" s="1"/>
  <c r="L25" a="1"/>
  <c r="L25" s="1"/>
  <c r="M25" a="1"/>
  <c r="M25" s="1"/>
  <c r="B26" a="1"/>
  <c r="B26" s="1"/>
  <c r="C26" a="1"/>
  <c r="C26" s="1"/>
  <c r="D26" a="1"/>
  <c r="D26" s="1"/>
  <c r="E26" a="1"/>
  <c r="E26" s="1"/>
  <c r="F26" a="1"/>
  <c r="F26" s="1"/>
  <c r="G26" a="1"/>
  <c r="G26" s="1"/>
  <c r="H26" a="1"/>
  <c r="H26" s="1"/>
  <c r="I26" a="1"/>
  <c r="I26" s="1"/>
  <c r="J26" a="1"/>
  <c r="J26" s="1"/>
  <c r="K26" a="1"/>
  <c r="K26" s="1"/>
  <c r="L26" a="1"/>
  <c r="L26" s="1"/>
  <c r="M26" a="1"/>
  <c r="M26" s="1"/>
  <c r="C2" a="1"/>
  <c r="C2" s="1"/>
  <c r="D2" a="1"/>
  <c r="D2" s="1"/>
  <c r="E2" a="1"/>
  <c r="E2" s="1"/>
  <c r="F2" a="1"/>
  <c r="F2" s="1"/>
  <c r="G2" a="1"/>
  <c r="G2" s="1"/>
  <c r="H2" a="1"/>
  <c r="H2" s="1"/>
  <c r="I2" a="1"/>
  <c r="I2" s="1"/>
  <c r="J2" a="1"/>
  <c r="J2" s="1"/>
  <c r="K2" a="1"/>
  <c r="K2" s="1"/>
  <c r="L2" a="1"/>
  <c r="L2" s="1"/>
  <c r="M2" a="1"/>
  <c r="M2" s="1"/>
  <c r="B2" a="1"/>
  <c r="B2" s="1"/>
</calcChain>
</file>

<file path=xl/sharedStrings.xml><?xml version="1.0" encoding="utf-8"?>
<sst xmlns="http://schemas.openxmlformats.org/spreadsheetml/2006/main" count="64" uniqueCount="52">
  <si>
    <t>Origine</t>
  </si>
  <si>
    <t>ETA</t>
  </si>
  <si>
    <t>POIDS</t>
  </si>
  <si>
    <t>HIP</t>
  </si>
  <si>
    <t>COMMENTS</t>
  </si>
  <si>
    <t>ANOMALIES</t>
  </si>
  <si>
    <t>date:</t>
  </si>
  <si>
    <t>Nb
 pcs</t>
  </si>
  <si>
    <t>rte VISA</t>
  </si>
  <si>
    <t>Chauffeur 
missionné</t>
  </si>
  <si>
    <t xml:space="preserve">                                                               INBOUND                 LUNDI</t>
  </si>
  <si>
    <t>RETOUR SAGA</t>
  </si>
  <si>
    <t>LOTS du matin</t>
  </si>
  <si>
    <t>XXX</t>
  </si>
  <si>
    <t>YYY</t>
  </si>
  <si>
    <t>AAA</t>
  </si>
  <si>
    <t>BBB</t>
  </si>
  <si>
    <t>CCC</t>
  </si>
  <si>
    <t>SSS</t>
  </si>
  <si>
    <t>Code FRS</t>
  </si>
  <si>
    <t>Heure reception</t>
  </si>
  <si>
    <t>N° LOT</t>
  </si>
  <si>
    <t>058-</t>
  </si>
  <si>
    <t>620-</t>
  </si>
  <si>
    <t>240-</t>
  </si>
  <si>
    <t>250-</t>
  </si>
  <si>
    <t>Qté</t>
  </si>
  <si>
    <t>x</t>
  </si>
  <si>
    <t>058-5985 5995</t>
  </si>
  <si>
    <t>058-4556 3662</t>
  </si>
  <si>
    <t>058-1444 0000</t>
  </si>
  <si>
    <t>250-3525 2552</t>
  </si>
  <si>
    <t>250-6996 6996</t>
  </si>
  <si>
    <t>250-2502 5022</t>
  </si>
  <si>
    <t>250-0000 0000</t>
  </si>
  <si>
    <t>358-9999 9999</t>
  </si>
  <si>
    <t>05h30</t>
  </si>
  <si>
    <t>6h25</t>
  </si>
  <si>
    <t>07h10</t>
  </si>
  <si>
    <t>10h00</t>
  </si>
  <si>
    <t>15h00</t>
  </si>
  <si>
    <t>coco</t>
  </si>
  <si>
    <t>tulipe1</t>
  </si>
  <si>
    <t>tulipe5</t>
  </si>
  <si>
    <t>tulipe6</t>
  </si>
  <si>
    <t>tulipe8</t>
  </si>
  <si>
    <t>merco1</t>
  </si>
  <si>
    <t>merco5</t>
  </si>
  <si>
    <t>merco8</t>
  </si>
  <si>
    <t>merco9</t>
  </si>
  <si>
    <t>merco10</t>
  </si>
  <si>
    <t>merco12</t>
  </si>
</sst>
</file>

<file path=xl/styles.xml><?xml version="1.0" encoding="utf-8"?>
<styleSheet xmlns="http://schemas.openxmlformats.org/spreadsheetml/2006/main">
  <numFmts count="1">
    <numFmt numFmtId="174" formatCode="h:mm;h:mm;&quot;&quot;"/>
  </numFmts>
  <fonts count="17">
    <font>
      <sz val="10"/>
      <name val="Arial"/>
    </font>
    <font>
      <sz val="8"/>
      <name val="Arial"/>
    </font>
    <font>
      <b/>
      <sz val="10"/>
      <name val="Arial"/>
      <family val="2"/>
    </font>
    <font>
      <b/>
      <sz val="14"/>
      <name val="Arial"/>
      <family val="2"/>
    </font>
    <font>
      <b/>
      <sz val="7"/>
      <name val="Arial"/>
      <family val="2"/>
    </font>
    <font>
      <b/>
      <sz val="2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20"/>
      <name val="Arial Black"/>
      <family val="2"/>
    </font>
    <font>
      <b/>
      <sz val="18"/>
      <name val="Arial Black"/>
      <family val="2"/>
    </font>
    <font>
      <b/>
      <sz val="20"/>
      <name val="Arial"/>
      <family val="2"/>
    </font>
    <font>
      <b/>
      <sz val="12"/>
      <name val="Arial"/>
    </font>
    <font>
      <sz val="11"/>
      <name val="Arial"/>
    </font>
    <font>
      <b/>
      <sz val="11"/>
      <name val="Arial"/>
    </font>
    <font>
      <b/>
      <sz val="10"/>
      <name val="Arial Black"/>
      <family val="2"/>
    </font>
    <font>
      <b/>
      <sz val="16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6" fillId="0" borderId="0" xfId="0" applyFont="1"/>
    <xf numFmtId="0" fontId="6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3" fillId="0" borderId="0" xfId="0" applyFont="1"/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/>
    <xf numFmtId="0" fontId="13" fillId="2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Fill="1" applyBorder="1" applyProtection="1">
      <protection locked="0"/>
    </xf>
    <xf numFmtId="0" fontId="0" fillId="0" borderId="1" xfId="0" applyBorder="1" applyProtection="1">
      <protection locked="0"/>
    </xf>
    <xf numFmtId="0" fontId="2" fillId="0" borderId="6" xfId="0" applyFont="1" applyBorder="1" applyAlignment="1" applyProtection="1">
      <alignment horizontal="center"/>
      <protection locked="0"/>
    </xf>
    <xf numFmtId="0" fontId="2" fillId="0" borderId="6" xfId="0" applyFont="1" applyBorder="1" applyProtection="1">
      <protection locked="0"/>
    </xf>
    <xf numFmtId="0" fontId="2" fillId="0" borderId="6" xfId="0" applyFont="1" applyFill="1" applyBorder="1" applyProtection="1">
      <protection locked="0"/>
    </xf>
    <xf numFmtId="0" fontId="0" fillId="0" borderId="6" xfId="0" applyBorder="1" applyProtection="1">
      <protection locked="0"/>
    </xf>
    <xf numFmtId="0" fontId="2" fillId="0" borderId="8" xfId="0" applyFont="1" applyBorder="1" applyAlignment="1" applyProtection="1">
      <alignment horizontal="center"/>
      <protection locked="0"/>
    </xf>
    <xf numFmtId="0" fontId="2" fillId="0" borderId="8" xfId="0" applyFont="1" applyBorder="1" applyProtection="1">
      <protection locked="0"/>
    </xf>
    <xf numFmtId="0" fontId="2" fillId="0" borderId="8" xfId="0" applyFont="1" applyFill="1" applyBorder="1" applyProtection="1">
      <protection locked="0"/>
    </xf>
    <xf numFmtId="0" fontId="0" fillId="0" borderId="8" xfId="0" applyBorder="1" applyProtection="1">
      <protection locked="0"/>
    </xf>
    <xf numFmtId="0" fontId="7" fillId="0" borderId="1" xfId="0" applyFont="1" applyBorder="1" applyAlignment="1" applyProtection="1">
      <alignment horizontal="center"/>
      <protection locked="0"/>
    </xf>
    <xf numFmtId="20" fontId="7" fillId="0" borderId="1" xfId="0" applyNumberFormat="1" applyFont="1" applyBorder="1" applyAlignment="1" applyProtection="1">
      <alignment horizontal="center"/>
      <protection locked="0"/>
    </xf>
    <xf numFmtId="0" fontId="7" fillId="0" borderId="1" xfId="0" applyFont="1" applyBorder="1" applyProtection="1">
      <protection locked="0"/>
    </xf>
    <xf numFmtId="0" fontId="7" fillId="0" borderId="8" xfId="0" applyFont="1" applyBorder="1" applyAlignment="1" applyProtection="1">
      <alignment horizontal="center"/>
      <protection locked="0"/>
    </xf>
    <xf numFmtId="0" fontId="7" fillId="0" borderId="8" xfId="0" applyFont="1" applyBorder="1" applyProtection="1">
      <protection locked="0"/>
    </xf>
    <xf numFmtId="0" fontId="10" fillId="0" borderId="1" xfId="0" applyFont="1" applyBorder="1" applyProtection="1">
      <protection locked="0"/>
    </xf>
    <xf numFmtId="0" fontId="10" fillId="0" borderId="1" xfId="0" applyFont="1" applyFill="1" applyBorder="1" applyProtection="1">
      <protection locked="0"/>
    </xf>
    <xf numFmtId="0" fontId="10" fillId="0" borderId="8" xfId="0" applyFont="1" applyFill="1" applyBorder="1" applyProtection="1">
      <protection locked="0"/>
    </xf>
    <xf numFmtId="0" fontId="10" fillId="0" borderId="6" xfId="0" applyFont="1" applyFill="1" applyBorder="1" applyProtection="1">
      <protection locked="0"/>
    </xf>
    <xf numFmtId="0" fontId="9" fillId="0" borderId="9" xfId="0" applyFont="1" applyBorder="1" applyAlignment="1" applyProtection="1">
      <alignment horizontal="center"/>
      <protection locked="0"/>
    </xf>
    <xf numFmtId="0" fontId="9" fillId="0" borderId="10" xfId="0" applyFont="1" applyBorder="1" applyAlignment="1" applyProtection="1">
      <alignment horizontal="center"/>
      <protection locked="0"/>
    </xf>
    <xf numFmtId="0" fontId="9" fillId="0" borderId="5" xfId="0" applyFont="1" applyBorder="1" applyAlignment="1" applyProtection="1">
      <alignment horizontal="center"/>
      <protection locked="0"/>
    </xf>
    <xf numFmtId="0" fontId="14" fillId="0" borderId="10" xfId="0" applyFont="1" applyBorder="1" applyAlignment="1" applyProtection="1">
      <alignment horizontal="center"/>
      <protection locked="0"/>
    </xf>
    <xf numFmtId="0" fontId="15" fillId="0" borderId="1" xfId="0" applyFont="1" applyBorder="1" applyAlignment="1" applyProtection="1">
      <alignment horizontal="center"/>
      <protection locked="0"/>
    </xf>
    <xf numFmtId="0" fontId="5" fillId="0" borderId="0" xfId="0" applyFont="1" applyAlignment="1">
      <alignment vertical="center"/>
    </xf>
    <xf numFmtId="0" fontId="9" fillId="0" borderId="0" xfId="0" applyFont="1" applyBorder="1" applyAlignment="1" applyProtection="1">
      <alignment horizontal="center"/>
      <protection locked="0"/>
    </xf>
    <xf numFmtId="0" fontId="8" fillId="0" borderId="11" xfId="0" applyFont="1" applyBorder="1" applyAlignment="1" applyProtection="1">
      <alignment horizontal="center"/>
      <protection locked="0"/>
    </xf>
    <xf numFmtId="49" fontId="10" fillId="0" borderId="1" xfId="0" applyNumberFormat="1" applyFont="1" applyBorder="1" applyProtection="1">
      <protection locked="0"/>
    </xf>
    <xf numFmtId="0" fontId="16" fillId="0" borderId="0" xfId="0" applyFont="1"/>
    <xf numFmtId="0" fontId="16" fillId="0" borderId="0" xfId="0" quotePrefix="1" applyFont="1"/>
    <xf numFmtId="0" fontId="16" fillId="0" borderId="2" xfId="0" applyFont="1" applyBorder="1"/>
    <xf numFmtId="0" fontId="16" fillId="0" borderId="12" xfId="0" quotePrefix="1" applyFont="1" applyBorder="1"/>
    <xf numFmtId="0" fontId="16" fillId="0" borderId="13" xfId="0" quotePrefix="1" applyFont="1" applyBorder="1"/>
    <xf numFmtId="0" fontId="16" fillId="0" borderId="14" xfId="0" quotePrefix="1" applyFont="1" applyBorder="1"/>
    <xf numFmtId="174" fontId="0" fillId="0" borderId="0" xfId="0" applyNumberFormat="1"/>
    <xf numFmtId="174" fontId="16" fillId="0" borderId="13" xfId="0" quotePrefix="1" applyNumberFormat="1" applyFont="1" applyBorder="1"/>
    <xf numFmtId="0" fontId="16" fillId="0" borderId="1" xfId="0" applyFont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2"/>
  <sheetViews>
    <sheetView topLeftCell="A7" zoomScale="70" zoomScaleNormal="70" workbookViewId="0">
      <selection activeCell="K17" sqref="K17:K21"/>
    </sheetView>
  </sheetViews>
  <sheetFormatPr baseColWidth="10" defaultColWidth="11.453125" defaultRowHeight="25"/>
  <cols>
    <col min="1" max="1" width="12.1796875" style="1" customWidth="1"/>
    <col min="2" max="2" width="12.7265625" style="1" customWidth="1"/>
    <col min="3" max="3" width="15.1796875" style="1" bestFit="1" customWidth="1"/>
    <col min="4" max="4" width="9.7265625" style="1" bestFit="1" customWidth="1"/>
    <col min="5" max="5" width="23.7265625" style="1" bestFit="1" customWidth="1"/>
    <col min="6" max="6" width="48.81640625" style="12" customWidth="1"/>
    <col min="7" max="8" width="11.453125" style="13" customWidth="1"/>
    <col min="9" max="9" width="7.54296875" customWidth="1"/>
    <col min="10" max="10" width="5.7265625" customWidth="1"/>
    <col min="11" max="11" width="41.7265625" customWidth="1"/>
    <col min="12" max="12" width="25" style="14" customWidth="1"/>
  </cols>
  <sheetData>
    <row r="1" spans="1:12" ht="30">
      <c r="A1" s="42" t="s">
        <v>10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2" ht="18" customHeight="1">
      <c r="A2" s="6" t="s">
        <v>6</v>
      </c>
    </row>
    <row r="3" spans="1:12" ht="28.5" thickBot="1">
      <c r="A3" s="43" t="s">
        <v>12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/>
    </row>
    <row r="4" spans="1:12" ht="27" customHeight="1">
      <c r="A4" s="7" t="s">
        <v>0</v>
      </c>
      <c r="B4" s="8" t="s">
        <v>8</v>
      </c>
      <c r="C4" s="8" t="s">
        <v>19</v>
      </c>
      <c r="D4" s="8" t="s">
        <v>1</v>
      </c>
      <c r="E4" s="8" t="s">
        <v>20</v>
      </c>
      <c r="F4" s="11" t="s">
        <v>21</v>
      </c>
      <c r="G4" s="8" t="s">
        <v>26</v>
      </c>
      <c r="H4" s="8" t="s">
        <v>2</v>
      </c>
      <c r="I4" s="10" t="s">
        <v>3</v>
      </c>
      <c r="J4" s="9" t="s">
        <v>7</v>
      </c>
      <c r="K4" s="10" t="s">
        <v>4</v>
      </c>
      <c r="L4" s="15" t="s">
        <v>9</v>
      </c>
    </row>
    <row r="5" spans="1:12" ht="28" customHeight="1">
      <c r="A5" s="37" t="s">
        <v>13</v>
      </c>
      <c r="B5" s="2"/>
      <c r="C5" s="28">
        <v>777</v>
      </c>
      <c r="D5" s="29">
        <v>0.98958333333333337</v>
      </c>
      <c r="E5" s="2" t="s">
        <v>36</v>
      </c>
      <c r="F5" s="45" t="s">
        <v>28</v>
      </c>
      <c r="G5" s="17"/>
      <c r="H5" s="18"/>
      <c r="I5" s="41" t="s">
        <v>27</v>
      </c>
      <c r="J5" s="17"/>
      <c r="K5" s="54" t="s">
        <v>46</v>
      </c>
      <c r="L5" s="48" t="s">
        <v>41</v>
      </c>
    </row>
    <row r="6" spans="1:12" ht="28" customHeight="1">
      <c r="A6" s="37" t="s">
        <v>13</v>
      </c>
      <c r="B6" s="2"/>
      <c r="C6" s="28">
        <v>777</v>
      </c>
      <c r="D6" s="29">
        <v>0.98958333333333337</v>
      </c>
      <c r="E6" s="2"/>
      <c r="F6" s="33" t="s">
        <v>29</v>
      </c>
      <c r="G6" s="17"/>
      <c r="H6" s="18"/>
      <c r="I6" s="17"/>
      <c r="J6" s="17"/>
      <c r="K6" s="54"/>
      <c r="L6" s="3"/>
    </row>
    <row r="7" spans="1:12" ht="28" customHeight="1">
      <c r="A7" s="37" t="s">
        <v>13</v>
      </c>
      <c r="B7" s="2"/>
      <c r="C7" s="28">
        <v>777</v>
      </c>
      <c r="D7" s="29">
        <v>0.98958333333333337</v>
      </c>
      <c r="E7" s="2"/>
      <c r="F7" s="33" t="s">
        <v>22</v>
      </c>
      <c r="G7" s="17"/>
      <c r="H7" s="18"/>
      <c r="I7" s="17"/>
      <c r="J7" s="17"/>
      <c r="K7" s="54"/>
      <c r="L7" s="3"/>
    </row>
    <row r="8" spans="1:12" ht="28" customHeight="1">
      <c r="A8" s="37" t="s">
        <v>13</v>
      </c>
      <c r="B8" s="2"/>
      <c r="C8" s="28">
        <v>777</v>
      </c>
      <c r="D8" s="29">
        <v>0.98958333333333337</v>
      </c>
      <c r="E8" s="2"/>
      <c r="F8" s="33" t="s">
        <v>22</v>
      </c>
      <c r="G8" s="17"/>
      <c r="H8" s="18"/>
      <c r="I8" s="17"/>
      <c r="J8" s="17"/>
      <c r="K8" s="54"/>
      <c r="L8" s="3"/>
    </row>
    <row r="9" spans="1:12" ht="28" customHeight="1">
      <c r="A9" s="37" t="s">
        <v>14</v>
      </c>
      <c r="B9" s="2"/>
      <c r="C9" s="28">
        <v>777</v>
      </c>
      <c r="D9" s="29">
        <v>0.24652777777777779</v>
      </c>
      <c r="E9" s="2" t="s">
        <v>37</v>
      </c>
      <c r="F9" s="33" t="s">
        <v>30</v>
      </c>
      <c r="G9" s="17"/>
      <c r="H9" s="18"/>
      <c r="I9" s="41" t="s">
        <v>27</v>
      </c>
      <c r="J9" s="17"/>
      <c r="K9" s="54" t="s">
        <v>47</v>
      </c>
      <c r="L9" s="48" t="s">
        <v>42</v>
      </c>
    </row>
    <row r="10" spans="1:12" ht="28" customHeight="1">
      <c r="A10" s="37" t="s">
        <v>15</v>
      </c>
      <c r="B10" s="2"/>
      <c r="C10" s="28">
        <v>666</v>
      </c>
      <c r="D10" s="29">
        <v>0.28819444444444448</v>
      </c>
      <c r="E10" s="2"/>
      <c r="F10" s="33" t="s">
        <v>23</v>
      </c>
      <c r="G10" s="17"/>
      <c r="H10" s="18"/>
      <c r="I10" s="17"/>
      <c r="J10" s="17"/>
      <c r="K10" s="54"/>
      <c r="L10" s="48"/>
    </row>
    <row r="11" spans="1:12" ht="28" customHeight="1">
      <c r="A11" s="37" t="s">
        <v>16</v>
      </c>
      <c r="B11" s="2"/>
      <c r="C11" s="28">
        <v>111</v>
      </c>
      <c r="D11" s="29">
        <v>0.2638888888888889</v>
      </c>
      <c r="E11" s="2"/>
      <c r="F11" s="33" t="s">
        <v>24</v>
      </c>
      <c r="G11" s="17"/>
      <c r="H11" s="18"/>
      <c r="I11" s="17"/>
      <c r="J11" s="17"/>
      <c r="K11" s="54"/>
      <c r="L11" s="48"/>
    </row>
    <row r="12" spans="1:12" ht="28" customHeight="1">
      <c r="A12" s="37" t="s">
        <v>17</v>
      </c>
      <c r="B12" s="2"/>
      <c r="C12" s="28">
        <v>111</v>
      </c>
      <c r="D12" s="29">
        <v>0.2638888888888889</v>
      </c>
      <c r="E12" s="2"/>
      <c r="F12" s="33" t="s">
        <v>31</v>
      </c>
      <c r="G12" s="17"/>
      <c r="H12" s="18"/>
      <c r="I12" s="17"/>
      <c r="J12" s="17"/>
      <c r="K12" s="54" t="s">
        <v>48</v>
      </c>
      <c r="L12" s="48"/>
    </row>
    <row r="13" spans="1:12" ht="28" customHeight="1">
      <c r="A13" s="37" t="s">
        <v>17</v>
      </c>
      <c r="B13" s="2"/>
      <c r="C13" s="28">
        <v>111</v>
      </c>
      <c r="D13" s="29">
        <v>0.24305555555555555</v>
      </c>
      <c r="E13" s="2" t="s">
        <v>38</v>
      </c>
      <c r="F13" s="33" t="s">
        <v>32</v>
      </c>
      <c r="G13" s="17"/>
      <c r="H13" s="18"/>
      <c r="I13" s="41" t="s">
        <v>27</v>
      </c>
      <c r="J13" s="17"/>
      <c r="K13" s="54" t="s">
        <v>49</v>
      </c>
      <c r="L13" s="48" t="s">
        <v>43</v>
      </c>
    </row>
    <row r="14" spans="1:12" ht="28" customHeight="1">
      <c r="A14" s="37" t="s">
        <v>17</v>
      </c>
      <c r="B14" s="2"/>
      <c r="C14" s="28">
        <v>111</v>
      </c>
      <c r="D14" s="29">
        <v>0.25694444444444448</v>
      </c>
      <c r="E14" s="2" t="s">
        <v>39</v>
      </c>
      <c r="F14" s="33" t="s">
        <v>33</v>
      </c>
      <c r="G14" s="17"/>
      <c r="H14" s="18"/>
      <c r="I14" s="41" t="s">
        <v>27</v>
      </c>
      <c r="J14" s="17"/>
      <c r="K14" s="54" t="s">
        <v>50</v>
      </c>
      <c r="L14" s="48" t="s">
        <v>44</v>
      </c>
    </row>
    <row r="15" spans="1:12" ht="28" customHeight="1">
      <c r="A15" s="37" t="s">
        <v>17</v>
      </c>
      <c r="B15" s="2"/>
      <c r="C15" s="28">
        <v>111</v>
      </c>
      <c r="D15" s="29">
        <v>0.4201388888888889</v>
      </c>
      <c r="E15" s="2"/>
      <c r="F15" s="33" t="s">
        <v>25</v>
      </c>
      <c r="G15" s="17"/>
      <c r="H15" s="18"/>
      <c r="I15" s="17"/>
      <c r="J15" s="17"/>
      <c r="K15" s="54"/>
      <c r="L15" s="48"/>
    </row>
    <row r="16" spans="1:12" ht="28" customHeight="1">
      <c r="A16" s="37" t="s">
        <v>17</v>
      </c>
      <c r="B16" s="2"/>
      <c r="C16" s="28">
        <v>111</v>
      </c>
      <c r="D16" s="29">
        <v>0.37152777777777773</v>
      </c>
      <c r="E16" s="2" t="s">
        <v>40</v>
      </c>
      <c r="F16" s="33" t="s">
        <v>34</v>
      </c>
      <c r="G16" s="17"/>
      <c r="H16" s="18"/>
      <c r="I16" s="41" t="s">
        <v>27</v>
      </c>
      <c r="J16" s="17"/>
      <c r="K16" s="54" t="s">
        <v>51</v>
      </c>
      <c r="L16" s="48" t="s">
        <v>45</v>
      </c>
    </row>
    <row r="17" spans="1:12" ht="28" customHeight="1">
      <c r="A17" s="37" t="s">
        <v>18</v>
      </c>
      <c r="B17" s="2"/>
      <c r="C17" s="28">
        <v>111</v>
      </c>
      <c r="D17" s="29">
        <v>0.4375</v>
      </c>
      <c r="E17" s="2"/>
      <c r="F17" s="33" t="s">
        <v>35</v>
      </c>
      <c r="G17" s="17"/>
      <c r="H17" s="18"/>
      <c r="I17" s="17"/>
      <c r="J17" s="17"/>
      <c r="K17" s="54"/>
      <c r="L17" s="48"/>
    </row>
    <row r="18" spans="1:12" ht="28" customHeight="1">
      <c r="A18" s="37"/>
      <c r="B18" s="28"/>
      <c r="C18" s="28"/>
      <c r="D18" s="30"/>
      <c r="E18" s="30"/>
      <c r="F18" s="34"/>
      <c r="G18" s="17"/>
      <c r="H18" s="18"/>
      <c r="I18" s="17"/>
      <c r="J18" s="17"/>
      <c r="K18" s="54"/>
      <c r="L18" s="48"/>
    </row>
    <row r="19" spans="1:12" ht="28" customHeight="1">
      <c r="A19" s="37"/>
      <c r="B19" s="28"/>
      <c r="C19" s="28"/>
      <c r="D19" s="30"/>
      <c r="E19" s="30"/>
      <c r="F19" s="34"/>
      <c r="G19" s="17"/>
      <c r="H19" s="18"/>
      <c r="I19" s="17"/>
      <c r="J19" s="17"/>
      <c r="K19" s="54"/>
      <c r="L19" s="48"/>
    </row>
    <row r="20" spans="1:12" ht="28" customHeight="1">
      <c r="A20" s="37"/>
      <c r="B20" s="28"/>
      <c r="C20" s="28"/>
      <c r="D20" s="30"/>
      <c r="E20" s="30"/>
      <c r="F20" s="34"/>
      <c r="G20" s="17"/>
      <c r="H20" s="18"/>
      <c r="I20" s="17"/>
      <c r="J20" s="17"/>
      <c r="K20" s="54"/>
      <c r="L20" s="48"/>
    </row>
    <row r="21" spans="1:12" ht="28" customHeight="1">
      <c r="A21" s="37"/>
      <c r="B21" s="28"/>
      <c r="C21" s="28"/>
      <c r="D21" s="30"/>
      <c r="E21" s="30"/>
      <c r="F21" s="34"/>
      <c r="G21" s="17"/>
      <c r="H21" s="18"/>
      <c r="I21" s="17"/>
      <c r="J21" s="17"/>
      <c r="K21" s="54"/>
      <c r="L21" s="48"/>
    </row>
    <row r="22" spans="1:12" ht="28" customHeight="1" thickBot="1">
      <c r="A22" s="38"/>
      <c r="B22" s="31"/>
      <c r="C22" s="31"/>
      <c r="D22" s="32"/>
      <c r="E22" s="32"/>
      <c r="F22" s="35"/>
      <c r="G22" s="25"/>
      <c r="H22" s="26"/>
      <c r="I22" s="25"/>
      <c r="J22" s="25" t="s">
        <v>11</v>
      </c>
      <c r="K22" s="27"/>
      <c r="L22" s="48"/>
    </row>
    <row r="23" spans="1:12" ht="27.75" customHeight="1" thickBot="1">
      <c r="A23" s="44" t="s">
        <v>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</row>
    <row r="24" spans="1:12" ht="28" customHeight="1">
      <c r="A24" s="39"/>
      <c r="B24" s="20"/>
      <c r="C24" s="20"/>
      <c r="D24" s="21"/>
      <c r="E24" s="21"/>
      <c r="F24" s="36"/>
      <c r="G24" s="21"/>
      <c r="H24" s="22"/>
      <c r="I24" s="21"/>
      <c r="J24" s="21"/>
      <c r="K24" s="23"/>
      <c r="L24" s="5"/>
    </row>
    <row r="25" spans="1:12" ht="28" customHeight="1">
      <c r="A25" s="37"/>
      <c r="B25" s="16"/>
      <c r="C25" s="16"/>
      <c r="D25" s="17"/>
      <c r="E25" s="17"/>
      <c r="F25" s="34"/>
      <c r="G25" s="17"/>
      <c r="H25" s="18"/>
      <c r="I25" s="17"/>
      <c r="J25" s="17"/>
      <c r="K25" s="19"/>
      <c r="L25" s="3"/>
    </row>
    <row r="26" spans="1:12" ht="28" customHeight="1">
      <c r="A26" s="37"/>
      <c r="B26" s="16"/>
      <c r="C26" s="16"/>
      <c r="D26" s="17"/>
      <c r="E26" s="17"/>
      <c r="F26" s="34"/>
      <c r="G26" s="17"/>
      <c r="H26" s="18"/>
      <c r="I26" s="17"/>
      <c r="J26" s="17"/>
      <c r="K26" s="19"/>
      <c r="L26" s="3"/>
    </row>
    <row r="27" spans="1:12" ht="28" customHeight="1">
      <c r="A27" s="37"/>
      <c r="B27" s="16"/>
      <c r="C27" s="16"/>
      <c r="D27" s="17"/>
      <c r="E27" s="17"/>
      <c r="F27" s="34"/>
      <c r="G27" s="17"/>
      <c r="H27" s="18"/>
      <c r="I27" s="17"/>
      <c r="J27" s="17"/>
      <c r="K27" s="19"/>
      <c r="L27" s="3"/>
    </row>
    <row r="28" spans="1:12" ht="28" customHeight="1">
      <c r="A28" s="37"/>
      <c r="B28" s="16"/>
      <c r="C28" s="16"/>
      <c r="D28" s="17"/>
      <c r="E28" s="17"/>
      <c r="F28" s="34"/>
      <c r="G28" s="17"/>
      <c r="H28" s="18"/>
      <c r="I28" s="17"/>
      <c r="J28" s="17"/>
      <c r="K28" s="19"/>
      <c r="L28" s="3"/>
    </row>
    <row r="29" spans="1:12" ht="28" customHeight="1">
      <c r="A29" s="37"/>
      <c r="B29" s="16"/>
      <c r="C29" s="16"/>
      <c r="D29" s="17"/>
      <c r="E29" s="17"/>
      <c r="F29" s="34"/>
      <c r="G29" s="17"/>
      <c r="H29" s="18"/>
      <c r="I29" s="17"/>
      <c r="J29" s="17"/>
      <c r="K29" s="19"/>
      <c r="L29" s="3"/>
    </row>
    <row r="30" spans="1:12" ht="28" customHeight="1">
      <c r="A30" s="37"/>
      <c r="B30" s="16"/>
      <c r="C30" s="16"/>
      <c r="D30" s="17"/>
      <c r="E30" s="17"/>
      <c r="F30" s="34"/>
      <c r="G30" s="17"/>
      <c r="H30" s="18"/>
      <c r="I30" s="17"/>
      <c r="J30" s="17"/>
      <c r="K30" s="19"/>
      <c r="L30" s="3"/>
    </row>
    <row r="31" spans="1:12" ht="28" customHeight="1" thickBot="1">
      <c r="A31" s="40"/>
      <c r="B31" s="24"/>
      <c r="C31" s="24"/>
      <c r="D31" s="25"/>
      <c r="E31" s="25"/>
      <c r="F31" s="35"/>
      <c r="G31" s="25"/>
      <c r="H31" s="26"/>
      <c r="I31" s="25"/>
      <c r="J31" s="25"/>
      <c r="K31" s="27"/>
      <c r="L31" s="4"/>
    </row>
    <row r="32" spans="1:12" ht="28" customHeight="1">
      <c r="A32" s="6"/>
    </row>
  </sheetData>
  <mergeCells count="3">
    <mergeCell ref="A1:L1"/>
    <mergeCell ref="A3:K3"/>
    <mergeCell ref="A23:L23"/>
  </mergeCells>
  <phoneticPr fontId="1" type="noConversion"/>
  <pageMargins left="0.28000000000000003" right="0.19" top="0.17" bottom="0.2" header="0.17" footer="0.17"/>
  <pageSetup scale="58" orientation="landscape" r:id="rId1"/>
  <headerFooter alignWithMargins="0">
    <oddFooter>&amp;LChristine MINIDOQUE&amp;COBC DPT
planche INBOUND&amp;R24-11-2010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P26"/>
  <sheetViews>
    <sheetView showZeros="0" tabSelected="1" workbookViewId="0">
      <selection activeCell="P12" sqref="P12"/>
    </sheetView>
  </sheetViews>
  <sheetFormatPr baseColWidth="10" defaultRowHeight="12.5"/>
  <cols>
    <col min="2" max="2" width="16.81640625" customWidth="1"/>
    <col min="3" max="3" width="10.36328125" customWidth="1"/>
    <col min="4" max="4" width="9.1796875" customWidth="1"/>
    <col min="5" max="5" width="11.08984375" style="52" customWidth="1"/>
    <col min="6" max="6" width="8.81640625" customWidth="1"/>
    <col min="7" max="7" width="14.36328125" customWidth="1"/>
    <col min="8" max="8" width="10.1796875" customWidth="1"/>
    <col min="9" max="9" width="9.1796875" customWidth="1"/>
    <col min="10" max="10" width="14.81640625" hidden="1" customWidth="1"/>
    <col min="11" max="11" width="7.90625" customWidth="1"/>
    <col min="12" max="12" width="11.90625" customWidth="1"/>
    <col min="13" max="13" width="7.1796875" customWidth="1"/>
    <col min="14" max="14" width="7.08984375" customWidth="1"/>
    <col min="15" max="15" width="6.453125" customWidth="1"/>
  </cols>
  <sheetData>
    <row r="1" spans="1:16">
      <c r="A1" s="47"/>
      <c r="B1" s="46"/>
    </row>
    <row r="2" spans="1:16">
      <c r="B2" s="49" t="str">
        <f t="array" aca="1" ref="B2" ca="1">IF(ROW(A1)&gt;critere,"",INDEX(bdd,SUMPRODUCT((SMALL((LEN(colf)=13)*(coli="X")*ROW(colf)-4,(ROWS(colf)-SUMPRODUCT(--(LEN(colf)&lt;&gt;13)))+ROW(A1)))),COLUMN(A1)))</f>
        <v>XXX</v>
      </c>
      <c r="C2" s="50">
        <f t="array" aca="1" ref="C2" ca="1">IF(ROW(B1)&gt;critere,"",INDEX(bdd,SUMPRODUCT((SMALL((LEN(colf)=13)*(coli="X")*ROW(colf)-4,(ROWS(colf)-SUMPRODUCT(--(LEN(colf)&lt;&gt;13)))+ROW(B1)))),COLUMN(B1)))</f>
        <v>0</v>
      </c>
      <c r="D2" s="50">
        <f t="array" aca="1" ref="D2" ca="1">IF(ROW(C1)&gt;critere,"",INDEX(bdd,SUMPRODUCT((SMALL((LEN(colf)=13)*(coli="X")*ROW(colf)-4,(ROWS(colf)-SUMPRODUCT(--(LEN(colf)&lt;&gt;13)))+ROW(C1)))),COLUMN(C1)))</f>
        <v>777</v>
      </c>
      <c r="E2" s="53">
        <f t="array" aca="1" ref="E2" ca="1">IF(ROW(D1)&gt;critere,"",INDEX(bdd,SUMPRODUCT((SMALL((LEN(colf)=13)*(coli="X")*ROW(colf)-4,(ROWS(colf)-SUMPRODUCT(--(LEN(colf)&lt;&gt;13)))+ROW(D1)))),COLUMN(D1)))</f>
        <v>0.98958333333333337</v>
      </c>
      <c r="F2" s="50" t="str">
        <f t="array" aca="1" ref="F2" ca="1">IF(ROW(E1)&gt;critere,"",INDEX(bdd,SUMPRODUCT((SMALL((LEN(colf)=13)*(coli="X")*ROW(colf)-4,(ROWS(colf)-SUMPRODUCT(--(LEN(colf)&lt;&gt;13)))+ROW(E1)))),COLUMN(E1)))</f>
        <v>05h30</v>
      </c>
      <c r="G2" s="50" t="str">
        <f t="array" aca="1" ref="G2" ca="1">IF(ROW(F1)&gt;critere,"",INDEX(bdd,SUMPRODUCT((SMALL((LEN(colf)=13)*(coli="X")*ROW(colf)-4,(ROWS(colf)-SUMPRODUCT(--(LEN(colf)&lt;&gt;13)))+ROW(F1)))),COLUMN(F1)))</f>
        <v>058-5985 5995</v>
      </c>
      <c r="H2" s="50">
        <f t="array" aca="1" ref="H2" ca="1">IF(ROW(G1)&gt;critere,"",INDEX(bdd,SUMPRODUCT((SMALL((LEN(colf)=13)*(coli="X")*ROW(colf)-4,(ROWS(colf)-SUMPRODUCT(--(LEN(colf)&lt;&gt;13)))+ROW(G1)))),COLUMN(G1)))</f>
        <v>0</v>
      </c>
      <c r="I2" s="50">
        <f t="array" aca="1" ref="I2" ca="1">IF(ROW(H1)&gt;critere,"",INDEX(bdd,SUMPRODUCT((SMALL((LEN(colf)=13)*(coli="X")*ROW(colf)-4,(ROWS(colf)-SUMPRODUCT(--(LEN(colf)&lt;&gt;13)))+ROW(H1)))),COLUMN(H1)))</f>
        <v>0</v>
      </c>
      <c r="J2" s="50" t="str">
        <f t="array" aca="1" ref="J2" ca="1">IF(ROW(I1)&gt;critere,"",INDEX(bdd,SUMPRODUCT((SMALL((LEN(colf)=13)*(coli="X")*ROW(colf)-4,(ROWS(colf)-SUMPRODUCT(--(LEN(colf)&lt;&gt;13)))+ROW(I1)))),COLUMN(I1)))</f>
        <v>x</v>
      </c>
      <c r="K2" s="50">
        <f t="array" aca="1" ref="K2" ca="1">IF(ROW(J1)&gt;critere,"",INDEX(bdd,SUMPRODUCT((SMALL((LEN(colf)=13)*(coli="X")*ROW(colf)-4,(ROWS(colf)-SUMPRODUCT(--(LEN(colf)&lt;&gt;13)))+ROW(J1)))),COLUMN(J1)))</f>
        <v>0</v>
      </c>
      <c r="L2" s="50" t="str">
        <f t="array" aca="1" ref="L2" ca="1">IF(ROW(K1)&gt;critere,"",INDEX(bdd,SUMPRODUCT((SMALL((LEN(colf)=13)*(coli="X")*ROW(colf)-4,(ROWS(colf)-SUMPRODUCT(--(LEN(colf)&lt;&gt;13)))+ROW(K1)))),COLUMN(K1)))</f>
        <v>merco1</v>
      </c>
      <c r="M2" s="51" t="str">
        <f t="array" aca="1" ref="M2" ca="1">IF(ROW(L1)&gt;critere,"",INDEX(bdd,SUMPRODUCT((SMALL((LEN(colf)=13)*(coli="X")*ROW(colf)-4,(ROWS(colf)-SUMPRODUCT(--(LEN(colf)&lt;&gt;13)))+ROW(L1)))),COLUMN(L1)))</f>
        <v>coco</v>
      </c>
      <c r="N2" s="47"/>
      <c r="O2" s="47"/>
      <c r="P2" s="47"/>
    </row>
    <row r="3" spans="1:16">
      <c r="B3" s="49" t="str">
        <f t="array" aca="1" ref="B3" ca="1">IF(ROW(A2)&gt;critere,"",INDEX(bdd,SUMPRODUCT((SMALL((LEN(colf)=13)*(coli="X")*ROW(colf)-4,(ROWS(colf)-SUMPRODUCT(--(LEN(colf)&lt;&gt;13)))+ROW(A2)))),COLUMN(A2)))</f>
        <v>YYY</v>
      </c>
      <c r="C3" s="50">
        <f t="array" aca="1" ref="C3" ca="1">IF(ROW(B2)&gt;critere,"",INDEX(bdd,SUMPRODUCT((SMALL((LEN(colf)=13)*(coli="X")*ROW(colf)-4,(ROWS(colf)-SUMPRODUCT(--(LEN(colf)&lt;&gt;13)))+ROW(B2)))),COLUMN(B2)))</f>
        <v>0</v>
      </c>
      <c r="D3" s="50">
        <f t="array" aca="1" ref="D3" ca="1">IF(ROW(C2)&gt;critere,"",INDEX(bdd,SUMPRODUCT((SMALL((LEN(colf)=13)*(coli="X")*ROW(colf)-4,(ROWS(colf)-SUMPRODUCT(--(LEN(colf)&lt;&gt;13)))+ROW(C2)))),COLUMN(C2)))</f>
        <v>777</v>
      </c>
      <c r="E3" s="53">
        <f t="array" aca="1" ref="E3" ca="1">IF(ROW(D2)&gt;critere,"",INDEX(bdd,SUMPRODUCT((SMALL((LEN(colf)=13)*(coli="X")*ROW(colf)-4,(ROWS(colf)-SUMPRODUCT(--(LEN(colf)&lt;&gt;13)))+ROW(D2)))),COLUMN(D2)))</f>
        <v>0.24652777777777779</v>
      </c>
      <c r="F3" s="50" t="str">
        <f t="array" aca="1" ref="F3" ca="1">IF(ROW(E2)&gt;critere,"",INDEX(bdd,SUMPRODUCT((SMALL((LEN(colf)=13)*(coli="X")*ROW(colf)-4,(ROWS(colf)-SUMPRODUCT(--(LEN(colf)&lt;&gt;13)))+ROW(E2)))),COLUMN(E2)))</f>
        <v>6h25</v>
      </c>
      <c r="G3" s="50" t="str">
        <f t="array" aca="1" ref="G3" ca="1">IF(ROW(F2)&gt;critere,"",INDEX(bdd,SUMPRODUCT((SMALL((LEN(colf)=13)*(coli="X")*ROW(colf)-4,(ROWS(colf)-SUMPRODUCT(--(LEN(colf)&lt;&gt;13)))+ROW(F2)))),COLUMN(F2)))</f>
        <v>058-1444 0000</v>
      </c>
      <c r="H3" s="50">
        <f t="array" aca="1" ref="H3" ca="1">IF(ROW(G2)&gt;critere,"",INDEX(bdd,SUMPRODUCT((SMALL((LEN(colf)=13)*(coli="X")*ROW(colf)-4,(ROWS(colf)-SUMPRODUCT(--(LEN(colf)&lt;&gt;13)))+ROW(G2)))),COLUMN(G2)))</f>
        <v>0</v>
      </c>
      <c r="I3" s="50">
        <f t="array" aca="1" ref="I3" ca="1">IF(ROW(H2)&gt;critere,"",INDEX(bdd,SUMPRODUCT((SMALL((LEN(colf)=13)*(coli="X")*ROW(colf)-4,(ROWS(colf)-SUMPRODUCT(--(LEN(colf)&lt;&gt;13)))+ROW(H2)))),COLUMN(H2)))</f>
        <v>0</v>
      </c>
      <c r="J3" s="50" t="str">
        <f t="array" aca="1" ref="J3" ca="1">IF(ROW(I2)&gt;critere,"",INDEX(bdd,SUMPRODUCT((SMALL((LEN(colf)=13)*(coli="X")*ROW(colf)-4,(ROWS(colf)-SUMPRODUCT(--(LEN(colf)&lt;&gt;13)))+ROW(I2)))),COLUMN(I2)))</f>
        <v>x</v>
      </c>
      <c r="K3" s="50">
        <f t="array" aca="1" ref="K3" ca="1">IF(ROW(J2)&gt;critere,"",INDEX(bdd,SUMPRODUCT((SMALL((LEN(colf)=13)*(coli="X")*ROW(colf)-4,(ROWS(colf)-SUMPRODUCT(--(LEN(colf)&lt;&gt;13)))+ROW(J2)))),COLUMN(J2)))</f>
        <v>0</v>
      </c>
      <c r="L3" s="50" t="str">
        <f t="array" aca="1" ref="L3" ca="1">IF(ROW(K2)&gt;critere,"",INDEX(bdd,SUMPRODUCT((SMALL((LEN(colf)=13)*(coli="X")*ROW(colf)-4,(ROWS(colf)-SUMPRODUCT(--(LEN(colf)&lt;&gt;13)))+ROW(K2)))),COLUMN(K2)))</f>
        <v>merco5</v>
      </c>
      <c r="M3" s="51" t="str">
        <f t="array" aca="1" ref="M3" ca="1">IF(ROW(L2)&gt;critere,"",INDEX(bdd,SUMPRODUCT((SMALL((LEN(colf)=13)*(coli="X")*ROW(colf)-4,(ROWS(colf)-SUMPRODUCT(--(LEN(colf)&lt;&gt;13)))+ROW(L2)))),COLUMN(L2)))</f>
        <v>tulipe1</v>
      </c>
    </row>
    <row r="4" spans="1:16">
      <c r="B4" s="49" t="str">
        <f t="array" aca="1" ref="B4" ca="1">IF(ROW(A3)&gt;critere,"",INDEX(bdd,SUMPRODUCT((SMALL((LEN(colf)=13)*(coli="X")*ROW(colf)-4,(ROWS(colf)-SUMPRODUCT(--(LEN(colf)&lt;&gt;13)))+ROW(A3)))),COLUMN(A3)))</f>
        <v>CCC</v>
      </c>
      <c r="C4" s="50">
        <f t="array" aca="1" ref="C4" ca="1">IF(ROW(B3)&gt;critere,"",INDEX(bdd,SUMPRODUCT((SMALL((LEN(colf)=13)*(coli="X")*ROW(colf)-4,(ROWS(colf)-SUMPRODUCT(--(LEN(colf)&lt;&gt;13)))+ROW(B3)))),COLUMN(B3)))</f>
        <v>0</v>
      </c>
      <c r="D4" s="50">
        <f t="array" aca="1" ref="D4" ca="1">IF(ROW(C3)&gt;critere,"",INDEX(bdd,SUMPRODUCT((SMALL((LEN(colf)=13)*(coli="X")*ROW(colf)-4,(ROWS(colf)-SUMPRODUCT(--(LEN(colf)&lt;&gt;13)))+ROW(C3)))),COLUMN(C3)))</f>
        <v>111</v>
      </c>
      <c r="E4" s="53">
        <f t="array" aca="1" ref="E4" ca="1">IF(ROW(D3)&gt;critere,"",INDEX(bdd,SUMPRODUCT((SMALL((LEN(colf)=13)*(coli="X")*ROW(colf)-4,(ROWS(colf)-SUMPRODUCT(--(LEN(colf)&lt;&gt;13)))+ROW(D3)))),COLUMN(D3)))</f>
        <v>0.24305555555555555</v>
      </c>
      <c r="F4" s="50" t="str">
        <f t="array" aca="1" ref="F4" ca="1">IF(ROW(E3)&gt;critere,"",INDEX(bdd,SUMPRODUCT((SMALL((LEN(colf)=13)*(coli="X")*ROW(colf)-4,(ROWS(colf)-SUMPRODUCT(--(LEN(colf)&lt;&gt;13)))+ROW(E3)))),COLUMN(E3)))</f>
        <v>07h10</v>
      </c>
      <c r="G4" s="50" t="str">
        <f t="array" aca="1" ref="G4" ca="1">IF(ROW(F3)&gt;critere,"",INDEX(bdd,SUMPRODUCT((SMALL((LEN(colf)=13)*(coli="X")*ROW(colf)-4,(ROWS(colf)-SUMPRODUCT(--(LEN(colf)&lt;&gt;13)))+ROW(F3)))),COLUMN(F3)))</f>
        <v>250-6996 6996</v>
      </c>
      <c r="H4" s="50">
        <f t="array" aca="1" ref="H4" ca="1">IF(ROW(G3)&gt;critere,"",INDEX(bdd,SUMPRODUCT((SMALL((LEN(colf)=13)*(coli="X")*ROW(colf)-4,(ROWS(colf)-SUMPRODUCT(--(LEN(colf)&lt;&gt;13)))+ROW(G3)))),COLUMN(G3)))</f>
        <v>0</v>
      </c>
      <c r="I4" s="50">
        <f t="array" aca="1" ref="I4" ca="1">IF(ROW(H3)&gt;critere,"",INDEX(bdd,SUMPRODUCT((SMALL((LEN(colf)=13)*(coli="X")*ROW(colf)-4,(ROWS(colf)-SUMPRODUCT(--(LEN(colf)&lt;&gt;13)))+ROW(H3)))),COLUMN(H3)))</f>
        <v>0</v>
      </c>
      <c r="J4" s="50" t="str">
        <f t="array" aca="1" ref="J4" ca="1">IF(ROW(I3)&gt;critere,"",INDEX(bdd,SUMPRODUCT((SMALL((LEN(colf)=13)*(coli="X")*ROW(colf)-4,(ROWS(colf)-SUMPRODUCT(--(LEN(colf)&lt;&gt;13)))+ROW(I3)))),COLUMN(I3)))</f>
        <v>x</v>
      </c>
      <c r="K4" s="50">
        <f t="array" aca="1" ref="K4" ca="1">IF(ROW(J3)&gt;critere,"",INDEX(bdd,SUMPRODUCT((SMALL((LEN(colf)=13)*(coli="X")*ROW(colf)-4,(ROWS(colf)-SUMPRODUCT(--(LEN(colf)&lt;&gt;13)))+ROW(J3)))),COLUMN(J3)))</f>
        <v>0</v>
      </c>
      <c r="L4" s="50" t="str">
        <f t="array" aca="1" ref="L4" ca="1">IF(ROW(K3)&gt;critere,"",INDEX(bdd,SUMPRODUCT((SMALL((LEN(colf)=13)*(coli="X")*ROW(colf)-4,(ROWS(colf)-SUMPRODUCT(--(LEN(colf)&lt;&gt;13)))+ROW(K3)))),COLUMN(K3)))</f>
        <v>merco9</v>
      </c>
      <c r="M4" s="51" t="str">
        <f t="array" aca="1" ref="M4" ca="1">IF(ROW(L3)&gt;critere,"",INDEX(bdd,SUMPRODUCT((SMALL((LEN(colf)=13)*(coli="X")*ROW(colf)-4,(ROWS(colf)-SUMPRODUCT(--(LEN(colf)&lt;&gt;13)))+ROW(L3)))),COLUMN(L3)))</f>
        <v>tulipe5</v>
      </c>
    </row>
    <row r="5" spans="1:16">
      <c r="B5" s="49" t="str">
        <f t="array" aca="1" ref="B5" ca="1">IF(ROW(A4)&gt;critere,"",INDEX(bdd,SUMPRODUCT((SMALL((LEN(colf)=13)*(coli="X")*ROW(colf)-4,(ROWS(colf)-SUMPRODUCT(--(LEN(colf)&lt;&gt;13)))+ROW(A4)))),COLUMN(A4)))</f>
        <v>CCC</v>
      </c>
      <c r="C5" s="50">
        <f t="array" aca="1" ref="C5" ca="1">IF(ROW(B4)&gt;critere,"",INDEX(bdd,SUMPRODUCT((SMALL((LEN(colf)=13)*(coli="X")*ROW(colf)-4,(ROWS(colf)-SUMPRODUCT(--(LEN(colf)&lt;&gt;13)))+ROW(B4)))),COLUMN(B4)))</f>
        <v>0</v>
      </c>
      <c r="D5" s="50">
        <f t="array" aca="1" ref="D5" ca="1">IF(ROW(C4)&gt;critere,"",INDEX(bdd,SUMPRODUCT((SMALL((LEN(colf)=13)*(coli="X")*ROW(colf)-4,(ROWS(colf)-SUMPRODUCT(--(LEN(colf)&lt;&gt;13)))+ROW(C4)))),COLUMN(C4)))</f>
        <v>111</v>
      </c>
      <c r="E5" s="53">
        <f t="array" aca="1" ref="E5" ca="1">IF(ROW(D4)&gt;critere,"",INDEX(bdd,SUMPRODUCT((SMALL((LEN(colf)=13)*(coli="X")*ROW(colf)-4,(ROWS(colf)-SUMPRODUCT(--(LEN(colf)&lt;&gt;13)))+ROW(D4)))),COLUMN(D4)))</f>
        <v>0.25694444444444448</v>
      </c>
      <c r="F5" s="50" t="str">
        <f t="array" aca="1" ref="F5" ca="1">IF(ROW(E4)&gt;critere,"",INDEX(bdd,SUMPRODUCT((SMALL((LEN(colf)=13)*(coli="X")*ROW(colf)-4,(ROWS(colf)-SUMPRODUCT(--(LEN(colf)&lt;&gt;13)))+ROW(E4)))),COLUMN(E4)))</f>
        <v>10h00</v>
      </c>
      <c r="G5" s="50" t="str">
        <f t="array" aca="1" ref="G5" ca="1">IF(ROW(F4)&gt;critere,"",INDEX(bdd,SUMPRODUCT((SMALL((LEN(colf)=13)*(coli="X")*ROW(colf)-4,(ROWS(colf)-SUMPRODUCT(--(LEN(colf)&lt;&gt;13)))+ROW(F4)))),COLUMN(F4)))</f>
        <v>250-2502 5022</v>
      </c>
      <c r="H5" s="50">
        <f t="array" aca="1" ref="H5" ca="1">IF(ROW(G4)&gt;critere,"",INDEX(bdd,SUMPRODUCT((SMALL((LEN(colf)=13)*(coli="X")*ROW(colf)-4,(ROWS(colf)-SUMPRODUCT(--(LEN(colf)&lt;&gt;13)))+ROW(G4)))),COLUMN(G4)))</f>
        <v>0</v>
      </c>
      <c r="I5" s="50">
        <f t="array" aca="1" ref="I5" ca="1">IF(ROW(H4)&gt;critere,"",INDEX(bdd,SUMPRODUCT((SMALL((LEN(colf)=13)*(coli="X")*ROW(colf)-4,(ROWS(colf)-SUMPRODUCT(--(LEN(colf)&lt;&gt;13)))+ROW(H4)))),COLUMN(H4)))</f>
        <v>0</v>
      </c>
      <c r="J5" s="50" t="str">
        <f t="array" aca="1" ref="J5" ca="1">IF(ROW(I4)&gt;critere,"",INDEX(bdd,SUMPRODUCT((SMALL((LEN(colf)=13)*(coli="X")*ROW(colf)-4,(ROWS(colf)-SUMPRODUCT(--(LEN(colf)&lt;&gt;13)))+ROW(I4)))),COLUMN(I4)))</f>
        <v>x</v>
      </c>
      <c r="K5" s="50">
        <f t="array" aca="1" ref="K5" ca="1">IF(ROW(J4)&gt;critere,"",INDEX(bdd,SUMPRODUCT((SMALL((LEN(colf)=13)*(coli="X")*ROW(colf)-4,(ROWS(colf)-SUMPRODUCT(--(LEN(colf)&lt;&gt;13)))+ROW(J4)))),COLUMN(J4)))</f>
        <v>0</v>
      </c>
      <c r="L5" s="50" t="str">
        <f t="array" aca="1" ref="L5" ca="1">IF(ROW(K4)&gt;critere,"",INDEX(bdd,SUMPRODUCT((SMALL((LEN(colf)=13)*(coli="X")*ROW(colf)-4,(ROWS(colf)-SUMPRODUCT(--(LEN(colf)&lt;&gt;13)))+ROW(K4)))),COLUMN(K4)))</f>
        <v>merco10</v>
      </c>
      <c r="M5" s="51" t="str">
        <f t="array" aca="1" ref="M5" ca="1">IF(ROW(L4)&gt;critere,"",INDEX(bdd,SUMPRODUCT((SMALL((LEN(colf)=13)*(coli="X")*ROW(colf)-4,(ROWS(colf)-SUMPRODUCT(--(LEN(colf)&lt;&gt;13)))+ROW(L4)))),COLUMN(L4)))</f>
        <v>tulipe6</v>
      </c>
    </row>
    <row r="6" spans="1:16">
      <c r="B6" s="49" t="str">
        <f t="array" aca="1" ref="B6" ca="1">IF(ROW(A5)&gt;critere,"",INDEX(bdd,SUMPRODUCT((SMALL((LEN(colf)=13)*(coli="X")*ROW(colf)-4,(ROWS(colf)-SUMPRODUCT(--(LEN(colf)&lt;&gt;13)))+ROW(A5)))),COLUMN(A5)))</f>
        <v>CCC</v>
      </c>
      <c r="C6" s="50">
        <f t="array" aca="1" ref="C6" ca="1">IF(ROW(B5)&gt;critere,"",INDEX(bdd,SUMPRODUCT((SMALL((LEN(colf)=13)*(coli="X")*ROW(colf)-4,(ROWS(colf)-SUMPRODUCT(--(LEN(colf)&lt;&gt;13)))+ROW(B5)))),COLUMN(B5)))</f>
        <v>0</v>
      </c>
      <c r="D6" s="50">
        <f t="array" aca="1" ref="D6" ca="1">IF(ROW(C5)&gt;critere,"",INDEX(bdd,SUMPRODUCT((SMALL((LEN(colf)=13)*(coli="X")*ROW(colf)-4,(ROWS(colf)-SUMPRODUCT(--(LEN(colf)&lt;&gt;13)))+ROW(C5)))),COLUMN(C5)))</f>
        <v>111</v>
      </c>
      <c r="E6" s="53">
        <f t="array" aca="1" ref="E6" ca="1">IF(ROW(D5)&gt;critere,"",INDEX(bdd,SUMPRODUCT((SMALL((LEN(colf)=13)*(coli="X")*ROW(colf)-4,(ROWS(colf)-SUMPRODUCT(--(LEN(colf)&lt;&gt;13)))+ROW(D5)))),COLUMN(D5)))</f>
        <v>0.37152777777777773</v>
      </c>
      <c r="F6" s="50" t="str">
        <f t="array" aca="1" ref="F6" ca="1">IF(ROW(E5)&gt;critere,"",INDEX(bdd,SUMPRODUCT((SMALL((LEN(colf)=13)*(coli="X")*ROW(colf)-4,(ROWS(colf)-SUMPRODUCT(--(LEN(colf)&lt;&gt;13)))+ROW(E5)))),COLUMN(E5)))</f>
        <v>15h00</v>
      </c>
      <c r="G6" s="50" t="str">
        <f t="array" aca="1" ref="G6" ca="1">IF(ROW(F5)&gt;critere,"",INDEX(bdd,SUMPRODUCT((SMALL((LEN(colf)=13)*(coli="X")*ROW(colf)-4,(ROWS(colf)-SUMPRODUCT(--(LEN(colf)&lt;&gt;13)))+ROW(F5)))),COLUMN(F5)))</f>
        <v>250-0000 0000</v>
      </c>
      <c r="H6" s="50">
        <f t="array" aca="1" ref="H6" ca="1">IF(ROW(G5)&gt;critere,"",INDEX(bdd,SUMPRODUCT((SMALL((LEN(colf)=13)*(coli="X")*ROW(colf)-4,(ROWS(colf)-SUMPRODUCT(--(LEN(colf)&lt;&gt;13)))+ROW(G5)))),COLUMN(G5)))</f>
        <v>0</v>
      </c>
      <c r="I6" s="50">
        <f t="array" aca="1" ref="I6" ca="1">IF(ROW(H5)&gt;critere,"",INDEX(bdd,SUMPRODUCT((SMALL((LEN(colf)=13)*(coli="X")*ROW(colf)-4,(ROWS(colf)-SUMPRODUCT(--(LEN(colf)&lt;&gt;13)))+ROW(H5)))),COLUMN(H5)))</f>
        <v>0</v>
      </c>
      <c r="J6" s="50" t="str">
        <f t="array" aca="1" ref="J6" ca="1">IF(ROW(I5)&gt;critere,"",INDEX(bdd,SUMPRODUCT((SMALL((LEN(colf)=13)*(coli="X")*ROW(colf)-4,(ROWS(colf)-SUMPRODUCT(--(LEN(colf)&lt;&gt;13)))+ROW(I5)))),COLUMN(I5)))</f>
        <v>x</v>
      </c>
      <c r="K6" s="50">
        <f t="array" aca="1" ref="K6" ca="1">IF(ROW(J5)&gt;critere,"",INDEX(bdd,SUMPRODUCT((SMALL((LEN(colf)=13)*(coli="X")*ROW(colf)-4,(ROWS(colf)-SUMPRODUCT(--(LEN(colf)&lt;&gt;13)))+ROW(J5)))),COLUMN(J5)))</f>
        <v>0</v>
      </c>
      <c r="L6" s="50" t="str">
        <f t="array" aca="1" ref="L6" ca="1">IF(ROW(K5)&gt;critere,"",INDEX(bdd,SUMPRODUCT((SMALL((LEN(colf)=13)*(coli="X")*ROW(colf)-4,(ROWS(colf)-SUMPRODUCT(--(LEN(colf)&lt;&gt;13)))+ROW(K5)))),COLUMN(K5)))</f>
        <v>merco12</v>
      </c>
      <c r="M6" s="51" t="str">
        <f t="array" aca="1" ref="M6" ca="1">IF(ROW(L5)&gt;critere,"",INDEX(bdd,SUMPRODUCT((SMALL((LEN(colf)=13)*(coli="X")*ROW(colf)-4,(ROWS(colf)-SUMPRODUCT(--(LEN(colf)&lt;&gt;13)))+ROW(L5)))),COLUMN(L5)))</f>
        <v>tulipe8</v>
      </c>
    </row>
    <row r="7" spans="1:16">
      <c r="B7" s="49" t="str">
        <f t="array" aca="1" ref="B7" ca="1">IF(ROW(A6)&gt;critere,"",INDEX(bdd,SUMPRODUCT((SMALL((LEN(colf)=13)*(coli="X")*ROW(colf)-4,(ROWS(colf)-SUMPRODUCT(--(LEN(colf)&lt;&gt;13)))+ROW(A6)))),COLUMN(A6)))</f>
        <v/>
      </c>
      <c r="C7" s="50" t="str">
        <f t="array" aca="1" ref="C7" ca="1">IF(ROW(B6)&gt;critere,"",INDEX(bdd,SUMPRODUCT((SMALL((LEN(colf)=13)*(coli="X")*ROW(colf)-4,(ROWS(colf)-SUMPRODUCT(--(LEN(colf)&lt;&gt;13)))+ROW(B6)))),COLUMN(B6)))</f>
        <v/>
      </c>
      <c r="D7" s="50" t="str">
        <f t="array" aca="1" ref="D7" ca="1">IF(ROW(C6)&gt;critere,"",INDEX(bdd,SUMPRODUCT((SMALL((LEN(colf)=13)*(coli="X")*ROW(colf)-4,(ROWS(colf)-SUMPRODUCT(--(LEN(colf)&lt;&gt;13)))+ROW(C6)))),COLUMN(C6)))</f>
        <v/>
      </c>
      <c r="E7" s="53" t="str">
        <f t="array" aca="1" ref="E7" ca="1">IF(ROW(D6)&gt;critere,"",INDEX(bdd,SUMPRODUCT((SMALL((LEN(colf)=13)*(coli="X")*ROW(colf)-4,(ROWS(colf)-SUMPRODUCT(--(LEN(colf)&lt;&gt;13)))+ROW(D6)))),COLUMN(D6)))</f>
        <v/>
      </c>
      <c r="F7" s="50" t="str">
        <f t="array" aca="1" ref="F7" ca="1">IF(ROW(E6)&gt;critere,"",INDEX(bdd,SUMPRODUCT((SMALL((LEN(colf)=13)*(coli="X")*ROW(colf)-4,(ROWS(colf)-SUMPRODUCT(--(LEN(colf)&lt;&gt;13)))+ROW(E6)))),COLUMN(E6)))</f>
        <v/>
      </c>
      <c r="G7" s="50" t="str">
        <f t="array" aca="1" ref="G7" ca="1">IF(ROW(F6)&gt;critere,"",INDEX(bdd,SUMPRODUCT((SMALL((LEN(colf)=13)*(coli="X")*ROW(colf)-4,(ROWS(colf)-SUMPRODUCT(--(LEN(colf)&lt;&gt;13)))+ROW(F6)))),COLUMN(F6)))</f>
        <v/>
      </c>
      <c r="H7" s="50" t="str">
        <f t="array" aca="1" ref="H7" ca="1">IF(ROW(G6)&gt;critere,"",INDEX(bdd,SUMPRODUCT((SMALL((LEN(colf)=13)*(coli="X")*ROW(colf)-4,(ROWS(colf)-SUMPRODUCT(--(LEN(colf)&lt;&gt;13)))+ROW(G6)))),COLUMN(G6)))</f>
        <v/>
      </c>
      <c r="I7" s="50" t="str">
        <f t="array" aca="1" ref="I7" ca="1">IF(ROW(H6)&gt;critere,"",INDEX(bdd,SUMPRODUCT((SMALL((LEN(colf)=13)*(coli="X")*ROW(colf)-4,(ROWS(colf)-SUMPRODUCT(--(LEN(colf)&lt;&gt;13)))+ROW(H6)))),COLUMN(H6)))</f>
        <v/>
      </c>
      <c r="J7" s="50" t="str">
        <f t="array" aca="1" ref="J7" ca="1">IF(ROW(I6)&gt;critere,"",INDEX(bdd,SUMPRODUCT((SMALL((LEN(colf)=13)*(coli="X")*ROW(colf)-4,(ROWS(colf)-SUMPRODUCT(--(LEN(colf)&lt;&gt;13)))+ROW(I6)))),COLUMN(I6)))</f>
        <v/>
      </c>
      <c r="K7" s="50" t="str">
        <f t="array" aca="1" ref="K7" ca="1">IF(ROW(J6)&gt;critere,"",INDEX(bdd,SUMPRODUCT((SMALL((LEN(colf)=13)*(coli="X")*ROW(colf)-4,(ROWS(colf)-SUMPRODUCT(--(LEN(colf)&lt;&gt;13)))+ROW(J6)))),COLUMN(J6)))</f>
        <v/>
      </c>
      <c r="L7" s="50" t="str">
        <f t="array" aca="1" ref="L7" ca="1">IF(ROW(K6)&gt;critere,"",INDEX(bdd,SUMPRODUCT((SMALL((LEN(colf)=13)*(coli="X")*ROW(colf)-4,(ROWS(colf)-SUMPRODUCT(--(LEN(colf)&lt;&gt;13)))+ROW(K6)))),COLUMN(K6)))</f>
        <v/>
      </c>
      <c r="M7" s="51" t="str">
        <f t="array" aca="1" ref="M7" ca="1">IF(ROW(L6)&gt;critere,"",INDEX(bdd,SUMPRODUCT((SMALL((LEN(colf)=13)*(coli="X")*ROW(colf)-4,(ROWS(colf)-SUMPRODUCT(--(LEN(colf)&lt;&gt;13)))+ROW(L6)))),COLUMN(L6)))</f>
        <v/>
      </c>
    </row>
    <row r="8" spans="1:16">
      <c r="B8" s="49" t="str">
        <f t="array" aca="1" ref="B8" ca="1">IF(ROW(A7)&gt;critere,"",INDEX(bdd,SUMPRODUCT((SMALL((LEN(colf)=13)*(coli="X")*ROW(colf)-4,(ROWS(colf)-SUMPRODUCT(--(LEN(colf)&lt;&gt;13)))+ROW(A7)))),COLUMN(A7)))</f>
        <v/>
      </c>
      <c r="C8" s="50" t="str">
        <f t="array" aca="1" ref="C8" ca="1">IF(ROW(B7)&gt;critere,"",INDEX(bdd,SUMPRODUCT((SMALL((LEN(colf)=13)*(coli="X")*ROW(colf)-4,(ROWS(colf)-SUMPRODUCT(--(LEN(colf)&lt;&gt;13)))+ROW(B7)))),COLUMN(B7)))</f>
        <v/>
      </c>
      <c r="D8" s="50" t="str">
        <f t="array" aca="1" ref="D8" ca="1">IF(ROW(C7)&gt;critere,"",INDEX(bdd,SUMPRODUCT((SMALL((LEN(colf)=13)*(coli="X")*ROW(colf)-4,(ROWS(colf)-SUMPRODUCT(--(LEN(colf)&lt;&gt;13)))+ROW(C7)))),COLUMN(C7)))</f>
        <v/>
      </c>
      <c r="E8" s="53" t="str">
        <f t="array" aca="1" ref="E8" ca="1">IF(ROW(D7)&gt;critere,"",INDEX(bdd,SUMPRODUCT((SMALL((LEN(colf)=13)*(coli="X")*ROW(colf)-4,(ROWS(colf)-SUMPRODUCT(--(LEN(colf)&lt;&gt;13)))+ROW(D7)))),COLUMN(D7)))</f>
        <v/>
      </c>
      <c r="F8" s="50" t="str">
        <f t="array" aca="1" ref="F8" ca="1">IF(ROW(E7)&gt;critere,"",INDEX(bdd,SUMPRODUCT((SMALL((LEN(colf)=13)*(coli="X")*ROW(colf)-4,(ROWS(colf)-SUMPRODUCT(--(LEN(colf)&lt;&gt;13)))+ROW(E7)))),COLUMN(E7)))</f>
        <v/>
      </c>
      <c r="G8" s="50" t="str">
        <f t="array" aca="1" ref="G8" ca="1">IF(ROW(F7)&gt;critere,"",INDEX(bdd,SUMPRODUCT((SMALL((LEN(colf)=13)*(coli="X")*ROW(colf)-4,(ROWS(colf)-SUMPRODUCT(--(LEN(colf)&lt;&gt;13)))+ROW(F7)))),COLUMN(F7)))</f>
        <v/>
      </c>
      <c r="H8" s="50" t="str">
        <f t="array" aca="1" ref="H8" ca="1">IF(ROW(G7)&gt;critere,"",INDEX(bdd,SUMPRODUCT((SMALL((LEN(colf)=13)*(coli="X")*ROW(colf)-4,(ROWS(colf)-SUMPRODUCT(--(LEN(colf)&lt;&gt;13)))+ROW(G7)))),COLUMN(G7)))</f>
        <v/>
      </c>
      <c r="I8" s="50" t="str">
        <f t="array" aca="1" ref="I8" ca="1">IF(ROW(H7)&gt;critere,"",INDEX(bdd,SUMPRODUCT((SMALL((LEN(colf)=13)*(coli="X")*ROW(colf)-4,(ROWS(colf)-SUMPRODUCT(--(LEN(colf)&lt;&gt;13)))+ROW(H7)))),COLUMN(H7)))</f>
        <v/>
      </c>
      <c r="J8" s="50" t="str">
        <f t="array" aca="1" ref="J8" ca="1">IF(ROW(I7)&gt;critere,"",INDEX(bdd,SUMPRODUCT((SMALL((LEN(colf)=13)*(coli="X")*ROW(colf)-4,(ROWS(colf)-SUMPRODUCT(--(LEN(colf)&lt;&gt;13)))+ROW(I7)))),COLUMN(I7)))</f>
        <v/>
      </c>
      <c r="K8" s="50" t="str">
        <f t="array" aca="1" ref="K8" ca="1">IF(ROW(J7)&gt;critere,"",INDEX(bdd,SUMPRODUCT((SMALL((LEN(colf)=13)*(coli="X")*ROW(colf)-4,(ROWS(colf)-SUMPRODUCT(--(LEN(colf)&lt;&gt;13)))+ROW(J7)))),COLUMN(J7)))</f>
        <v/>
      </c>
      <c r="L8" s="50" t="str">
        <f t="array" aca="1" ref="L8" ca="1">IF(ROW(K7)&gt;critere,"",INDEX(bdd,SUMPRODUCT((SMALL((LEN(colf)=13)*(coli="X")*ROW(colf)-4,(ROWS(colf)-SUMPRODUCT(--(LEN(colf)&lt;&gt;13)))+ROW(K7)))),COLUMN(K7)))</f>
        <v/>
      </c>
      <c r="M8" s="51" t="str">
        <f t="array" aca="1" ref="M8" ca="1">IF(ROW(L7)&gt;critere,"",INDEX(bdd,SUMPRODUCT((SMALL((LEN(colf)=13)*(coli="X")*ROW(colf)-4,(ROWS(colf)-SUMPRODUCT(--(LEN(colf)&lt;&gt;13)))+ROW(L7)))),COLUMN(L7)))</f>
        <v/>
      </c>
    </row>
    <row r="9" spans="1:16">
      <c r="B9" s="49" t="str">
        <f t="array" aca="1" ref="B9" ca="1">IF(ROW(A8)&gt;critere,"",INDEX(bdd,SUMPRODUCT((SMALL((LEN(colf)=13)*(coli="X")*ROW(colf)-4,(ROWS(colf)-SUMPRODUCT(--(LEN(colf)&lt;&gt;13)))+ROW(A8)))),COLUMN(A8)))</f>
        <v/>
      </c>
      <c r="C9" s="50" t="str">
        <f t="array" aca="1" ref="C9" ca="1">IF(ROW(B8)&gt;critere,"",INDEX(bdd,SUMPRODUCT((SMALL((LEN(colf)=13)*(coli="X")*ROW(colf)-4,(ROWS(colf)-SUMPRODUCT(--(LEN(colf)&lt;&gt;13)))+ROW(B8)))),COLUMN(B8)))</f>
        <v/>
      </c>
      <c r="D9" s="50" t="str">
        <f t="array" aca="1" ref="D9" ca="1">IF(ROW(C8)&gt;critere,"",INDEX(bdd,SUMPRODUCT((SMALL((LEN(colf)=13)*(coli="X")*ROW(colf)-4,(ROWS(colf)-SUMPRODUCT(--(LEN(colf)&lt;&gt;13)))+ROW(C8)))),COLUMN(C8)))</f>
        <v/>
      </c>
      <c r="E9" s="53" t="str">
        <f t="array" aca="1" ref="E9" ca="1">IF(ROW(D8)&gt;critere,"",INDEX(bdd,SUMPRODUCT((SMALL((LEN(colf)=13)*(coli="X")*ROW(colf)-4,(ROWS(colf)-SUMPRODUCT(--(LEN(colf)&lt;&gt;13)))+ROW(D8)))),COLUMN(D8)))</f>
        <v/>
      </c>
      <c r="F9" s="50" t="str">
        <f t="array" aca="1" ref="F9" ca="1">IF(ROW(E8)&gt;critere,"",INDEX(bdd,SUMPRODUCT((SMALL((LEN(colf)=13)*(coli="X")*ROW(colf)-4,(ROWS(colf)-SUMPRODUCT(--(LEN(colf)&lt;&gt;13)))+ROW(E8)))),COLUMN(E8)))</f>
        <v/>
      </c>
      <c r="G9" s="50" t="str">
        <f t="array" aca="1" ref="G9" ca="1">IF(ROW(F8)&gt;critere,"",INDEX(bdd,SUMPRODUCT((SMALL((LEN(colf)=13)*(coli="X")*ROW(colf)-4,(ROWS(colf)-SUMPRODUCT(--(LEN(colf)&lt;&gt;13)))+ROW(F8)))),COLUMN(F8)))</f>
        <v/>
      </c>
      <c r="H9" s="50" t="str">
        <f t="array" aca="1" ref="H9" ca="1">IF(ROW(G8)&gt;critere,"",INDEX(bdd,SUMPRODUCT((SMALL((LEN(colf)=13)*(coli="X")*ROW(colf)-4,(ROWS(colf)-SUMPRODUCT(--(LEN(colf)&lt;&gt;13)))+ROW(G8)))),COLUMN(G8)))</f>
        <v/>
      </c>
      <c r="I9" s="50" t="str">
        <f t="array" aca="1" ref="I9" ca="1">IF(ROW(H8)&gt;critere,"",INDEX(bdd,SUMPRODUCT((SMALL((LEN(colf)=13)*(coli="X")*ROW(colf)-4,(ROWS(colf)-SUMPRODUCT(--(LEN(colf)&lt;&gt;13)))+ROW(H8)))),COLUMN(H8)))</f>
        <v/>
      </c>
      <c r="J9" s="50" t="str">
        <f t="array" aca="1" ref="J9" ca="1">IF(ROW(I8)&gt;critere,"",INDEX(bdd,SUMPRODUCT((SMALL((LEN(colf)=13)*(coli="X")*ROW(colf)-4,(ROWS(colf)-SUMPRODUCT(--(LEN(colf)&lt;&gt;13)))+ROW(I8)))),COLUMN(I8)))</f>
        <v/>
      </c>
      <c r="K9" s="50" t="str">
        <f t="array" aca="1" ref="K9" ca="1">IF(ROW(J8)&gt;critere,"",INDEX(bdd,SUMPRODUCT((SMALL((LEN(colf)=13)*(coli="X")*ROW(colf)-4,(ROWS(colf)-SUMPRODUCT(--(LEN(colf)&lt;&gt;13)))+ROW(J8)))),COLUMN(J8)))</f>
        <v/>
      </c>
      <c r="L9" s="50" t="str">
        <f t="array" aca="1" ref="L9" ca="1">IF(ROW(K8)&gt;critere,"",INDEX(bdd,SUMPRODUCT((SMALL((LEN(colf)=13)*(coli="X")*ROW(colf)-4,(ROWS(colf)-SUMPRODUCT(--(LEN(colf)&lt;&gt;13)))+ROW(K8)))),COLUMN(K8)))</f>
        <v/>
      </c>
      <c r="M9" s="51" t="str">
        <f t="array" aca="1" ref="M9" ca="1">IF(ROW(L8)&gt;critere,"",INDEX(bdd,SUMPRODUCT((SMALL((LEN(colf)=13)*(coli="X")*ROW(colf)-4,(ROWS(colf)-SUMPRODUCT(--(LEN(colf)&lt;&gt;13)))+ROW(L8)))),COLUMN(L8)))</f>
        <v/>
      </c>
    </row>
    <row r="10" spans="1:16">
      <c r="B10" s="49" t="str">
        <f t="array" aca="1" ref="B10" ca="1">IF(ROW(A9)&gt;critere,"",INDEX(bdd,SUMPRODUCT((SMALL((LEN(colf)=13)*(coli="X")*ROW(colf)-4,(ROWS(colf)-SUMPRODUCT(--(LEN(colf)&lt;&gt;13)))+ROW(A9)))),COLUMN(A9)))</f>
        <v/>
      </c>
      <c r="C10" s="50" t="str">
        <f t="array" aca="1" ref="C10" ca="1">IF(ROW(B9)&gt;critere,"",INDEX(bdd,SUMPRODUCT((SMALL((LEN(colf)=13)*(coli="X")*ROW(colf)-4,(ROWS(colf)-SUMPRODUCT(--(LEN(colf)&lt;&gt;13)))+ROW(B9)))),COLUMN(B9)))</f>
        <v/>
      </c>
      <c r="D10" s="50" t="str">
        <f t="array" aca="1" ref="D10" ca="1">IF(ROW(C9)&gt;critere,"",INDEX(bdd,SUMPRODUCT((SMALL((LEN(colf)=13)*(coli="X")*ROW(colf)-4,(ROWS(colf)-SUMPRODUCT(--(LEN(colf)&lt;&gt;13)))+ROW(C9)))),COLUMN(C9)))</f>
        <v/>
      </c>
      <c r="E10" s="53" t="str">
        <f t="array" aca="1" ref="E10" ca="1">IF(ROW(D9)&gt;critere,"",INDEX(bdd,SUMPRODUCT((SMALL((LEN(colf)=13)*(coli="X")*ROW(colf)-4,(ROWS(colf)-SUMPRODUCT(--(LEN(colf)&lt;&gt;13)))+ROW(D9)))),COLUMN(D9)))</f>
        <v/>
      </c>
      <c r="F10" s="50" t="str">
        <f t="array" aca="1" ref="F10" ca="1">IF(ROW(E9)&gt;critere,"",INDEX(bdd,SUMPRODUCT((SMALL((LEN(colf)=13)*(coli="X")*ROW(colf)-4,(ROWS(colf)-SUMPRODUCT(--(LEN(colf)&lt;&gt;13)))+ROW(E9)))),COLUMN(E9)))</f>
        <v/>
      </c>
      <c r="G10" s="50" t="str">
        <f t="array" aca="1" ref="G10" ca="1">IF(ROW(F9)&gt;critere,"",INDEX(bdd,SUMPRODUCT((SMALL((LEN(colf)=13)*(coli="X")*ROW(colf)-4,(ROWS(colf)-SUMPRODUCT(--(LEN(colf)&lt;&gt;13)))+ROW(F9)))),COLUMN(F9)))</f>
        <v/>
      </c>
      <c r="H10" s="50" t="str">
        <f t="array" aca="1" ref="H10" ca="1">IF(ROW(G9)&gt;critere,"",INDEX(bdd,SUMPRODUCT((SMALL((LEN(colf)=13)*(coli="X")*ROW(colf)-4,(ROWS(colf)-SUMPRODUCT(--(LEN(colf)&lt;&gt;13)))+ROW(G9)))),COLUMN(G9)))</f>
        <v/>
      </c>
      <c r="I10" s="50" t="str">
        <f t="array" aca="1" ref="I10" ca="1">IF(ROW(H9)&gt;critere,"",INDEX(bdd,SUMPRODUCT((SMALL((LEN(colf)=13)*(coli="X")*ROW(colf)-4,(ROWS(colf)-SUMPRODUCT(--(LEN(colf)&lt;&gt;13)))+ROW(H9)))),COLUMN(H9)))</f>
        <v/>
      </c>
      <c r="J10" s="50" t="str">
        <f t="array" aca="1" ref="J10" ca="1">IF(ROW(I9)&gt;critere,"",INDEX(bdd,SUMPRODUCT((SMALL((LEN(colf)=13)*(coli="X")*ROW(colf)-4,(ROWS(colf)-SUMPRODUCT(--(LEN(colf)&lt;&gt;13)))+ROW(I9)))),COLUMN(I9)))</f>
        <v/>
      </c>
      <c r="K10" s="50" t="str">
        <f t="array" aca="1" ref="K10" ca="1">IF(ROW(J9)&gt;critere,"",INDEX(bdd,SUMPRODUCT((SMALL((LEN(colf)=13)*(coli="X")*ROW(colf)-4,(ROWS(colf)-SUMPRODUCT(--(LEN(colf)&lt;&gt;13)))+ROW(J9)))),COLUMN(J9)))</f>
        <v/>
      </c>
      <c r="L10" s="50" t="str">
        <f t="array" aca="1" ref="L10" ca="1">IF(ROW(K9)&gt;critere,"",INDEX(bdd,SUMPRODUCT((SMALL((LEN(colf)=13)*(coli="X")*ROW(colf)-4,(ROWS(colf)-SUMPRODUCT(--(LEN(colf)&lt;&gt;13)))+ROW(K9)))),COLUMN(K9)))</f>
        <v/>
      </c>
      <c r="M10" s="51" t="str">
        <f t="array" aca="1" ref="M10" ca="1">IF(ROW(L9)&gt;critere,"",INDEX(bdd,SUMPRODUCT((SMALL((LEN(colf)=13)*(coli="X")*ROW(colf)-4,(ROWS(colf)-SUMPRODUCT(--(LEN(colf)&lt;&gt;13)))+ROW(L9)))),COLUMN(L9)))</f>
        <v/>
      </c>
    </row>
    <row r="11" spans="1:16">
      <c r="B11" s="49" t="str">
        <f t="array" aca="1" ref="B11" ca="1">IF(ROW(A10)&gt;critere,"",INDEX(bdd,SUMPRODUCT((SMALL((LEN(colf)=13)*(coli="X")*ROW(colf)-4,(ROWS(colf)-SUMPRODUCT(--(LEN(colf)&lt;&gt;13)))+ROW(A10)))),COLUMN(A10)))</f>
        <v/>
      </c>
      <c r="C11" s="50" t="str">
        <f t="array" aca="1" ref="C11" ca="1">IF(ROW(B10)&gt;critere,"",INDEX(bdd,SUMPRODUCT((SMALL((LEN(colf)=13)*(coli="X")*ROW(colf)-4,(ROWS(colf)-SUMPRODUCT(--(LEN(colf)&lt;&gt;13)))+ROW(B10)))),COLUMN(B10)))</f>
        <v/>
      </c>
      <c r="D11" s="50" t="str">
        <f t="array" aca="1" ref="D11" ca="1">IF(ROW(C10)&gt;critere,"",INDEX(bdd,SUMPRODUCT((SMALL((LEN(colf)=13)*(coli="X")*ROW(colf)-4,(ROWS(colf)-SUMPRODUCT(--(LEN(colf)&lt;&gt;13)))+ROW(C10)))),COLUMN(C10)))</f>
        <v/>
      </c>
      <c r="E11" s="53" t="str">
        <f t="array" aca="1" ref="E11" ca="1">IF(ROW(D10)&gt;critere,"",INDEX(bdd,SUMPRODUCT((SMALL((LEN(colf)=13)*(coli="X")*ROW(colf)-4,(ROWS(colf)-SUMPRODUCT(--(LEN(colf)&lt;&gt;13)))+ROW(D10)))),COLUMN(D10)))</f>
        <v/>
      </c>
      <c r="F11" s="50" t="str">
        <f t="array" aca="1" ref="F11" ca="1">IF(ROW(E10)&gt;critere,"",INDEX(bdd,SUMPRODUCT((SMALL((LEN(colf)=13)*(coli="X")*ROW(colf)-4,(ROWS(colf)-SUMPRODUCT(--(LEN(colf)&lt;&gt;13)))+ROW(E10)))),COLUMN(E10)))</f>
        <v/>
      </c>
      <c r="G11" s="50" t="str">
        <f t="array" aca="1" ref="G11" ca="1">IF(ROW(F10)&gt;critere,"",INDEX(bdd,SUMPRODUCT((SMALL((LEN(colf)=13)*(coli="X")*ROW(colf)-4,(ROWS(colf)-SUMPRODUCT(--(LEN(colf)&lt;&gt;13)))+ROW(F10)))),COLUMN(F10)))</f>
        <v/>
      </c>
      <c r="H11" s="50" t="str">
        <f t="array" aca="1" ref="H11" ca="1">IF(ROW(G10)&gt;critere,"",INDEX(bdd,SUMPRODUCT((SMALL((LEN(colf)=13)*(coli="X")*ROW(colf)-4,(ROWS(colf)-SUMPRODUCT(--(LEN(colf)&lt;&gt;13)))+ROW(G10)))),COLUMN(G10)))</f>
        <v/>
      </c>
      <c r="I11" s="50" t="str">
        <f t="array" aca="1" ref="I11" ca="1">IF(ROW(H10)&gt;critere,"",INDEX(bdd,SUMPRODUCT((SMALL((LEN(colf)=13)*(coli="X")*ROW(colf)-4,(ROWS(colf)-SUMPRODUCT(--(LEN(colf)&lt;&gt;13)))+ROW(H10)))),COLUMN(H10)))</f>
        <v/>
      </c>
      <c r="J11" s="50" t="str">
        <f t="array" aca="1" ref="J11" ca="1">IF(ROW(I10)&gt;critere,"",INDEX(bdd,SUMPRODUCT((SMALL((LEN(colf)=13)*(coli="X")*ROW(colf)-4,(ROWS(colf)-SUMPRODUCT(--(LEN(colf)&lt;&gt;13)))+ROW(I10)))),COLUMN(I10)))</f>
        <v/>
      </c>
      <c r="K11" s="50" t="str">
        <f t="array" aca="1" ref="K11" ca="1">IF(ROW(J10)&gt;critere,"",INDEX(bdd,SUMPRODUCT((SMALL((LEN(colf)=13)*(coli="X")*ROW(colf)-4,(ROWS(colf)-SUMPRODUCT(--(LEN(colf)&lt;&gt;13)))+ROW(J10)))),COLUMN(J10)))</f>
        <v/>
      </c>
      <c r="L11" s="50" t="str">
        <f t="array" aca="1" ref="L11" ca="1">IF(ROW(K10)&gt;critere,"",INDEX(bdd,SUMPRODUCT((SMALL((LEN(colf)=13)*(coli="X")*ROW(colf)-4,(ROWS(colf)-SUMPRODUCT(--(LEN(colf)&lt;&gt;13)))+ROW(K10)))),COLUMN(K10)))</f>
        <v/>
      </c>
      <c r="M11" s="51" t="str">
        <f t="array" aca="1" ref="M11" ca="1">IF(ROW(L10)&gt;critere,"",INDEX(bdd,SUMPRODUCT((SMALL((LEN(colf)=13)*(coli="X")*ROW(colf)-4,(ROWS(colf)-SUMPRODUCT(--(LEN(colf)&lt;&gt;13)))+ROW(L10)))),COLUMN(L10)))</f>
        <v/>
      </c>
    </row>
    <row r="12" spans="1:16">
      <c r="B12" s="49" t="str">
        <f t="array" aca="1" ref="B12" ca="1">IF(ROW(A11)&gt;critere,"",INDEX(bdd,SUMPRODUCT((SMALL((LEN(colf)=13)*(coli="X")*ROW(colf)-4,(ROWS(colf)-SUMPRODUCT(--(LEN(colf)&lt;&gt;13)))+ROW(A11)))),COLUMN(A11)))</f>
        <v/>
      </c>
      <c r="C12" s="50" t="str">
        <f t="array" aca="1" ref="C12" ca="1">IF(ROW(B11)&gt;critere,"",INDEX(bdd,SUMPRODUCT((SMALL((LEN(colf)=13)*(coli="X")*ROW(colf)-4,(ROWS(colf)-SUMPRODUCT(--(LEN(colf)&lt;&gt;13)))+ROW(B11)))),COLUMN(B11)))</f>
        <v/>
      </c>
      <c r="D12" s="50" t="str">
        <f t="array" aca="1" ref="D12" ca="1">IF(ROW(C11)&gt;critere,"",INDEX(bdd,SUMPRODUCT((SMALL((LEN(colf)=13)*(coli="X")*ROW(colf)-4,(ROWS(colf)-SUMPRODUCT(--(LEN(colf)&lt;&gt;13)))+ROW(C11)))),COLUMN(C11)))</f>
        <v/>
      </c>
      <c r="E12" s="53" t="str">
        <f t="array" aca="1" ref="E12" ca="1">IF(ROW(D11)&gt;critere,"",INDEX(bdd,SUMPRODUCT((SMALL((LEN(colf)=13)*(coli="X")*ROW(colf)-4,(ROWS(colf)-SUMPRODUCT(--(LEN(colf)&lt;&gt;13)))+ROW(D11)))),COLUMN(D11)))</f>
        <v/>
      </c>
      <c r="F12" s="50" t="str">
        <f t="array" aca="1" ref="F12" ca="1">IF(ROW(E11)&gt;critere,"",INDEX(bdd,SUMPRODUCT((SMALL((LEN(colf)=13)*(coli="X")*ROW(colf)-4,(ROWS(colf)-SUMPRODUCT(--(LEN(colf)&lt;&gt;13)))+ROW(E11)))),COLUMN(E11)))</f>
        <v/>
      </c>
      <c r="G12" s="50" t="str">
        <f t="array" aca="1" ref="G12" ca="1">IF(ROW(F11)&gt;critere,"",INDEX(bdd,SUMPRODUCT((SMALL((LEN(colf)=13)*(coli="X")*ROW(colf)-4,(ROWS(colf)-SUMPRODUCT(--(LEN(colf)&lt;&gt;13)))+ROW(F11)))),COLUMN(F11)))</f>
        <v/>
      </c>
      <c r="H12" s="50" t="str">
        <f t="array" aca="1" ref="H12" ca="1">IF(ROW(G11)&gt;critere,"",INDEX(bdd,SUMPRODUCT((SMALL((LEN(colf)=13)*(coli="X")*ROW(colf)-4,(ROWS(colf)-SUMPRODUCT(--(LEN(colf)&lt;&gt;13)))+ROW(G11)))),COLUMN(G11)))</f>
        <v/>
      </c>
      <c r="I12" s="50" t="str">
        <f t="array" aca="1" ref="I12" ca="1">IF(ROW(H11)&gt;critere,"",INDEX(bdd,SUMPRODUCT((SMALL((LEN(colf)=13)*(coli="X")*ROW(colf)-4,(ROWS(colf)-SUMPRODUCT(--(LEN(colf)&lt;&gt;13)))+ROW(H11)))),COLUMN(H11)))</f>
        <v/>
      </c>
      <c r="J12" s="50" t="str">
        <f t="array" aca="1" ref="J12" ca="1">IF(ROW(I11)&gt;critere,"",INDEX(bdd,SUMPRODUCT((SMALL((LEN(colf)=13)*(coli="X")*ROW(colf)-4,(ROWS(colf)-SUMPRODUCT(--(LEN(colf)&lt;&gt;13)))+ROW(I11)))),COLUMN(I11)))</f>
        <v/>
      </c>
      <c r="K12" s="50" t="str">
        <f t="array" aca="1" ref="K12" ca="1">IF(ROW(J11)&gt;critere,"",INDEX(bdd,SUMPRODUCT((SMALL((LEN(colf)=13)*(coli="X")*ROW(colf)-4,(ROWS(colf)-SUMPRODUCT(--(LEN(colf)&lt;&gt;13)))+ROW(J11)))),COLUMN(J11)))</f>
        <v/>
      </c>
      <c r="L12" s="50" t="str">
        <f t="array" aca="1" ref="L12" ca="1">IF(ROW(K11)&gt;critere,"",INDEX(bdd,SUMPRODUCT((SMALL((LEN(colf)=13)*(coli="X")*ROW(colf)-4,(ROWS(colf)-SUMPRODUCT(--(LEN(colf)&lt;&gt;13)))+ROW(K11)))),COLUMN(K11)))</f>
        <v/>
      </c>
      <c r="M12" s="51" t="str">
        <f t="array" aca="1" ref="M12" ca="1">IF(ROW(L11)&gt;critere,"",INDEX(bdd,SUMPRODUCT((SMALL((LEN(colf)=13)*(coli="X")*ROW(colf)-4,(ROWS(colf)-SUMPRODUCT(--(LEN(colf)&lt;&gt;13)))+ROW(L11)))),COLUMN(L11)))</f>
        <v/>
      </c>
    </row>
    <row r="13" spans="1:16">
      <c r="B13" s="49" t="str">
        <f t="array" aca="1" ref="B13" ca="1">IF(ROW(A12)&gt;critere,"",INDEX(bdd,SUMPRODUCT((SMALL((LEN(colf)=13)*(coli="X")*ROW(colf)-4,(ROWS(colf)-SUMPRODUCT(--(LEN(colf)&lt;&gt;13)))+ROW(A12)))),COLUMN(A12)))</f>
        <v/>
      </c>
      <c r="C13" s="50" t="str">
        <f t="array" aca="1" ref="C13" ca="1">IF(ROW(B12)&gt;critere,"",INDEX(bdd,SUMPRODUCT((SMALL((LEN(colf)=13)*(coli="X")*ROW(colf)-4,(ROWS(colf)-SUMPRODUCT(--(LEN(colf)&lt;&gt;13)))+ROW(B12)))),COLUMN(B12)))</f>
        <v/>
      </c>
      <c r="D13" s="50" t="str">
        <f t="array" aca="1" ref="D13" ca="1">IF(ROW(C12)&gt;critere,"",INDEX(bdd,SUMPRODUCT((SMALL((LEN(colf)=13)*(coli="X")*ROW(colf)-4,(ROWS(colf)-SUMPRODUCT(--(LEN(colf)&lt;&gt;13)))+ROW(C12)))),COLUMN(C12)))</f>
        <v/>
      </c>
      <c r="E13" s="53" t="str">
        <f t="array" aca="1" ref="E13" ca="1">IF(ROW(D12)&gt;critere,"",INDEX(bdd,SUMPRODUCT((SMALL((LEN(colf)=13)*(coli="X")*ROW(colf)-4,(ROWS(colf)-SUMPRODUCT(--(LEN(colf)&lt;&gt;13)))+ROW(D12)))),COLUMN(D12)))</f>
        <v/>
      </c>
      <c r="F13" s="50" t="str">
        <f t="array" aca="1" ref="F13" ca="1">IF(ROW(E12)&gt;critere,"",INDEX(bdd,SUMPRODUCT((SMALL((LEN(colf)=13)*(coli="X")*ROW(colf)-4,(ROWS(colf)-SUMPRODUCT(--(LEN(colf)&lt;&gt;13)))+ROW(E12)))),COLUMN(E12)))</f>
        <v/>
      </c>
      <c r="G13" s="50" t="str">
        <f t="array" aca="1" ref="G13" ca="1">IF(ROW(F12)&gt;critere,"",INDEX(bdd,SUMPRODUCT((SMALL((LEN(colf)=13)*(coli="X")*ROW(colf)-4,(ROWS(colf)-SUMPRODUCT(--(LEN(colf)&lt;&gt;13)))+ROW(F12)))),COLUMN(F12)))</f>
        <v/>
      </c>
      <c r="H13" s="50" t="str">
        <f t="array" aca="1" ref="H13" ca="1">IF(ROW(G12)&gt;critere,"",INDEX(bdd,SUMPRODUCT((SMALL((LEN(colf)=13)*(coli="X")*ROW(colf)-4,(ROWS(colf)-SUMPRODUCT(--(LEN(colf)&lt;&gt;13)))+ROW(G12)))),COLUMN(G12)))</f>
        <v/>
      </c>
      <c r="I13" s="50" t="str">
        <f t="array" aca="1" ref="I13" ca="1">IF(ROW(H12)&gt;critere,"",INDEX(bdd,SUMPRODUCT((SMALL((LEN(colf)=13)*(coli="X")*ROW(colf)-4,(ROWS(colf)-SUMPRODUCT(--(LEN(colf)&lt;&gt;13)))+ROW(H12)))),COLUMN(H12)))</f>
        <v/>
      </c>
      <c r="J13" s="50" t="str">
        <f t="array" aca="1" ref="J13" ca="1">IF(ROW(I12)&gt;critere,"",INDEX(bdd,SUMPRODUCT((SMALL((LEN(colf)=13)*(coli="X")*ROW(colf)-4,(ROWS(colf)-SUMPRODUCT(--(LEN(colf)&lt;&gt;13)))+ROW(I12)))),COLUMN(I12)))</f>
        <v/>
      </c>
      <c r="K13" s="50" t="str">
        <f t="array" aca="1" ref="K13" ca="1">IF(ROW(J12)&gt;critere,"",INDEX(bdd,SUMPRODUCT((SMALL((LEN(colf)=13)*(coli="X")*ROW(colf)-4,(ROWS(colf)-SUMPRODUCT(--(LEN(colf)&lt;&gt;13)))+ROW(J12)))),COLUMN(J12)))</f>
        <v/>
      </c>
      <c r="L13" s="50" t="str">
        <f t="array" aca="1" ref="L13" ca="1">IF(ROW(K12)&gt;critere,"",INDEX(bdd,SUMPRODUCT((SMALL((LEN(colf)=13)*(coli="X")*ROW(colf)-4,(ROWS(colf)-SUMPRODUCT(--(LEN(colf)&lt;&gt;13)))+ROW(K12)))),COLUMN(K12)))</f>
        <v/>
      </c>
      <c r="M13" s="51" t="str">
        <f t="array" aca="1" ref="M13" ca="1">IF(ROW(L12)&gt;critere,"",INDEX(bdd,SUMPRODUCT((SMALL((LEN(colf)=13)*(coli="X")*ROW(colf)-4,(ROWS(colf)-SUMPRODUCT(--(LEN(colf)&lt;&gt;13)))+ROW(L12)))),COLUMN(L12)))</f>
        <v/>
      </c>
    </row>
    <row r="14" spans="1:16">
      <c r="B14" s="49" t="str">
        <f t="array" aca="1" ref="B14" ca="1">IF(ROW(A13)&gt;critere,"",INDEX(bdd,SUMPRODUCT((SMALL((LEN(colf)=13)*(coli="X")*ROW(colf)-4,(ROWS(colf)-SUMPRODUCT(--(LEN(colf)&lt;&gt;13)))+ROW(A13)))),COLUMN(A13)))</f>
        <v/>
      </c>
      <c r="C14" s="50" t="str">
        <f t="array" aca="1" ref="C14" ca="1">IF(ROW(B13)&gt;critere,"",INDEX(bdd,SUMPRODUCT((SMALL((LEN(colf)=13)*(coli="X")*ROW(colf)-4,(ROWS(colf)-SUMPRODUCT(--(LEN(colf)&lt;&gt;13)))+ROW(B13)))),COLUMN(B13)))</f>
        <v/>
      </c>
      <c r="D14" s="50" t="str">
        <f t="array" aca="1" ref="D14" ca="1">IF(ROW(C13)&gt;critere,"",INDEX(bdd,SUMPRODUCT((SMALL((LEN(colf)=13)*(coli="X")*ROW(colf)-4,(ROWS(colf)-SUMPRODUCT(--(LEN(colf)&lt;&gt;13)))+ROW(C13)))),COLUMN(C13)))</f>
        <v/>
      </c>
      <c r="E14" s="53" t="str">
        <f t="array" aca="1" ref="E14" ca="1">IF(ROW(D13)&gt;critere,"",INDEX(bdd,SUMPRODUCT((SMALL((LEN(colf)=13)*(coli="X")*ROW(colf)-4,(ROWS(colf)-SUMPRODUCT(--(LEN(colf)&lt;&gt;13)))+ROW(D13)))),COLUMN(D13)))</f>
        <v/>
      </c>
      <c r="F14" s="50" t="str">
        <f t="array" aca="1" ref="F14" ca="1">IF(ROW(E13)&gt;critere,"",INDEX(bdd,SUMPRODUCT((SMALL((LEN(colf)=13)*(coli="X")*ROW(colf)-4,(ROWS(colf)-SUMPRODUCT(--(LEN(colf)&lt;&gt;13)))+ROW(E13)))),COLUMN(E13)))</f>
        <v/>
      </c>
      <c r="G14" s="50" t="str">
        <f t="array" aca="1" ref="G14" ca="1">IF(ROW(F13)&gt;critere,"",INDEX(bdd,SUMPRODUCT((SMALL((LEN(colf)=13)*(coli="X")*ROW(colf)-4,(ROWS(colf)-SUMPRODUCT(--(LEN(colf)&lt;&gt;13)))+ROW(F13)))),COLUMN(F13)))</f>
        <v/>
      </c>
      <c r="H14" s="50" t="str">
        <f t="array" aca="1" ref="H14" ca="1">IF(ROW(G13)&gt;critere,"",INDEX(bdd,SUMPRODUCT((SMALL((LEN(colf)=13)*(coli="X")*ROW(colf)-4,(ROWS(colf)-SUMPRODUCT(--(LEN(colf)&lt;&gt;13)))+ROW(G13)))),COLUMN(G13)))</f>
        <v/>
      </c>
      <c r="I14" s="50" t="str">
        <f t="array" aca="1" ref="I14" ca="1">IF(ROW(H13)&gt;critere,"",INDEX(bdd,SUMPRODUCT((SMALL((LEN(colf)=13)*(coli="X")*ROW(colf)-4,(ROWS(colf)-SUMPRODUCT(--(LEN(colf)&lt;&gt;13)))+ROW(H13)))),COLUMN(H13)))</f>
        <v/>
      </c>
      <c r="J14" s="50" t="str">
        <f t="array" aca="1" ref="J14" ca="1">IF(ROW(I13)&gt;critere,"",INDEX(bdd,SUMPRODUCT((SMALL((LEN(colf)=13)*(coli="X")*ROW(colf)-4,(ROWS(colf)-SUMPRODUCT(--(LEN(colf)&lt;&gt;13)))+ROW(I13)))),COLUMN(I13)))</f>
        <v/>
      </c>
      <c r="K14" s="50" t="str">
        <f t="array" aca="1" ref="K14" ca="1">IF(ROW(J13)&gt;critere,"",INDEX(bdd,SUMPRODUCT((SMALL((LEN(colf)=13)*(coli="X")*ROW(colf)-4,(ROWS(colf)-SUMPRODUCT(--(LEN(colf)&lt;&gt;13)))+ROW(J13)))),COLUMN(J13)))</f>
        <v/>
      </c>
      <c r="L14" s="50" t="str">
        <f t="array" aca="1" ref="L14" ca="1">IF(ROW(K13)&gt;critere,"",INDEX(bdd,SUMPRODUCT((SMALL((LEN(colf)=13)*(coli="X")*ROW(colf)-4,(ROWS(colf)-SUMPRODUCT(--(LEN(colf)&lt;&gt;13)))+ROW(K13)))),COLUMN(K13)))</f>
        <v/>
      </c>
      <c r="M14" s="51" t="str">
        <f t="array" aca="1" ref="M14" ca="1">IF(ROW(L13)&gt;critere,"",INDEX(bdd,SUMPRODUCT((SMALL((LEN(colf)=13)*(coli="X")*ROW(colf)-4,(ROWS(colf)-SUMPRODUCT(--(LEN(colf)&lt;&gt;13)))+ROW(L13)))),COLUMN(L13)))</f>
        <v/>
      </c>
    </row>
    <row r="15" spans="1:16">
      <c r="B15" s="49" t="str">
        <f t="array" aca="1" ref="B15" ca="1">IF(ROW(A14)&gt;critere,"",INDEX(bdd,SUMPRODUCT((SMALL((LEN(colf)=13)*(coli="X")*ROW(colf)-4,(ROWS(colf)-SUMPRODUCT(--(LEN(colf)&lt;&gt;13)))+ROW(A14)))),COLUMN(A14)))</f>
        <v/>
      </c>
      <c r="C15" s="50" t="str">
        <f t="array" aca="1" ref="C15" ca="1">IF(ROW(B14)&gt;critere,"",INDEX(bdd,SUMPRODUCT((SMALL((LEN(colf)=13)*(coli="X")*ROW(colf)-4,(ROWS(colf)-SUMPRODUCT(--(LEN(colf)&lt;&gt;13)))+ROW(B14)))),COLUMN(B14)))</f>
        <v/>
      </c>
      <c r="D15" s="50" t="str">
        <f t="array" aca="1" ref="D15" ca="1">IF(ROW(C14)&gt;critere,"",INDEX(bdd,SUMPRODUCT((SMALL((LEN(colf)=13)*(coli="X")*ROW(colf)-4,(ROWS(colf)-SUMPRODUCT(--(LEN(colf)&lt;&gt;13)))+ROW(C14)))),COLUMN(C14)))</f>
        <v/>
      </c>
      <c r="E15" s="53" t="str">
        <f t="array" aca="1" ref="E15" ca="1">IF(ROW(D14)&gt;critere,"",INDEX(bdd,SUMPRODUCT((SMALL((LEN(colf)=13)*(coli="X")*ROW(colf)-4,(ROWS(colf)-SUMPRODUCT(--(LEN(colf)&lt;&gt;13)))+ROW(D14)))),COLUMN(D14)))</f>
        <v/>
      </c>
      <c r="F15" s="50" t="str">
        <f t="array" aca="1" ref="F15" ca="1">IF(ROW(E14)&gt;critere,"",INDEX(bdd,SUMPRODUCT((SMALL((LEN(colf)=13)*(coli="X")*ROW(colf)-4,(ROWS(colf)-SUMPRODUCT(--(LEN(colf)&lt;&gt;13)))+ROW(E14)))),COLUMN(E14)))</f>
        <v/>
      </c>
      <c r="G15" s="50" t="str">
        <f t="array" aca="1" ref="G15" ca="1">IF(ROW(F14)&gt;critere,"",INDEX(bdd,SUMPRODUCT((SMALL((LEN(colf)=13)*(coli="X")*ROW(colf)-4,(ROWS(colf)-SUMPRODUCT(--(LEN(colf)&lt;&gt;13)))+ROW(F14)))),COLUMN(F14)))</f>
        <v/>
      </c>
      <c r="H15" s="50" t="str">
        <f t="array" aca="1" ref="H15" ca="1">IF(ROW(G14)&gt;critere,"",INDEX(bdd,SUMPRODUCT((SMALL((LEN(colf)=13)*(coli="X")*ROW(colf)-4,(ROWS(colf)-SUMPRODUCT(--(LEN(colf)&lt;&gt;13)))+ROW(G14)))),COLUMN(G14)))</f>
        <v/>
      </c>
      <c r="I15" s="50" t="str">
        <f t="array" aca="1" ref="I15" ca="1">IF(ROW(H14)&gt;critere,"",INDEX(bdd,SUMPRODUCT((SMALL((LEN(colf)=13)*(coli="X")*ROW(colf)-4,(ROWS(colf)-SUMPRODUCT(--(LEN(colf)&lt;&gt;13)))+ROW(H14)))),COLUMN(H14)))</f>
        <v/>
      </c>
      <c r="J15" s="50" t="str">
        <f t="array" aca="1" ref="J15" ca="1">IF(ROW(I14)&gt;critere,"",INDEX(bdd,SUMPRODUCT((SMALL((LEN(colf)=13)*(coli="X")*ROW(colf)-4,(ROWS(colf)-SUMPRODUCT(--(LEN(colf)&lt;&gt;13)))+ROW(I14)))),COLUMN(I14)))</f>
        <v/>
      </c>
      <c r="K15" s="50" t="str">
        <f t="array" aca="1" ref="K15" ca="1">IF(ROW(J14)&gt;critere,"",INDEX(bdd,SUMPRODUCT((SMALL((LEN(colf)=13)*(coli="X")*ROW(colf)-4,(ROWS(colf)-SUMPRODUCT(--(LEN(colf)&lt;&gt;13)))+ROW(J14)))),COLUMN(J14)))</f>
        <v/>
      </c>
      <c r="L15" s="50" t="str">
        <f t="array" aca="1" ref="L15" ca="1">IF(ROW(K14)&gt;critere,"",INDEX(bdd,SUMPRODUCT((SMALL((LEN(colf)=13)*(coli="X")*ROW(colf)-4,(ROWS(colf)-SUMPRODUCT(--(LEN(colf)&lt;&gt;13)))+ROW(K14)))),COLUMN(K14)))</f>
        <v/>
      </c>
      <c r="M15" s="51" t="str">
        <f t="array" aca="1" ref="M15" ca="1">IF(ROW(L14)&gt;critere,"",INDEX(bdd,SUMPRODUCT((SMALL((LEN(colf)=13)*(coli="X")*ROW(colf)-4,(ROWS(colf)-SUMPRODUCT(--(LEN(colf)&lt;&gt;13)))+ROW(L14)))),COLUMN(L14)))</f>
        <v/>
      </c>
    </row>
    <row r="16" spans="1:16">
      <c r="B16" s="49" t="str">
        <f t="array" aca="1" ref="B16" ca="1">IF(ROW(A15)&gt;critere,"",INDEX(bdd,SUMPRODUCT((SMALL((LEN(colf)=13)*(coli="X")*ROW(colf)-4,(ROWS(colf)-SUMPRODUCT(--(LEN(colf)&lt;&gt;13)))+ROW(A15)))),COLUMN(A15)))</f>
        <v/>
      </c>
      <c r="C16" s="50" t="str">
        <f t="array" aca="1" ref="C16" ca="1">IF(ROW(B15)&gt;critere,"",INDEX(bdd,SUMPRODUCT((SMALL((LEN(colf)=13)*(coli="X")*ROW(colf)-4,(ROWS(colf)-SUMPRODUCT(--(LEN(colf)&lt;&gt;13)))+ROW(B15)))),COLUMN(B15)))</f>
        <v/>
      </c>
      <c r="D16" s="50" t="str">
        <f t="array" aca="1" ref="D16" ca="1">IF(ROW(C15)&gt;critere,"",INDEX(bdd,SUMPRODUCT((SMALL((LEN(colf)=13)*(coli="X")*ROW(colf)-4,(ROWS(colf)-SUMPRODUCT(--(LEN(colf)&lt;&gt;13)))+ROW(C15)))),COLUMN(C15)))</f>
        <v/>
      </c>
      <c r="E16" s="53" t="str">
        <f t="array" aca="1" ref="E16" ca="1">IF(ROW(D15)&gt;critere,"",INDEX(bdd,SUMPRODUCT((SMALL((LEN(colf)=13)*(coli="X")*ROW(colf)-4,(ROWS(colf)-SUMPRODUCT(--(LEN(colf)&lt;&gt;13)))+ROW(D15)))),COLUMN(D15)))</f>
        <v/>
      </c>
      <c r="F16" s="50" t="str">
        <f t="array" aca="1" ref="F16" ca="1">IF(ROW(E15)&gt;critere,"",INDEX(bdd,SUMPRODUCT((SMALL((LEN(colf)=13)*(coli="X")*ROW(colf)-4,(ROWS(colf)-SUMPRODUCT(--(LEN(colf)&lt;&gt;13)))+ROW(E15)))),COLUMN(E15)))</f>
        <v/>
      </c>
      <c r="G16" s="50" t="str">
        <f t="array" aca="1" ref="G16" ca="1">IF(ROW(F15)&gt;critere,"",INDEX(bdd,SUMPRODUCT((SMALL((LEN(colf)=13)*(coli="X")*ROW(colf)-4,(ROWS(colf)-SUMPRODUCT(--(LEN(colf)&lt;&gt;13)))+ROW(F15)))),COLUMN(F15)))</f>
        <v/>
      </c>
      <c r="H16" s="50" t="str">
        <f t="array" aca="1" ref="H16" ca="1">IF(ROW(G15)&gt;critere,"",INDEX(bdd,SUMPRODUCT((SMALL((LEN(colf)=13)*(coli="X")*ROW(colf)-4,(ROWS(colf)-SUMPRODUCT(--(LEN(colf)&lt;&gt;13)))+ROW(G15)))),COLUMN(G15)))</f>
        <v/>
      </c>
      <c r="I16" s="50" t="str">
        <f t="array" aca="1" ref="I16" ca="1">IF(ROW(H15)&gt;critere,"",INDEX(bdd,SUMPRODUCT((SMALL((LEN(colf)=13)*(coli="X")*ROW(colf)-4,(ROWS(colf)-SUMPRODUCT(--(LEN(colf)&lt;&gt;13)))+ROW(H15)))),COLUMN(H15)))</f>
        <v/>
      </c>
      <c r="J16" s="50" t="str">
        <f t="array" aca="1" ref="J16" ca="1">IF(ROW(I15)&gt;critere,"",INDEX(bdd,SUMPRODUCT((SMALL((LEN(colf)=13)*(coli="X")*ROW(colf)-4,(ROWS(colf)-SUMPRODUCT(--(LEN(colf)&lt;&gt;13)))+ROW(I15)))),COLUMN(I15)))</f>
        <v/>
      </c>
      <c r="K16" s="50" t="str">
        <f t="array" aca="1" ref="K16" ca="1">IF(ROW(J15)&gt;critere,"",INDEX(bdd,SUMPRODUCT((SMALL((LEN(colf)=13)*(coli="X")*ROW(colf)-4,(ROWS(colf)-SUMPRODUCT(--(LEN(colf)&lt;&gt;13)))+ROW(J15)))),COLUMN(J15)))</f>
        <v/>
      </c>
      <c r="L16" s="50" t="str">
        <f t="array" aca="1" ref="L16" ca="1">IF(ROW(K15)&gt;critere,"",INDEX(bdd,SUMPRODUCT((SMALL((LEN(colf)=13)*(coli="X")*ROW(colf)-4,(ROWS(colf)-SUMPRODUCT(--(LEN(colf)&lt;&gt;13)))+ROW(K15)))),COLUMN(K15)))</f>
        <v/>
      </c>
      <c r="M16" s="51" t="str">
        <f t="array" aca="1" ref="M16" ca="1">IF(ROW(L15)&gt;critere,"",INDEX(bdd,SUMPRODUCT((SMALL((LEN(colf)=13)*(coli="X")*ROW(colf)-4,(ROWS(colf)-SUMPRODUCT(--(LEN(colf)&lt;&gt;13)))+ROW(L15)))),COLUMN(L15)))</f>
        <v/>
      </c>
    </row>
    <row r="17" spans="2:13">
      <c r="B17" s="49" t="str">
        <f t="array" aca="1" ref="B17" ca="1">IF(ROW(A16)&gt;critere,"",INDEX(bdd,SUMPRODUCT((SMALL((LEN(colf)=13)*(coli="X")*ROW(colf)-4,(ROWS(colf)-SUMPRODUCT(--(LEN(colf)&lt;&gt;13)))+ROW(A16)))),COLUMN(A16)))</f>
        <v/>
      </c>
      <c r="C17" s="50" t="str">
        <f t="array" aca="1" ref="C17" ca="1">IF(ROW(B16)&gt;critere,"",INDEX(bdd,SUMPRODUCT((SMALL((LEN(colf)=13)*(coli="X")*ROW(colf)-4,(ROWS(colf)-SUMPRODUCT(--(LEN(colf)&lt;&gt;13)))+ROW(B16)))),COLUMN(B16)))</f>
        <v/>
      </c>
      <c r="D17" s="50" t="str">
        <f t="array" aca="1" ref="D17" ca="1">IF(ROW(C16)&gt;critere,"",INDEX(bdd,SUMPRODUCT((SMALL((LEN(colf)=13)*(coli="X")*ROW(colf)-4,(ROWS(colf)-SUMPRODUCT(--(LEN(colf)&lt;&gt;13)))+ROW(C16)))),COLUMN(C16)))</f>
        <v/>
      </c>
      <c r="E17" s="53" t="str">
        <f t="array" aca="1" ref="E17" ca="1">IF(ROW(D16)&gt;critere,"",INDEX(bdd,SUMPRODUCT((SMALL((LEN(colf)=13)*(coli="X")*ROW(colf)-4,(ROWS(colf)-SUMPRODUCT(--(LEN(colf)&lt;&gt;13)))+ROW(D16)))),COLUMN(D16)))</f>
        <v/>
      </c>
      <c r="F17" s="50" t="str">
        <f t="array" aca="1" ref="F17" ca="1">IF(ROW(E16)&gt;critere,"",INDEX(bdd,SUMPRODUCT((SMALL((LEN(colf)=13)*(coli="X")*ROW(colf)-4,(ROWS(colf)-SUMPRODUCT(--(LEN(colf)&lt;&gt;13)))+ROW(E16)))),COLUMN(E16)))</f>
        <v/>
      </c>
      <c r="G17" s="50" t="str">
        <f t="array" aca="1" ref="G17" ca="1">IF(ROW(F16)&gt;critere,"",INDEX(bdd,SUMPRODUCT((SMALL((LEN(colf)=13)*(coli="X")*ROW(colf)-4,(ROWS(colf)-SUMPRODUCT(--(LEN(colf)&lt;&gt;13)))+ROW(F16)))),COLUMN(F16)))</f>
        <v/>
      </c>
      <c r="H17" s="50" t="str">
        <f t="array" aca="1" ref="H17" ca="1">IF(ROW(G16)&gt;critere,"",INDEX(bdd,SUMPRODUCT((SMALL((LEN(colf)=13)*(coli="X")*ROW(colf)-4,(ROWS(colf)-SUMPRODUCT(--(LEN(colf)&lt;&gt;13)))+ROW(G16)))),COLUMN(G16)))</f>
        <v/>
      </c>
      <c r="I17" s="50" t="str">
        <f t="array" aca="1" ref="I17" ca="1">IF(ROW(H16)&gt;critere,"",INDEX(bdd,SUMPRODUCT((SMALL((LEN(colf)=13)*(coli="X")*ROW(colf)-4,(ROWS(colf)-SUMPRODUCT(--(LEN(colf)&lt;&gt;13)))+ROW(H16)))),COLUMN(H16)))</f>
        <v/>
      </c>
      <c r="J17" s="50" t="str">
        <f t="array" aca="1" ref="J17" ca="1">IF(ROW(I16)&gt;critere,"",INDEX(bdd,SUMPRODUCT((SMALL((LEN(colf)=13)*(coli="X")*ROW(colf)-4,(ROWS(colf)-SUMPRODUCT(--(LEN(colf)&lt;&gt;13)))+ROW(I16)))),COLUMN(I16)))</f>
        <v/>
      </c>
      <c r="K17" s="50" t="str">
        <f t="array" aca="1" ref="K17" ca="1">IF(ROW(J16)&gt;critere,"",INDEX(bdd,SUMPRODUCT((SMALL((LEN(colf)=13)*(coli="X")*ROW(colf)-4,(ROWS(colf)-SUMPRODUCT(--(LEN(colf)&lt;&gt;13)))+ROW(J16)))),COLUMN(J16)))</f>
        <v/>
      </c>
      <c r="L17" s="50" t="str">
        <f t="array" aca="1" ref="L17" ca="1">IF(ROW(K16)&gt;critere,"",INDEX(bdd,SUMPRODUCT((SMALL((LEN(colf)=13)*(coli="X")*ROW(colf)-4,(ROWS(colf)-SUMPRODUCT(--(LEN(colf)&lt;&gt;13)))+ROW(K16)))),COLUMN(K16)))</f>
        <v/>
      </c>
      <c r="M17" s="51" t="str">
        <f t="array" aca="1" ref="M17" ca="1">IF(ROW(L16)&gt;critere,"",INDEX(bdd,SUMPRODUCT((SMALL((LEN(colf)=13)*(coli="X")*ROW(colf)-4,(ROWS(colf)-SUMPRODUCT(--(LEN(colf)&lt;&gt;13)))+ROW(L16)))),COLUMN(L16)))</f>
        <v/>
      </c>
    </row>
    <row r="18" spans="2:13">
      <c r="B18" s="49" t="str">
        <f t="array" aca="1" ref="B18" ca="1">IF(ROW(A17)&gt;critere,"",INDEX(bdd,SUMPRODUCT((SMALL((LEN(colf)=13)*(coli="X")*ROW(colf)-4,(ROWS(colf)-SUMPRODUCT(--(LEN(colf)&lt;&gt;13)))+ROW(A17)))),COLUMN(A17)))</f>
        <v/>
      </c>
      <c r="C18" s="50" t="str">
        <f t="array" aca="1" ref="C18" ca="1">IF(ROW(B17)&gt;critere,"",INDEX(bdd,SUMPRODUCT((SMALL((LEN(colf)=13)*(coli="X")*ROW(colf)-4,(ROWS(colf)-SUMPRODUCT(--(LEN(colf)&lt;&gt;13)))+ROW(B17)))),COLUMN(B17)))</f>
        <v/>
      </c>
      <c r="D18" s="50" t="str">
        <f t="array" aca="1" ref="D18" ca="1">IF(ROW(C17)&gt;critere,"",INDEX(bdd,SUMPRODUCT((SMALL((LEN(colf)=13)*(coli="X")*ROW(colf)-4,(ROWS(colf)-SUMPRODUCT(--(LEN(colf)&lt;&gt;13)))+ROW(C17)))),COLUMN(C17)))</f>
        <v/>
      </c>
      <c r="E18" s="53" t="str">
        <f t="array" aca="1" ref="E18" ca="1">IF(ROW(D17)&gt;critere,"",INDEX(bdd,SUMPRODUCT((SMALL((LEN(colf)=13)*(coli="X")*ROW(colf)-4,(ROWS(colf)-SUMPRODUCT(--(LEN(colf)&lt;&gt;13)))+ROW(D17)))),COLUMN(D17)))</f>
        <v/>
      </c>
      <c r="F18" s="50" t="str">
        <f t="array" aca="1" ref="F18" ca="1">IF(ROW(E17)&gt;critere,"",INDEX(bdd,SUMPRODUCT((SMALL((LEN(colf)=13)*(coli="X")*ROW(colf)-4,(ROWS(colf)-SUMPRODUCT(--(LEN(colf)&lt;&gt;13)))+ROW(E17)))),COLUMN(E17)))</f>
        <v/>
      </c>
      <c r="G18" s="50" t="str">
        <f t="array" aca="1" ref="G18" ca="1">IF(ROW(F17)&gt;critere,"",INDEX(bdd,SUMPRODUCT((SMALL((LEN(colf)=13)*(coli="X")*ROW(colf)-4,(ROWS(colf)-SUMPRODUCT(--(LEN(colf)&lt;&gt;13)))+ROW(F17)))),COLUMN(F17)))</f>
        <v/>
      </c>
      <c r="H18" s="50" t="str">
        <f t="array" aca="1" ref="H18" ca="1">IF(ROW(G17)&gt;critere,"",INDEX(bdd,SUMPRODUCT((SMALL((LEN(colf)=13)*(coli="X")*ROW(colf)-4,(ROWS(colf)-SUMPRODUCT(--(LEN(colf)&lt;&gt;13)))+ROW(G17)))),COLUMN(G17)))</f>
        <v/>
      </c>
      <c r="I18" s="50" t="str">
        <f t="array" aca="1" ref="I18" ca="1">IF(ROW(H17)&gt;critere,"",INDEX(bdd,SUMPRODUCT((SMALL((LEN(colf)=13)*(coli="X")*ROW(colf)-4,(ROWS(colf)-SUMPRODUCT(--(LEN(colf)&lt;&gt;13)))+ROW(H17)))),COLUMN(H17)))</f>
        <v/>
      </c>
      <c r="J18" s="50" t="str">
        <f t="array" aca="1" ref="J18" ca="1">IF(ROW(I17)&gt;critere,"",INDEX(bdd,SUMPRODUCT((SMALL((LEN(colf)=13)*(coli="X")*ROW(colf)-4,(ROWS(colf)-SUMPRODUCT(--(LEN(colf)&lt;&gt;13)))+ROW(I17)))),COLUMN(I17)))</f>
        <v/>
      </c>
      <c r="K18" s="50" t="str">
        <f t="array" aca="1" ref="K18" ca="1">IF(ROW(J17)&gt;critere,"",INDEX(bdd,SUMPRODUCT((SMALL((LEN(colf)=13)*(coli="X")*ROW(colf)-4,(ROWS(colf)-SUMPRODUCT(--(LEN(colf)&lt;&gt;13)))+ROW(J17)))),COLUMN(J17)))</f>
        <v/>
      </c>
      <c r="L18" s="50" t="str">
        <f t="array" aca="1" ref="L18" ca="1">IF(ROW(K17)&gt;critere,"",INDEX(bdd,SUMPRODUCT((SMALL((LEN(colf)=13)*(coli="X")*ROW(colf)-4,(ROWS(colf)-SUMPRODUCT(--(LEN(colf)&lt;&gt;13)))+ROW(K17)))),COLUMN(K17)))</f>
        <v/>
      </c>
      <c r="M18" s="51" t="str">
        <f t="array" aca="1" ref="M18" ca="1">IF(ROW(L17)&gt;critere,"",INDEX(bdd,SUMPRODUCT((SMALL((LEN(colf)=13)*(coli="X")*ROW(colf)-4,(ROWS(colf)-SUMPRODUCT(--(LEN(colf)&lt;&gt;13)))+ROW(L17)))),COLUMN(L17)))</f>
        <v/>
      </c>
    </row>
    <row r="19" spans="2:13">
      <c r="B19" s="49" t="str">
        <f t="array" aca="1" ref="B19" ca="1">IF(ROW(A18)&gt;critere,"",INDEX(bdd,SUMPRODUCT((SMALL((LEN(colf)=13)*(coli="X")*ROW(colf)-4,(ROWS(colf)-SUMPRODUCT(--(LEN(colf)&lt;&gt;13)))+ROW(A18)))),COLUMN(A18)))</f>
        <v/>
      </c>
      <c r="C19" s="50" t="str">
        <f t="array" aca="1" ref="C19" ca="1">IF(ROW(B18)&gt;critere,"",INDEX(bdd,SUMPRODUCT((SMALL((LEN(colf)=13)*(coli="X")*ROW(colf)-4,(ROWS(colf)-SUMPRODUCT(--(LEN(colf)&lt;&gt;13)))+ROW(B18)))),COLUMN(B18)))</f>
        <v/>
      </c>
      <c r="D19" s="50" t="str">
        <f t="array" aca="1" ref="D19" ca="1">IF(ROW(C18)&gt;critere,"",INDEX(bdd,SUMPRODUCT((SMALL((LEN(colf)=13)*(coli="X")*ROW(colf)-4,(ROWS(colf)-SUMPRODUCT(--(LEN(colf)&lt;&gt;13)))+ROW(C18)))),COLUMN(C18)))</f>
        <v/>
      </c>
      <c r="E19" s="53" t="str">
        <f t="array" aca="1" ref="E19" ca="1">IF(ROW(D18)&gt;critere,"",INDEX(bdd,SUMPRODUCT((SMALL((LEN(colf)=13)*(coli="X")*ROW(colf)-4,(ROWS(colf)-SUMPRODUCT(--(LEN(colf)&lt;&gt;13)))+ROW(D18)))),COLUMN(D18)))</f>
        <v/>
      </c>
      <c r="F19" s="50" t="str">
        <f t="array" aca="1" ref="F19" ca="1">IF(ROW(E18)&gt;critere,"",INDEX(bdd,SUMPRODUCT((SMALL((LEN(colf)=13)*(coli="X")*ROW(colf)-4,(ROWS(colf)-SUMPRODUCT(--(LEN(colf)&lt;&gt;13)))+ROW(E18)))),COLUMN(E18)))</f>
        <v/>
      </c>
      <c r="G19" s="50" t="str">
        <f t="array" aca="1" ref="G19" ca="1">IF(ROW(F18)&gt;critere,"",INDEX(bdd,SUMPRODUCT((SMALL((LEN(colf)=13)*(coli="X")*ROW(colf)-4,(ROWS(colf)-SUMPRODUCT(--(LEN(colf)&lt;&gt;13)))+ROW(F18)))),COLUMN(F18)))</f>
        <v/>
      </c>
      <c r="H19" s="50" t="str">
        <f t="array" aca="1" ref="H19" ca="1">IF(ROW(G18)&gt;critere,"",INDEX(bdd,SUMPRODUCT((SMALL((LEN(colf)=13)*(coli="X")*ROW(colf)-4,(ROWS(colf)-SUMPRODUCT(--(LEN(colf)&lt;&gt;13)))+ROW(G18)))),COLUMN(G18)))</f>
        <v/>
      </c>
      <c r="I19" s="50" t="str">
        <f t="array" aca="1" ref="I19" ca="1">IF(ROW(H18)&gt;critere,"",INDEX(bdd,SUMPRODUCT((SMALL((LEN(colf)=13)*(coli="X")*ROW(colf)-4,(ROWS(colf)-SUMPRODUCT(--(LEN(colf)&lt;&gt;13)))+ROW(H18)))),COLUMN(H18)))</f>
        <v/>
      </c>
      <c r="J19" s="50" t="str">
        <f t="array" aca="1" ref="J19" ca="1">IF(ROW(I18)&gt;critere,"",INDEX(bdd,SUMPRODUCT((SMALL((LEN(colf)=13)*(coli="X")*ROW(colf)-4,(ROWS(colf)-SUMPRODUCT(--(LEN(colf)&lt;&gt;13)))+ROW(I18)))),COLUMN(I18)))</f>
        <v/>
      </c>
      <c r="K19" s="50" t="str">
        <f t="array" aca="1" ref="K19" ca="1">IF(ROW(J18)&gt;critere,"",INDEX(bdd,SUMPRODUCT((SMALL((LEN(colf)=13)*(coli="X")*ROW(colf)-4,(ROWS(colf)-SUMPRODUCT(--(LEN(colf)&lt;&gt;13)))+ROW(J18)))),COLUMN(J18)))</f>
        <v/>
      </c>
      <c r="L19" s="50" t="str">
        <f t="array" aca="1" ref="L19" ca="1">IF(ROW(K18)&gt;critere,"",INDEX(bdd,SUMPRODUCT((SMALL((LEN(colf)=13)*(coli="X")*ROW(colf)-4,(ROWS(colf)-SUMPRODUCT(--(LEN(colf)&lt;&gt;13)))+ROW(K18)))),COLUMN(K18)))</f>
        <v/>
      </c>
      <c r="M19" s="51" t="str">
        <f t="array" aca="1" ref="M19" ca="1">IF(ROW(L18)&gt;critere,"",INDEX(bdd,SUMPRODUCT((SMALL((LEN(colf)=13)*(coli="X")*ROW(colf)-4,(ROWS(colf)-SUMPRODUCT(--(LEN(colf)&lt;&gt;13)))+ROW(L18)))),COLUMN(L18)))</f>
        <v/>
      </c>
    </row>
    <row r="20" spans="2:13">
      <c r="B20" s="49" t="str">
        <f t="array" aca="1" ref="B20" ca="1">IF(ROW(A19)&gt;critere,"",INDEX(bdd,SUMPRODUCT((SMALL((LEN(colf)=13)*(coli="X")*ROW(colf)-4,(ROWS(colf)-SUMPRODUCT(--(LEN(colf)&lt;&gt;13)))+ROW(A19)))),COLUMN(A19)))</f>
        <v/>
      </c>
      <c r="C20" s="50" t="str">
        <f t="array" aca="1" ref="C20" ca="1">IF(ROW(B19)&gt;critere,"",INDEX(bdd,SUMPRODUCT((SMALL((LEN(colf)=13)*(coli="X")*ROW(colf)-4,(ROWS(colf)-SUMPRODUCT(--(LEN(colf)&lt;&gt;13)))+ROW(B19)))),COLUMN(B19)))</f>
        <v/>
      </c>
      <c r="D20" s="50" t="str">
        <f t="array" aca="1" ref="D20" ca="1">IF(ROW(C19)&gt;critere,"",INDEX(bdd,SUMPRODUCT((SMALL((LEN(colf)=13)*(coli="X")*ROW(colf)-4,(ROWS(colf)-SUMPRODUCT(--(LEN(colf)&lt;&gt;13)))+ROW(C19)))),COLUMN(C19)))</f>
        <v/>
      </c>
      <c r="E20" s="53" t="str">
        <f t="array" aca="1" ref="E20" ca="1">IF(ROW(D19)&gt;critere,"",INDEX(bdd,SUMPRODUCT((SMALL((LEN(colf)=13)*(coli="X")*ROW(colf)-4,(ROWS(colf)-SUMPRODUCT(--(LEN(colf)&lt;&gt;13)))+ROW(D19)))),COLUMN(D19)))</f>
        <v/>
      </c>
      <c r="F20" s="50" t="str">
        <f t="array" aca="1" ref="F20" ca="1">IF(ROW(E19)&gt;critere,"",INDEX(bdd,SUMPRODUCT((SMALL((LEN(colf)=13)*(coli="X")*ROW(colf)-4,(ROWS(colf)-SUMPRODUCT(--(LEN(colf)&lt;&gt;13)))+ROW(E19)))),COLUMN(E19)))</f>
        <v/>
      </c>
      <c r="G20" s="50" t="str">
        <f t="array" aca="1" ref="G20" ca="1">IF(ROW(F19)&gt;critere,"",INDEX(bdd,SUMPRODUCT((SMALL((LEN(colf)=13)*(coli="X")*ROW(colf)-4,(ROWS(colf)-SUMPRODUCT(--(LEN(colf)&lt;&gt;13)))+ROW(F19)))),COLUMN(F19)))</f>
        <v/>
      </c>
      <c r="H20" s="50" t="str">
        <f t="array" aca="1" ref="H20" ca="1">IF(ROW(G19)&gt;critere,"",INDEX(bdd,SUMPRODUCT((SMALL((LEN(colf)=13)*(coli="X")*ROW(colf)-4,(ROWS(colf)-SUMPRODUCT(--(LEN(colf)&lt;&gt;13)))+ROW(G19)))),COLUMN(G19)))</f>
        <v/>
      </c>
      <c r="I20" s="50" t="str">
        <f t="array" aca="1" ref="I20" ca="1">IF(ROW(H19)&gt;critere,"",INDEX(bdd,SUMPRODUCT((SMALL((LEN(colf)=13)*(coli="X")*ROW(colf)-4,(ROWS(colf)-SUMPRODUCT(--(LEN(colf)&lt;&gt;13)))+ROW(H19)))),COLUMN(H19)))</f>
        <v/>
      </c>
      <c r="J20" s="50" t="str">
        <f t="array" aca="1" ref="J20" ca="1">IF(ROW(I19)&gt;critere,"",INDEX(bdd,SUMPRODUCT((SMALL((LEN(colf)=13)*(coli="X")*ROW(colf)-4,(ROWS(colf)-SUMPRODUCT(--(LEN(colf)&lt;&gt;13)))+ROW(I19)))),COLUMN(I19)))</f>
        <v/>
      </c>
      <c r="K20" s="50" t="str">
        <f t="array" aca="1" ref="K20" ca="1">IF(ROW(J19)&gt;critere,"",INDEX(bdd,SUMPRODUCT((SMALL((LEN(colf)=13)*(coli="X")*ROW(colf)-4,(ROWS(colf)-SUMPRODUCT(--(LEN(colf)&lt;&gt;13)))+ROW(J19)))),COLUMN(J19)))</f>
        <v/>
      </c>
      <c r="L20" s="50" t="str">
        <f t="array" aca="1" ref="L20" ca="1">IF(ROW(K19)&gt;critere,"",INDEX(bdd,SUMPRODUCT((SMALL((LEN(colf)=13)*(coli="X")*ROW(colf)-4,(ROWS(colf)-SUMPRODUCT(--(LEN(colf)&lt;&gt;13)))+ROW(K19)))),COLUMN(K19)))</f>
        <v/>
      </c>
      <c r="M20" s="51" t="str">
        <f t="array" aca="1" ref="M20" ca="1">IF(ROW(L19)&gt;critere,"",INDEX(bdd,SUMPRODUCT((SMALL((LEN(colf)=13)*(coli="X")*ROW(colf)-4,(ROWS(colf)-SUMPRODUCT(--(LEN(colf)&lt;&gt;13)))+ROW(L19)))),COLUMN(L19)))</f>
        <v/>
      </c>
    </row>
    <row r="21" spans="2:13">
      <c r="B21" s="49" t="str">
        <f t="array" aca="1" ref="B21" ca="1">IF(ROW(A20)&gt;critere,"",INDEX(bdd,SUMPRODUCT((SMALL((LEN(colf)=13)*(coli="X")*ROW(colf)-4,(ROWS(colf)-SUMPRODUCT(--(LEN(colf)&lt;&gt;13)))+ROW(A20)))),COLUMN(A20)))</f>
        <v/>
      </c>
      <c r="C21" s="50" t="str">
        <f t="array" aca="1" ref="C21" ca="1">IF(ROW(B20)&gt;critere,"",INDEX(bdd,SUMPRODUCT((SMALL((LEN(colf)=13)*(coli="X")*ROW(colf)-4,(ROWS(colf)-SUMPRODUCT(--(LEN(colf)&lt;&gt;13)))+ROW(B20)))),COLUMN(B20)))</f>
        <v/>
      </c>
      <c r="D21" s="50" t="str">
        <f t="array" aca="1" ref="D21" ca="1">IF(ROW(C20)&gt;critere,"",INDEX(bdd,SUMPRODUCT((SMALL((LEN(colf)=13)*(coli="X")*ROW(colf)-4,(ROWS(colf)-SUMPRODUCT(--(LEN(colf)&lt;&gt;13)))+ROW(C20)))),COLUMN(C20)))</f>
        <v/>
      </c>
      <c r="E21" s="53" t="str">
        <f t="array" aca="1" ref="E21" ca="1">IF(ROW(D20)&gt;critere,"",INDEX(bdd,SUMPRODUCT((SMALL((LEN(colf)=13)*(coli="X")*ROW(colf)-4,(ROWS(colf)-SUMPRODUCT(--(LEN(colf)&lt;&gt;13)))+ROW(D20)))),COLUMN(D20)))</f>
        <v/>
      </c>
      <c r="F21" s="50" t="str">
        <f t="array" aca="1" ref="F21" ca="1">IF(ROW(E20)&gt;critere,"",INDEX(bdd,SUMPRODUCT((SMALL((LEN(colf)=13)*(coli="X")*ROW(colf)-4,(ROWS(colf)-SUMPRODUCT(--(LEN(colf)&lt;&gt;13)))+ROW(E20)))),COLUMN(E20)))</f>
        <v/>
      </c>
      <c r="G21" s="50" t="str">
        <f t="array" aca="1" ref="G21" ca="1">IF(ROW(F20)&gt;critere,"",INDEX(bdd,SUMPRODUCT((SMALL((LEN(colf)=13)*(coli="X")*ROW(colf)-4,(ROWS(colf)-SUMPRODUCT(--(LEN(colf)&lt;&gt;13)))+ROW(F20)))),COLUMN(F20)))</f>
        <v/>
      </c>
      <c r="H21" s="50" t="str">
        <f t="array" aca="1" ref="H21" ca="1">IF(ROW(G20)&gt;critere,"",INDEX(bdd,SUMPRODUCT((SMALL((LEN(colf)=13)*(coli="X")*ROW(colf)-4,(ROWS(colf)-SUMPRODUCT(--(LEN(colf)&lt;&gt;13)))+ROW(G20)))),COLUMN(G20)))</f>
        <v/>
      </c>
      <c r="I21" s="50" t="str">
        <f t="array" aca="1" ref="I21" ca="1">IF(ROW(H20)&gt;critere,"",INDEX(bdd,SUMPRODUCT((SMALL((LEN(colf)=13)*(coli="X")*ROW(colf)-4,(ROWS(colf)-SUMPRODUCT(--(LEN(colf)&lt;&gt;13)))+ROW(H20)))),COLUMN(H20)))</f>
        <v/>
      </c>
      <c r="J21" s="50" t="str">
        <f t="array" aca="1" ref="J21" ca="1">IF(ROW(I20)&gt;critere,"",INDEX(bdd,SUMPRODUCT((SMALL((LEN(colf)=13)*(coli="X")*ROW(colf)-4,(ROWS(colf)-SUMPRODUCT(--(LEN(colf)&lt;&gt;13)))+ROW(I20)))),COLUMN(I20)))</f>
        <v/>
      </c>
      <c r="K21" s="50" t="str">
        <f t="array" aca="1" ref="K21" ca="1">IF(ROW(J20)&gt;critere,"",INDEX(bdd,SUMPRODUCT((SMALL((LEN(colf)=13)*(coli="X")*ROW(colf)-4,(ROWS(colf)-SUMPRODUCT(--(LEN(colf)&lt;&gt;13)))+ROW(J20)))),COLUMN(J20)))</f>
        <v/>
      </c>
      <c r="L21" s="50" t="str">
        <f t="array" aca="1" ref="L21" ca="1">IF(ROW(K20)&gt;critere,"",INDEX(bdd,SUMPRODUCT((SMALL((LEN(colf)=13)*(coli="X")*ROW(colf)-4,(ROWS(colf)-SUMPRODUCT(--(LEN(colf)&lt;&gt;13)))+ROW(K20)))),COLUMN(K20)))</f>
        <v/>
      </c>
      <c r="M21" s="51" t="str">
        <f t="array" aca="1" ref="M21" ca="1">IF(ROW(L20)&gt;critere,"",INDEX(bdd,SUMPRODUCT((SMALL((LEN(colf)=13)*(coli="X")*ROW(colf)-4,(ROWS(colf)-SUMPRODUCT(--(LEN(colf)&lt;&gt;13)))+ROW(L20)))),COLUMN(L20)))</f>
        <v/>
      </c>
    </row>
    <row r="22" spans="2:13">
      <c r="B22" s="49" t="str">
        <f t="array" aca="1" ref="B22" ca="1">IF(ROW(A21)&gt;critere,"",INDEX(bdd,SUMPRODUCT((SMALL((LEN(colf)=13)*(coli="X")*ROW(colf)-4,(ROWS(colf)-SUMPRODUCT(--(LEN(colf)&lt;&gt;13)))+ROW(A21)))),COLUMN(A21)))</f>
        <v/>
      </c>
      <c r="C22" s="50" t="str">
        <f t="array" aca="1" ref="C22" ca="1">IF(ROW(B21)&gt;critere,"",INDEX(bdd,SUMPRODUCT((SMALL((LEN(colf)=13)*(coli="X")*ROW(colf)-4,(ROWS(colf)-SUMPRODUCT(--(LEN(colf)&lt;&gt;13)))+ROW(B21)))),COLUMN(B21)))</f>
        <v/>
      </c>
      <c r="D22" s="50" t="str">
        <f t="array" aca="1" ref="D22" ca="1">IF(ROW(C21)&gt;critere,"",INDEX(bdd,SUMPRODUCT((SMALL((LEN(colf)=13)*(coli="X")*ROW(colf)-4,(ROWS(colf)-SUMPRODUCT(--(LEN(colf)&lt;&gt;13)))+ROW(C21)))),COLUMN(C21)))</f>
        <v/>
      </c>
      <c r="E22" s="53" t="str">
        <f t="array" aca="1" ref="E22" ca="1">IF(ROW(D21)&gt;critere,"",INDEX(bdd,SUMPRODUCT((SMALL((LEN(colf)=13)*(coli="X")*ROW(colf)-4,(ROWS(colf)-SUMPRODUCT(--(LEN(colf)&lt;&gt;13)))+ROW(D21)))),COLUMN(D21)))</f>
        <v/>
      </c>
      <c r="F22" s="50" t="str">
        <f t="array" aca="1" ref="F22" ca="1">IF(ROW(E21)&gt;critere,"",INDEX(bdd,SUMPRODUCT((SMALL((LEN(colf)=13)*(coli="X")*ROW(colf)-4,(ROWS(colf)-SUMPRODUCT(--(LEN(colf)&lt;&gt;13)))+ROW(E21)))),COLUMN(E21)))</f>
        <v/>
      </c>
      <c r="G22" s="50" t="str">
        <f t="array" aca="1" ref="G22" ca="1">IF(ROW(F21)&gt;critere,"",INDEX(bdd,SUMPRODUCT((SMALL((LEN(colf)=13)*(coli="X")*ROW(colf)-4,(ROWS(colf)-SUMPRODUCT(--(LEN(colf)&lt;&gt;13)))+ROW(F21)))),COLUMN(F21)))</f>
        <v/>
      </c>
      <c r="H22" s="50" t="str">
        <f t="array" aca="1" ref="H22" ca="1">IF(ROW(G21)&gt;critere,"",INDEX(bdd,SUMPRODUCT((SMALL((LEN(colf)=13)*(coli="X")*ROW(colf)-4,(ROWS(colf)-SUMPRODUCT(--(LEN(colf)&lt;&gt;13)))+ROW(G21)))),COLUMN(G21)))</f>
        <v/>
      </c>
      <c r="I22" s="50" t="str">
        <f t="array" aca="1" ref="I22" ca="1">IF(ROW(H21)&gt;critere,"",INDEX(bdd,SUMPRODUCT((SMALL((LEN(colf)=13)*(coli="X")*ROW(colf)-4,(ROWS(colf)-SUMPRODUCT(--(LEN(colf)&lt;&gt;13)))+ROW(H21)))),COLUMN(H21)))</f>
        <v/>
      </c>
      <c r="J22" s="50" t="str">
        <f t="array" aca="1" ref="J22" ca="1">IF(ROW(I21)&gt;critere,"",INDEX(bdd,SUMPRODUCT((SMALL((LEN(colf)=13)*(coli="X")*ROW(colf)-4,(ROWS(colf)-SUMPRODUCT(--(LEN(colf)&lt;&gt;13)))+ROW(I21)))),COLUMN(I21)))</f>
        <v/>
      </c>
      <c r="K22" s="50" t="str">
        <f t="array" aca="1" ref="K22" ca="1">IF(ROW(J21)&gt;critere,"",INDEX(bdd,SUMPRODUCT((SMALL((LEN(colf)=13)*(coli="X")*ROW(colf)-4,(ROWS(colf)-SUMPRODUCT(--(LEN(colf)&lt;&gt;13)))+ROW(J21)))),COLUMN(J21)))</f>
        <v/>
      </c>
      <c r="L22" s="50" t="str">
        <f t="array" aca="1" ref="L22" ca="1">IF(ROW(K21)&gt;critere,"",INDEX(bdd,SUMPRODUCT((SMALL((LEN(colf)=13)*(coli="X")*ROW(colf)-4,(ROWS(colf)-SUMPRODUCT(--(LEN(colf)&lt;&gt;13)))+ROW(K21)))),COLUMN(K21)))</f>
        <v/>
      </c>
      <c r="M22" s="51" t="str">
        <f t="array" aca="1" ref="M22" ca="1">IF(ROW(L21)&gt;critere,"",INDEX(bdd,SUMPRODUCT((SMALL((LEN(colf)=13)*(coli="X")*ROW(colf)-4,(ROWS(colf)-SUMPRODUCT(--(LEN(colf)&lt;&gt;13)))+ROW(L21)))),COLUMN(L21)))</f>
        <v/>
      </c>
    </row>
    <row r="23" spans="2:13">
      <c r="B23" s="49" t="str">
        <f t="array" aca="1" ref="B23" ca="1">IF(ROW(A22)&gt;critere,"",INDEX(bdd,SUMPRODUCT((SMALL((LEN(colf)=13)*(coli="X")*ROW(colf)-4,(ROWS(colf)-SUMPRODUCT(--(LEN(colf)&lt;&gt;13)))+ROW(A22)))),COLUMN(A22)))</f>
        <v/>
      </c>
      <c r="C23" s="50" t="str">
        <f t="array" aca="1" ref="C23" ca="1">IF(ROW(B22)&gt;critere,"",INDEX(bdd,SUMPRODUCT((SMALL((LEN(colf)=13)*(coli="X")*ROW(colf)-4,(ROWS(colf)-SUMPRODUCT(--(LEN(colf)&lt;&gt;13)))+ROW(B22)))),COLUMN(B22)))</f>
        <v/>
      </c>
      <c r="D23" s="50" t="str">
        <f t="array" aca="1" ref="D23" ca="1">IF(ROW(C22)&gt;critere,"",INDEX(bdd,SUMPRODUCT((SMALL((LEN(colf)=13)*(coli="X")*ROW(colf)-4,(ROWS(colf)-SUMPRODUCT(--(LEN(colf)&lt;&gt;13)))+ROW(C22)))),COLUMN(C22)))</f>
        <v/>
      </c>
      <c r="E23" s="53" t="str">
        <f t="array" aca="1" ref="E23" ca="1">IF(ROW(D22)&gt;critere,"",INDEX(bdd,SUMPRODUCT((SMALL((LEN(colf)=13)*(coli="X")*ROW(colf)-4,(ROWS(colf)-SUMPRODUCT(--(LEN(colf)&lt;&gt;13)))+ROW(D22)))),COLUMN(D22)))</f>
        <v/>
      </c>
      <c r="F23" s="50" t="str">
        <f t="array" aca="1" ref="F23" ca="1">IF(ROW(E22)&gt;critere,"",INDEX(bdd,SUMPRODUCT((SMALL((LEN(colf)=13)*(coli="X")*ROW(colf)-4,(ROWS(colf)-SUMPRODUCT(--(LEN(colf)&lt;&gt;13)))+ROW(E22)))),COLUMN(E22)))</f>
        <v/>
      </c>
      <c r="G23" s="50" t="str">
        <f t="array" aca="1" ref="G23" ca="1">IF(ROW(F22)&gt;critere,"",INDEX(bdd,SUMPRODUCT((SMALL((LEN(colf)=13)*(coli="X")*ROW(colf)-4,(ROWS(colf)-SUMPRODUCT(--(LEN(colf)&lt;&gt;13)))+ROW(F22)))),COLUMN(F22)))</f>
        <v/>
      </c>
      <c r="H23" s="50" t="str">
        <f t="array" aca="1" ref="H23" ca="1">IF(ROW(G22)&gt;critere,"",INDEX(bdd,SUMPRODUCT((SMALL((LEN(colf)=13)*(coli="X")*ROW(colf)-4,(ROWS(colf)-SUMPRODUCT(--(LEN(colf)&lt;&gt;13)))+ROW(G22)))),COLUMN(G22)))</f>
        <v/>
      </c>
      <c r="I23" s="50" t="str">
        <f t="array" aca="1" ref="I23" ca="1">IF(ROW(H22)&gt;critere,"",INDEX(bdd,SUMPRODUCT((SMALL((LEN(colf)=13)*(coli="X")*ROW(colf)-4,(ROWS(colf)-SUMPRODUCT(--(LEN(colf)&lt;&gt;13)))+ROW(H22)))),COLUMN(H22)))</f>
        <v/>
      </c>
      <c r="J23" s="50" t="str">
        <f t="array" aca="1" ref="J23" ca="1">IF(ROW(I22)&gt;critere,"",INDEX(bdd,SUMPRODUCT((SMALL((LEN(colf)=13)*(coli="X")*ROW(colf)-4,(ROWS(colf)-SUMPRODUCT(--(LEN(colf)&lt;&gt;13)))+ROW(I22)))),COLUMN(I22)))</f>
        <v/>
      </c>
      <c r="K23" s="50" t="str">
        <f t="array" aca="1" ref="K23" ca="1">IF(ROW(J22)&gt;critere,"",INDEX(bdd,SUMPRODUCT((SMALL((LEN(colf)=13)*(coli="X")*ROW(colf)-4,(ROWS(colf)-SUMPRODUCT(--(LEN(colf)&lt;&gt;13)))+ROW(J22)))),COLUMN(J22)))</f>
        <v/>
      </c>
      <c r="L23" s="50" t="str">
        <f t="array" aca="1" ref="L23" ca="1">IF(ROW(K22)&gt;critere,"",INDEX(bdd,SUMPRODUCT((SMALL((LEN(colf)=13)*(coli="X")*ROW(colf)-4,(ROWS(colf)-SUMPRODUCT(--(LEN(colf)&lt;&gt;13)))+ROW(K22)))),COLUMN(K22)))</f>
        <v/>
      </c>
      <c r="M23" s="51" t="str">
        <f t="array" aca="1" ref="M23" ca="1">IF(ROW(L22)&gt;critere,"",INDEX(bdd,SUMPRODUCT((SMALL((LEN(colf)=13)*(coli="X")*ROW(colf)-4,(ROWS(colf)-SUMPRODUCT(--(LEN(colf)&lt;&gt;13)))+ROW(L22)))),COLUMN(L22)))</f>
        <v/>
      </c>
    </row>
    <row r="24" spans="2:13">
      <c r="B24" s="49" t="str">
        <f t="array" aca="1" ref="B24" ca="1">IF(ROW(A23)&gt;critere,"",INDEX(bdd,SUMPRODUCT((SMALL((LEN(colf)=13)*(coli="X")*ROW(colf)-4,(ROWS(colf)-SUMPRODUCT(--(LEN(colf)&lt;&gt;13)))+ROW(A23)))),COLUMN(A23)))</f>
        <v/>
      </c>
      <c r="C24" s="50" t="str">
        <f t="array" aca="1" ref="C24" ca="1">IF(ROW(B23)&gt;critere,"",INDEX(bdd,SUMPRODUCT((SMALL((LEN(colf)=13)*(coli="X")*ROW(colf)-4,(ROWS(colf)-SUMPRODUCT(--(LEN(colf)&lt;&gt;13)))+ROW(B23)))),COLUMN(B23)))</f>
        <v/>
      </c>
      <c r="D24" s="50" t="str">
        <f t="array" aca="1" ref="D24" ca="1">IF(ROW(C23)&gt;critere,"",INDEX(bdd,SUMPRODUCT((SMALL((LEN(colf)=13)*(coli="X")*ROW(colf)-4,(ROWS(colf)-SUMPRODUCT(--(LEN(colf)&lt;&gt;13)))+ROW(C23)))),COLUMN(C23)))</f>
        <v/>
      </c>
      <c r="E24" s="53" t="str">
        <f t="array" aca="1" ref="E24" ca="1">IF(ROW(D23)&gt;critere,"",INDEX(bdd,SUMPRODUCT((SMALL((LEN(colf)=13)*(coli="X")*ROW(colf)-4,(ROWS(colf)-SUMPRODUCT(--(LEN(colf)&lt;&gt;13)))+ROW(D23)))),COLUMN(D23)))</f>
        <v/>
      </c>
      <c r="F24" s="50" t="str">
        <f t="array" aca="1" ref="F24" ca="1">IF(ROW(E23)&gt;critere,"",INDEX(bdd,SUMPRODUCT((SMALL((LEN(colf)=13)*(coli="X")*ROW(colf)-4,(ROWS(colf)-SUMPRODUCT(--(LEN(colf)&lt;&gt;13)))+ROW(E23)))),COLUMN(E23)))</f>
        <v/>
      </c>
      <c r="G24" s="50" t="str">
        <f t="array" aca="1" ref="G24" ca="1">IF(ROW(F23)&gt;critere,"",INDEX(bdd,SUMPRODUCT((SMALL((LEN(colf)=13)*(coli="X")*ROW(colf)-4,(ROWS(colf)-SUMPRODUCT(--(LEN(colf)&lt;&gt;13)))+ROW(F23)))),COLUMN(F23)))</f>
        <v/>
      </c>
      <c r="H24" s="50" t="str">
        <f t="array" aca="1" ref="H24" ca="1">IF(ROW(G23)&gt;critere,"",INDEX(bdd,SUMPRODUCT((SMALL((LEN(colf)=13)*(coli="X")*ROW(colf)-4,(ROWS(colf)-SUMPRODUCT(--(LEN(colf)&lt;&gt;13)))+ROW(G23)))),COLUMN(G23)))</f>
        <v/>
      </c>
      <c r="I24" s="50" t="str">
        <f t="array" aca="1" ref="I24" ca="1">IF(ROW(H23)&gt;critere,"",INDEX(bdd,SUMPRODUCT((SMALL((LEN(colf)=13)*(coli="X")*ROW(colf)-4,(ROWS(colf)-SUMPRODUCT(--(LEN(colf)&lt;&gt;13)))+ROW(H23)))),COLUMN(H23)))</f>
        <v/>
      </c>
      <c r="J24" s="50" t="str">
        <f t="array" aca="1" ref="J24" ca="1">IF(ROW(I23)&gt;critere,"",INDEX(bdd,SUMPRODUCT((SMALL((LEN(colf)=13)*(coli="X")*ROW(colf)-4,(ROWS(colf)-SUMPRODUCT(--(LEN(colf)&lt;&gt;13)))+ROW(I23)))),COLUMN(I23)))</f>
        <v/>
      </c>
      <c r="K24" s="50" t="str">
        <f t="array" aca="1" ref="K24" ca="1">IF(ROW(J23)&gt;critere,"",INDEX(bdd,SUMPRODUCT((SMALL((LEN(colf)=13)*(coli="X")*ROW(colf)-4,(ROWS(colf)-SUMPRODUCT(--(LEN(colf)&lt;&gt;13)))+ROW(J23)))),COLUMN(J23)))</f>
        <v/>
      </c>
      <c r="L24" s="50" t="str">
        <f t="array" aca="1" ref="L24" ca="1">IF(ROW(K23)&gt;critere,"",INDEX(bdd,SUMPRODUCT((SMALL((LEN(colf)=13)*(coli="X")*ROW(colf)-4,(ROWS(colf)-SUMPRODUCT(--(LEN(colf)&lt;&gt;13)))+ROW(K23)))),COLUMN(K23)))</f>
        <v/>
      </c>
      <c r="M24" s="51" t="str">
        <f t="array" aca="1" ref="M24" ca="1">IF(ROW(L23)&gt;critere,"",INDEX(bdd,SUMPRODUCT((SMALL((LEN(colf)=13)*(coli="X")*ROW(colf)-4,(ROWS(colf)-SUMPRODUCT(--(LEN(colf)&lt;&gt;13)))+ROW(L23)))),COLUMN(L23)))</f>
        <v/>
      </c>
    </row>
    <row r="25" spans="2:13">
      <c r="B25" s="49" t="str">
        <f t="array" aca="1" ref="B25" ca="1">IF(ROW(A24)&gt;critere,"",INDEX(bdd,SUMPRODUCT((SMALL((LEN(colf)=13)*(coli="X")*ROW(colf)-4,(ROWS(colf)-SUMPRODUCT(--(LEN(colf)&lt;&gt;13)))+ROW(A24)))),COLUMN(A24)))</f>
        <v/>
      </c>
      <c r="C25" s="50" t="str">
        <f t="array" aca="1" ref="C25" ca="1">IF(ROW(B24)&gt;critere,"",INDEX(bdd,SUMPRODUCT((SMALL((LEN(colf)=13)*(coli="X")*ROW(colf)-4,(ROWS(colf)-SUMPRODUCT(--(LEN(colf)&lt;&gt;13)))+ROW(B24)))),COLUMN(B24)))</f>
        <v/>
      </c>
      <c r="D25" s="50" t="str">
        <f t="array" aca="1" ref="D25" ca="1">IF(ROW(C24)&gt;critere,"",INDEX(bdd,SUMPRODUCT((SMALL((LEN(colf)=13)*(coli="X")*ROW(colf)-4,(ROWS(colf)-SUMPRODUCT(--(LEN(colf)&lt;&gt;13)))+ROW(C24)))),COLUMN(C24)))</f>
        <v/>
      </c>
      <c r="E25" s="53" t="str">
        <f t="array" aca="1" ref="E25" ca="1">IF(ROW(D24)&gt;critere,"",INDEX(bdd,SUMPRODUCT((SMALL((LEN(colf)=13)*(coli="X")*ROW(colf)-4,(ROWS(colf)-SUMPRODUCT(--(LEN(colf)&lt;&gt;13)))+ROW(D24)))),COLUMN(D24)))</f>
        <v/>
      </c>
      <c r="F25" s="50" t="str">
        <f t="array" aca="1" ref="F25" ca="1">IF(ROW(E24)&gt;critere,"",INDEX(bdd,SUMPRODUCT((SMALL((LEN(colf)=13)*(coli="X")*ROW(colf)-4,(ROWS(colf)-SUMPRODUCT(--(LEN(colf)&lt;&gt;13)))+ROW(E24)))),COLUMN(E24)))</f>
        <v/>
      </c>
      <c r="G25" s="50" t="str">
        <f t="array" aca="1" ref="G25" ca="1">IF(ROW(F24)&gt;critere,"",INDEX(bdd,SUMPRODUCT((SMALL((LEN(colf)=13)*(coli="X")*ROW(colf)-4,(ROWS(colf)-SUMPRODUCT(--(LEN(colf)&lt;&gt;13)))+ROW(F24)))),COLUMN(F24)))</f>
        <v/>
      </c>
      <c r="H25" s="50" t="str">
        <f t="array" aca="1" ref="H25" ca="1">IF(ROW(G24)&gt;critere,"",INDEX(bdd,SUMPRODUCT((SMALL((LEN(colf)=13)*(coli="X")*ROW(colf)-4,(ROWS(colf)-SUMPRODUCT(--(LEN(colf)&lt;&gt;13)))+ROW(G24)))),COLUMN(G24)))</f>
        <v/>
      </c>
      <c r="I25" s="50" t="str">
        <f t="array" aca="1" ref="I25" ca="1">IF(ROW(H24)&gt;critere,"",INDEX(bdd,SUMPRODUCT((SMALL((LEN(colf)=13)*(coli="X")*ROW(colf)-4,(ROWS(colf)-SUMPRODUCT(--(LEN(colf)&lt;&gt;13)))+ROW(H24)))),COLUMN(H24)))</f>
        <v/>
      </c>
      <c r="J25" s="50" t="str">
        <f t="array" aca="1" ref="J25" ca="1">IF(ROW(I24)&gt;critere,"",INDEX(bdd,SUMPRODUCT((SMALL((LEN(colf)=13)*(coli="X")*ROW(colf)-4,(ROWS(colf)-SUMPRODUCT(--(LEN(colf)&lt;&gt;13)))+ROW(I24)))),COLUMN(I24)))</f>
        <v/>
      </c>
      <c r="K25" s="50" t="str">
        <f t="array" aca="1" ref="K25" ca="1">IF(ROW(J24)&gt;critere,"",INDEX(bdd,SUMPRODUCT((SMALL((LEN(colf)=13)*(coli="X")*ROW(colf)-4,(ROWS(colf)-SUMPRODUCT(--(LEN(colf)&lt;&gt;13)))+ROW(J24)))),COLUMN(J24)))</f>
        <v/>
      </c>
      <c r="L25" s="50" t="str">
        <f t="array" aca="1" ref="L25" ca="1">IF(ROW(K24)&gt;critere,"",INDEX(bdd,SUMPRODUCT((SMALL((LEN(colf)=13)*(coli="X")*ROW(colf)-4,(ROWS(colf)-SUMPRODUCT(--(LEN(colf)&lt;&gt;13)))+ROW(K24)))),COLUMN(K24)))</f>
        <v/>
      </c>
      <c r="M25" s="51" t="str">
        <f t="array" aca="1" ref="M25" ca="1">IF(ROW(L24)&gt;critere,"",INDEX(bdd,SUMPRODUCT((SMALL((LEN(colf)=13)*(coli="X")*ROW(colf)-4,(ROWS(colf)-SUMPRODUCT(--(LEN(colf)&lt;&gt;13)))+ROW(L24)))),COLUMN(L24)))</f>
        <v/>
      </c>
    </row>
    <row r="26" spans="2:13">
      <c r="B26" s="49" t="str">
        <f t="array" aca="1" ref="B26" ca="1">IF(ROW(A25)&gt;critere,"",INDEX(bdd,SUMPRODUCT((SMALL((LEN(colf)=13)*(coli="X")*ROW(colf)-4,(ROWS(colf)-SUMPRODUCT(--(LEN(colf)&lt;&gt;13)))+ROW(A25)))),COLUMN(A25)))</f>
        <v/>
      </c>
      <c r="C26" s="50" t="str">
        <f t="array" aca="1" ref="C26" ca="1">IF(ROW(B25)&gt;critere,"",INDEX(bdd,SUMPRODUCT((SMALL((LEN(colf)=13)*(coli="X")*ROW(colf)-4,(ROWS(colf)-SUMPRODUCT(--(LEN(colf)&lt;&gt;13)))+ROW(B25)))),COLUMN(B25)))</f>
        <v/>
      </c>
      <c r="D26" s="50" t="str">
        <f t="array" aca="1" ref="D26" ca="1">IF(ROW(C25)&gt;critere,"",INDEX(bdd,SUMPRODUCT((SMALL((LEN(colf)=13)*(coli="X")*ROW(colf)-4,(ROWS(colf)-SUMPRODUCT(--(LEN(colf)&lt;&gt;13)))+ROW(C25)))),COLUMN(C25)))</f>
        <v/>
      </c>
      <c r="E26" s="53" t="str">
        <f t="array" aca="1" ref="E26" ca="1">IF(ROW(D25)&gt;critere,"",INDEX(bdd,SUMPRODUCT((SMALL((LEN(colf)=13)*(coli="X")*ROW(colf)-4,(ROWS(colf)-SUMPRODUCT(--(LEN(colf)&lt;&gt;13)))+ROW(D25)))),COLUMN(D25)))</f>
        <v/>
      </c>
      <c r="F26" s="50" t="str">
        <f t="array" aca="1" ref="F26" ca="1">IF(ROW(E25)&gt;critere,"",INDEX(bdd,SUMPRODUCT((SMALL((LEN(colf)=13)*(coli="X")*ROW(colf)-4,(ROWS(colf)-SUMPRODUCT(--(LEN(colf)&lt;&gt;13)))+ROW(E25)))),COLUMN(E25)))</f>
        <v/>
      </c>
      <c r="G26" s="50" t="str">
        <f t="array" aca="1" ref="G26" ca="1">IF(ROW(F25)&gt;critere,"",INDEX(bdd,SUMPRODUCT((SMALL((LEN(colf)=13)*(coli="X")*ROW(colf)-4,(ROWS(colf)-SUMPRODUCT(--(LEN(colf)&lt;&gt;13)))+ROW(F25)))),COLUMN(F25)))</f>
        <v/>
      </c>
      <c r="H26" s="50" t="str">
        <f t="array" aca="1" ref="H26" ca="1">IF(ROW(G25)&gt;critere,"",INDEX(bdd,SUMPRODUCT((SMALL((LEN(colf)=13)*(coli="X")*ROW(colf)-4,(ROWS(colf)-SUMPRODUCT(--(LEN(colf)&lt;&gt;13)))+ROW(G25)))),COLUMN(G25)))</f>
        <v/>
      </c>
      <c r="I26" s="50" t="str">
        <f t="array" aca="1" ref="I26" ca="1">IF(ROW(H25)&gt;critere,"",INDEX(bdd,SUMPRODUCT((SMALL((LEN(colf)=13)*(coli="X")*ROW(colf)-4,(ROWS(colf)-SUMPRODUCT(--(LEN(colf)&lt;&gt;13)))+ROW(H25)))),COLUMN(H25)))</f>
        <v/>
      </c>
      <c r="J26" s="50" t="str">
        <f t="array" aca="1" ref="J26" ca="1">IF(ROW(I25)&gt;critere,"",INDEX(bdd,SUMPRODUCT((SMALL((LEN(colf)=13)*(coli="X")*ROW(colf)-4,(ROWS(colf)-SUMPRODUCT(--(LEN(colf)&lt;&gt;13)))+ROW(I25)))),COLUMN(I25)))</f>
        <v/>
      </c>
      <c r="K26" s="50" t="str">
        <f t="array" aca="1" ref="K26" ca="1">IF(ROW(J25)&gt;critere,"",INDEX(bdd,SUMPRODUCT((SMALL((LEN(colf)=13)*(coli="X")*ROW(colf)-4,(ROWS(colf)-SUMPRODUCT(--(LEN(colf)&lt;&gt;13)))+ROW(J25)))),COLUMN(J25)))</f>
        <v/>
      </c>
      <c r="L26" s="50" t="str">
        <f t="array" aca="1" ref="L26" ca="1">IF(ROW(K25)&gt;critere,"",INDEX(bdd,SUMPRODUCT((SMALL((LEN(colf)=13)*(coli="X")*ROW(colf)-4,(ROWS(colf)-SUMPRODUCT(--(LEN(colf)&lt;&gt;13)))+ROW(K25)))),COLUMN(K25)))</f>
        <v/>
      </c>
      <c r="M26" s="51" t="str">
        <f t="array" aca="1" ref="M26" ca="1">IF(ROW(L25)&gt;critere,"",INDEX(bdd,SUMPRODUCT((SMALL((LEN(colf)=13)*(coli="X")*ROW(colf)-4,(ROWS(colf)-SUMPRODUCT(--(LEN(colf)&lt;&gt;13)))+ROW(L25)))),COLUMN(L25)))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lundi</vt:lpstr>
      <vt:lpstr>l'autre onglet</vt:lpstr>
    </vt:vector>
  </TitlesOfParts>
  <Company>fedex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378335</dc:creator>
  <cp:lastModifiedBy>tulipe</cp:lastModifiedBy>
  <cp:lastPrinted>2012-06-22T15:51:46Z</cp:lastPrinted>
  <dcterms:created xsi:type="dcterms:W3CDTF">2010-11-24T17:06:06Z</dcterms:created>
  <dcterms:modified xsi:type="dcterms:W3CDTF">2014-07-18T18:00:14Z</dcterms:modified>
</cp:coreProperties>
</file>