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2" i="1" a="1"/>
  <c r="E2" s="1"/>
  <c r="F2" s="1" a="1"/>
  <c r="F2" s="1"/>
  <c r="J2" l="1" a="1"/>
  <c r="J2" s="1"/>
  <c r="I2" a="1"/>
  <c r="I2" s="1"/>
  <c r="H2" a="1"/>
  <c r="H2" s="1"/>
  <c r="G2" a="1"/>
  <c r="G2" s="1"/>
  <c r="K2" s="1"/>
  <c r="E3" a="1"/>
  <c r="E3" s="1"/>
  <c r="F3" l="1" a="1"/>
  <c r="F3" s="1"/>
  <c r="G3" a="1"/>
  <c r="G3" s="1"/>
  <c r="H3" a="1"/>
  <c r="H3" s="1"/>
  <c r="I3" a="1"/>
  <c r="I3" s="1"/>
  <c r="J3" a="1"/>
  <c r="J3" s="1"/>
  <c r="E4" a="1"/>
  <c r="E4" s="1"/>
  <c r="K3" l="1"/>
  <c r="E5" a="1"/>
  <c r="E5" s="1"/>
  <c r="F4" a="1"/>
  <c r="F4" s="1"/>
  <c r="G4" a="1"/>
  <c r="G4" s="1"/>
  <c r="H4" a="1"/>
  <c r="H4" s="1"/>
  <c r="I4" a="1"/>
  <c r="I4" s="1"/>
  <c r="J4" a="1"/>
  <c r="J4" s="1"/>
  <c r="E6" a="1"/>
  <c r="E6" s="1"/>
  <c r="K4" l="1"/>
  <c r="F5" a="1"/>
  <c r="F5" s="1"/>
  <c r="G5" a="1"/>
  <c r="G5" s="1"/>
  <c r="H5" a="1"/>
  <c r="H5" s="1"/>
  <c r="I5" a="1"/>
  <c r="I5" s="1"/>
  <c r="J5" a="1"/>
  <c r="J5" s="1"/>
  <c r="E7" a="1"/>
  <c r="E7" s="1"/>
  <c r="E8" s="1" a="1"/>
  <c r="E8" s="1"/>
  <c r="K5" l="1"/>
  <c r="E9" a="1"/>
  <c r="E9" s="1"/>
  <c r="E10" s="1" a="1"/>
  <c r="E10" s="1"/>
</calcChain>
</file>

<file path=xl/sharedStrings.xml><?xml version="1.0" encoding="utf-8"?>
<sst xmlns="http://schemas.openxmlformats.org/spreadsheetml/2006/main" count="25" uniqueCount="12">
  <si>
    <t>gamme1</t>
  </si>
  <si>
    <t>gamme2</t>
  </si>
  <si>
    <t>gamme3</t>
  </si>
  <si>
    <t>gamme4</t>
  </si>
  <si>
    <t>opé1</t>
  </si>
  <si>
    <t>opé2</t>
  </si>
  <si>
    <t>opé3</t>
  </si>
  <si>
    <t>opé4</t>
  </si>
  <si>
    <t>opé5</t>
  </si>
  <si>
    <t>opé8</t>
  </si>
  <si>
    <t>opé12</t>
  </si>
  <si>
    <t xml:space="preserve">les 2 formules sont matricielles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</si>
</sst>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660400</xdr:colOff>
      <xdr:row>6</xdr:row>
      <xdr:rowOff>101600</xdr:rowOff>
    </xdr:from>
    <xdr:to>
      <xdr:col>5</xdr:col>
      <xdr:colOff>520700</xdr:colOff>
      <xdr:row>8</xdr:row>
      <xdr:rowOff>38100</xdr:rowOff>
    </xdr:to>
    <xdr:sp macro="" textlink="">
      <xdr:nvSpPr>
        <xdr:cNvPr id="2" name="ZoneTexte 1"/>
        <xdr:cNvSpPr txBox="1"/>
      </xdr:nvSpPr>
      <xdr:spPr>
        <a:xfrm>
          <a:off x="2184400" y="1206500"/>
          <a:ext cx="21463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tri des gammes</a:t>
          </a:r>
          <a:r>
            <a:rPr lang="fr-FR" sz="1100" baseline="0"/>
            <a:t> sans double</a:t>
          </a:r>
          <a:endParaRPr lang="fr-FR" sz="1100"/>
        </a:p>
      </xdr:txBody>
    </xdr:sp>
    <xdr:clientData/>
  </xdr:twoCellAnchor>
  <xdr:twoCellAnchor>
    <xdr:from>
      <xdr:col>7</xdr:col>
      <xdr:colOff>457200</xdr:colOff>
      <xdr:row>6</xdr:row>
      <xdr:rowOff>82550</xdr:rowOff>
    </xdr:from>
    <xdr:to>
      <xdr:col>11</xdr:col>
      <xdr:colOff>698500</xdr:colOff>
      <xdr:row>8</xdr:row>
      <xdr:rowOff>69850</xdr:rowOff>
    </xdr:to>
    <xdr:sp macro="" textlink="">
      <xdr:nvSpPr>
        <xdr:cNvPr id="3" name="ZoneTexte 2"/>
        <xdr:cNvSpPr txBox="1"/>
      </xdr:nvSpPr>
      <xdr:spPr>
        <a:xfrm>
          <a:off x="5791200" y="1187450"/>
          <a:ext cx="3289300" cy="355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extraction des opé</a:t>
          </a:r>
          <a:r>
            <a:rPr lang="fr-FR" sz="1100" baseline="0"/>
            <a:t> sans  double </a:t>
          </a:r>
          <a:endParaRPr lang="fr-FR" sz="1100"/>
        </a:p>
      </xdr:txBody>
    </xdr:sp>
    <xdr:clientData/>
  </xdr:twoCellAnchor>
  <xdr:twoCellAnchor>
    <xdr:from>
      <xdr:col>7</xdr:col>
      <xdr:colOff>393700</xdr:colOff>
      <xdr:row>3</xdr:row>
      <xdr:rowOff>82550</xdr:rowOff>
    </xdr:from>
    <xdr:to>
      <xdr:col>8</xdr:col>
      <xdr:colOff>368300</xdr:colOff>
      <xdr:row>6</xdr:row>
      <xdr:rowOff>69850</xdr:rowOff>
    </xdr:to>
    <xdr:cxnSp macro="">
      <xdr:nvCxnSpPr>
        <xdr:cNvPr id="5" name="Connecteur droit avec flèche 4"/>
        <xdr:cNvCxnSpPr/>
      </xdr:nvCxnSpPr>
      <xdr:spPr>
        <a:xfrm rot="10800000">
          <a:off x="5727700" y="635000"/>
          <a:ext cx="736600" cy="539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666750</xdr:colOff>
      <xdr:row>5</xdr:row>
      <xdr:rowOff>57150</xdr:rowOff>
    </xdr:from>
    <xdr:to>
      <xdr:col>4</xdr:col>
      <xdr:colOff>38100</xdr:colOff>
      <xdr:row>6</xdr:row>
      <xdr:rowOff>152400</xdr:rowOff>
    </xdr:to>
    <xdr:cxnSp macro="">
      <xdr:nvCxnSpPr>
        <xdr:cNvPr id="7" name="Connecteur droit avec flèche 6"/>
        <xdr:cNvCxnSpPr/>
      </xdr:nvCxnSpPr>
      <xdr:spPr>
        <a:xfrm rot="5400000" flipH="1" flipV="1">
          <a:off x="2879725" y="1050925"/>
          <a:ext cx="279400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3"/>
  <sheetViews>
    <sheetView tabSelected="1" workbookViewId="0">
      <selection activeCell="C16" sqref="C16"/>
    </sheetView>
  </sheetViews>
  <sheetFormatPr baseColWidth="10" defaultRowHeight="14.5"/>
  <sheetData>
    <row r="2" spans="1:11">
      <c r="A2" t="s">
        <v>0</v>
      </c>
      <c r="B2" t="s">
        <v>4</v>
      </c>
      <c r="E2" s="1" t="str">
        <f t="array" aca="1" ref="E2" ca="1">IFERROR(OFFSET(A$1,MATCH(0,COUNTIF(E$1:E1,A$2:A$13),0),0),"")</f>
        <v>gamme1</v>
      </c>
      <c r="F2" s="1" t="str">
        <f t="array" aca="1" ref="F2" ca="1">IFERROR(INDEX($B$2:$B$13,SMALL(IF(IF($A$2:$A$13=$E2,MATCH($A$2:$A$13&amp;$B$2:$B$13,$A$2:$A$13&amp;$B$2:$B$13,0),"")=ROW($A$2:$A$13)-1,ROW($A$2:$A$13)-1,""),COLUMN(A:A))),"")</f>
        <v>opé1</v>
      </c>
      <c r="G2" s="1" t="str">
        <f t="array" aca="1" ref="G2" ca="1">IFERROR(INDEX($B$2:$B$13,SMALL(IF(IF($A$2:$A$13=$E2,MATCH($A$2:$A$13&amp;$B$2:$B$13,$A$2:$A$13&amp;$B$2:$B$13,0),"")=ROW($A$2:$A$13)-1,ROW($A$2:$A$13)-1,""),COLUMN(B:B))),"")</f>
        <v>opé3</v>
      </c>
      <c r="H2" s="1" t="str">
        <f t="array" aca="1" ref="H2" ca="1">IFERROR(INDEX($B$2:$B$13,SMALL(IF(IF($A$2:$A$13=$E2,MATCH($A$2:$A$13&amp;$B$2:$B$13,$A$2:$A$13&amp;$B$2:$B$13,0),"")=ROW($A$2:$A$13)-1,ROW($A$2:$A$13)-1,""),COLUMN(C:C))),"")</f>
        <v>opé5</v>
      </c>
      <c r="I2" s="1" t="str">
        <f t="array" aca="1" ref="I2" ca="1">IFERROR(INDEX($B$2:$B$13,SMALL(IF(IF($A$2:$A$13=$E2,MATCH($A$2:$A$13&amp;$B$2:$B$13,$A$2:$A$13&amp;$B$2:$B$13,0),"")=ROW($A$2:$A$13)-1,ROW($A$2:$A$13)-1,""),COLUMN(D:D))),"")</f>
        <v/>
      </c>
      <c r="J2" s="1" t="str">
        <f t="array" aca="1" ref="J2" ca="1">IFERROR(INDEX($B$2:$B$13,SMALL(IF(IF($A$2:$A$13=$E2,MATCH($A$2:$A$13&amp;$B$2:$B$13,$A$2:$A$13&amp;$B$2:$B$13,0),"")=ROW($A$2:$A$13)-1,ROW($A$2:$A$13)-1,""),COLUMN(E:E))),"")</f>
        <v/>
      </c>
      <c r="K2">
        <f ca="1">COUNTIF(F2:J2,"&gt;&lt;")</f>
        <v>3</v>
      </c>
    </row>
    <row r="3" spans="1:11">
      <c r="A3" t="s">
        <v>1</v>
      </c>
      <c r="B3" t="s">
        <v>5</v>
      </c>
      <c r="E3" s="1" t="str">
        <f t="array" aca="1" ref="E3" ca="1">IFERROR(OFFSET(A$1,MATCH(0,COUNTIF(E$1:E2,A$2:A$13),0),0),"")</f>
        <v>gamme2</v>
      </c>
      <c r="F3" s="1" t="str">
        <f t="array" aca="1" ref="F3" ca="1">IFERROR(INDEX($B$2:$B$13,SMALL(IF(IF($A$2:$A$13=$E3,MATCH($A$2:$A$13&amp;$B$2:$B$13,$A$2:$A$13&amp;$B$2:$B$13,0),"")=ROW($A$2:$A$13)-1,ROW($A$2:$A$13)-1,""),COLUMN(A:A))),"")</f>
        <v>opé2</v>
      </c>
      <c r="G3" s="1" t="str">
        <f t="array" aca="1" ref="G3" ca="1">IFERROR(INDEX($B$2:$B$13,SMALL(IF(IF($A$2:$A$13=$E3,MATCH($A$2:$A$13&amp;$B$2:$B$13,$A$2:$A$13&amp;$B$2:$B$13,0),"")=ROW($A$2:$A$13)-1,ROW($A$2:$A$13)-1,""),COLUMN(B:B))),"")</f>
        <v>opé12</v>
      </c>
      <c r="H3" s="1" t="str">
        <f t="array" aca="1" ref="H3" ca="1">IFERROR(INDEX($B$2:$B$13,SMALL(IF(IF($A$2:$A$13=$E3,MATCH($A$2:$A$13&amp;$B$2:$B$13,$A$2:$A$13&amp;$B$2:$B$13,0),"")=ROW($A$2:$A$13)-1,ROW($A$2:$A$13)-1,""),COLUMN(C:C))),"")</f>
        <v/>
      </c>
      <c r="I3" s="1" t="str">
        <f t="array" aca="1" ref="I3" ca="1">IFERROR(INDEX($B$2:$B$13,SMALL(IF(IF($A$2:$A$13=$E3,MATCH($A$2:$A$13&amp;$B$2:$B$13,$A$2:$A$13&amp;$B$2:$B$13,0),"")=ROW($A$2:$A$13)-1,ROW($A$2:$A$13)-1,""),COLUMN(D:D))),"")</f>
        <v/>
      </c>
      <c r="J3" s="1" t="str">
        <f t="array" aca="1" ref="J3" ca="1">IFERROR(INDEX($B$2:$B$13,SMALL(IF(IF($A$2:$A$13=$E3,MATCH($A$2:$A$13&amp;$B$2:$B$13,$A$2:$A$13&amp;$B$2:$B$13,0),"")=ROW($A$2:$A$13)-1,ROW($A$2:$A$13)-1,""),COLUMN(E:E))),"")</f>
        <v/>
      </c>
      <c r="K3">
        <f t="shared" ref="K3:K5" ca="1" si="0">COUNTIF(F3:J3,"&gt;&lt;")</f>
        <v>2</v>
      </c>
    </row>
    <row r="4" spans="1:11">
      <c r="A4" t="s">
        <v>2</v>
      </c>
      <c r="B4" t="s">
        <v>6</v>
      </c>
      <c r="E4" s="1" t="str">
        <f t="array" aca="1" ref="E4" ca="1">IFERROR(OFFSET(A$1,MATCH(0,COUNTIF(E$1:E3,A$2:A$13),0),0),"")</f>
        <v>gamme3</v>
      </c>
      <c r="F4" s="1" t="str">
        <f t="array" aca="1" ref="F4" ca="1">IFERROR(INDEX($B$2:$B$13,SMALL(IF(IF($A$2:$A$13=$E4,MATCH($A$2:$A$13&amp;$B$2:$B$13,$A$2:$A$13&amp;$B$2:$B$13,0),"")=ROW($A$2:$A$13)-1,ROW($A$2:$A$13)-1,""),COLUMN(A:A))),"")</f>
        <v>opé3</v>
      </c>
      <c r="G4" s="1" t="str">
        <f t="array" aca="1" ref="G4" ca="1">IFERROR(INDEX($B$2:$B$13,SMALL(IF(IF($A$2:$A$13=$E4,MATCH($A$2:$A$13&amp;$B$2:$B$13,$A$2:$A$13&amp;$B$2:$B$13,0),"")=ROW($A$2:$A$13)-1,ROW($A$2:$A$13)-1,""),COLUMN(B:B))),"")</f>
        <v>opé8</v>
      </c>
      <c r="H4" s="1" t="str">
        <f t="array" aca="1" ref="H4" ca="1">IFERROR(INDEX($B$2:$B$13,SMALL(IF(IF($A$2:$A$13=$E4,MATCH($A$2:$A$13&amp;$B$2:$B$13,$A$2:$A$13&amp;$B$2:$B$13,0),"")=ROW($A$2:$A$13)-1,ROW($A$2:$A$13)-1,""),COLUMN(C:C))),"")</f>
        <v/>
      </c>
      <c r="I4" s="1" t="str">
        <f t="array" aca="1" ref="I4" ca="1">IFERROR(INDEX($B$2:$B$13,SMALL(IF(IF($A$2:$A$13=$E4,MATCH($A$2:$A$13&amp;$B$2:$B$13,$A$2:$A$13&amp;$B$2:$B$13,0),"")=ROW($A$2:$A$13)-1,ROW($A$2:$A$13)-1,""),COLUMN(D:D))),"")</f>
        <v/>
      </c>
      <c r="J4" s="1" t="str">
        <f t="array" aca="1" ref="J4" ca="1">IFERROR(INDEX($B$2:$B$13,SMALL(IF(IF($A$2:$A$13=$E4,MATCH($A$2:$A$13&amp;$B$2:$B$13,$A$2:$A$13&amp;$B$2:$B$13,0),"")=ROW($A$2:$A$13)-1,ROW($A$2:$A$13)-1,""),COLUMN(E:E))),"")</f>
        <v/>
      </c>
      <c r="K4">
        <f t="shared" ca="1" si="0"/>
        <v>2</v>
      </c>
    </row>
    <row r="5" spans="1:11">
      <c r="A5" t="s">
        <v>3</v>
      </c>
      <c r="B5" t="s">
        <v>7</v>
      </c>
      <c r="E5" s="1" t="str">
        <f t="array" aca="1" ref="E5" ca="1">IFERROR(OFFSET(A$1,MATCH(0,COUNTIF(E$1:E4,A$2:A$13),0),0),"")</f>
        <v>gamme4</v>
      </c>
      <c r="F5" s="1" t="str">
        <f t="array" aca="1" ref="F5" ca="1">IFERROR(INDEX($B$2:$B$13,SMALL(IF(IF($A$2:$A$13=$E5,MATCH($A$2:$A$13&amp;$B$2:$B$13,$A$2:$A$13&amp;$B$2:$B$13,0),"")=ROW($A$2:$A$13)-1,ROW($A$2:$A$13)-1,""),COLUMN(A:A))),"")</f>
        <v>opé4</v>
      </c>
      <c r="G5" s="1" t="str">
        <f t="array" aca="1" ref="G5" ca="1">IFERROR(INDEX($B$2:$B$13,SMALL(IF(IF($A$2:$A$13=$E5,MATCH($A$2:$A$13&amp;$B$2:$B$13,$A$2:$A$13&amp;$B$2:$B$13,0),"")=ROW($A$2:$A$13)-1,ROW($A$2:$A$13)-1,""),COLUMN(B:B))),"")</f>
        <v/>
      </c>
      <c r="H5" s="1" t="str">
        <f t="array" aca="1" ref="H5" ca="1">IFERROR(INDEX($B$2:$B$13,SMALL(IF(IF($A$2:$A$13=$E5,MATCH($A$2:$A$13&amp;$B$2:$B$13,$A$2:$A$13&amp;$B$2:$B$13,0),"")=ROW($A$2:$A$13)-1,ROW($A$2:$A$13)-1,""),COLUMN(C:C))),"")</f>
        <v/>
      </c>
      <c r="I5" s="1" t="str">
        <f t="array" aca="1" ref="I5" ca="1">IFERROR(INDEX($B$2:$B$13,SMALL(IF(IF($A$2:$A$13=$E5,MATCH($A$2:$A$13&amp;$B$2:$B$13,$A$2:$A$13&amp;$B$2:$B$13,0),"")=ROW($A$2:$A$13)-1,ROW($A$2:$A$13)-1,""),COLUMN(D:D))),"")</f>
        <v/>
      </c>
      <c r="J5" s="1" t="str">
        <f t="array" aca="1" ref="J5" ca="1">IFERROR(INDEX($B$2:$B$13,SMALL(IF(IF($A$2:$A$13=$E5,MATCH($A$2:$A$13&amp;$B$2:$B$13,$A$2:$A$13&amp;$B$2:$B$13,0),"")=ROW($A$2:$A$13)-1,ROW($A$2:$A$13)-1,""),COLUMN(E:E))),"")</f>
        <v/>
      </c>
      <c r="K5">
        <f t="shared" ca="1" si="0"/>
        <v>1</v>
      </c>
    </row>
    <row r="6" spans="1:11">
      <c r="A6" t="s">
        <v>0</v>
      </c>
      <c r="B6" t="s">
        <v>6</v>
      </c>
      <c r="E6" t="str">
        <f t="array" aca="1" ref="E6" ca="1">IFERROR(OFFSET(A$1,MATCH(0,COUNTIF(E$1:E5,A$2:A$13),0),0),"")</f>
        <v/>
      </c>
    </row>
    <row r="7" spans="1:11">
      <c r="A7" t="s">
        <v>1</v>
      </c>
      <c r="B7" t="s">
        <v>5</v>
      </c>
      <c r="E7" t="str">
        <f t="array" aca="1" ref="E7" ca="1">IFERROR(OFFSET(A$1,MATCH(0,COUNTIF(E$1:E6,A$2:A$13),0),0),"")</f>
        <v/>
      </c>
    </row>
    <row r="8" spans="1:11">
      <c r="A8" t="s">
        <v>2</v>
      </c>
      <c r="B8" t="s">
        <v>6</v>
      </c>
      <c r="E8" t="str">
        <f t="array" aca="1" ref="E8" ca="1">IFERROR(OFFSET(A$1,MATCH(0,COUNTIF(E$1:E7,A$2:A$13),0),0),"")</f>
        <v/>
      </c>
    </row>
    <row r="9" spans="1:11">
      <c r="A9" t="s">
        <v>3</v>
      </c>
      <c r="B9" t="s">
        <v>7</v>
      </c>
      <c r="E9" t="str">
        <f t="array" aca="1" ref="E9" ca="1">IFERROR(OFFSET(A$1,MATCH(0,COUNTIF(E$1:E8,A$2:A$13),0),0),"")</f>
        <v/>
      </c>
    </row>
    <row r="10" spans="1:11">
      <c r="A10" t="s">
        <v>0</v>
      </c>
      <c r="B10" t="s">
        <v>8</v>
      </c>
      <c r="E10" t="str">
        <f t="array" aca="1" ref="E10" ca="1">IFERROR(OFFSET(A$1,MATCH(0,COUNTIF(E$1:E9,A$2:A$13),0),0),"")</f>
        <v/>
      </c>
    </row>
    <row r="11" spans="1:11">
      <c r="A11" t="s">
        <v>1</v>
      </c>
      <c r="B11" t="s">
        <v>10</v>
      </c>
    </row>
    <row r="12" spans="1:11">
      <c r="A12" t="s">
        <v>2</v>
      </c>
      <c r="B12" t="s">
        <v>9</v>
      </c>
      <c r="F12" t="s">
        <v>11</v>
      </c>
    </row>
    <row r="13" spans="1:11">
      <c r="A13" t="s">
        <v>0</v>
      </c>
      <c r="B13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2017-01-30T14:44:56Z</dcterms:created>
  <dcterms:modified xsi:type="dcterms:W3CDTF">2017-01-30T15:15:28Z</dcterms:modified>
</cp:coreProperties>
</file>