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liste">OFFSET(Feuil1!$K$2,,,COUNTIF(Feuil1!$K:$K,"&gt;&lt;")-1)</definedName>
    <definedName name="plage">OFFSET(Feuil1!$A$2,,,COUNTIF(Feuil1!$A:$A,"&gt;&lt;")-1)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49" a="1"/>
  <c r="K49" s="1"/>
  <c r="K50" a="1"/>
  <c r="K50" s="1"/>
  <c r="K51" a="1"/>
  <c r="K51" s="1"/>
  <c r="K52" a="1"/>
  <c r="K52" s="1"/>
  <c r="K53" a="1"/>
  <c r="K53" s="1"/>
  <c r="K54" a="1"/>
  <c r="K54" s="1"/>
  <c r="K55" a="1"/>
  <c r="K55" s="1"/>
  <c r="K56" a="1"/>
  <c r="K56" s="1"/>
  <c r="K57" a="1"/>
  <c r="K57" s="1"/>
  <c r="K58" a="1"/>
  <c r="K58" s="1"/>
  <c r="K59" a="1"/>
  <c r="K59" s="1"/>
  <c r="K60" a="1"/>
  <c r="K60" s="1"/>
  <c r="K61" a="1"/>
  <c r="K61" s="1"/>
  <c r="K62" a="1"/>
  <c r="K62" s="1"/>
  <c r="K63" a="1"/>
  <c r="K63" s="1"/>
  <c r="K64" a="1"/>
  <c r="K64" s="1"/>
  <c r="K65" a="1"/>
  <c r="K65" s="1"/>
  <c r="K66" a="1"/>
  <c r="K66" s="1"/>
  <c r="K67" a="1"/>
  <c r="K67" s="1"/>
  <c r="K68" a="1"/>
  <c r="K68" s="1"/>
  <c r="K69" a="1"/>
  <c r="K69" s="1"/>
  <c r="K70" a="1"/>
  <c r="K70" s="1"/>
  <c r="K71" a="1"/>
  <c r="K71" s="1"/>
  <c r="K72" a="1"/>
  <c r="K72" s="1"/>
  <c r="K73" a="1"/>
  <c r="K73" s="1"/>
  <c r="K74" a="1"/>
  <c r="K74" s="1"/>
  <c r="K75" a="1"/>
  <c r="K75" s="1"/>
  <c r="K76" a="1"/>
  <c r="K76" s="1"/>
  <c r="K77" a="1"/>
  <c r="K77" s="1"/>
  <c r="K78" a="1"/>
  <c r="K78" s="1"/>
  <c r="K79" a="1"/>
  <c r="K79" s="1"/>
  <c r="K80" a="1"/>
  <c r="K80" s="1"/>
  <c r="K81" a="1"/>
  <c r="K81" s="1"/>
  <c r="K82" a="1"/>
  <c r="K82" s="1"/>
  <c r="K83" a="1"/>
  <c r="K83" s="1"/>
  <c r="K84" a="1"/>
  <c r="K84" s="1"/>
  <c r="K85" a="1"/>
  <c r="K85" s="1"/>
  <c r="K86" a="1"/>
  <c r="K86" s="1"/>
  <c r="K87" a="1"/>
  <c r="K87" s="1"/>
  <c r="K88" a="1"/>
  <c r="K88" s="1"/>
  <c r="K89" a="1"/>
  <c r="K89" s="1"/>
  <c r="K90" a="1"/>
  <c r="K90" s="1"/>
  <c r="K91" a="1"/>
  <c r="K91" s="1"/>
  <c r="K92" a="1"/>
  <c r="K92" s="1"/>
  <c r="K93" a="1"/>
  <c r="K93" s="1"/>
  <c r="K94" a="1"/>
  <c r="K94" s="1"/>
  <c r="K95" a="1"/>
  <c r="K95" s="1"/>
  <c r="K96" a="1"/>
  <c r="K96" s="1"/>
  <c r="K97" a="1"/>
  <c r="K97" s="1"/>
  <c r="K98" a="1"/>
  <c r="K98" s="1"/>
  <c r="K99" a="1"/>
  <c r="K99" s="1"/>
  <c r="K100" a="1"/>
  <c r="K100" s="1"/>
  <c r="K101" a="1"/>
  <c r="K101" s="1"/>
  <c r="K102" a="1"/>
  <c r="K102" s="1"/>
  <c r="K103" a="1"/>
  <c r="K103" s="1"/>
  <c r="K104" a="1"/>
  <c r="K104" s="1"/>
  <c r="K105" a="1"/>
  <c r="K105" s="1"/>
  <c r="K106" a="1"/>
  <c r="K106" s="1"/>
  <c r="K2" a="1"/>
  <c r="K2" s="1"/>
  <c r="E2"/>
</calcChain>
</file>

<file path=xl/sharedStrings.xml><?xml version="1.0" encoding="utf-8"?>
<sst xmlns="http://schemas.openxmlformats.org/spreadsheetml/2006/main" count="12" uniqueCount="12">
  <si>
    <t>Site</t>
  </si>
  <si>
    <t>www.google.fr/fr</t>
  </si>
  <si>
    <t>www.urssaf.fr</t>
  </si>
  <si>
    <t>www.impots.gouv.fr</t>
  </si>
  <si>
    <t>www.google.com</t>
  </si>
  <si>
    <t>www.ameli.fr</t>
  </si>
  <si>
    <t>Mot Clé</t>
  </si>
  <si>
    <t>Nombre d'utilisations</t>
  </si>
  <si>
    <t xml:space="preserve">liste des mots clefs </t>
  </si>
  <si>
    <t xml:space="preserve">tu peux choisir le mot clef dans une liste </t>
  </si>
  <si>
    <t>urssaf</t>
  </si>
  <si>
    <t>colonne d'extraction à masquer &gt;&gt;&gt;&gt;&gt;&gt;&gt;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</si>
</sst>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2</xdr:row>
      <xdr:rowOff>12700</xdr:rowOff>
    </xdr:from>
    <xdr:to>
      <xdr:col>3</xdr:col>
      <xdr:colOff>742950</xdr:colOff>
      <xdr:row>4</xdr:row>
      <xdr:rowOff>101600</xdr:rowOff>
    </xdr:to>
    <xdr:cxnSp macro="">
      <xdr:nvCxnSpPr>
        <xdr:cNvPr id="3" name="Connecteur droit avec flèche 2"/>
        <xdr:cNvCxnSpPr/>
      </xdr:nvCxnSpPr>
      <xdr:spPr>
        <a:xfrm rot="16200000" flipV="1">
          <a:off x="3225800" y="438150"/>
          <a:ext cx="45720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mpots.gouv.fr/" TargetMode="External"/><Relationship Id="rId2" Type="http://schemas.openxmlformats.org/officeDocument/2006/relationships/hyperlink" Target="http://www.urssaf.fr/" TargetMode="External"/><Relationship Id="rId1" Type="http://schemas.openxmlformats.org/officeDocument/2006/relationships/hyperlink" Target="http://www.google.fr/fr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://www.ameli.fr/" TargetMode="External"/><Relationship Id="rId4" Type="http://schemas.openxmlformats.org/officeDocument/2006/relationships/hyperlink" Target="http://www.goog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6"/>
  <sheetViews>
    <sheetView tabSelected="1" workbookViewId="0">
      <selection activeCell="I12" sqref="I12"/>
    </sheetView>
  </sheetViews>
  <sheetFormatPr baseColWidth="10" defaultRowHeight="14.5"/>
  <cols>
    <col min="1" max="1" width="19.453125" bestFit="1" customWidth="1"/>
    <col min="5" max="5" width="20.26953125" bestFit="1" customWidth="1"/>
    <col min="10" max="10" width="41.54296875" customWidth="1"/>
  </cols>
  <sheetData>
    <row r="1" spans="1:11">
      <c r="A1" t="s">
        <v>0</v>
      </c>
      <c r="D1" s="2" t="s">
        <v>6</v>
      </c>
      <c r="E1" s="2" t="s">
        <v>7</v>
      </c>
      <c r="J1" t="s">
        <v>11</v>
      </c>
      <c r="K1" t="s">
        <v>8</v>
      </c>
    </row>
    <row r="2" spans="1:11">
      <c r="A2" s="1" t="s">
        <v>1</v>
      </c>
      <c r="D2" s="2" t="s">
        <v>10</v>
      </c>
      <c r="E2" s="2">
        <f>COUNTIF(A:A,"*"&amp;D2&amp;"*")</f>
        <v>1</v>
      </c>
      <c r="K2" t="str">
        <f t="array" aca="1" ref="K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1)))</f>
        <v>google</v>
      </c>
    </row>
    <row r="3" spans="1:11">
      <c r="A3" s="1" t="s">
        <v>2</v>
      </c>
      <c r="K3" t="str">
        <f t="array" aca="1" ref="K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2)))</f>
        <v>urssaf</v>
      </c>
    </row>
    <row r="4" spans="1:11">
      <c r="A4" s="1" t="s">
        <v>3</v>
      </c>
      <c r="K4" t="str">
        <f t="array" aca="1" ref="K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3)))</f>
        <v>impots</v>
      </c>
    </row>
    <row r="5" spans="1:11">
      <c r="A5" s="1" t="s">
        <v>4</v>
      </c>
      <c r="E5" t="s">
        <v>9</v>
      </c>
      <c r="K5" t="str">
        <f t="array" aca="1" ref="K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4)))</f>
        <v>ameli</v>
      </c>
    </row>
    <row r="6" spans="1:11">
      <c r="A6" s="1" t="s">
        <v>5</v>
      </c>
      <c r="K6" t="e">
        <f t="array" aca="1" ref="K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5)))</f>
        <v>#NUM!</v>
      </c>
    </row>
    <row r="7" spans="1:11">
      <c r="K7" t="e">
        <f t="array" aca="1" ref="K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6)))</f>
        <v>#NUM!</v>
      </c>
    </row>
    <row r="8" spans="1:11">
      <c r="K8" t="e">
        <f t="array" aca="1" ref="K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7)))</f>
        <v>#NUM!</v>
      </c>
    </row>
    <row r="9" spans="1:11">
      <c r="K9" t="e">
        <f t="array" aca="1" ref="K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8)))</f>
        <v>#NUM!</v>
      </c>
    </row>
    <row r="10" spans="1:11">
      <c r="K10" t="e">
        <f t="array" aca="1" ref="K1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9)))</f>
        <v>#NUM!</v>
      </c>
    </row>
    <row r="11" spans="1:11">
      <c r="K11" t="e">
        <f t="array" aca="1" ref="K1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10)))</f>
        <v>#NUM!</v>
      </c>
    </row>
    <row r="12" spans="1:11">
      <c r="K12" t="e">
        <f t="array" aca="1" ref="K1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11)))</f>
        <v>#NUM!</v>
      </c>
    </row>
    <row r="13" spans="1:11">
      <c r="K13" t="e">
        <f t="array" aca="1" ref="K1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12)))</f>
        <v>#NUM!</v>
      </c>
    </row>
    <row r="14" spans="1:11">
      <c r="K14" t="e">
        <f t="array" aca="1" ref="K1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13)))</f>
        <v>#NUM!</v>
      </c>
    </row>
    <row r="15" spans="1:11">
      <c r="K15" t="e">
        <f t="array" aca="1" ref="K1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14)))</f>
        <v>#NUM!</v>
      </c>
    </row>
    <row r="16" spans="1:11">
      <c r="K16" t="e">
        <f t="array" aca="1" ref="K1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15)))</f>
        <v>#NUM!</v>
      </c>
    </row>
    <row r="17" spans="11:11">
      <c r="K17" t="e">
        <f t="array" aca="1" ref="K1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16)))</f>
        <v>#NUM!</v>
      </c>
    </row>
    <row r="18" spans="11:11">
      <c r="K18" t="e">
        <f t="array" aca="1" ref="K1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17)))</f>
        <v>#NUM!</v>
      </c>
    </row>
    <row r="19" spans="11:11">
      <c r="K19" t="e">
        <f t="array" aca="1" ref="K1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18)))</f>
        <v>#NUM!</v>
      </c>
    </row>
    <row r="20" spans="11:11">
      <c r="K20" t="e">
        <f t="array" aca="1" ref="K2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19)))</f>
        <v>#NUM!</v>
      </c>
    </row>
    <row r="21" spans="11:11">
      <c r="K21" t="e">
        <f t="array" aca="1" ref="K2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20)))</f>
        <v>#NUM!</v>
      </c>
    </row>
    <row r="22" spans="11:11">
      <c r="K22" t="e">
        <f t="array" aca="1" ref="K2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21)))</f>
        <v>#NUM!</v>
      </c>
    </row>
    <row r="23" spans="11:11">
      <c r="K23" t="e">
        <f t="array" aca="1" ref="K2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22)))</f>
        <v>#NUM!</v>
      </c>
    </row>
    <row r="24" spans="11:11">
      <c r="K24" t="e">
        <f t="array" aca="1" ref="K2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23)))</f>
        <v>#NUM!</v>
      </c>
    </row>
    <row r="25" spans="11:11">
      <c r="K25" t="e">
        <f t="array" aca="1" ref="K2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24)))</f>
        <v>#NUM!</v>
      </c>
    </row>
    <row r="26" spans="11:11">
      <c r="K26" t="e">
        <f t="array" aca="1" ref="K2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25)))</f>
        <v>#NUM!</v>
      </c>
    </row>
    <row r="27" spans="11:11">
      <c r="K27" t="e">
        <f t="array" aca="1" ref="K2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26)))</f>
        <v>#NUM!</v>
      </c>
    </row>
    <row r="28" spans="11:11">
      <c r="K28" t="e">
        <f t="array" aca="1" ref="K2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27)))</f>
        <v>#NUM!</v>
      </c>
    </row>
    <row r="29" spans="11:11">
      <c r="K29" t="e">
        <f t="array" aca="1" ref="K2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28)))</f>
        <v>#NUM!</v>
      </c>
    </row>
    <row r="30" spans="11:11">
      <c r="K30" t="e">
        <f t="array" aca="1" ref="K3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29)))</f>
        <v>#NUM!</v>
      </c>
    </row>
    <row r="31" spans="11:11">
      <c r="K31" t="e">
        <f t="array" aca="1" ref="K3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30)))</f>
        <v>#NUM!</v>
      </c>
    </row>
    <row r="32" spans="11:11">
      <c r="K32" t="e">
        <f t="array" aca="1" ref="K3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31)))</f>
        <v>#NUM!</v>
      </c>
    </row>
    <row r="33" spans="11:11">
      <c r="K33" t="e">
        <f t="array" aca="1" ref="K3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32)))</f>
        <v>#NUM!</v>
      </c>
    </row>
    <row r="34" spans="11:11">
      <c r="K34" t="e">
        <f t="array" aca="1" ref="K3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33)))</f>
        <v>#NUM!</v>
      </c>
    </row>
    <row r="35" spans="11:11">
      <c r="K35" t="e">
        <f t="array" aca="1" ref="K3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34)))</f>
        <v>#NUM!</v>
      </c>
    </row>
    <row r="36" spans="11:11">
      <c r="K36" t="e">
        <f t="array" aca="1" ref="K3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35)))</f>
        <v>#NUM!</v>
      </c>
    </row>
    <row r="37" spans="11:11">
      <c r="K37" t="e">
        <f t="array" aca="1" ref="K3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36)))</f>
        <v>#NUM!</v>
      </c>
    </row>
    <row r="38" spans="11:11">
      <c r="K38" t="e">
        <f t="array" aca="1" ref="K3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37)))</f>
        <v>#NUM!</v>
      </c>
    </row>
    <row r="39" spans="11:11">
      <c r="K39" t="e">
        <f t="array" aca="1" ref="K3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38)))</f>
        <v>#NUM!</v>
      </c>
    </row>
    <row r="40" spans="11:11">
      <c r="K40" t="e">
        <f t="array" aca="1" ref="K4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39)))</f>
        <v>#NUM!</v>
      </c>
    </row>
    <row r="41" spans="11:11">
      <c r="K41" t="e">
        <f t="array" aca="1" ref="K4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40)))</f>
        <v>#NUM!</v>
      </c>
    </row>
    <row r="42" spans="11:11">
      <c r="K42" t="e">
        <f t="array" aca="1" ref="K4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41)))</f>
        <v>#NUM!</v>
      </c>
    </row>
    <row r="43" spans="11:11">
      <c r="K43" t="e">
        <f t="array" aca="1" ref="K4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42)))</f>
        <v>#NUM!</v>
      </c>
    </row>
    <row r="44" spans="11:11">
      <c r="K44" t="e">
        <f t="array" aca="1" ref="K4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43)))</f>
        <v>#NUM!</v>
      </c>
    </row>
    <row r="45" spans="11:11">
      <c r="K45" t="e">
        <f t="array" aca="1" ref="K4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44)))</f>
        <v>#NUM!</v>
      </c>
    </row>
    <row r="46" spans="11:11">
      <c r="K46" t="e">
        <f t="array" aca="1" ref="K4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45)))</f>
        <v>#NUM!</v>
      </c>
    </row>
    <row r="47" spans="11:11">
      <c r="K47" t="e">
        <f t="array" aca="1" ref="K4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46)))</f>
        <v>#NUM!</v>
      </c>
    </row>
    <row r="48" spans="11:11">
      <c r="K48" t="e">
        <f t="array" aca="1" ref="K4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47)))</f>
        <v>#NUM!</v>
      </c>
    </row>
    <row r="49" spans="11:11">
      <c r="K49" t="e">
        <f t="array" aca="1" ref="K4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48)))</f>
        <v>#NUM!</v>
      </c>
    </row>
    <row r="50" spans="11:11">
      <c r="K50" t="e">
        <f t="array" aca="1" ref="K5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49)))</f>
        <v>#NUM!</v>
      </c>
    </row>
    <row r="51" spans="11:11">
      <c r="K51" t="e">
        <f t="array" aca="1" ref="K5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50)))</f>
        <v>#NUM!</v>
      </c>
    </row>
    <row r="52" spans="11:11">
      <c r="K52" t="e">
        <f t="array" aca="1" ref="K5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51)))</f>
        <v>#NUM!</v>
      </c>
    </row>
    <row r="53" spans="11:11">
      <c r="K53" t="e">
        <f t="array" aca="1" ref="K5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52)))</f>
        <v>#NUM!</v>
      </c>
    </row>
    <row r="54" spans="11:11">
      <c r="K54" t="e">
        <f t="array" aca="1" ref="K5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53)))</f>
        <v>#NUM!</v>
      </c>
    </row>
    <row r="55" spans="11:11">
      <c r="K55" t="e">
        <f t="array" aca="1" ref="K5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54)))</f>
        <v>#NUM!</v>
      </c>
    </row>
    <row r="56" spans="11:11">
      <c r="K56" t="e">
        <f t="array" aca="1" ref="K5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55)))</f>
        <v>#NUM!</v>
      </c>
    </row>
    <row r="57" spans="11:11">
      <c r="K57" t="e">
        <f t="array" aca="1" ref="K5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56)))</f>
        <v>#NUM!</v>
      </c>
    </row>
    <row r="58" spans="11:11">
      <c r="K58" t="e">
        <f t="array" aca="1" ref="K5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57)))</f>
        <v>#NUM!</v>
      </c>
    </row>
    <row r="59" spans="11:11">
      <c r="K59" t="e">
        <f t="array" aca="1" ref="K5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58)))</f>
        <v>#NUM!</v>
      </c>
    </row>
    <row r="60" spans="11:11">
      <c r="K60" t="e">
        <f t="array" aca="1" ref="K6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59)))</f>
        <v>#NUM!</v>
      </c>
    </row>
    <row r="61" spans="11:11">
      <c r="K61" t="e">
        <f t="array" aca="1" ref="K6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60)))</f>
        <v>#NUM!</v>
      </c>
    </row>
    <row r="62" spans="11:11">
      <c r="K62" t="e">
        <f t="array" aca="1" ref="K6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61)))</f>
        <v>#NUM!</v>
      </c>
    </row>
    <row r="63" spans="11:11">
      <c r="K63" t="e">
        <f t="array" aca="1" ref="K6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62)))</f>
        <v>#NUM!</v>
      </c>
    </row>
    <row r="64" spans="11:11">
      <c r="K64" t="e">
        <f t="array" aca="1" ref="K6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63)))</f>
        <v>#NUM!</v>
      </c>
    </row>
    <row r="65" spans="11:11">
      <c r="K65" t="e">
        <f t="array" aca="1" ref="K6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64)))</f>
        <v>#NUM!</v>
      </c>
    </row>
    <row r="66" spans="11:11">
      <c r="K66" t="e">
        <f t="array" aca="1" ref="K6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65)))</f>
        <v>#NUM!</v>
      </c>
    </row>
    <row r="67" spans="11:11">
      <c r="K67" t="e">
        <f t="array" aca="1" ref="K6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66)))</f>
        <v>#NUM!</v>
      </c>
    </row>
    <row r="68" spans="11:11">
      <c r="K68" t="e">
        <f t="array" aca="1" ref="K6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67)))</f>
        <v>#NUM!</v>
      </c>
    </row>
    <row r="69" spans="11:11">
      <c r="K69" t="e">
        <f t="array" aca="1" ref="K6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68)))</f>
        <v>#NUM!</v>
      </c>
    </row>
    <row r="70" spans="11:11">
      <c r="K70" t="e">
        <f t="array" aca="1" ref="K7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69)))</f>
        <v>#NUM!</v>
      </c>
    </row>
    <row r="71" spans="11:11">
      <c r="K71" t="e">
        <f t="array" aca="1" ref="K7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70)))</f>
        <v>#NUM!</v>
      </c>
    </row>
    <row r="72" spans="11:11">
      <c r="K72" t="e">
        <f t="array" aca="1" ref="K7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71)))</f>
        <v>#NUM!</v>
      </c>
    </row>
    <row r="73" spans="11:11">
      <c r="K73" t="e">
        <f t="array" aca="1" ref="K7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72)))</f>
        <v>#NUM!</v>
      </c>
    </row>
    <row r="74" spans="11:11">
      <c r="K74" t="e">
        <f t="array" aca="1" ref="K7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73)))</f>
        <v>#NUM!</v>
      </c>
    </row>
    <row r="75" spans="11:11">
      <c r="K75" t="e">
        <f t="array" aca="1" ref="K7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74)))</f>
        <v>#NUM!</v>
      </c>
    </row>
    <row r="76" spans="11:11">
      <c r="K76" t="e">
        <f t="array" aca="1" ref="K7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75)))</f>
        <v>#NUM!</v>
      </c>
    </row>
    <row r="77" spans="11:11">
      <c r="K77" t="e">
        <f t="array" aca="1" ref="K7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76)))</f>
        <v>#NUM!</v>
      </c>
    </row>
    <row r="78" spans="11:11">
      <c r="K78" t="e">
        <f t="array" aca="1" ref="K7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77)))</f>
        <v>#NUM!</v>
      </c>
    </row>
    <row r="79" spans="11:11">
      <c r="K79" t="e">
        <f t="array" aca="1" ref="K7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78)))</f>
        <v>#NUM!</v>
      </c>
    </row>
    <row r="80" spans="11:11">
      <c r="K80" t="e">
        <f t="array" aca="1" ref="K8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79)))</f>
        <v>#NUM!</v>
      </c>
    </row>
    <row r="81" spans="11:11">
      <c r="K81" t="e">
        <f t="array" aca="1" ref="K8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80)))</f>
        <v>#NUM!</v>
      </c>
    </row>
    <row r="82" spans="11:11">
      <c r="K82" t="e">
        <f t="array" aca="1" ref="K8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81)))</f>
        <v>#NUM!</v>
      </c>
    </row>
    <row r="83" spans="11:11">
      <c r="K83" t="e">
        <f t="array" aca="1" ref="K8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82)))</f>
        <v>#NUM!</v>
      </c>
    </row>
    <row r="84" spans="11:11">
      <c r="K84" t="e">
        <f t="array" aca="1" ref="K8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83)))</f>
        <v>#NUM!</v>
      </c>
    </row>
    <row r="85" spans="11:11">
      <c r="K85" t="e">
        <f t="array" aca="1" ref="K8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84)))</f>
        <v>#NUM!</v>
      </c>
    </row>
    <row r="86" spans="11:11">
      <c r="K86" t="e">
        <f t="array" aca="1" ref="K8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85)))</f>
        <v>#NUM!</v>
      </c>
    </row>
    <row r="87" spans="11:11">
      <c r="K87" t="e">
        <f t="array" aca="1" ref="K8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86)))</f>
        <v>#NUM!</v>
      </c>
    </row>
    <row r="88" spans="11:11">
      <c r="K88" t="e">
        <f t="array" aca="1" ref="K8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87)))</f>
        <v>#NUM!</v>
      </c>
    </row>
    <row r="89" spans="11:11">
      <c r="K89" t="e">
        <f t="array" aca="1" ref="K8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88)))</f>
        <v>#NUM!</v>
      </c>
    </row>
    <row r="90" spans="11:11">
      <c r="K90" t="e">
        <f t="array" aca="1" ref="K9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89)))</f>
        <v>#NUM!</v>
      </c>
    </row>
    <row r="91" spans="11:11">
      <c r="K91" t="e">
        <f t="array" aca="1" ref="K9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90)))</f>
        <v>#NUM!</v>
      </c>
    </row>
    <row r="92" spans="11:11">
      <c r="K92" t="e">
        <f t="array" aca="1" ref="K9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91)))</f>
        <v>#NUM!</v>
      </c>
    </row>
    <row r="93" spans="11:11">
      <c r="K93" t="e">
        <f t="array" aca="1" ref="K9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92)))</f>
        <v>#NUM!</v>
      </c>
    </row>
    <row r="94" spans="11:11">
      <c r="K94" t="e">
        <f t="array" aca="1" ref="K9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93)))</f>
        <v>#NUM!</v>
      </c>
    </row>
    <row r="95" spans="11:11">
      <c r="K95" t="e">
        <f t="array" aca="1" ref="K9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94)))</f>
        <v>#NUM!</v>
      </c>
    </row>
    <row r="96" spans="11:11">
      <c r="K96" t="e">
        <f t="array" aca="1" ref="K9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95)))</f>
        <v>#NUM!</v>
      </c>
    </row>
    <row r="97" spans="11:11">
      <c r="K97" t="e">
        <f t="array" aca="1" ref="K97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96)))</f>
        <v>#NUM!</v>
      </c>
    </row>
    <row r="98" spans="11:11">
      <c r="K98" t="e">
        <f t="array" aca="1" ref="K98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97)))</f>
        <v>#NUM!</v>
      </c>
    </row>
    <row r="99" spans="11:11">
      <c r="K99" t="e">
        <f t="array" aca="1" ref="K99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98)))</f>
        <v>#NUM!</v>
      </c>
    </row>
    <row r="100" spans="11:11">
      <c r="K100" t="e">
        <f t="array" aca="1" ref="K100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99)))</f>
        <v>#NUM!</v>
      </c>
    </row>
    <row r="101" spans="11:11">
      <c r="K101" t="e">
        <f t="array" aca="1" ref="K101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100)))</f>
        <v>#NUM!</v>
      </c>
    </row>
    <row r="102" spans="11:11">
      <c r="K102" t="e">
        <f t="array" aca="1" ref="K102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101)))</f>
        <v>#NUM!</v>
      </c>
    </row>
    <row r="103" spans="11:11">
      <c r="K103" t="e">
        <f t="array" aca="1" ref="K103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102)))</f>
        <v>#NUM!</v>
      </c>
    </row>
    <row r="104" spans="11:11">
      <c r="K104" t="e">
        <f t="array" aca="1" ref="K104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103)))</f>
        <v>#NUM!</v>
      </c>
    </row>
    <row r="105" spans="11:11">
      <c r="K105" t="e">
        <f t="array" aca="1" ref="K105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104)))</f>
        <v>#NUM!</v>
      </c>
    </row>
    <row r="106" spans="11:11">
      <c r="K106" t="e">
        <f t="array" aca="1" ref="K106" ca="1">INDEX(MID(SUBSTITUTE(plage,"www.",""),1,SEARCH(".",SUBSTITUTE(plage,"www.",""))-1),SMALL(IF(MATCH(MID(SUBSTITUTE(plage,"www.",""),1,SEARCH(".",SUBSTITUTE(plage,"www.",""))-1),MID(SUBSTITUTE(plage,"www.",""),1,SEARCH(".",SUBSTITUTE(plage,"www.",""))-1),0)=ROW(plage)-1,ROW(plage)-1,""),ROW($A105)))</f>
        <v>#NUM!</v>
      </c>
    </row>
  </sheetData>
  <dataValidations count="1">
    <dataValidation type="list" allowBlank="1" showInputMessage="1" showErrorMessage="1" sqref="D2">
      <formula1>liste</formula1>
    </dataValidation>
  </dataValidations>
  <hyperlinks>
    <hyperlink ref="A2" r:id="rId1"/>
    <hyperlink ref="A3" r:id="rId2"/>
    <hyperlink ref="A4" r:id="rId3"/>
    <hyperlink ref="A5" r:id="rId4"/>
    <hyperlink ref="A6" r:id="rId5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tulipe</cp:lastModifiedBy>
  <dcterms:created xsi:type="dcterms:W3CDTF">2020-05-04T14:55:37Z</dcterms:created>
  <dcterms:modified xsi:type="dcterms:W3CDTF">2020-05-04T15:52:42Z</dcterms:modified>
</cp:coreProperties>
</file>