
<file path=[Content_Types].xml><?xml version="1.0" encoding="utf-8"?>
<Types xmlns="http://schemas.openxmlformats.org/package/2006/content-types"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customXml/itemProps4.xml" ContentType="application/vnd.openxmlformats-officedocument.customXm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0" yWindow="-100" windowWidth="19420" windowHeight="11020"/>
  </bookViews>
  <sheets>
    <sheet name="Feuil1" sheetId="1" r:id="rId1"/>
    <sheet name="Feuil2" sheetId="2" r:id="rId2"/>
  </sheets>
  <definedNames>
    <definedName name="autoA">OFFSET(Feuil2!$A$1,,,COUNTIF(Feuil2!$A:$A,"&gt;&lt;"))</definedName>
    <definedName name="autoB">OFFSET(autoA,,1,)</definedName>
    <definedName name="autoC">OFFSET(autoA,,2,)</definedName>
    <definedName name="autoD">OFFSET(autoA,,3,)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1" i="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3"/>
  <c r="G4"/>
  <c r="G5"/>
  <c r="G6"/>
  <c r="G7"/>
  <c r="G8"/>
  <c r="G9"/>
  <c r="G10"/>
  <c r="G11"/>
  <c r="G12"/>
  <c r="G13"/>
  <c r="G14"/>
  <c r="G15"/>
  <c r="G16"/>
  <c r="G17"/>
  <c r="G18"/>
  <c r="G19"/>
  <c r="G20"/>
  <c r="G2"/>
</calcChain>
</file>

<file path=xl/sharedStrings.xml><?xml version="1.0" encoding="utf-8"?>
<sst xmlns="http://schemas.openxmlformats.org/spreadsheetml/2006/main" count="274" uniqueCount="56">
  <si>
    <t>DE2010000581</t>
  </si>
  <si>
    <t>SIEMENS AG</t>
  </si>
  <si>
    <t>SIEMENS AKTIENGESELLSCHAFT</t>
  </si>
  <si>
    <t>Others</t>
  </si>
  <si>
    <t>Unclassified</t>
  </si>
  <si>
    <t>Air conditioning - HVAC</t>
  </si>
  <si>
    <t>Low,  Medium and High voltage equipment</t>
  </si>
  <si>
    <t>Process Control Automation &amp; Meters</t>
  </si>
  <si>
    <t>Lighting</t>
  </si>
  <si>
    <t>Utilities</t>
  </si>
  <si>
    <t>Engineering Services</t>
  </si>
  <si>
    <t>Valves</t>
  </si>
  <si>
    <t>Electrical motors</t>
  </si>
  <si>
    <t>Collective protection - Fire and gas equipment</t>
  </si>
  <si>
    <t>Transport and Logistics</t>
  </si>
  <si>
    <t>Global facility management</t>
  </si>
  <si>
    <t>Sub Contracting (construction/installation/maintenance)</t>
  </si>
  <si>
    <t>ID FRS</t>
  </si>
  <si>
    <t>FRS</t>
  </si>
  <si>
    <t>Classification</t>
  </si>
  <si>
    <t>Code categorie</t>
  </si>
  <si>
    <t>Categorie</t>
  </si>
  <si>
    <t>Wind turbines</t>
  </si>
  <si>
    <t xml:space="preserve">Code categorie </t>
  </si>
  <si>
    <t>Résultat</t>
  </si>
  <si>
    <t>BEIJER REF AB PUBL</t>
  </si>
  <si>
    <t>Air treatment</t>
  </si>
  <si>
    <t>BNP PARIBAS</t>
  </si>
  <si>
    <t xml:space="preserve">BNP PARIBAS </t>
  </si>
  <si>
    <t>IT hardware</t>
  </si>
  <si>
    <t>COLT INVESTMENTS LIMITED</t>
  </si>
  <si>
    <t>Industrial gases</t>
  </si>
  <si>
    <t>DAIKIN INDUSTRIESLTD</t>
  </si>
  <si>
    <t>DAIKIN INDUSTRIES,LTD.</t>
  </si>
  <si>
    <t>Lubricants and grease</t>
  </si>
  <si>
    <t>Cables</t>
  </si>
  <si>
    <t>Gas compressors</t>
  </si>
  <si>
    <t>Pumps</t>
  </si>
  <si>
    <t>Industrial raw supply</t>
  </si>
  <si>
    <t>Hardware and fixing</t>
  </si>
  <si>
    <t>Wholesaler of heating  plumbing  sanitary appliances</t>
  </si>
  <si>
    <t>Hand and electrical tools</t>
  </si>
  <si>
    <t>Refrigeration (incl. heat exchanger)</t>
  </si>
  <si>
    <t>Pipes and accessories</t>
  </si>
  <si>
    <t>Office supplies and other equipments</t>
  </si>
  <si>
    <t>Light vehicles and fuel</t>
  </si>
  <si>
    <t>EMERSON ELECTRIC CO</t>
  </si>
  <si>
    <t>ENDRESSHAUSER AG</t>
  </si>
  <si>
    <t>ENDRESS+HAUSER AG</t>
  </si>
  <si>
    <t>SE5560408113</t>
  </si>
  <si>
    <t>FR662042449</t>
  </si>
  <si>
    <t>GB02647060</t>
  </si>
  <si>
    <t>Telecommunications</t>
  </si>
  <si>
    <t>JP8120001059660</t>
  </si>
  <si>
    <t>US430259330</t>
  </si>
  <si>
    <t>CHCHE109305877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</si>
</sst>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254000</xdr:colOff>
      <xdr:row>7</xdr:row>
      <xdr:rowOff>31750</xdr:rowOff>
    </xdr:from>
    <xdr:ext cx="4318000" cy="781240"/>
    <xdr:sp macro="" textlink="">
      <xdr:nvSpPr>
        <xdr:cNvPr id="2" name="ZoneTexte 1"/>
        <xdr:cNvSpPr txBox="1"/>
      </xdr:nvSpPr>
      <xdr:spPr>
        <a:xfrm>
          <a:off x="9124950" y="1320800"/>
          <a:ext cx="4318000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/>
            <a:t>Je voudrais donc qu'excel me dise en feuille 1 et en colonne G "ok" lorsque la catégorie matche avec la liste de la feuille 2 et "ko" si la catégorie ne matche pas... Merci pour votre aide. </a:t>
          </a:r>
          <a:br>
            <a:rPr lang="fr-FR"/>
          </a:b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50"/>
  <sheetViews>
    <sheetView tabSelected="1" workbookViewId="0">
      <selection activeCell="E54" sqref="E54"/>
    </sheetView>
  </sheetViews>
  <sheetFormatPr baseColWidth="10" defaultRowHeight="14.5"/>
  <cols>
    <col min="1" max="1" width="20.6328125" customWidth="1"/>
    <col min="2" max="2" width="26.08984375" customWidth="1"/>
    <col min="3" max="3" width="36.90625" customWidth="1"/>
    <col min="4" max="4" width="11" style="1" bestFit="1" customWidth="1"/>
    <col min="5" max="5" width="12.453125" style="1" bestFit="1" customWidth="1"/>
    <col min="6" max="6" width="45.54296875" bestFit="1" customWidth="1"/>
    <col min="7" max="7" width="10.90625" style="7"/>
  </cols>
  <sheetData>
    <row r="1" spans="1:8">
      <c r="A1" t="s">
        <v>17</v>
      </c>
      <c r="B1" t="s">
        <v>18</v>
      </c>
      <c r="C1" t="s">
        <v>18</v>
      </c>
      <c r="D1" s="1" t="s">
        <v>19</v>
      </c>
      <c r="E1" s="1" t="s">
        <v>20</v>
      </c>
      <c r="F1" t="s">
        <v>21</v>
      </c>
      <c r="G1" s="7" t="s">
        <v>24</v>
      </c>
    </row>
    <row r="2" spans="1:8">
      <c r="A2" t="s">
        <v>0</v>
      </c>
      <c r="B2" t="s">
        <v>1</v>
      </c>
      <c r="C2" t="s">
        <v>2</v>
      </c>
      <c r="D2" s="1" t="s">
        <v>3</v>
      </c>
      <c r="E2" s="1">
        <v>0</v>
      </c>
      <c r="F2" t="s">
        <v>4</v>
      </c>
      <c r="G2" s="7" t="str">
        <f ca="1">IF(SUMPRODUCT(--(autoA&amp;autoB&amp;autoC&amp;autoD=A2&amp;C2&amp;E2&amp;F2))&gt;=1,"OK","NOK")</f>
        <v>NOK</v>
      </c>
    </row>
    <row r="3" spans="1:8">
      <c r="A3" t="s">
        <v>0</v>
      </c>
      <c r="B3" t="s">
        <v>1</v>
      </c>
      <c r="C3" t="s">
        <v>2</v>
      </c>
      <c r="D3" s="1" t="s">
        <v>3</v>
      </c>
      <c r="E3" s="1">
        <v>6102</v>
      </c>
      <c r="F3" t="s">
        <v>5</v>
      </c>
      <c r="G3" s="7" t="str">
        <f ca="1">IF(SUMPRODUCT(--(autoA&amp;autoB&amp;autoC&amp;autoD=A3&amp;C3&amp;E3&amp;F3))&gt;=1,"OK","NOK")</f>
        <v>NOK</v>
      </c>
    </row>
    <row r="4" spans="1:8">
      <c r="A4" t="s">
        <v>0</v>
      </c>
      <c r="B4" t="s">
        <v>1</v>
      </c>
      <c r="C4" t="s">
        <v>2</v>
      </c>
      <c r="D4" s="1" t="s">
        <v>3</v>
      </c>
      <c r="E4" s="1">
        <v>6602</v>
      </c>
      <c r="F4" t="s">
        <v>6</v>
      </c>
      <c r="G4" s="7" t="str">
        <f ca="1">IF(SUMPRODUCT(--(autoA&amp;autoB&amp;autoC&amp;autoD=A4&amp;C4&amp;E4&amp;F4))&gt;=1,"OK","NOK")</f>
        <v>OK</v>
      </c>
    </row>
    <row r="5" spans="1:8">
      <c r="A5" t="s">
        <v>0</v>
      </c>
      <c r="B5" t="s">
        <v>1</v>
      </c>
      <c r="C5" t="s">
        <v>2</v>
      </c>
      <c r="D5" s="1" t="s">
        <v>3</v>
      </c>
      <c r="E5" s="1">
        <v>6607</v>
      </c>
      <c r="F5" t="s">
        <v>7</v>
      </c>
      <c r="G5" s="7" t="str">
        <f ca="1">IF(SUMPRODUCT(--(autoA&amp;autoB&amp;autoC&amp;autoD=A5&amp;C5&amp;E5&amp;F5))&gt;=1,"OK","NOK")</f>
        <v>OK</v>
      </c>
    </row>
    <row r="6" spans="1:8">
      <c r="A6" t="s">
        <v>0</v>
      </c>
      <c r="B6" t="s">
        <v>1</v>
      </c>
      <c r="C6" t="s">
        <v>2</v>
      </c>
      <c r="D6" s="1" t="s">
        <v>3</v>
      </c>
      <c r="E6" s="1">
        <v>6651</v>
      </c>
      <c r="F6" t="s">
        <v>8</v>
      </c>
      <c r="G6" s="7" t="str">
        <f ca="1">IF(SUMPRODUCT(--(autoA&amp;autoB&amp;autoC&amp;autoD=A6&amp;C6&amp;E6&amp;F6))&gt;=1,"OK","NOK")</f>
        <v>NOK</v>
      </c>
    </row>
    <row r="7" spans="1:8">
      <c r="A7" t="s">
        <v>0</v>
      </c>
      <c r="B7" t="s">
        <v>1</v>
      </c>
      <c r="C7" t="s">
        <v>2</v>
      </c>
      <c r="D7" s="1" t="s">
        <v>3</v>
      </c>
      <c r="E7" s="1">
        <v>6701</v>
      </c>
      <c r="F7" t="s">
        <v>9</v>
      </c>
      <c r="G7" s="7" t="str">
        <f ca="1">IF(SUMPRODUCT(--(autoA&amp;autoB&amp;autoC&amp;autoD=A7&amp;C7&amp;E7&amp;F7))&gt;=1,"OK","NOK")</f>
        <v>NOK</v>
      </c>
    </row>
    <row r="8" spans="1:8">
      <c r="A8" t="s">
        <v>0</v>
      </c>
      <c r="B8" t="s">
        <v>1</v>
      </c>
      <c r="C8" t="s">
        <v>2</v>
      </c>
      <c r="D8" s="1" t="s">
        <v>3</v>
      </c>
      <c r="E8" s="1">
        <v>6801</v>
      </c>
      <c r="F8" t="s">
        <v>10</v>
      </c>
      <c r="G8" s="7" t="str">
        <f ca="1">IF(SUMPRODUCT(--(autoA&amp;autoB&amp;autoC&amp;autoD=A8&amp;C8&amp;E8&amp;F8))&gt;=1,"OK","NOK")</f>
        <v>NOK</v>
      </c>
    </row>
    <row r="9" spans="1:8">
      <c r="A9" t="s">
        <v>0</v>
      </c>
      <c r="B9" t="s">
        <v>1</v>
      </c>
      <c r="C9" t="s">
        <v>2</v>
      </c>
      <c r="D9" s="1" t="s">
        <v>3</v>
      </c>
      <c r="E9" s="1">
        <v>7014</v>
      </c>
      <c r="F9" t="s">
        <v>11</v>
      </c>
      <c r="G9" s="7" t="str">
        <f ca="1">IF(SUMPRODUCT(--(autoA&amp;autoB&amp;autoC&amp;autoD=A9&amp;C9&amp;E9&amp;F9))&gt;=1,"OK","NOK")</f>
        <v>NOK</v>
      </c>
    </row>
    <row r="10" spans="1:8">
      <c r="A10" t="s">
        <v>0</v>
      </c>
      <c r="B10" t="s">
        <v>1</v>
      </c>
      <c r="C10" t="s">
        <v>2</v>
      </c>
      <c r="D10" s="1" t="s">
        <v>3</v>
      </c>
      <c r="E10" s="1">
        <v>7020</v>
      </c>
      <c r="F10" t="s">
        <v>12</v>
      </c>
      <c r="G10" s="7" t="str">
        <f ca="1">IF(SUMPRODUCT(--(autoA&amp;autoB&amp;autoC&amp;autoD=A10&amp;C10&amp;E10&amp;F10))&gt;=1,"OK","NOK")</f>
        <v>NOK</v>
      </c>
    </row>
    <row r="11" spans="1:8">
      <c r="A11" t="s">
        <v>0</v>
      </c>
      <c r="B11" t="s">
        <v>1</v>
      </c>
      <c r="C11" t="s">
        <v>2</v>
      </c>
      <c r="D11" s="1" t="s">
        <v>3</v>
      </c>
      <c r="E11" s="1">
        <v>7075</v>
      </c>
      <c r="F11" t="s">
        <v>13</v>
      </c>
      <c r="G11" s="7" t="str">
        <f ca="1">IF(SUMPRODUCT(--(autoA&amp;autoB&amp;autoC&amp;autoD=A11&amp;C11&amp;E11&amp;F11))&gt;=1,"OK","NOK")</f>
        <v>NOK</v>
      </c>
    </row>
    <row r="12" spans="1:8">
      <c r="A12" t="s">
        <v>0</v>
      </c>
      <c r="B12" t="s">
        <v>1</v>
      </c>
      <c r="C12" t="s">
        <v>2</v>
      </c>
      <c r="D12" s="1" t="s">
        <v>3</v>
      </c>
      <c r="E12" s="1">
        <v>8401</v>
      </c>
      <c r="F12" t="s">
        <v>14</v>
      </c>
      <c r="G12" s="7" t="str">
        <f ca="1">IF(SUMPRODUCT(--(autoA&amp;autoB&amp;autoC&amp;autoD=A12&amp;C12&amp;E12&amp;F12))&gt;=1,"OK","NOK")</f>
        <v>NOK</v>
      </c>
    </row>
    <row r="13" spans="1:8">
      <c r="A13" t="s">
        <v>0</v>
      </c>
      <c r="B13" t="s">
        <v>1</v>
      </c>
      <c r="C13" t="s">
        <v>2</v>
      </c>
      <c r="D13" s="1" t="s">
        <v>3</v>
      </c>
      <c r="E13" s="1">
        <v>8505</v>
      </c>
      <c r="F13" t="s">
        <v>15</v>
      </c>
      <c r="G13" s="7" t="str">
        <f ca="1">IF(SUMPRODUCT(--(autoA&amp;autoB&amp;autoC&amp;autoD=A13&amp;C13&amp;E13&amp;F13))&gt;=1,"OK","NOK")</f>
        <v>NOK</v>
      </c>
    </row>
    <row r="14" spans="1:8">
      <c r="A14" t="s">
        <v>0</v>
      </c>
      <c r="B14" t="s">
        <v>1</v>
      </c>
      <c r="C14" t="s">
        <v>2</v>
      </c>
      <c r="D14" s="1" t="s">
        <v>3</v>
      </c>
      <c r="E14" s="1">
        <v>9010</v>
      </c>
      <c r="F14" t="s">
        <v>16</v>
      </c>
      <c r="G14" s="7" t="str">
        <f ca="1">IF(SUMPRODUCT(--(autoA&amp;autoB&amp;autoC&amp;autoD=A14&amp;C14&amp;E14&amp;F14))&gt;=1,"OK","NOK")</f>
        <v>NOK</v>
      </c>
    </row>
    <row r="15" spans="1:8">
      <c r="A15" s="1" t="s">
        <v>49</v>
      </c>
      <c r="B15" t="s">
        <v>25</v>
      </c>
      <c r="C15" s="2" t="s">
        <v>25</v>
      </c>
      <c r="D15" s="1" t="s">
        <v>3</v>
      </c>
      <c r="E15" s="1">
        <v>6102</v>
      </c>
      <c r="F15" t="s">
        <v>5</v>
      </c>
      <c r="G15" s="7" t="str">
        <f ca="1">IF(SUMPRODUCT(--(autoA&amp;autoB&amp;autoC&amp;autoD=A15&amp;C15&amp;E15&amp;F15))&gt;=1,"OK","NOK")</f>
        <v>OK</v>
      </c>
      <c r="H15" s="3"/>
    </row>
    <row r="16" spans="1:8">
      <c r="A16" s="1" t="s">
        <v>49</v>
      </c>
      <c r="B16" t="s">
        <v>25</v>
      </c>
      <c r="C16" s="2" t="s">
        <v>25</v>
      </c>
      <c r="D16" s="1" t="s">
        <v>3</v>
      </c>
      <c r="E16" s="1">
        <v>6171</v>
      </c>
      <c r="F16" t="s">
        <v>26</v>
      </c>
      <c r="G16" s="7" t="str">
        <f ca="1">IF(SUMPRODUCT(--(autoA&amp;autoB&amp;autoC&amp;autoD=A16&amp;C16&amp;E16&amp;F16))&gt;=1,"OK","NOK")</f>
        <v>NOK</v>
      </c>
      <c r="H16" s="3"/>
    </row>
    <row r="17" spans="1:8">
      <c r="A17" s="1" t="s">
        <v>49</v>
      </c>
      <c r="B17" t="s">
        <v>25</v>
      </c>
      <c r="C17" s="2" t="s">
        <v>25</v>
      </c>
      <c r="D17" s="1" t="s">
        <v>3</v>
      </c>
      <c r="E17" s="1">
        <v>6602</v>
      </c>
      <c r="F17" t="s">
        <v>6</v>
      </c>
      <c r="G17" s="7" t="str">
        <f ca="1">IF(SUMPRODUCT(--(autoA&amp;autoB&amp;autoC&amp;autoD=A17&amp;C17&amp;E17&amp;F17))&gt;=1,"OK","NOK")</f>
        <v>NOK</v>
      </c>
      <c r="H17" s="3"/>
    </row>
    <row r="18" spans="1:8">
      <c r="A18" s="1" t="s">
        <v>50</v>
      </c>
      <c r="B18" s="4" t="s">
        <v>27</v>
      </c>
      <c r="C18" s="2" t="s">
        <v>28</v>
      </c>
      <c r="D18" s="1" t="s">
        <v>3</v>
      </c>
      <c r="E18" s="1">
        <v>8804</v>
      </c>
      <c r="F18" t="s">
        <v>29</v>
      </c>
      <c r="G18" s="7" t="str">
        <f ca="1">IF(SUMPRODUCT(--(autoA&amp;autoB&amp;autoC&amp;autoD=A18&amp;C18&amp;E18&amp;F18))&gt;=1,"OK","NOK")</f>
        <v>NOK</v>
      </c>
      <c r="H18" s="3"/>
    </row>
    <row r="19" spans="1:8">
      <c r="A19" s="1" t="s">
        <v>51</v>
      </c>
      <c r="B19" t="s">
        <v>30</v>
      </c>
      <c r="C19" s="2" t="s">
        <v>30</v>
      </c>
      <c r="D19" s="1" t="s">
        <v>3</v>
      </c>
      <c r="E19" s="1">
        <v>6102</v>
      </c>
      <c r="F19" t="s">
        <v>5</v>
      </c>
      <c r="G19" s="7" t="str">
        <f ca="1">IF(SUMPRODUCT(--(autoA&amp;autoB&amp;autoC&amp;autoD=A19&amp;C19&amp;E19&amp;F19))&gt;=1,"OK","NOK")</f>
        <v>NOK</v>
      </c>
      <c r="H19" s="3"/>
    </row>
    <row r="20" spans="1:8">
      <c r="A20" s="1" t="s">
        <v>51</v>
      </c>
      <c r="B20" t="s">
        <v>30</v>
      </c>
      <c r="C20" s="2" t="s">
        <v>30</v>
      </c>
      <c r="D20" s="1" t="s">
        <v>3</v>
      </c>
      <c r="E20" s="1">
        <v>6504</v>
      </c>
      <c r="F20" t="s">
        <v>31</v>
      </c>
      <c r="G20" s="7" t="str">
        <f ca="1">IF(SUMPRODUCT(--(autoA&amp;autoB&amp;autoC&amp;autoD=A20&amp;C20&amp;E20&amp;F20))&gt;=1,"OK","NOK")</f>
        <v>NOK</v>
      </c>
      <c r="H20" s="3"/>
    </row>
    <row r="21" spans="1:8">
      <c r="A21" s="1" t="s">
        <v>51</v>
      </c>
      <c r="B21" t="s">
        <v>30</v>
      </c>
      <c r="C21" s="2" t="s">
        <v>30</v>
      </c>
      <c r="D21" s="1" t="s">
        <v>3</v>
      </c>
      <c r="E21" s="1">
        <v>6651</v>
      </c>
      <c r="F21" t="s">
        <v>8</v>
      </c>
      <c r="G21" s="7" t="str">
        <f ca="1">IF(SUMPRODUCT(--(autoA&amp;autoB&amp;autoC&amp;autoD=A21&amp;C21&amp;E21&amp;F21))&gt;=1,"OK","NOK")</f>
        <v>NOK</v>
      </c>
      <c r="H21" s="3"/>
    </row>
    <row r="22" spans="1:8">
      <c r="A22" s="1" t="s">
        <v>51</v>
      </c>
      <c r="B22" t="s">
        <v>30</v>
      </c>
      <c r="C22" s="2" t="s">
        <v>30</v>
      </c>
      <c r="D22" s="1" t="s">
        <v>3</v>
      </c>
      <c r="E22" s="1">
        <v>7075</v>
      </c>
      <c r="F22" t="s">
        <v>13</v>
      </c>
      <c r="G22" s="7" t="str">
        <f ca="1">IF(SUMPRODUCT(--(autoA&amp;autoB&amp;autoC&amp;autoD=A22&amp;C22&amp;E22&amp;F22))&gt;=1,"OK","NOK")</f>
        <v>NOK</v>
      </c>
      <c r="H22" s="3"/>
    </row>
    <row r="23" spans="1:8">
      <c r="A23" s="1" t="s">
        <v>51</v>
      </c>
      <c r="B23" t="s">
        <v>30</v>
      </c>
      <c r="C23" s="2" t="s">
        <v>30</v>
      </c>
      <c r="D23" s="1" t="s">
        <v>3</v>
      </c>
      <c r="E23" s="1">
        <v>8401</v>
      </c>
      <c r="F23" t="s">
        <v>14</v>
      </c>
      <c r="G23" s="7" t="str">
        <f ca="1">IF(SUMPRODUCT(--(autoA&amp;autoB&amp;autoC&amp;autoD=A23&amp;C23&amp;E23&amp;F23))&gt;=1,"OK","NOK")</f>
        <v>NOK</v>
      </c>
      <c r="H23" s="3"/>
    </row>
    <row r="24" spans="1:8">
      <c r="A24" s="1" t="s">
        <v>53</v>
      </c>
      <c r="B24" t="s">
        <v>32</v>
      </c>
      <c r="C24" s="2" t="s">
        <v>33</v>
      </c>
      <c r="D24" s="1" t="s">
        <v>3</v>
      </c>
      <c r="E24" s="1">
        <v>6102</v>
      </c>
      <c r="F24" t="s">
        <v>5</v>
      </c>
      <c r="G24" s="7" t="str">
        <f ca="1">IF(SUMPRODUCT(--(autoA&amp;autoB&amp;autoC&amp;autoD=A24&amp;C24&amp;E24&amp;F24))&gt;=1,"OK","NOK")</f>
        <v>OK</v>
      </c>
      <c r="H24" s="3"/>
    </row>
    <row r="25" spans="1:8">
      <c r="A25" s="1" t="s">
        <v>53</v>
      </c>
      <c r="B25" t="s">
        <v>32</v>
      </c>
      <c r="C25" s="2" t="s">
        <v>33</v>
      </c>
      <c r="D25" s="1" t="s">
        <v>3</v>
      </c>
      <c r="E25" s="1">
        <v>6171</v>
      </c>
      <c r="F25" t="s">
        <v>26</v>
      </c>
      <c r="G25" s="7" t="str">
        <f ca="1">IF(SUMPRODUCT(--(autoA&amp;autoB&amp;autoC&amp;autoD=A25&amp;C25&amp;E25&amp;F25))&gt;=1,"OK","NOK")</f>
        <v>NOK</v>
      </c>
      <c r="H25" s="3"/>
    </row>
    <row r="26" spans="1:8">
      <c r="A26" s="1" t="s">
        <v>53</v>
      </c>
      <c r="B26" t="s">
        <v>32</v>
      </c>
      <c r="C26" s="2" t="s">
        <v>33</v>
      </c>
      <c r="D26" s="1" t="s">
        <v>3</v>
      </c>
      <c r="E26" s="1">
        <v>6505</v>
      </c>
      <c r="F26" t="s">
        <v>34</v>
      </c>
      <c r="G26" s="7" t="str">
        <f ca="1">IF(SUMPRODUCT(--(autoA&amp;autoB&amp;autoC&amp;autoD=A26&amp;C26&amp;E26&amp;F26))&gt;=1,"OK","NOK")</f>
        <v>NOK</v>
      </c>
      <c r="H26" s="3"/>
    </row>
    <row r="27" spans="1:8">
      <c r="A27" s="1" t="s">
        <v>53</v>
      </c>
      <c r="B27" t="s">
        <v>32</v>
      </c>
      <c r="C27" s="2" t="s">
        <v>33</v>
      </c>
      <c r="D27" s="1" t="s">
        <v>3</v>
      </c>
      <c r="E27" s="1">
        <v>6601</v>
      </c>
      <c r="F27" t="s">
        <v>35</v>
      </c>
      <c r="G27" s="7" t="str">
        <f ca="1">IF(SUMPRODUCT(--(autoA&amp;autoB&amp;autoC&amp;autoD=A27&amp;C27&amp;E27&amp;F27))&gt;=1,"OK","NOK")</f>
        <v>NOK</v>
      </c>
      <c r="H27" s="3"/>
    </row>
    <row r="28" spans="1:8">
      <c r="A28" s="1" t="s">
        <v>53</v>
      </c>
      <c r="B28" t="s">
        <v>32</v>
      </c>
      <c r="C28" s="2" t="s">
        <v>33</v>
      </c>
      <c r="D28" s="1" t="s">
        <v>3</v>
      </c>
      <c r="E28" s="1">
        <v>6607</v>
      </c>
      <c r="F28" t="s">
        <v>7</v>
      </c>
      <c r="G28" s="7" t="str">
        <f ca="1">IF(SUMPRODUCT(--(autoA&amp;autoB&amp;autoC&amp;autoD=A28&amp;C28&amp;E28&amp;F28))&gt;=1,"OK","NOK")</f>
        <v>NOK</v>
      </c>
      <c r="H28" s="3"/>
    </row>
    <row r="29" spans="1:8">
      <c r="A29" s="1" t="s">
        <v>53</v>
      </c>
      <c r="B29" t="s">
        <v>32</v>
      </c>
      <c r="C29" s="2" t="s">
        <v>33</v>
      </c>
      <c r="D29" s="1" t="s">
        <v>3</v>
      </c>
      <c r="E29" s="1">
        <v>6651</v>
      </c>
      <c r="F29" t="s">
        <v>8</v>
      </c>
      <c r="G29" s="7" t="str">
        <f ca="1">IF(SUMPRODUCT(--(autoA&amp;autoB&amp;autoC&amp;autoD=A29&amp;C29&amp;E29&amp;F29))&gt;=1,"OK","NOK")</f>
        <v>NOK</v>
      </c>
      <c r="H29" s="3"/>
    </row>
    <row r="30" spans="1:8">
      <c r="A30" s="1" t="s">
        <v>53</v>
      </c>
      <c r="B30" t="s">
        <v>32</v>
      </c>
      <c r="C30" s="2" t="s">
        <v>33</v>
      </c>
      <c r="D30" s="1" t="s">
        <v>3</v>
      </c>
      <c r="E30" s="1">
        <v>7008</v>
      </c>
      <c r="F30" t="s">
        <v>36</v>
      </c>
      <c r="G30" s="7" t="str">
        <f ca="1">IF(SUMPRODUCT(--(autoA&amp;autoB&amp;autoC&amp;autoD=A30&amp;C30&amp;E30&amp;F30))&gt;=1,"OK","NOK")</f>
        <v>NOK</v>
      </c>
      <c r="H30" s="3"/>
    </row>
    <row r="31" spans="1:8">
      <c r="A31" s="1" t="s">
        <v>53</v>
      </c>
      <c r="B31" t="s">
        <v>32</v>
      </c>
      <c r="C31" s="2" t="s">
        <v>33</v>
      </c>
      <c r="D31" s="1" t="s">
        <v>3</v>
      </c>
      <c r="E31" s="1">
        <v>7013</v>
      </c>
      <c r="F31" t="s">
        <v>37</v>
      </c>
      <c r="G31" s="7" t="str">
        <f ca="1">IF(SUMPRODUCT(--(autoA&amp;autoB&amp;autoC&amp;autoD=A31&amp;C31&amp;E31&amp;F31))&gt;=1,"OK","NOK")</f>
        <v>NOK</v>
      </c>
      <c r="H31" s="3"/>
    </row>
    <row r="32" spans="1:8">
      <c r="A32" s="1" t="s">
        <v>53</v>
      </c>
      <c r="B32" t="s">
        <v>32</v>
      </c>
      <c r="C32" s="2" t="s">
        <v>33</v>
      </c>
      <c r="D32" s="1" t="s">
        <v>3</v>
      </c>
      <c r="E32" s="1">
        <v>7014</v>
      </c>
      <c r="F32" t="s">
        <v>11</v>
      </c>
      <c r="G32" s="7" t="str">
        <f ca="1">IF(SUMPRODUCT(--(autoA&amp;autoB&amp;autoC&amp;autoD=A32&amp;C32&amp;E32&amp;F32))&gt;=1,"OK","NOK")</f>
        <v>NOK</v>
      </c>
      <c r="H32" s="3"/>
    </row>
    <row r="33" spans="1:8">
      <c r="A33" s="1" t="s">
        <v>53</v>
      </c>
      <c r="B33" t="s">
        <v>32</v>
      </c>
      <c r="C33" s="2" t="s">
        <v>33</v>
      </c>
      <c r="D33" s="1" t="s">
        <v>3</v>
      </c>
      <c r="E33" s="1">
        <v>7016</v>
      </c>
      <c r="F33" t="s">
        <v>38</v>
      </c>
      <c r="G33" s="7" t="str">
        <f ca="1">IF(SUMPRODUCT(--(autoA&amp;autoB&amp;autoC&amp;autoD=A33&amp;C33&amp;E33&amp;F33))&gt;=1,"OK","NOK")</f>
        <v>NOK</v>
      </c>
      <c r="H33" s="3"/>
    </row>
    <row r="34" spans="1:8">
      <c r="A34" s="1" t="s">
        <v>53</v>
      </c>
      <c r="B34" t="s">
        <v>32</v>
      </c>
      <c r="C34" s="2" t="s">
        <v>33</v>
      </c>
      <c r="D34" s="1" t="s">
        <v>3</v>
      </c>
      <c r="E34" s="1">
        <v>7018</v>
      </c>
      <c r="F34" t="s">
        <v>39</v>
      </c>
      <c r="G34" s="7" t="str">
        <f ca="1">IF(SUMPRODUCT(--(autoA&amp;autoB&amp;autoC&amp;autoD=A34&amp;C34&amp;E34&amp;F34))&gt;=1,"OK","NOK")</f>
        <v>NOK</v>
      </c>
      <c r="H34" s="3"/>
    </row>
    <row r="35" spans="1:8">
      <c r="A35" s="1" t="s">
        <v>53</v>
      </c>
      <c r="B35" t="s">
        <v>32</v>
      </c>
      <c r="C35" s="2" t="s">
        <v>33</v>
      </c>
      <c r="D35" s="1" t="s">
        <v>3</v>
      </c>
      <c r="E35" s="1">
        <v>7020</v>
      </c>
      <c r="F35" t="s">
        <v>12</v>
      </c>
      <c r="G35" s="7" t="str">
        <f ca="1">IF(SUMPRODUCT(--(autoA&amp;autoB&amp;autoC&amp;autoD=A35&amp;C35&amp;E35&amp;F35))&gt;=1,"OK","NOK")</f>
        <v>NOK</v>
      </c>
      <c r="H35" s="3"/>
    </row>
    <row r="36" spans="1:8">
      <c r="A36" s="1" t="s">
        <v>53</v>
      </c>
      <c r="B36" t="s">
        <v>32</v>
      </c>
      <c r="C36" s="2" t="s">
        <v>33</v>
      </c>
      <c r="D36" s="1" t="s">
        <v>3</v>
      </c>
      <c r="E36" s="1">
        <v>7052</v>
      </c>
      <c r="F36" t="s">
        <v>40</v>
      </c>
      <c r="G36" s="7" t="str">
        <f ca="1">IF(SUMPRODUCT(--(autoA&amp;autoB&amp;autoC&amp;autoD=A36&amp;C36&amp;E36&amp;F36))&gt;=1,"OK","NOK")</f>
        <v>NOK</v>
      </c>
      <c r="H36" s="3"/>
    </row>
    <row r="37" spans="1:8">
      <c r="A37" s="1" t="s">
        <v>53</v>
      </c>
      <c r="B37" t="s">
        <v>32</v>
      </c>
      <c r="C37" s="2" t="s">
        <v>33</v>
      </c>
      <c r="D37" s="1" t="s">
        <v>3</v>
      </c>
      <c r="E37" s="1">
        <v>7072</v>
      </c>
      <c r="F37" t="s">
        <v>41</v>
      </c>
      <c r="G37" s="7" t="str">
        <f ca="1">IF(SUMPRODUCT(--(autoA&amp;autoB&amp;autoC&amp;autoD=A37&amp;C37&amp;E37&amp;F37))&gt;=1,"OK","NOK")</f>
        <v>NOK</v>
      </c>
      <c r="H37" s="3"/>
    </row>
    <row r="38" spans="1:8">
      <c r="A38" s="1" t="s">
        <v>53</v>
      </c>
      <c r="B38" t="s">
        <v>32</v>
      </c>
      <c r="C38" s="2" t="s">
        <v>33</v>
      </c>
      <c r="D38" s="1" t="s">
        <v>3</v>
      </c>
      <c r="E38" s="1">
        <v>7075</v>
      </c>
      <c r="F38" t="s">
        <v>13</v>
      </c>
      <c r="G38" s="7" t="str">
        <f ca="1">IF(SUMPRODUCT(--(autoA&amp;autoB&amp;autoC&amp;autoD=A38&amp;C38&amp;E38&amp;F38))&gt;=1,"OK","NOK")</f>
        <v>NOK</v>
      </c>
      <c r="H38" s="3"/>
    </row>
    <row r="39" spans="1:8">
      <c r="A39" s="1" t="s">
        <v>53</v>
      </c>
      <c r="B39" t="s">
        <v>32</v>
      </c>
      <c r="C39" s="2" t="s">
        <v>33</v>
      </c>
      <c r="D39" s="1" t="s">
        <v>3</v>
      </c>
      <c r="E39" s="1">
        <v>7078</v>
      </c>
      <c r="F39" t="s">
        <v>42</v>
      </c>
      <c r="G39" s="7" t="str">
        <f ca="1">IF(SUMPRODUCT(--(autoA&amp;autoB&amp;autoC&amp;autoD=A39&amp;C39&amp;E39&amp;F39))&gt;=1,"OK","NOK")</f>
        <v>NOK</v>
      </c>
      <c r="H39" s="3"/>
    </row>
    <row r="40" spans="1:8">
      <c r="A40" s="1" t="s">
        <v>53</v>
      </c>
      <c r="B40" t="s">
        <v>32</v>
      </c>
      <c r="C40" s="2" t="s">
        <v>33</v>
      </c>
      <c r="D40" s="1" t="s">
        <v>3</v>
      </c>
      <c r="E40" s="1">
        <v>7102</v>
      </c>
      <c r="F40" t="s">
        <v>43</v>
      </c>
      <c r="G40" s="7" t="str">
        <f ca="1">IF(SUMPRODUCT(--(autoA&amp;autoB&amp;autoC&amp;autoD=A40&amp;C40&amp;E40&amp;F40))&gt;=1,"OK","NOK")</f>
        <v>NOK</v>
      </c>
      <c r="H40" s="3"/>
    </row>
    <row r="41" spans="1:8">
      <c r="A41" s="1" t="s">
        <v>53</v>
      </c>
      <c r="B41" t="s">
        <v>32</v>
      </c>
      <c r="C41" s="2" t="s">
        <v>33</v>
      </c>
      <c r="D41" s="1" t="s">
        <v>3</v>
      </c>
      <c r="E41" s="1">
        <v>8201</v>
      </c>
      <c r="F41" t="s">
        <v>44</v>
      </c>
      <c r="G41" s="7" t="str">
        <f ca="1">IF(SUMPRODUCT(--(autoA&amp;autoB&amp;autoC&amp;autoD=A41&amp;C41&amp;E41&amp;F41))&gt;=1,"OK","NOK")</f>
        <v>NOK</v>
      </c>
      <c r="H41" s="3"/>
    </row>
    <row r="42" spans="1:8">
      <c r="A42" s="1" t="s">
        <v>53</v>
      </c>
      <c r="B42" t="s">
        <v>32</v>
      </c>
      <c r="C42" s="2" t="s">
        <v>33</v>
      </c>
      <c r="D42" s="1" t="s">
        <v>3</v>
      </c>
      <c r="E42" s="1">
        <v>8401</v>
      </c>
      <c r="F42" t="s">
        <v>14</v>
      </c>
      <c r="G42" s="7" t="str">
        <f ca="1">IF(SUMPRODUCT(--(autoA&amp;autoB&amp;autoC&amp;autoD=A42&amp;C42&amp;E42&amp;F42))&gt;=1,"OK","NOK")</f>
        <v>NOK</v>
      </c>
      <c r="H42" s="3"/>
    </row>
    <row r="43" spans="1:8">
      <c r="A43" s="1" t="s">
        <v>53</v>
      </c>
      <c r="B43" t="s">
        <v>32</v>
      </c>
      <c r="C43" s="2" t="s">
        <v>33</v>
      </c>
      <c r="D43" s="1" t="s">
        <v>3</v>
      </c>
      <c r="E43" s="1">
        <v>8901</v>
      </c>
      <c r="F43" t="s">
        <v>45</v>
      </c>
      <c r="G43" s="7" t="str">
        <f ca="1">IF(SUMPRODUCT(--(autoA&amp;autoB&amp;autoC&amp;autoD=A43&amp;C43&amp;E43&amp;F43))&gt;=1,"OK","NOK")</f>
        <v>NOK</v>
      </c>
      <c r="H43" s="3"/>
    </row>
    <row r="44" spans="1:8">
      <c r="A44" s="1" t="s">
        <v>53</v>
      </c>
      <c r="B44" t="s">
        <v>32</v>
      </c>
      <c r="C44" s="2" t="s">
        <v>33</v>
      </c>
      <c r="D44" s="1" t="s">
        <v>3</v>
      </c>
      <c r="E44" s="1">
        <v>9010</v>
      </c>
      <c r="F44" t="s">
        <v>16</v>
      </c>
      <c r="G44" s="7" t="str">
        <f ca="1">IF(SUMPRODUCT(--(autoA&amp;autoB&amp;autoC&amp;autoD=A44&amp;C44&amp;E44&amp;F44))&gt;=1,"OK","NOK")</f>
        <v>NOK</v>
      </c>
      <c r="H44" s="3"/>
    </row>
    <row r="45" spans="1:8">
      <c r="A45" s="1" t="s">
        <v>54</v>
      </c>
      <c r="B45" t="s">
        <v>46</v>
      </c>
      <c r="C45" s="2" t="s">
        <v>46</v>
      </c>
      <c r="D45" s="1" t="s">
        <v>3</v>
      </c>
      <c r="E45" s="1">
        <v>8505</v>
      </c>
      <c r="F45" t="s">
        <v>15</v>
      </c>
      <c r="G45" s="7" t="str">
        <f ca="1">IF(SUMPRODUCT(--(autoA&amp;autoB&amp;autoC&amp;autoD=A45&amp;C45&amp;E45&amp;F45))&gt;=1,"OK","NOK")</f>
        <v>NOK</v>
      </c>
      <c r="H45" s="3"/>
    </row>
    <row r="46" spans="1:8">
      <c r="A46" s="1" t="s">
        <v>54</v>
      </c>
      <c r="B46" t="s">
        <v>46</v>
      </c>
      <c r="C46" s="2" t="s">
        <v>46</v>
      </c>
      <c r="D46" s="1" t="s">
        <v>3</v>
      </c>
      <c r="E46" s="1">
        <v>8505</v>
      </c>
      <c r="F46" t="s">
        <v>15</v>
      </c>
      <c r="G46" s="7" t="str">
        <f ca="1">IF(SUMPRODUCT(--(autoA&amp;autoB&amp;autoC&amp;autoD=A46&amp;C46&amp;E46&amp;F46))&gt;=1,"OK","NOK")</f>
        <v>NOK</v>
      </c>
      <c r="H46" s="3"/>
    </row>
    <row r="47" spans="1:8">
      <c r="A47" s="1" t="s">
        <v>55</v>
      </c>
      <c r="B47" t="s">
        <v>47</v>
      </c>
      <c r="C47" s="2" t="s">
        <v>48</v>
      </c>
      <c r="D47" s="1" t="s">
        <v>3</v>
      </c>
      <c r="E47" s="1">
        <v>0</v>
      </c>
      <c r="F47" t="s">
        <v>4</v>
      </c>
      <c r="G47" s="7" t="str">
        <f ca="1">IF(SUMPRODUCT(--(autoA&amp;autoB&amp;autoC&amp;autoD=A47&amp;C47&amp;E47&amp;F47))&gt;=1,"OK","NOK")</f>
        <v>NOK</v>
      </c>
      <c r="H47" s="3"/>
    </row>
    <row r="48" spans="1:8">
      <c r="A48" s="1" t="s">
        <v>55</v>
      </c>
      <c r="B48" t="s">
        <v>47</v>
      </c>
      <c r="C48" s="2" t="s">
        <v>48</v>
      </c>
      <c r="D48" s="1" t="s">
        <v>3</v>
      </c>
      <c r="E48" s="1">
        <v>6607</v>
      </c>
      <c r="F48" t="s">
        <v>7</v>
      </c>
      <c r="G48" s="7" t="str">
        <f ca="1">IF(SUMPRODUCT(--(autoA&amp;autoB&amp;autoC&amp;autoD=A48&amp;C48&amp;E48&amp;F48))&gt;=1,"OK","NOK")</f>
        <v>NOK</v>
      </c>
      <c r="H48" s="3"/>
    </row>
    <row r="49" spans="1:8">
      <c r="A49" s="1" t="s">
        <v>55</v>
      </c>
      <c r="B49" t="s">
        <v>47</v>
      </c>
      <c r="C49" s="2" t="s">
        <v>48</v>
      </c>
      <c r="D49" s="1" t="s">
        <v>3</v>
      </c>
      <c r="E49" s="1">
        <v>8401</v>
      </c>
      <c r="F49" t="s">
        <v>14</v>
      </c>
      <c r="G49" s="7" t="str">
        <f ca="1">IF(SUMPRODUCT(--(autoA&amp;autoB&amp;autoC&amp;autoD=A49&amp;C49&amp;E49&amp;F49))&gt;=1,"OK","NOK")</f>
        <v>NOK</v>
      </c>
      <c r="H49" s="3"/>
    </row>
    <row r="50" spans="1:8">
      <c r="A50" s="1" t="s">
        <v>55</v>
      </c>
      <c r="B50" t="s">
        <v>47</v>
      </c>
      <c r="C50" s="2" t="s">
        <v>48</v>
      </c>
      <c r="D50" s="1" t="s">
        <v>3</v>
      </c>
      <c r="E50" s="1">
        <v>9010</v>
      </c>
      <c r="F50" t="s">
        <v>16</v>
      </c>
      <c r="G50" s="7" t="str">
        <f ca="1">IF(SUMPRODUCT(--(autoA&amp;autoB&amp;autoC&amp;autoD=A50&amp;C50&amp;E50&amp;F50))&gt;=1,"OK","NOK")</f>
        <v>NOK</v>
      </c>
      <c r="H50" s="3"/>
    </row>
  </sheetData>
  <conditionalFormatting sqref="D15:D50">
    <cfRule type="expression" dxfId="8" priority="2">
      <formula>IF(E15="Major",D15="-")</formula>
    </cfRule>
  </conditionalFormatting>
  <conditionalFormatting sqref="C15:C50">
    <cfRule type="expression" dxfId="7" priority="2">
      <formula>IF($K$2="Major",$J$2="-")</formula>
    </cfRule>
    <cfRule type="expression" dxfId="6" priority="3">
      <formula>IF(A8="Major",XFD3510="-")</formula>
    </cfRule>
  </conditionalFormatting>
  <conditionalFormatting sqref="G2:G50">
    <cfRule type="cellIs" dxfId="5" priority="1" operator="equal">
      <formula>"ok"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7"/>
  <sheetViews>
    <sheetView workbookViewId="0">
      <selection activeCell="F10" sqref="F10"/>
    </sheetView>
  </sheetViews>
  <sheetFormatPr baseColWidth="10" defaultRowHeight="14.5"/>
  <cols>
    <col min="1" max="1" width="23" customWidth="1"/>
    <col min="2" max="2" width="34.81640625" customWidth="1"/>
    <col min="3" max="3" width="23" style="1" customWidth="1"/>
    <col min="4" max="4" width="34.90625" bestFit="1" customWidth="1"/>
  </cols>
  <sheetData>
    <row r="1" spans="1:4">
      <c r="A1" t="s">
        <v>17</v>
      </c>
      <c r="B1" t="s">
        <v>18</v>
      </c>
      <c r="C1" s="1" t="s">
        <v>23</v>
      </c>
      <c r="D1" t="s">
        <v>21</v>
      </c>
    </row>
    <row r="2" spans="1:4">
      <c r="A2" t="s">
        <v>0</v>
      </c>
      <c r="B2" t="s">
        <v>2</v>
      </c>
      <c r="C2" s="1">
        <v>6607</v>
      </c>
      <c r="D2" t="s">
        <v>7</v>
      </c>
    </row>
    <row r="3" spans="1:4">
      <c r="A3" t="s">
        <v>0</v>
      </c>
      <c r="B3" t="s">
        <v>2</v>
      </c>
      <c r="C3" s="1">
        <v>7004</v>
      </c>
      <c r="D3" t="s">
        <v>22</v>
      </c>
    </row>
    <row r="4" spans="1:4">
      <c r="A4" t="s">
        <v>0</v>
      </c>
      <c r="B4" t="s">
        <v>2</v>
      </c>
      <c r="C4" s="1">
        <v>6602</v>
      </c>
      <c r="D4" t="s">
        <v>6</v>
      </c>
    </row>
    <row r="5" spans="1:4">
      <c r="A5" t="s">
        <v>49</v>
      </c>
      <c r="B5" t="s">
        <v>25</v>
      </c>
      <c r="C5" s="1">
        <v>6102</v>
      </c>
      <c r="D5" t="s">
        <v>5</v>
      </c>
    </row>
    <row r="6" spans="1:4">
      <c r="A6" s="5" t="s">
        <v>51</v>
      </c>
      <c r="B6" s="5" t="s">
        <v>30</v>
      </c>
      <c r="C6" s="6">
        <v>8805</v>
      </c>
      <c r="D6" s="5" t="s">
        <v>52</v>
      </c>
    </row>
    <row r="7" spans="1:4">
      <c r="A7" s="5" t="s">
        <v>53</v>
      </c>
      <c r="B7" s="5" t="s">
        <v>33</v>
      </c>
      <c r="C7" s="6">
        <v>6102</v>
      </c>
      <c r="D7" s="5" t="s">
        <v>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b1b820adfd3e4a078472514c1a5cb5ff xmlns="87037488-ec5d-4aba-84c2-9b1d22638e8e">
      <Terms xmlns="http://schemas.microsoft.com/office/infopath/2007/PartnerControls"/>
    </b1b820adfd3e4a078472514c1a5cb5ff>
    <TaxCatchAll xmlns="87037488-ec5d-4aba-84c2-9b1d22638e8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D0DBAD86D77544A8F90B5949D4F3957" ma:contentTypeVersion="13" ma:contentTypeDescription="Create a new document." ma:contentTypeScope="" ma:versionID="ec897e1433ec099d4abcc88b84154923">
  <xsd:schema xmlns:xsd="http://www.w3.org/2001/XMLSchema" xmlns:xs="http://www.w3.org/2001/XMLSchema" xmlns:p="http://schemas.microsoft.com/office/2006/metadata/properties" xmlns:ns3="87037488-ec5d-4aba-84c2-9b1d22638e8e" xmlns:ns4="56a450db-c14f-4083-99e2-9cec90f961b4" xmlns:ns5="812d4845-8128-45a4-a7ab-de2f40c6226a" targetNamespace="http://schemas.microsoft.com/office/2006/metadata/properties" ma:root="true" ma:fieldsID="f0db63d0375df7b41aed1e0809f799e0" ns3:_="" ns4:_="" ns5:_="">
    <xsd:import namespace="87037488-ec5d-4aba-84c2-9b1d22638e8e"/>
    <xsd:import namespace="56a450db-c14f-4083-99e2-9cec90f961b4"/>
    <xsd:import namespace="812d4845-8128-45a4-a7ab-de2f40c6226a"/>
    <xsd:element name="properties">
      <xsd:complexType>
        <xsd:sequence>
          <xsd:element name="documentManagement">
            <xsd:complexType>
              <xsd:all>
                <xsd:element ref="ns3:b1b820adfd3e4a078472514c1a5cb5ff" minOccurs="0"/>
                <xsd:element ref="ns3:TaxCatchAll" minOccurs="0"/>
                <xsd:element ref="ns3:TaxCatchAllLabel" minOccurs="0"/>
                <xsd:element ref="ns4:SharedWithUsers" minOccurs="0"/>
                <xsd:element ref="ns4:SharedWithDetails" minOccurs="0"/>
                <xsd:element ref="ns4:SharingHintHash" minOccurs="0"/>
                <xsd:element ref="ns5:MediaServiceMetadata" minOccurs="0"/>
                <xsd:element ref="ns5:MediaServiceFastMetadata" minOccurs="0"/>
                <xsd:element ref="ns5:MediaServiceAutoTags" minOccurs="0"/>
                <xsd:element ref="ns5:MediaServiceOCR" minOccurs="0"/>
                <xsd:element ref="ns5:MediaServiceDateTaken" minOccurs="0"/>
                <xsd:element ref="ns5:MediaServiceLocation" minOccurs="0"/>
                <xsd:element ref="ns5:MediaServiceGenerationTime" minOccurs="0"/>
                <xsd:element ref="ns5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7037488-ec5d-4aba-84c2-9b1d22638e8e" elementFormDefault="qualified">
    <xsd:import namespace="http://schemas.microsoft.com/office/2006/documentManagement/types"/>
    <xsd:import namespace="http://schemas.microsoft.com/office/infopath/2007/PartnerControls"/>
    <xsd:element name="b1b820adfd3e4a078472514c1a5cb5ff" ma:index="8" nillable="true" ma:taxonomy="true" ma:internalName="b1b820adfd3e4a078472514c1a5cb5ff" ma:taxonomyFieldName="Security_x0020_Classification" ma:displayName="Security Classification" ma:default="" ma:fieldId="{b1b820ad-fd3e-4a07-8472-514c1a5cb5ff}" ma:sspId="3bf472f7-a010-4b5a-bb99-a26ed4c99680" ma:termSetId="0c0ba91f-ee81-4a79-83f6-c19eebf2f16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9" nillable="true" ma:displayName="Taxonomy Catch All Column" ma:hidden="true" ma:list="{d4a3324b-37e5-4f90-b273-a79d9815b8e9}" ma:internalName="TaxCatchAll" ma:showField="CatchAllData" ma:web="56a450db-c14f-4083-99e2-9cec90f961b4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Taxonomy Catch All Column1" ma:hidden="true" ma:list="{d4a3324b-37e5-4f90-b273-a79d9815b8e9}" ma:internalName="TaxCatchAllLabel" ma:readOnly="true" ma:showField="CatchAllDataLabel" ma:web="56a450db-c14f-4083-99e2-9cec90f961b4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6a450db-c14f-4083-99e2-9cec90f961b4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Sharing Hint Hash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12d4845-8128-45a4-a7ab-de2f40c6226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5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6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7" nillable="true" ma:displayName="MediaServiceAutoTags" ma:internalName="MediaServiceAutoTags" ma:readOnly="true">
      <xsd:simpleType>
        <xsd:restriction base="dms:Text"/>
      </xsd:simpleType>
    </xsd:element>
    <xsd:element name="MediaServiceOCR" ma:index="18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  <xsd:element name="MediaServiceGenerationTime" ma:index="2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2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SharedContentType xmlns="Microsoft.SharePoint.Taxonomy.ContentTypeSync" SourceId="3bf472f7-a010-4b5a-bb99-a26ed4c99680" ContentTypeId="0x0101" PreviousValue="false"/>
</file>

<file path=customXml/itemProps1.xml><?xml version="1.0" encoding="utf-8"?>
<ds:datastoreItem xmlns:ds="http://schemas.openxmlformats.org/officeDocument/2006/customXml" ds:itemID="{2F705896-CF20-42DD-B4C1-4D1DA6AC3BE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1C761D7-666C-4676-AAE8-E0D8E04DC8F9}">
  <ds:schemaRefs>
    <ds:schemaRef ds:uri="http://schemas.microsoft.com/office/2006/metadata/properties"/>
    <ds:schemaRef ds:uri="http://schemas.microsoft.com/office/infopath/2007/PartnerControls"/>
    <ds:schemaRef ds:uri="87037488-ec5d-4aba-84c2-9b1d22638e8e"/>
  </ds:schemaRefs>
</ds:datastoreItem>
</file>

<file path=customXml/itemProps3.xml><?xml version="1.0" encoding="utf-8"?>
<ds:datastoreItem xmlns:ds="http://schemas.openxmlformats.org/officeDocument/2006/customXml" ds:itemID="{4C588CBE-F468-460F-A5DB-68429AFA19B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7037488-ec5d-4aba-84c2-9b1d22638e8e"/>
    <ds:schemaRef ds:uri="56a450db-c14f-4083-99e2-9cec90f961b4"/>
    <ds:schemaRef ds:uri="812d4845-8128-45a4-a7ab-de2f40c6226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F7A5776C-ACDC-44C5-948F-AB5CAACA69B1}">
  <ds:schemaRefs>
    <ds:schemaRef ds:uri="Microsoft.SharePoint.Taxonomy.ContentTypeSyn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RAMON</dc:creator>
  <cp:lastModifiedBy>tulipe</cp:lastModifiedBy>
  <dcterms:created xsi:type="dcterms:W3CDTF">2019-10-17T14:01:25Z</dcterms:created>
  <dcterms:modified xsi:type="dcterms:W3CDTF">2019-10-17T15:41:13Z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0x0101007D0DBAD86D77544A8F90B5949D4F3957</vt:lpwstr>
  </property>
</Properties>
</file>