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omasL\Desktop\"/>
    </mc:Choice>
  </mc:AlternateContent>
  <xr:revisionPtr revIDLastSave="0" documentId="13_ncr:1_{6C563806-8736-418D-A44C-32E4F30294C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BDD" sheetId="2" r:id="rId1"/>
    <sheet name="LISTE" sheetId="1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L4" i="2" l="1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M6" i="1" l="1"/>
  <c r="L5" i="1"/>
  <c r="L6" i="1"/>
  <c r="M5" i="1"/>
  <c r="I2" i="1"/>
  <c r="J2" i="1"/>
  <c r="H3" i="1"/>
  <c r="L3" i="1" s="1"/>
  <c r="I3" i="1"/>
  <c r="J3" i="1"/>
  <c r="K3" i="1"/>
  <c r="H4" i="1"/>
  <c r="I4" i="1"/>
  <c r="J4" i="1"/>
  <c r="K4" i="1"/>
  <c r="H5" i="1"/>
  <c r="I5" i="1"/>
  <c r="J5" i="1"/>
  <c r="K5" i="1"/>
  <c r="H6" i="1"/>
  <c r="I6" i="1"/>
  <c r="J6" i="1"/>
  <c r="K6" i="1"/>
  <c r="K2" i="1"/>
  <c r="H2" i="1"/>
  <c r="L4" i="1" l="1"/>
  <c r="L2" i="1"/>
  <c r="B3" i="1"/>
  <c r="M3" i="1" s="1"/>
  <c r="B4" i="1"/>
  <c r="M4" i="1" s="1"/>
  <c r="B5" i="1"/>
  <c r="B6" i="1"/>
  <c r="B2" i="1"/>
  <c r="M2" i="1" s="1"/>
</calcChain>
</file>

<file path=xl/sharedStrings.xml><?xml version="1.0" encoding="utf-8"?>
<sst xmlns="http://schemas.openxmlformats.org/spreadsheetml/2006/main" count="42" uniqueCount="24">
  <si>
    <t>ID</t>
  </si>
  <si>
    <t>POSTE</t>
  </si>
  <si>
    <t>FORET 1</t>
  </si>
  <si>
    <t>FORET 2</t>
  </si>
  <si>
    <t>FORET 3</t>
  </si>
  <si>
    <t>FORET 4</t>
  </si>
  <si>
    <t>Boite n°1 #1</t>
  </si>
  <si>
    <t>Boite n°1 #2</t>
  </si>
  <si>
    <t>Boite n°1 #3</t>
  </si>
  <si>
    <t>Boite n°1 #4</t>
  </si>
  <si>
    <t>Matin</t>
  </si>
  <si>
    <t>Soir</t>
  </si>
  <si>
    <t>CAUSE</t>
  </si>
  <si>
    <t>COMPTEUR</t>
  </si>
  <si>
    <t>Boite n°1 #5</t>
  </si>
  <si>
    <t>DATE</t>
  </si>
  <si>
    <t>DIAMETRE</t>
  </si>
  <si>
    <t>Outilleur</t>
  </si>
  <si>
    <t>Changement Of</t>
  </si>
  <si>
    <t>Casse Foret</t>
  </si>
  <si>
    <t xml:space="preserve">Nouveau Lot </t>
  </si>
  <si>
    <t>N° BOITE</t>
  </si>
  <si>
    <t xml:space="preserve">MOY JANTES PERCEES PAR BOITE </t>
  </si>
  <si>
    <t xml:space="preserve">NOUVEAU LOT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</si>
</sst>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1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FF6DC6-9EBA-45DE-A991-FC7AADED3546}">
  <we:reference id="wa104381026" version="1.2.0.0" store="fr-FR" storeType="OMEX"/>
  <we:alternateReferences>
    <we:reference id="WA104381026" version="1.2.0.0" store="WA104381026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27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4" width="11.42578125" style="2"/>
    <col min="5" max="5" width="16.5703125" style="2" customWidth="1"/>
    <col min="6" max="6" width="14.85546875" style="2" bestFit="1" customWidth="1"/>
    <col min="7" max="11" width="11.42578125" style="2"/>
    <col min="12" max="12" width="30.5703125" style="2" bestFit="1" customWidth="1"/>
    <col min="13" max="13" width="14.42578125" style="2" bestFit="1" customWidth="1"/>
    <col min="14" max="16384" width="11.42578125" style="2"/>
  </cols>
  <sheetData>
    <row r="1" spans="1:13" x14ac:dyDescent="0.25">
      <c r="A1" s="1" t="s">
        <v>0</v>
      </c>
      <c r="B1" s="1" t="s">
        <v>15</v>
      </c>
      <c r="C1" s="1" t="s">
        <v>21</v>
      </c>
      <c r="D1" s="1" t="s">
        <v>1</v>
      </c>
      <c r="E1" s="1" t="s">
        <v>16</v>
      </c>
      <c r="F1" s="1" t="s">
        <v>12</v>
      </c>
      <c r="G1" s="1" t="s">
        <v>13</v>
      </c>
      <c r="H1" s="1" t="s">
        <v>2</v>
      </c>
      <c r="I1" s="1" t="s">
        <v>3</v>
      </c>
      <c r="J1" s="1" t="s">
        <v>4</v>
      </c>
      <c r="K1" s="1" t="s">
        <v>5</v>
      </c>
      <c r="L1" s="1" t="s">
        <v>22</v>
      </c>
      <c r="M1" s="1" t="s">
        <v>23</v>
      </c>
    </row>
    <row r="2" spans="1:13" s="3" customFormat="1" x14ac:dyDescent="0.25">
      <c r="A2" s="2"/>
      <c r="B2" s="4"/>
      <c r="F2" s="4"/>
      <c r="M2" s="4"/>
    </row>
    <row r="3" spans="1:13" x14ac:dyDescent="0.25">
      <c r="B3" s="9"/>
      <c r="L3" s="3"/>
    </row>
    <row r="4" spans="1:13" x14ac:dyDescent="0.25">
      <c r="L4" s="3" t="str">
        <f t="shared" ref="L4:L21" si="0">IF(G4="","",AVERAGE(H4:K4))</f>
        <v/>
      </c>
    </row>
    <row r="5" spans="1:13" x14ac:dyDescent="0.25">
      <c r="L5" s="3" t="str">
        <f t="shared" si="0"/>
        <v/>
      </c>
    </row>
    <row r="6" spans="1:13" x14ac:dyDescent="0.25">
      <c r="L6" s="3" t="str">
        <f t="shared" si="0"/>
        <v/>
      </c>
    </row>
    <row r="7" spans="1:13" x14ac:dyDescent="0.25">
      <c r="L7" s="3" t="str">
        <f t="shared" si="0"/>
        <v/>
      </c>
    </row>
    <row r="8" spans="1:13" x14ac:dyDescent="0.25">
      <c r="L8" s="3" t="str">
        <f t="shared" si="0"/>
        <v/>
      </c>
    </row>
    <row r="9" spans="1:13" x14ac:dyDescent="0.25">
      <c r="L9" s="3" t="str">
        <f t="shared" si="0"/>
        <v/>
      </c>
    </row>
    <row r="10" spans="1:13" x14ac:dyDescent="0.25">
      <c r="L10" s="3" t="str">
        <f t="shared" si="0"/>
        <v/>
      </c>
    </row>
    <row r="11" spans="1:13" x14ac:dyDescent="0.25">
      <c r="L11" s="3" t="str">
        <f t="shared" si="0"/>
        <v/>
      </c>
    </row>
    <row r="12" spans="1:13" x14ac:dyDescent="0.25">
      <c r="L12" s="3" t="str">
        <f t="shared" si="0"/>
        <v/>
      </c>
    </row>
    <row r="13" spans="1:13" x14ac:dyDescent="0.25">
      <c r="L13" s="3" t="str">
        <f t="shared" si="0"/>
        <v/>
      </c>
    </row>
    <row r="14" spans="1:13" x14ac:dyDescent="0.25">
      <c r="L14" s="3" t="str">
        <f t="shared" si="0"/>
        <v/>
      </c>
    </row>
    <row r="15" spans="1:13" x14ac:dyDescent="0.25">
      <c r="L15" s="3" t="str">
        <f t="shared" si="0"/>
        <v/>
      </c>
    </row>
    <row r="16" spans="1:13" x14ac:dyDescent="0.25">
      <c r="L16" s="3" t="str">
        <f t="shared" si="0"/>
        <v/>
      </c>
    </row>
    <row r="17" spans="12:17" x14ac:dyDescent="0.25">
      <c r="L17" s="3" t="str">
        <f t="shared" si="0"/>
        <v/>
      </c>
    </row>
    <row r="18" spans="12:17" x14ac:dyDescent="0.25">
      <c r="L18" s="3" t="str">
        <f t="shared" si="0"/>
        <v/>
      </c>
    </row>
    <row r="19" spans="12:17" x14ac:dyDescent="0.25">
      <c r="L19" s="3" t="str">
        <f t="shared" si="0"/>
        <v/>
      </c>
    </row>
    <row r="20" spans="12:17" x14ac:dyDescent="0.25">
      <c r="L20" s="3" t="str">
        <f t="shared" si="0"/>
        <v/>
      </c>
    </row>
    <row r="21" spans="12:17" x14ac:dyDescent="0.25">
      <c r="L21" s="3" t="str">
        <f t="shared" si="0"/>
        <v/>
      </c>
    </row>
    <row r="27" spans="12:17" x14ac:dyDescent="0.25">
      <c r="Q27" s="2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M6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2" width="11.42578125" style="2"/>
    <col min="3" max="3" width="14.140625" style="2" bestFit="1" customWidth="1"/>
    <col min="4" max="4" width="12.140625" style="2" bestFit="1" customWidth="1"/>
    <col min="5" max="5" width="11.42578125" style="2"/>
    <col min="6" max="6" width="14.85546875" style="2" bestFit="1" customWidth="1"/>
    <col min="7" max="7" width="12.85546875" style="2" bestFit="1" customWidth="1"/>
    <col min="8" max="8" width="11.140625" style="2" customWidth="1"/>
    <col min="9" max="9" width="11.42578125" style="2" customWidth="1"/>
    <col min="10" max="11" width="11.42578125" style="2"/>
    <col min="12" max="12" width="30.5703125" style="2" bestFit="1" customWidth="1"/>
    <col min="13" max="13" width="14.140625" style="2" bestFit="1" customWidth="1"/>
    <col min="14" max="16384" width="11.42578125" style="2"/>
  </cols>
  <sheetData>
    <row r="1" spans="1:13" x14ac:dyDescent="0.25">
      <c r="A1" s="1" t="s">
        <v>0</v>
      </c>
      <c r="B1" s="1" t="s">
        <v>15</v>
      </c>
      <c r="C1" s="1" t="s">
        <v>21</v>
      </c>
      <c r="D1" s="1" t="s">
        <v>1</v>
      </c>
      <c r="E1" s="1" t="s">
        <v>16</v>
      </c>
      <c r="F1" s="1" t="s">
        <v>12</v>
      </c>
      <c r="G1" s="1" t="s">
        <v>13</v>
      </c>
      <c r="H1" s="1" t="s">
        <v>2</v>
      </c>
      <c r="I1" s="1" t="s">
        <v>3</v>
      </c>
      <c r="J1" s="1" t="s">
        <v>4</v>
      </c>
      <c r="K1" s="1" t="s">
        <v>5</v>
      </c>
      <c r="L1" s="1" t="s">
        <v>22</v>
      </c>
      <c r="M1" s="1" t="s">
        <v>23</v>
      </c>
    </row>
    <row r="2" spans="1:13" x14ac:dyDescent="0.25">
      <c r="A2" s="5" t="s">
        <v>6</v>
      </c>
      <c r="B2" s="6">
        <f ca="1">TODAY()</f>
        <v>45260</v>
      </c>
      <c r="C2" s="7">
        <v>1</v>
      </c>
      <c r="D2" s="5" t="s">
        <v>10</v>
      </c>
      <c r="E2" s="5">
        <v>4.5</v>
      </c>
      <c r="F2" s="5" t="s">
        <v>18</v>
      </c>
      <c r="G2" s="8"/>
      <c r="H2" s="8" t="str">
        <f>IF(G2="","",G2)</f>
        <v/>
      </c>
      <c r="I2" s="8" t="str">
        <f>IF(G2="","",G2)</f>
        <v/>
      </c>
      <c r="J2" s="8" t="str">
        <f>IF(G2="","",G2)</f>
        <v/>
      </c>
      <c r="K2" s="8" t="str">
        <f>IF(G2="","",G2)</f>
        <v/>
      </c>
      <c r="L2" s="5" t="str">
        <f>IF(G2="","",AVERAGE(H2:K2))</f>
        <v/>
      </c>
      <c r="M2" s="6" t="str">
        <f>IF(AND(H2=0,I2=0,J2=0,K2=0),B2,"")</f>
        <v/>
      </c>
    </row>
    <row r="3" spans="1:13" x14ac:dyDescent="0.25">
      <c r="A3" s="5" t="s">
        <v>7</v>
      </c>
      <c r="B3" s="6">
        <f t="shared" ref="B3:B6" ca="1" si="0">TODAY()</f>
        <v>45260</v>
      </c>
      <c r="C3" s="7">
        <v>1</v>
      </c>
      <c r="D3" s="5" t="s">
        <v>10</v>
      </c>
      <c r="E3" s="5">
        <v>4.5</v>
      </c>
      <c r="F3" s="5" t="s">
        <v>19</v>
      </c>
      <c r="G3" s="5"/>
      <c r="H3" s="8" t="str">
        <f t="shared" ref="H3:H6" si="1">IF(G3="","",G3)</f>
        <v/>
      </c>
      <c r="I3" s="8" t="str">
        <f t="shared" ref="I3:I6" si="2">IF(G3="","",G3)</f>
        <v/>
      </c>
      <c r="J3" s="8" t="str">
        <f t="shared" ref="J3:J6" si="3">IF(G3="","",G3)</f>
        <v/>
      </c>
      <c r="K3" s="8" t="str">
        <f t="shared" ref="K3:K6" si="4">IF(G3="","",G3)</f>
        <v/>
      </c>
      <c r="L3" s="5" t="str">
        <f t="shared" ref="L3:L6" si="5">IF(G3="","",AVERAGE(H3:K3))</f>
        <v/>
      </c>
      <c r="M3" s="6" t="str">
        <f t="shared" ref="M3:M5" si="6">IF(AND(H3=0,I3=0,J3=0,K3=0),B3,"")</f>
        <v/>
      </c>
    </row>
    <row r="4" spans="1:13" x14ac:dyDescent="0.25">
      <c r="A4" s="5" t="s">
        <v>8</v>
      </c>
      <c r="B4" s="6">
        <f t="shared" ca="1" si="0"/>
        <v>45260</v>
      </c>
      <c r="C4" s="7">
        <v>1</v>
      </c>
      <c r="D4" s="5" t="s">
        <v>11</v>
      </c>
      <c r="E4" s="5">
        <v>4.5</v>
      </c>
      <c r="F4" s="5" t="s">
        <v>18</v>
      </c>
      <c r="G4" s="5"/>
      <c r="H4" s="8" t="str">
        <f t="shared" si="1"/>
        <v/>
      </c>
      <c r="I4" s="8" t="str">
        <f t="shared" si="2"/>
        <v/>
      </c>
      <c r="J4" s="8" t="str">
        <f t="shared" si="3"/>
        <v/>
      </c>
      <c r="K4" s="8" t="str">
        <f t="shared" si="4"/>
        <v/>
      </c>
      <c r="L4" s="5" t="str">
        <f t="shared" si="5"/>
        <v/>
      </c>
      <c r="M4" s="6" t="str">
        <f t="shared" si="6"/>
        <v/>
      </c>
    </row>
    <row r="5" spans="1:13" x14ac:dyDescent="0.25">
      <c r="A5" s="5" t="s">
        <v>9</v>
      </c>
      <c r="B5" s="6">
        <f t="shared" ca="1" si="0"/>
        <v>45260</v>
      </c>
      <c r="C5" s="7">
        <v>1</v>
      </c>
      <c r="D5" s="5" t="s">
        <v>11</v>
      </c>
      <c r="E5" s="5">
        <v>4.5</v>
      </c>
      <c r="F5" s="5" t="s">
        <v>19</v>
      </c>
      <c r="G5" s="5"/>
      <c r="H5" s="8" t="str">
        <f t="shared" si="1"/>
        <v/>
      </c>
      <c r="I5" s="8" t="str">
        <f t="shared" si="2"/>
        <v/>
      </c>
      <c r="J5" s="8" t="str">
        <f t="shared" si="3"/>
        <v/>
      </c>
      <c r="K5" s="8" t="str">
        <f t="shared" si="4"/>
        <v/>
      </c>
      <c r="L5" s="5" t="str">
        <f t="shared" si="5"/>
        <v/>
      </c>
      <c r="M5" s="6" t="str">
        <f t="shared" si="6"/>
        <v/>
      </c>
    </row>
    <row r="6" spans="1:13" x14ac:dyDescent="0.25">
      <c r="A6" s="5" t="s">
        <v>14</v>
      </c>
      <c r="B6" s="6">
        <f t="shared" ca="1" si="0"/>
        <v>45260</v>
      </c>
      <c r="C6" s="7">
        <v>1</v>
      </c>
      <c r="D6" s="5" t="s">
        <v>17</v>
      </c>
      <c r="E6" s="5">
        <v>4.5</v>
      </c>
      <c r="F6" s="5" t="s">
        <v>20</v>
      </c>
      <c r="G6" s="5">
        <v>0</v>
      </c>
      <c r="H6" s="8">
        <f t="shared" si="1"/>
        <v>0</v>
      </c>
      <c r="I6" s="8">
        <f t="shared" si="2"/>
        <v>0</v>
      </c>
      <c r="J6" s="8">
        <f t="shared" si="3"/>
        <v>0</v>
      </c>
      <c r="K6" s="8">
        <f t="shared" si="4"/>
        <v>0</v>
      </c>
      <c r="L6" s="5">
        <f t="shared" si="5"/>
        <v>0</v>
      </c>
      <c r="M6" s="6">
        <f ca="1">IF(AND(H6=0,I6=0,J6=0,K6=0),TODAY(),"")</f>
        <v>45260</v>
      </c>
    </row>
  </sheetData>
  <pageMargins left="0.7" right="0.7" top="0.75" bottom="0.75" header="0.3" footer="0.3"/>
  <pageSetup paperSize="9" orientation="portrait" r:id="rId1"/>
  <ignoredErrors>
    <ignoredError sqref="I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LISTE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Thomas LUMINET</cp:lastModifiedBy>
  <dcterms:created xsi:type="dcterms:W3CDTF">2019-10-08T04:55:01Z</dcterms:created>
  <dcterms:modified xsi:type="dcterms:W3CDTF">2023-11-30T15:37:26Z</dcterms:modified>
</cp:coreProperties>
</file>