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-15" windowWidth="14415" windowHeight="12780"/>
  </bookViews>
  <sheets>
    <sheet name="Fenetre" sheetId="35" r:id="rId1"/>
  </sheets>
  <definedNames>
    <definedName name="_xlnm._FilterDatabase" localSheetId="0" hidden="1">Fenetre!$A$1:$E$200</definedName>
  </definedNames>
  <calcPr calcId="125725"/>
</workbook>
</file>

<file path=xl/calcChain.xml><?xml version="1.0" encoding="utf-8"?>
<calcChain xmlns="http://schemas.openxmlformats.org/spreadsheetml/2006/main">
  <c r="F3" i="35"/>
  <c r="G3"/>
  <c r="H3"/>
  <c r="I3"/>
  <c r="J3"/>
  <c r="K3"/>
  <c r="L3"/>
  <c r="F4"/>
  <c r="G4"/>
  <c r="H4"/>
  <c r="I4"/>
  <c r="J4"/>
  <c r="K4"/>
  <c r="L4"/>
  <c r="F5"/>
  <c r="G5"/>
  <c r="H5"/>
  <c r="I5"/>
  <c r="J5"/>
  <c r="K5"/>
  <c r="L5"/>
  <c r="F6"/>
  <c r="G6"/>
  <c r="H6"/>
  <c r="I6"/>
  <c r="J6"/>
  <c r="K6"/>
  <c r="L6"/>
  <c r="F7"/>
  <c r="G7"/>
  <c r="H7"/>
  <c r="I7"/>
  <c r="J7"/>
  <c r="K7"/>
  <c r="L7"/>
  <c r="F8"/>
  <c r="G8"/>
  <c r="H8"/>
  <c r="I8"/>
  <c r="J8"/>
  <c r="K8"/>
  <c r="L8"/>
  <c r="F9"/>
  <c r="G9"/>
  <c r="H9"/>
  <c r="I9"/>
  <c r="J9"/>
  <c r="K9"/>
  <c r="L9"/>
  <c r="F10"/>
  <c r="G10"/>
  <c r="H10"/>
  <c r="I10"/>
  <c r="J10"/>
  <c r="K10"/>
  <c r="L10"/>
  <c r="F11"/>
  <c r="G11"/>
  <c r="H11"/>
  <c r="I11"/>
  <c r="J11"/>
  <c r="K11"/>
  <c r="L11"/>
  <c r="F12"/>
  <c r="G12"/>
  <c r="H12"/>
  <c r="I12"/>
  <c r="J12"/>
  <c r="K12"/>
  <c r="L12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H16"/>
  <c r="I16"/>
  <c r="J16"/>
  <c r="K16"/>
  <c r="L16"/>
  <c r="F17"/>
  <c r="G17"/>
  <c r="H17"/>
  <c r="I17"/>
  <c r="J17"/>
  <c r="K17"/>
  <c r="L17"/>
  <c r="F18"/>
  <c r="G18"/>
  <c r="H18"/>
  <c r="I18"/>
  <c r="J18"/>
  <c r="K18"/>
  <c r="L18"/>
  <c r="F19"/>
  <c r="G19"/>
  <c r="H19"/>
  <c r="I19"/>
  <c r="J19"/>
  <c r="K19"/>
  <c r="L19"/>
  <c r="F20"/>
  <c r="G20"/>
  <c r="H20"/>
  <c r="I20"/>
  <c r="J20"/>
  <c r="K20"/>
  <c r="L20"/>
  <c r="F21"/>
  <c r="G21"/>
  <c r="H21"/>
  <c r="I21"/>
  <c r="J21"/>
  <c r="K21"/>
  <c r="L21"/>
  <c r="F22"/>
  <c r="G22"/>
  <c r="H22"/>
  <c r="I22"/>
  <c r="J22"/>
  <c r="K22"/>
  <c r="L22"/>
  <c r="F23"/>
  <c r="G23"/>
  <c r="H23"/>
  <c r="I23"/>
  <c r="J23"/>
  <c r="K23"/>
  <c r="L23"/>
  <c r="F24"/>
  <c r="G24"/>
  <c r="H24"/>
  <c r="I24"/>
  <c r="J24"/>
  <c r="K24"/>
  <c r="L24"/>
  <c r="F25"/>
  <c r="G25"/>
  <c r="H25"/>
  <c r="I25"/>
  <c r="J25"/>
  <c r="K25"/>
  <c r="L25"/>
  <c r="F26"/>
  <c r="G26"/>
  <c r="H26"/>
  <c r="I26"/>
  <c r="J26"/>
  <c r="K26"/>
  <c r="L26"/>
  <c r="F27"/>
  <c r="G27"/>
  <c r="H27"/>
  <c r="I27"/>
  <c r="J27"/>
  <c r="K27"/>
  <c r="L27"/>
  <c r="F28"/>
  <c r="G28"/>
  <c r="H28"/>
  <c r="I28"/>
  <c r="J28"/>
  <c r="K28"/>
  <c r="L28"/>
  <c r="F29"/>
  <c r="G29"/>
  <c r="H29"/>
  <c r="I29"/>
  <c r="J29"/>
  <c r="K29"/>
  <c r="L29"/>
  <c r="F30"/>
  <c r="G30"/>
  <c r="H30"/>
  <c r="I30"/>
  <c r="J30"/>
  <c r="K30"/>
  <c r="L30"/>
  <c r="F31"/>
  <c r="G31"/>
  <c r="H31"/>
  <c r="I31"/>
  <c r="J31"/>
  <c r="K31"/>
  <c r="L31"/>
  <c r="F32"/>
  <c r="G32"/>
  <c r="H32"/>
  <c r="I32"/>
  <c r="J32"/>
  <c r="K32"/>
  <c r="L32"/>
  <c r="F33"/>
  <c r="G33"/>
  <c r="H33"/>
  <c r="I33"/>
  <c r="J33"/>
  <c r="K33"/>
  <c r="L33"/>
  <c r="F34"/>
  <c r="G34"/>
  <c r="H34"/>
  <c r="I34"/>
  <c r="J34"/>
  <c r="K34"/>
  <c r="L34"/>
  <c r="F35"/>
  <c r="G35"/>
  <c r="H35"/>
  <c r="I35"/>
  <c r="J35"/>
  <c r="K35"/>
  <c r="L35"/>
  <c r="F36"/>
  <c r="G36"/>
  <c r="H36"/>
  <c r="I36"/>
  <c r="J36"/>
  <c r="K36"/>
  <c r="L36"/>
  <c r="F37"/>
  <c r="G37"/>
  <c r="H37"/>
  <c r="I37"/>
  <c r="J37"/>
  <c r="K37"/>
  <c r="L37"/>
  <c r="F38"/>
  <c r="G38"/>
  <c r="H38"/>
  <c r="I38"/>
  <c r="J38"/>
  <c r="K38"/>
  <c r="L38"/>
  <c r="F39"/>
  <c r="G39"/>
  <c r="H39"/>
  <c r="I39"/>
  <c r="J39"/>
  <c r="K39"/>
  <c r="L39"/>
  <c r="F40"/>
  <c r="G40"/>
  <c r="H40"/>
  <c r="I40"/>
  <c r="J40"/>
  <c r="K40"/>
  <c r="L40"/>
  <c r="F41"/>
  <c r="G41"/>
  <c r="H41"/>
  <c r="I41"/>
  <c r="J41"/>
  <c r="K41"/>
  <c r="L41"/>
  <c r="F42"/>
  <c r="G42"/>
  <c r="H42"/>
  <c r="I42"/>
  <c r="J42"/>
  <c r="K42"/>
  <c r="L42"/>
  <c r="F43"/>
  <c r="G43"/>
  <c r="H43"/>
  <c r="I43"/>
  <c r="J43"/>
  <c r="K43"/>
  <c r="L43"/>
  <c r="F44"/>
  <c r="G44"/>
  <c r="H44"/>
  <c r="I44"/>
  <c r="J44"/>
  <c r="K44"/>
  <c r="L44"/>
  <c r="F45"/>
  <c r="G45"/>
  <c r="H45"/>
  <c r="I45"/>
  <c r="J45"/>
  <c r="K45"/>
  <c r="L45"/>
  <c r="F46"/>
  <c r="G46"/>
  <c r="H46"/>
  <c r="I46"/>
  <c r="J46"/>
  <c r="K46"/>
  <c r="L46"/>
  <c r="F47"/>
  <c r="G47"/>
  <c r="H47"/>
  <c r="I47"/>
  <c r="J47"/>
  <c r="K47"/>
  <c r="L47"/>
  <c r="F48"/>
  <c r="G48"/>
  <c r="H48"/>
  <c r="I48"/>
  <c r="J48"/>
  <c r="K48"/>
  <c r="L48"/>
  <c r="F49"/>
  <c r="G49"/>
  <c r="H49"/>
  <c r="I49"/>
  <c r="J49"/>
  <c r="K49"/>
  <c r="L49"/>
  <c r="F50"/>
  <c r="G50"/>
  <c r="H50"/>
  <c r="I50"/>
  <c r="J50"/>
  <c r="K50"/>
  <c r="L50"/>
  <c r="F51"/>
  <c r="G51"/>
  <c r="H51"/>
  <c r="I51"/>
  <c r="J51"/>
  <c r="K51"/>
  <c r="L51"/>
  <c r="F52"/>
  <c r="G52"/>
  <c r="H52"/>
  <c r="I52"/>
  <c r="J52"/>
  <c r="K52"/>
  <c r="L52"/>
  <c r="F53"/>
  <c r="G53"/>
  <c r="H53"/>
  <c r="I53"/>
  <c r="J53"/>
  <c r="K53"/>
  <c r="L53"/>
  <c r="F54"/>
  <c r="G54"/>
  <c r="H54"/>
  <c r="I54"/>
  <c r="J54"/>
  <c r="K54"/>
  <c r="L54"/>
  <c r="F55"/>
  <c r="G55"/>
  <c r="H55"/>
  <c r="I55"/>
  <c r="J55"/>
  <c r="K55"/>
  <c r="L55"/>
  <c r="F56"/>
  <c r="G56"/>
  <c r="H56"/>
  <c r="I56"/>
  <c r="J56"/>
  <c r="K56"/>
  <c r="L56"/>
  <c r="F57"/>
  <c r="G57"/>
  <c r="H57"/>
  <c r="I57"/>
  <c r="J57"/>
  <c r="K57"/>
  <c r="L57"/>
  <c r="F58"/>
  <c r="G58"/>
  <c r="H58"/>
  <c r="I58"/>
  <c r="J58"/>
  <c r="K58"/>
  <c r="L58"/>
  <c r="F59"/>
  <c r="G59"/>
  <c r="H59"/>
  <c r="I59"/>
  <c r="J59"/>
  <c r="K59"/>
  <c r="L59"/>
  <c r="F60"/>
  <c r="G60"/>
  <c r="H60"/>
  <c r="I60"/>
  <c r="J60"/>
  <c r="K60"/>
  <c r="L60"/>
  <c r="F61"/>
  <c r="G61"/>
  <c r="H61"/>
  <c r="I61"/>
  <c r="J61"/>
  <c r="K61"/>
  <c r="L61"/>
  <c r="F62"/>
  <c r="G62"/>
  <c r="H62"/>
  <c r="I62"/>
  <c r="J62"/>
  <c r="K62"/>
  <c r="L62"/>
  <c r="F63"/>
  <c r="G63"/>
  <c r="H63"/>
  <c r="I63"/>
  <c r="J63"/>
  <c r="K63"/>
  <c r="L63"/>
  <c r="F64"/>
  <c r="G64"/>
  <c r="H64"/>
  <c r="I64"/>
  <c r="J64"/>
  <c r="K64"/>
  <c r="L64"/>
  <c r="F65"/>
  <c r="G65"/>
  <c r="H65"/>
  <c r="I65"/>
  <c r="J65"/>
  <c r="K65"/>
  <c r="L65"/>
  <c r="F66"/>
  <c r="G66"/>
  <c r="H66"/>
  <c r="I66"/>
  <c r="J66"/>
  <c r="K66"/>
  <c r="L66"/>
  <c r="F67"/>
  <c r="G67"/>
  <c r="H67"/>
  <c r="I67"/>
  <c r="J67"/>
  <c r="K67"/>
  <c r="L67"/>
  <c r="F68"/>
  <c r="G68"/>
  <c r="H68"/>
  <c r="I68"/>
  <c r="J68"/>
  <c r="K68"/>
  <c r="L68"/>
  <c r="F69"/>
  <c r="G69"/>
  <c r="H69"/>
  <c r="I69"/>
  <c r="J69"/>
  <c r="K69"/>
  <c r="L69"/>
  <c r="F70"/>
  <c r="G70"/>
  <c r="H70"/>
  <c r="I70"/>
  <c r="J70"/>
  <c r="K70"/>
  <c r="L70"/>
  <c r="F71"/>
  <c r="G71"/>
  <c r="H71"/>
  <c r="I71"/>
  <c r="J71"/>
  <c r="K71"/>
  <c r="L71"/>
  <c r="F72"/>
  <c r="G72"/>
  <c r="H72"/>
  <c r="I72"/>
  <c r="J72"/>
  <c r="K72"/>
  <c r="L72"/>
  <c r="F73"/>
  <c r="G73"/>
  <c r="H73"/>
  <c r="I73"/>
  <c r="J73"/>
  <c r="K73"/>
  <c r="L73"/>
  <c r="F74"/>
  <c r="G74"/>
  <c r="H74"/>
  <c r="I74"/>
  <c r="J74"/>
  <c r="K74"/>
  <c r="L74"/>
  <c r="F75"/>
  <c r="G75"/>
  <c r="H75"/>
  <c r="I75"/>
  <c r="J75"/>
  <c r="K75"/>
  <c r="L75"/>
  <c r="F76"/>
  <c r="G76"/>
  <c r="H76"/>
  <c r="I76"/>
  <c r="J76"/>
  <c r="K76"/>
  <c r="L76"/>
  <c r="F77"/>
  <c r="G77"/>
  <c r="H77"/>
  <c r="I77"/>
  <c r="J77"/>
  <c r="K77"/>
  <c r="L77"/>
  <c r="F78"/>
  <c r="G78"/>
  <c r="H78"/>
  <c r="I78"/>
  <c r="J78"/>
  <c r="K78"/>
  <c r="L78"/>
  <c r="F79"/>
  <c r="G79"/>
  <c r="H79"/>
  <c r="I79"/>
  <c r="J79"/>
  <c r="K79"/>
  <c r="L79"/>
  <c r="F80"/>
  <c r="G80"/>
  <c r="H80"/>
  <c r="I80"/>
  <c r="J80"/>
  <c r="K80"/>
  <c r="L80"/>
  <c r="F81"/>
  <c r="G81"/>
  <c r="H81"/>
  <c r="I81"/>
  <c r="J81"/>
  <c r="K81"/>
  <c r="L81"/>
  <c r="F82"/>
  <c r="G82"/>
  <c r="H82"/>
  <c r="I82"/>
  <c r="J82"/>
  <c r="K82"/>
  <c r="L82"/>
  <c r="F83"/>
  <c r="G83"/>
  <c r="H83"/>
  <c r="I83"/>
  <c r="J83"/>
  <c r="K83"/>
  <c r="L83"/>
  <c r="F84"/>
  <c r="G84"/>
  <c r="H84"/>
  <c r="I84"/>
  <c r="J84"/>
  <c r="K84"/>
  <c r="L84"/>
  <c r="F85"/>
  <c r="G85"/>
  <c r="H85"/>
  <c r="I85"/>
  <c r="J85"/>
  <c r="K85"/>
  <c r="L85"/>
  <c r="F86"/>
  <c r="G86"/>
  <c r="H86"/>
  <c r="I86"/>
  <c r="J86"/>
  <c r="K86"/>
  <c r="L86"/>
  <c r="F87"/>
  <c r="G87"/>
  <c r="H87"/>
  <c r="I87"/>
  <c r="J87"/>
  <c r="K87"/>
  <c r="L87"/>
  <c r="F88"/>
  <c r="G88"/>
  <c r="H88"/>
  <c r="I88"/>
  <c r="J88"/>
  <c r="K88"/>
  <c r="L88"/>
  <c r="F89"/>
  <c r="G89"/>
  <c r="H89"/>
  <c r="I89"/>
  <c r="J89"/>
  <c r="K89"/>
  <c r="L89"/>
  <c r="F90"/>
  <c r="G90"/>
  <c r="H90"/>
  <c r="I90"/>
  <c r="J90"/>
  <c r="K90"/>
  <c r="L90"/>
  <c r="F91"/>
  <c r="G91"/>
  <c r="H91"/>
  <c r="I91"/>
  <c r="J91"/>
  <c r="K91"/>
  <c r="L91"/>
  <c r="F92"/>
  <c r="G92"/>
  <c r="H92"/>
  <c r="I92"/>
  <c r="J92"/>
  <c r="K92"/>
  <c r="L92"/>
  <c r="F93"/>
  <c r="G93"/>
  <c r="H93"/>
  <c r="I93"/>
  <c r="J93"/>
  <c r="K93"/>
  <c r="L93"/>
  <c r="F94"/>
  <c r="G94"/>
  <c r="H94"/>
  <c r="I94"/>
  <c r="J94"/>
  <c r="K94"/>
  <c r="L94"/>
  <c r="F95"/>
  <c r="G95"/>
  <c r="H95"/>
  <c r="I95"/>
  <c r="J95"/>
  <c r="K95"/>
  <c r="L95"/>
  <c r="F96"/>
  <c r="G96"/>
  <c r="H96"/>
  <c r="I96"/>
  <c r="J96"/>
  <c r="K96"/>
  <c r="L96"/>
  <c r="F97"/>
  <c r="G97"/>
  <c r="H97"/>
  <c r="I97"/>
  <c r="J97"/>
  <c r="K97"/>
  <c r="L97"/>
  <c r="F98"/>
  <c r="G98"/>
  <c r="H98"/>
  <c r="I98"/>
  <c r="J98"/>
  <c r="K98"/>
  <c r="L98"/>
  <c r="F99"/>
  <c r="G99"/>
  <c r="H99"/>
  <c r="I99"/>
  <c r="J99"/>
  <c r="K99"/>
  <c r="L99"/>
  <c r="F100"/>
  <c r="G100"/>
  <c r="H100"/>
  <c r="I100"/>
  <c r="J100"/>
  <c r="K100"/>
  <c r="L100"/>
  <c r="F101"/>
  <c r="G101"/>
  <c r="H101"/>
  <c r="I101"/>
  <c r="J101"/>
  <c r="K101"/>
  <c r="L101"/>
  <c r="F102"/>
  <c r="G102"/>
  <c r="H102"/>
  <c r="I102"/>
  <c r="J102"/>
  <c r="K102"/>
  <c r="L102"/>
  <c r="F103"/>
  <c r="G103"/>
  <c r="H103"/>
  <c r="I103"/>
  <c r="J103"/>
  <c r="K103"/>
  <c r="L103"/>
  <c r="F104"/>
  <c r="G104"/>
  <c r="H104"/>
  <c r="I104"/>
  <c r="J104"/>
  <c r="K104"/>
  <c r="L104"/>
  <c r="F105"/>
  <c r="G105"/>
  <c r="H105"/>
  <c r="I105"/>
  <c r="J105"/>
  <c r="K105"/>
  <c r="L105"/>
  <c r="F106"/>
  <c r="G106"/>
  <c r="H106"/>
  <c r="I106"/>
  <c r="J106"/>
  <c r="K106"/>
  <c r="L106"/>
  <c r="F107"/>
  <c r="G107"/>
  <c r="H107"/>
  <c r="I107"/>
  <c r="J107"/>
  <c r="K107"/>
  <c r="L107"/>
  <c r="F108"/>
  <c r="G108"/>
  <c r="H108"/>
  <c r="I108"/>
  <c r="J108"/>
  <c r="K108"/>
  <c r="L108"/>
  <c r="F109"/>
  <c r="G109"/>
  <c r="H109"/>
  <c r="I109"/>
  <c r="J109"/>
  <c r="K109"/>
  <c r="L109"/>
  <c r="F110"/>
  <c r="G110"/>
  <c r="H110"/>
  <c r="I110"/>
  <c r="J110"/>
  <c r="K110"/>
  <c r="L110"/>
  <c r="F111"/>
  <c r="G111"/>
  <c r="H111"/>
  <c r="I111"/>
  <c r="J111"/>
  <c r="K111"/>
  <c r="L111"/>
  <c r="F112"/>
  <c r="G112"/>
  <c r="H112"/>
  <c r="I112"/>
  <c r="J112"/>
  <c r="K112"/>
  <c r="L112"/>
  <c r="F113"/>
  <c r="G113"/>
  <c r="H113"/>
  <c r="I113"/>
  <c r="J113"/>
  <c r="K113"/>
  <c r="L113"/>
  <c r="F114"/>
  <c r="G114"/>
  <c r="H114"/>
  <c r="I114"/>
  <c r="J114"/>
  <c r="K114"/>
  <c r="L114"/>
  <c r="F115"/>
  <c r="G115"/>
  <c r="H115"/>
  <c r="I115"/>
  <c r="J115"/>
  <c r="K115"/>
  <c r="L115"/>
  <c r="F116"/>
  <c r="G116"/>
  <c r="H116"/>
  <c r="I116"/>
  <c r="J116"/>
  <c r="K116"/>
  <c r="L116"/>
  <c r="F117"/>
  <c r="G117"/>
  <c r="H117"/>
  <c r="I117"/>
  <c r="J117"/>
  <c r="K117"/>
  <c r="L117"/>
  <c r="F118"/>
  <c r="G118"/>
  <c r="H118"/>
  <c r="I118"/>
  <c r="J118"/>
  <c r="K118"/>
  <c r="L118"/>
  <c r="F119"/>
  <c r="G119"/>
  <c r="H119"/>
  <c r="I119"/>
  <c r="J119"/>
  <c r="K119"/>
  <c r="L119"/>
  <c r="F120"/>
  <c r="G120"/>
  <c r="H120"/>
  <c r="I120"/>
  <c r="J120"/>
  <c r="K120"/>
  <c r="L120"/>
  <c r="F121"/>
  <c r="G121"/>
  <c r="H121"/>
  <c r="I121"/>
  <c r="J121"/>
  <c r="K121"/>
  <c r="L121"/>
  <c r="F122"/>
  <c r="G122"/>
  <c r="H122"/>
  <c r="I122"/>
  <c r="J122"/>
  <c r="K122"/>
  <c r="L122"/>
  <c r="F123"/>
  <c r="G123"/>
  <c r="H123"/>
  <c r="I123"/>
  <c r="J123"/>
  <c r="K123"/>
  <c r="L123"/>
  <c r="F124"/>
  <c r="G124"/>
  <c r="H124"/>
  <c r="I124"/>
  <c r="J124"/>
  <c r="K124"/>
  <c r="L124"/>
  <c r="F125"/>
  <c r="G125"/>
  <c r="H125"/>
  <c r="I125"/>
  <c r="J125"/>
  <c r="K125"/>
  <c r="L125"/>
  <c r="F126"/>
  <c r="G126"/>
  <c r="H126"/>
  <c r="I126"/>
  <c r="J126"/>
  <c r="K126"/>
  <c r="L126"/>
  <c r="F127"/>
  <c r="G127"/>
  <c r="H127"/>
  <c r="I127"/>
  <c r="J127"/>
  <c r="K127"/>
  <c r="L127"/>
  <c r="F128"/>
  <c r="G128"/>
  <c r="H128"/>
  <c r="I128"/>
  <c r="J128"/>
  <c r="K128"/>
  <c r="L128"/>
  <c r="F129"/>
  <c r="G129"/>
  <c r="H129"/>
  <c r="I129"/>
  <c r="J129"/>
  <c r="K129"/>
  <c r="L129"/>
  <c r="F130"/>
  <c r="G130"/>
  <c r="H130"/>
  <c r="I130"/>
  <c r="J130"/>
  <c r="K130"/>
  <c r="L130"/>
  <c r="F131"/>
  <c r="G131"/>
  <c r="H131"/>
  <c r="I131"/>
  <c r="J131"/>
  <c r="K131"/>
  <c r="L131"/>
  <c r="F132"/>
  <c r="G132"/>
  <c r="H132"/>
  <c r="I132"/>
  <c r="J132"/>
  <c r="K132"/>
  <c r="L132"/>
  <c r="F133"/>
  <c r="G133"/>
  <c r="H133"/>
  <c r="I133"/>
  <c r="J133"/>
  <c r="K133"/>
  <c r="L133"/>
  <c r="F134"/>
  <c r="G134"/>
  <c r="H134"/>
  <c r="I134"/>
  <c r="J134"/>
  <c r="K134"/>
  <c r="L134"/>
  <c r="F135"/>
  <c r="G135"/>
  <c r="H135"/>
  <c r="I135"/>
  <c r="J135"/>
  <c r="K135"/>
  <c r="L135"/>
  <c r="F136"/>
  <c r="G136"/>
  <c r="H136"/>
  <c r="I136"/>
  <c r="J136"/>
  <c r="K136"/>
  <c r="L136"/>
  <c r="F137"/>
  <c r="G137"/>
  <c r="H137"/>
  <c r="I137"/>
  <c r="J137"/>
  <c r="K137"/>
  <c r="L137"/>
  <c r="F138"/>
  <c r="G138"/>
  <c r="H138"/>
  <c r="I138"/>
  <c r="J138"/>
  <c r="K138"/>
  <c r="L138"/>
  <c r="F139"/>
  <c r="G139"/>
  <c r="H139"/>
  <c r="I139"/>
  <c r="J139"/>
  <c r="K139"/>
  <c r="L139"/>
  <c r="F140"/>
  <c r="G140"/>
  <c r="H140"/>
  <c r="I140"/>
  <c r="J140"/>
  <c r="K140"/>
  <c r="L140"/>
  <c r="F141"/>
  <c r="G141"/>
  <c r="H141"/>
  <c r="I141"/>
  <c r="J141"/>
  <c r="K141"/>
  <c r="L141"/>
  <c r="F142"/>
  <c r="G142"/>
  <c r="H142"/>
  <c r="I142"/>
  <c r="J142"/>
  <c r="K142"/>
  <c r="L142"/>
  <c r="F143"/>
  <c r="G143"/>
  <c r="H143"/>
  <c r="I143"/>
  <c r="J143"/>
  <c r="K143"/>
  <c r="L143"/>
  <c r="F144"/>
  <c r="G144"/>
  <c r="H144"/>
  <c r="I144"/>
  <c r="J144"/>
  <c r="K144"/>
  <c r="L144"/>
  <c r="F145"/>
  <c r="G145"/>
  <c r="H145"/>
  <c r="I145"/>
  <c r="J145"/>
  <c r="K145"/>
  <c r="L145"/>
  <c r="F146"/>
  <c r="G146"/>
  <c r="H146"/>
  <c r="I146"/>
  <c r="J146"/>
  <c r="K146"/>
  <c r="L146"/>
  <c r="F147"/>
  <c r="G147"/>
  <c r="H147"/>
  <c r="I147"/>
  <c r="J147"/>
  <c r="K147"/>
  <c r="L147"/>
  <c r="F148"/>
  <c r="G148"/>
  <c r="H148"/>
  <c r="I148"/>
  <c r="J148"/>
  <c r="K148"/>
  <c r="L148"/>
  <c r="F149"/>
  <c r="G149"/>
  <c r="H149"/>
  <c r="I149"/>
  <c r="J149"/>
  <c r="K149"/>
  <c r="L149"/>
  <c r="F150"/>
  <c r="G150"/>
  <c r="H150"/>
  <c r="I150"/>
  <c r="J150"/>
  <c r="K150"/>
  <c r="L150"/>
  <c r="F151"/>
  <c r="G151"/>
  <c r="H151"/>
  <c r="I151"/>
  <c r="J151"/>
  <c r="K151"/>
  <c r="L151"/>
  <c r="F152"/>
  <c r="G152"/>
  <c r="H152"/>
  <c r="I152"/>
  <c r="J152"/>
  <c r="K152"/>
  <c r="L152"/>
  <c r="F153"/>
  <c r="G153"/>
  <c r="H153"/>
  <c r="I153"/>
  <c r="J153"/>
  <c r="K153"/>
  <c r="L153"/>
  <c r="F154"/>
  <c r="G154"/>
  <c r="H154"/>
  <c r="I154"/>
  <c r="J154"/>
  <c r="K154"/>
  <c r="L154"/>
  <c r="F155"/>
  <c r="G155"/>
  <c r="H155"/>
  <c r="I155"/>
  <c r="J155"/>
  <c r="K155"/>
  <c r="L155"/>
  <c r="F156"/>
  <c r="G156"/>
  <c r="H156"/>
  <c r="I156"/>
  <c r="J156"/>
  <c r="K156"/>
  <c r="L156"/>
  <c r="F157"/>
  <c r="G157"/>
  <c r="H157"/>
  <c r="I157"/>
  <c r="J157"/>
  <c r="K157"/>
  <c r="L157"/>
  <c r="F158"/>
  <c r="G158"/>
  <c r="H158"/>
  <c r="I158"/>
  <c r="J158"/>
  <c r="K158"/>
  <c r="L158"/>
  <c r="F159"/>
  <c r="G159"/>
  <c r="H159"/>
  <c r="I159"/>
  <c r="J159"/>
  <c r="K159"/>
  <c r="L159"/>
  <c r="F160"/>
  <c r="G160"/>
  <c r="H160"/>
  <c r="I160"/>
  <c r="J160"/>
  <c r="K160"/>
  <c r="L160"/>
  <c r="F161"/>
  <c r="G161"/>
  <c r="H161"/>
  <c r="I161"/>
  <c r="J161"/>
  <c r="K161"/>
  <c r="L161"/>
  <c r="F162"/>
  <c r="G162"/>
  <c r="H162"/>
  <c r="I162"/>
  <c r="J162"/>
  <c r="K162"/>
  <c r="L162"/>
  <c r="F163"/>
  <c r="G163"/>
  <c r="H163"/>
  <c r="I163"/>
  <c r="J163"/>
  <c r="K163"/>
  <c r="L163"/>
  <c r="F164"/>
  <c r="G164"/>
  <c r="H164"/>
  <c r="I164"/>
  <c r="J164"/>
  <c r="K164"/>
  <c r="L164"/>
  <c r="F165"/>
  <c r="G165"/>
  <c r="H165"/>
  <c r="I165"/>
  <c r="J165"/>
  <c r="K165"/>
  <c r="L165"/>
  <c r="F166"/>
  <c r="G166"/>
  <c r="H166"/>
  <c r="I166"/>
  <c r="J166"/>
  <c r="K166"/>
  <c r="L166"/>
  <c r="F167"/>
  <c r="G167"/>
  <c r="H167"/>
  <c r="I167"/>
  <c r="J167"/>
  <c r="K167"/>
  <c r="L167"/>
  <c r="F168"/>
  <c r="G168"/>
  <c r="H168"/>
  <c r="I168"/>
  <c r="J168"/>
  <c r="K168"/>
  <c r="L168"/>
  <c r="F169"/>
  <c r="G169"/>
  <c r="H169"/>
  <c r="I169"/>
  <c r="J169"/>
  <c r="K169"/>
  <c r="L169"/>
  <c r="F170"/>
  <c r="G170"/>
  <c r="H170"/>
  <c r="I170"/>
  <c r="J170"/>
  <c r="K170"/>
  <c r="L170"/>
  <c r="F171"/>
  <c r="G171"/>
  <c r="H171"/>
  <c r="I171"/>
  <c r="J171"/>
  <c r="K171"/>
  <c r="L171"/>
  <c r="F172"/>
  <c r="G172"/>
  <c r="H172"/>
  <c r="I172"/>
  <c r="J172"/>
  <c r="K172"/>
  <c r="L172"/>
  <c r="F173"/>
  <c r="G173"/>
  <c r="H173"/>
  <c r="I173"/>
  <c r="J173"/>
  <c r="K173"/>
  <c r="L173"/>
  <c r="F174"/>
  <c r="G174"/>
  <c r="H174"/>
  <c r="I174"/>
  <c r="J174"/>
  <c r="K174"/>
  <c r="L174"/>
  <c r="F175"/>
  <c r="G175"/>
  <c r="H175"/>
  <c r="I175"/>
  <c r="J175"/>
  <c r="K175"/>
  <c r="L175"/>
  <c r="F176"/>
  <c r="G176"/>
  <c r="H176"/>
  <c r="I176"/>
  <c r="J176"/>
  <c r="K176"/>
  <c r="L176"/>
  <c r="F177"/>
  <c r="G177"/>
  <c r="H177"/>
  <c r="I177"/>
  <c r="J177"/>
  <c r="K177"/>
  <c r="L177"/>
  <c r="F178"/>
  <c r="G178"/>
  <c r="H178"/>
  <c r="I178"/>
  <c r="J178"/>
  <c r="K178"/>
  <c r="L178"/>
  <c r="F179"/>
  <c r="G179"/>
  <c r="H179"/>
  <c r="I179"/>
  <c r="J179"/>
  <c r="K179"/>
  <c r="L179"/>
  <c r="F180"/>
  <c r="G180"/>
  <c r="H180"/>
  <c r="I180"/>
  <c r="J180"/>
  <c r="K180"/>
  <c r="L180"/>
  <c r="F181"/>
  <c r="G181"/>
  <c r="H181"/>
  <c r="I181"/>
  <c r="J181"/>
  <c r="K181"/>
  <c r="L181"/>
  <c r="F182"/>
  <c r="G182"/>
  <c r="H182"/>
  <c r="I182"/>
  <c r="J182"/>
  <c r="K182"/>
  <c r="L182"/>
  <c r="F183"/>
  <c r="G183"/>
  <c r="H183"/>
  <c r="I183"/>
  <c r="J183"/>
  <c r="K183"/>
  <c r="L183"/>
  <c r="F184"/>
  <c r="G184"/>
  <c r="H184"/>
  <c r="I184"/>
  <c r="J184"/>
  <c r="K184"/>
  <c r="L184"/>
  <c r="F185"/>
  <c r="G185"/>
  <c r="H185"/>
  <c r="I185"/>
  <c r="J185"/>
  <c r="K185"/>
  <c r="L185"/>
  <c r="F186"/>
  <c r="G186"/>
  <c r="H186"/>
  <c r="I186"/>
  <c r="J186"/>
  <c r="K186"/>
  <c r="L186"/>
  <c r="F187"/>
  <c r="G187"/>
  <c r="H187"/>
  <c r="I187"/>
  <c r="J187"/>
  <c r="K187"/>
  <c r="L187"/>
  <c r="F188"/>
  <c r="G188"/>
  <c r="H188"/>
  <c r="I188"/>
  <c r="J188"/>
  <c r="K188"/>
  <c r="L188"/>
  <c r="F189"/>
  <c r="G189"/>
  <c r="H189"/>
  <c r="I189"/>
  <c r="J189"/>
  <c r="K189"/>
  <c r="L189"/>
  <c r="F190"/>
  <c r="G190"/>
  <c r="H190"/>
  <c r="I190"/>
  <c r="J190"/>
  <c r="K190"/>
  <c r="L190"/>
  <c r="F191"/>
  <c r="G191"/>
  <c r="H191"/>
  <c r="I191"/>
  <c r="J191"/>
  <c r="K191"/>
  <c r="L191"/>
  <c r="F192"/>
  <c r="G192"/>
  <c r="H192"/>
  <c r="I192"/>
  <c r="J192"/>
  <c r="K192"/>
  <c r="L192"/>
  <c r="F193"/>
  <c r="G193"/>
  <c r="H193"/>
  <c r="I193"/>
  <c r="J193"/>
  <c r="K193"/>
  <c r="L193"/>
  <c r="F194"/>
  <c r="G194"/>
  <c r="H194"/>
  <c r="I194"/>
  <c r="J194"/>
  <c r="K194"/>
  <c r="L194"/>
  <c r="F195"/>
  <c r="G195"/>
  <c r="H195"/>
  <c r="I195"/>
  <c r="J195"/>
  <c r="K195"/>
  <c r="L195"/>
  <c r="F196"/>
  <c r="G196"/>
  <c r="H196"/>
  <c r="I196"/>
  <c r="J196"/>
  <c r="K196"/>
  <c r="L196"/>
  <c r="F197"/>
  <c r="G197"/>
  <c r="H197"/>
  <c r="I197"/>
  <c r="J197"/>
  <c r="K197"/>
  <c r="L197"/>
  <c r="F198"/>
  <c r="G198"/>
  <c r="H198"/>
  <c r="I198"/>
  <c r="J198"/>
  <c r="K198"/>
  <c r="L198"/>
  <c r="F199"/>
  <c r="G199"/>
  <c r="H199"/>
  <c r="I199"/>
  <c r="J199"/>
  <c r="K199"/>
  <c r="L199"/>
  <c r="F200"/>
  <c r="G200"/>
  <c r="H200"/>
  <c r="I200"/>
  <c r="J200"/>
  <c r="K200"/>
  <c r="L200"/>
  <c r="L2"/>
  <c r="K2"/>
  <c r="J2"/>
  <c r="I2"/>
  <c r="H2"/>
  <c r="G2"/>
  <c r="F2"/>
</calcChain>
</file>

<file path=xl/sharedStrings.xml><?xml version="1.0" encoding="utf-8"?>
<sst xmlns="http://schemas.openxmlformats.org/spreadsheetml/2006/main" count="211" uniqueCount="14">
  <si>
    <t>Magasin</t>
  </si>
  <si>
    <t>Domain fenêtre</t>
  </si>
  <si>
    <t>Début</t>
  </si>
  <si>
    <t>Fin</t>
  </si>
  <si>
    <t>Journée de livraison</t>
  </si>
  <si>
    <t>21_MIX_JOUR</t>
  </si>
  <si>
    <t>21_MIX_SOIR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</si>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</sst>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numFmts count="2">
    <numFmt numFmtId="164" formatCode="h:mm;@"/>
    <numFmt numFmtId="166" formatCode="0000000"/>
  </numFmts>
  <fonts count="4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0"/>
  </cellStyleXfs>
  <cellXfs count="4">
    <xf numFmtId="0" fontId="0" fillId="0" borderId="0" xfId="0"/>
    <xf numFmtId="0" fontId="0" fillId="0" borderId="2" xfId="0" applyFill="1" applyBorder="1"/>
    <xf numFmtId="166" fontId="0" fillId="0" borderId="2" xfId="0" applyNumberFormat="1" applyFill="1" applyBorder="1"/>
    <xf numFmtId="164" fontId="0" fillId="0" borderId="2" xfId="0" applyNumberFormat="1" applyFill="1" applyBorder="1"/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rmal 2" xfId="8"/>
    <cellStyle name="Total" xfId="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L200"/>
  <sheetViews>
    <sheetView tabSelected="1" workbookViewId="0">
      <selection activeCell="U2" sqref="U2"/>
    </sheetView>
  </sheetViews>
  <sheetFormatPr baseColWidth="10" defaultRowHeight="15"/>
  <cols>
    <col min="1" max="1" width="10.5703125" style="1" bestFit="1" customWidth="1"/>
    <col min="2" max="2" width="17.28515625" style="1" bestFit="1" customWidth="1"/>
    <col min="3" max="3" width="8.7109375" style="1" bestFit="1" customWidth="1"/>
    <col min="4" max="4" width="6" style="1" bestFit="1" customWidth="1"/>
    <col min="5" max="5" width="21.28515625" style="2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</row>
    <row r="2" spans="1:12" ht="35.25" customHeight="1">
      <c r="A2" s="1">
        <v>134</v>
      </c>
      <c r="B2" s="1" t="s">
        <v>5</v>
      </c>
      <c r="C2" s="3">
        <v>0.29166666666666669</v>
      </c>
      <c r="D2" s="3">
        <v>0.45833333333333331</v>
      </c>
      <c r="E2" s="2">
        <v>1110010</v>
      </c>
      <c r="F2" t="str">
        <f>MID($E2,1,1)</f>
        <v>1</v>
      </c>
      <c r="G2" t="str">
        <f>MID($E2,2,1)</f>
        <v>1</v>
      </c>
      <c r="H2" t="str">
        <f>MID($E2,3,1)</f>
        <v>1</v>
      </c>
      <c r="I2" t="str">
        <f>MID($E2,4,1)</f>
        <v>0</v>
      </c>
      <c r="J2" t="str">
        <f>MID($E2,5,1)</f>
        <v>0</v>
      </c>
      <c r="K2" t="str">
        <f>MID($E2,6,1)</f>
        <v>1</v>
      </c>
      <c r="L2" t="str">
        <f>MID($E2,7,1)</f>
        <v>0</v>
      </c>
    </row>
    <row r="3" spans="1:12" ht="33" customHeight="1">
      <c r="A3" s="1">
        <v>134</v>
      </c>
      <c r="B3" s="1" t="s">
        <v>5</v>
      </c>
      <c r="C3" s="3">
        <v>0.29166666666666669</v>
      </c>
      <c r="D3" s="3">
        <v>0.52083333333333337</v>
      </c>
      <c r="E3" s="2">
        <v>100</v>
      </c>
      <c r="F3" t="str">
        <f t="shared" ref="F3:F66" si="0">MID($E3,1,1)</f>
        <v>1</v>
      </c>
      <c r="G3" t="str">
        <f t="shared" ref="G3:G66" si="1">MID($E3,2,1)</f>
        <v>0</v>
      </c>
      <c r="H3" t="str">
        <f t="shared" ref="H3:H66" si="2">MID($E3,3,1)</f>
        <v>0</v>
      </c>
      <c r="I3" t="str">
        <f t="shared" ref="I3:I66" si="3">MID($E3,4,1)</f>
        <v/>
      </c>
      <c r="J3" t="str">
        <f t="shared" ref="J3:J66" si="4">MID($E3,5,1)</f>
        <v/>
      </c>
      <c r="K3" t="str">
        <f t="shared" ref="K3:K66" si="5">MID($E3,6,1)</f>
        <v/>
      </c>
      <c r="L3" t="str">
        <f t="shared" ref="L3:L66" si="6">MID($E3,7,1)</f>
        <v/>
      </c>
    </row>
    <row r="4" spans="1:12">
      <c r="A4" s="1">
        <v>134</v>
      </c>
      <c r="B4" s="1" t="s">
        <v>5</v>
      </c>
      <c r="C4" s="3">
        <v>0.41666666666666669</v>
      </c>
      <c r="D4" s="3">
        <v>0.54166666666666663</v>
      </c>
      <c r="E4" s="2">
        <v>1000</v>
      </c>
      <c r="F4" t="str">
        <f t="shared" si="0"/>
        <v>1</v>
      </c>
      <c r="G4" t="str">
        <f t="shared" si="1"/>
        <v>0</v>
      </c>
      <c r="H4" t="str">
        <f t="shared" si="2"/>
        <v>0</v>
      </c>
      <c r="I4" t="str">
        <f t="shared" si="3"/>
        <v>0</v>
      </c>
      <c r="J4" t="str">
        <f t="shared" si="4"/>
        <v/>
      </c>
      <c r="K4" t="str">
        <f t="shared" si="5"/>
        <v/>
      </c>
      <c r="L4" t="str">
        <f t="shared" si="6"/>
        <v/>
      </c>
    </row>
    <row r="5" spans="1:12">
      <c r="A5" s="1">
        <v>134</v>
      </c>
      <c r="B5" s="1" t="s">
        <v>6</v>
      </c>
      <c r="C5" s="3">
        <v>0.75</v>
      </c>
      <c r="D5" s="3">
        <v>0.91666666666666663</v>
      </c>
      <c r="E5" s="2">
        <v>1111111</v>
      </c>
      <c r="F5" t="str">
        <f t="shared" si="0"/>
        <v>1</v>
      </c>
      <c r="G5" t="str">
        <f t="shared" si="1"/>
        <v>1</v>
      </c>
      <c r="H5" t="str">
        <f t="shared" si="2"/>
        <v>1</v>
      </c>
      <c r="I5" t="str">
        <f t="shared" si="3"/>
        <v>1</v>
      </c>
      <c r="J5" t="str">
        <f t="shared" si="4"/>
        <v>1</v>
      </c>
      <c r="K5" t="str">
        <f t="shared" si="5"/>
        <v>1</v>
      </c>
      <c r="L5" t="str">
        <f t="shared" si="6"/>
        <v>1</v>
      </c>
    </row>
    <row r="6" spans="1:12">
      <c r="A6" s="1">
        <v>168</v>
      </c>
      <c r="B6" s="1" t="s">
        <v>5</v>
      </c>
      <c r="C6" s="3">
        <v>0.25</v>
      </c>
      <c r="D6" s="3">
        <v>0.39583333333333331</v>
      </c>
      <c r="E6" s="2">
        <v>1111110</v>
      </c>
      <c r="F6" t="str">
        <f t="shared" si="0"/>
        <v>1</v>
      </c>
      <c r="G6" t="str">
        <f t="shared" si="1"/>
        <v>1</v>
      </c>
      <c r="H6" t="str">
        <f t="shared" si="2"/>
        <v>1</v>
      </c>
      <c r="I6" t="str">
        <f t="shared" si="3"/>
        <v>1</v>
      </c>
      <c r="J6" t="str">
        <f t="shared" si="4"/>
        <v>1</v>
      </c>
      <c r="K6" t="str">
        <f t="shared" si="5"/>
        <v>1</v>
      </c>
      <c r="L6" t="str">
        <f t="shared" si="6"/>
        <v>0</v>
      </c>
    </row>
    <row r="7" spans="1:12">
      <c r="A7" s="1">
        <v>168</v>
      </c>
      <c r="B7" s="1" t="s">
        <v>5</v>
      </c>
      <c r="C7" s="3">
        <v>0.375</v>
      </c>
      <c r="D7" s="3">
        <v>0.54166666666666663</v>
      </c>
      <c r="E7" s="2">
        <v>1</v>
      </c>
      <c r="F7" t="str">
        <f t="shared" si="0"/>
        <v>1</v>
      </c>
      <c r="G7" t="str">
        <f t="shared" si="1"/>
        <v/>
      </c>
      <c r="H7" t="str">
        <f t="shared" si="2"/>
        <v/>
      </c>
      <c r="I7" t="str">
        <f t="shared" si="3"/>
        <v/>
      </c>
      <c r="J7" t="str">
        <f t="shared" si="4"/>
        <v/>
      </c>
      <c r="K7" t="str">
        <f t="shared" si="5"/>
        <v/>
      </c>
      <c r="L7" t="str">
        <f t="shared" si="6"/>
        <v/>
      </c>
    </row>
    <row r="8" spans="1:12">
      <c r="A8" s="1">
        <v>168</v>
      </c>
      <c r="B8" s="1" t="s">
        <v>6</v>
      </c>
      <c r="C8" s="3">
        <v>0.54166666666666663</v>
      </c>
      <c r="D8" s="3">
        <v>0.70833333333333337</v>
      </c>
      <c r="E8" s="2">
        <v>1111111</v>
      </c>
      <c r="F8" t="str">
        <f t="shared" si="0"/>
        <v>1</v>
      </c>
      <c r="G8" t="str">
        <f t="shared" si="1"/>
        <v>1</v>
      </c>
      <c r="H8" t="str">
        <f t="shared" si="2"/>
        <v>1</v>
      </c>
      <c r="I8" t="str">
        <f t="shared" si="3"/>
        <v>1</v>
      </c>
      <c r="J8" t="str">
        <f t="shared" si="4"/>
        <v>1</v>
      </c>
      <c r="K8" t="str">
        <f t="shared" si="5"/>
        <v>1</v>
      </c>
      <c r="L8" t="str">
        <f t="shared" si="6"/>
        <v>1</v>
      </c>
    </row>
    <row r="9" spans="1:12">
      <c r="A9" s="1">
        <v>252</v>
      </c>
      <c r="B9" s="1" t="s">
        <v>6</v>
      </c>
      <c r="C9" s="3">
        <v>0.75</v>
      </c>
      <c r="D9" s="3">
        <v>0.91666666666666663</v>
      </c>
      <c r="E9" s="2">
        <v>1111111</v>
      </c>
      <c r="F9" t="str">
        <f t="shared" si="0"/>
        <v>1</v>
      </c>
      <c r="G9" t="str">
        <f t="shared" si="1"/>
        <v>1</v>
      </c>
      <c r="H9" t="str">
        <f t="shared" si="2"/>
        <v>1</v>
      </c>
      <c r="I9" t="str">
        <f t="shared" si="3"/>
        <v>1</v>
      </c>
      <c r="J9" t="str">
        <f t="shared" si="4"/>
        <v>1</v>
      </c>
      <c r="K9" t="str">
        <f t="shared" si="5"/>
        <v>1</v>
      </c>
      <c r="L9" t="str">
        <f t="shared" si="6"/>
        <v>1</v>
      </c>
    </row>
    <row r="10" spans="1:12">
      <c r="A10" s="1">
        <v>264</v>
      </c>
      <c r="B10" s="1" t="s">
        <v>5</v>
      </c>
      <c r="C10" s="3">
        <v>0.27083333333333331</v>
      </c>
      <c r="D10" s="3">
        <v>0.39583333333333331</v>
      </c>
      <c r="E10" s="2">
        <v>1111110</v>
      </c>
      <c r="F10" t="str">
        <f t="shared" si="0"/>
        <v>1</v>
      </c>
      <c r="G10" t="str">
        <f t="shared" si="1"/>
        <v>1</v>
      </c>
      <c r="H10" t="str">
        <f t="shared" si="2"/>
        <v>1</v>
      </c>
      <c r="I10" t="str">
        <f t="shared" si="3"/>
        <v>1</v>
      </c>
      <c r="J10" t="str">
        <f t="shared" si="4"/>
        <v>1</v>
      </c>
      <c r="K10" t="str">
        <f t="shared" si="5"/>
        <v>1</v>
      </c>
      <c r="L10" t="str">
        <f t="shared" si="6"/>
        <v>0</v>
      </c>
    </row>
    <row r="11" spans="1:12">
      <c r="A11" s="1">
        <v>264</v>
      </c>
      <c r="B11" s="1" t="s">
        <v>5</v>
      </c>
      <c r="C11" s="3">
        <v>0.3125</v>
      </c>
      <c r="D11" s="3">
        <v>0.45833333333333331</v>
      </c>
      <c r="E11" s="2">
        <v>1</v>
      </c>
      <c r="F11" t="str">
        <f t="shared" si="0"/>
        <v>1</v>
      </c>
      <c r="G11" t="str">
        <f t="shared" si="1"/>
        <v/>
      </c>
      <c r="H11" t="str">
        <f t="shared" si="2"/>
        <v/>
      </c>
      <c r="I11" t="str">
        <f t="shared" si="3"/>
        <v/>
      </c>
      <c r="J11" t="str">
        <f t="shared" si="4"/>
        <v/>
      </c>
      <c r="K11" t="str">
        <f t="shared" si="5"/>
        <v/>
      </c>
      <c r="L11" t="str">
        <f t="shared" si="6"/>
        <v/>
      </c>
    </row>
    <row r="12" spans="1:12">
      <c r="A12" s="1">
        <v>299</v>
      </c>
      <c r="B12" s="1" t="s">
        <v>6</v>
      </c>
      <c r="C12" s="3">
        <v>0.20833333333333334</v>
      </c>
      <c r="D12" s="3">
        <v>0.33333333333333331</v>
      </c>
      <c r="E12" s="2">
        <v>1010100</v>
      </c>
      <c r="F12" t="str">
        <f t="shared" si="0"/>
        <v>1</v>
      </c>
      <c r="G12" t="str">
        <f t="shared" si="1"/>
        <v>0</v>
      </c>
      <c r="H12" t="str">
        <f t="shared" si="2"/>
        <v>1</v>
      </c>
      <c r="I12" t="str">
        <f t="shared" si="3"/>
        <v>0</v>
      </c>
      <c r="J12" t="str">
        <f t="shared" si="4"/>
        <v>1</v>
      </c>
      <c r="K12" t="str">
        <f t="shared" si="5"/>
        <v>0</v>
      </c>
      <c r="L12" t="str">
        <f t="shared" si="6"/>
        <v>0</v>
      </c>
    </row>
    <row r="13" spans="1:12">
      <c r="A13" s="1">
        <v>299</v>
      </c>
      <c r="B13" s="1" t="s">
        <v>6</v>
      </c>
      <c r="C13" s="3">
        <v>0.29166666666666669</v>
      </c>
      <c r="D13" s="3">
        <v>0.45833333333333331</v>
      </c>
      <c r="E13" s="2">
        <v>101010</v>
      </c>
      <c r="F13" t="str">
        <f t="shared" si="0"/>
        <v>1</v>
      </c>
      <c r="G13" t="str">
        <f t="shared" si="1"/>
        <v>0</v>
      </c>
      <c r="H13" t="str">
        <f t="shared" si="2"/>
        <v>1</v>
      </c>
      <c r="I13" t="str">
        <f t="shared" si="3"/>
        <v>0</v>
      </c>
      <c r="J13" t="str">
        <f t="shared" si="4"/>
        <v>1</v>
      </c>
      <c r="K13" t="str">
        <f t="shared" si="5"/>
        <v>0</v>
      </c>
      <c r="L13" t="str">
        <f t="shared" si="6"/>
        <v/>
      </c>
    </row>
    <row r="14" spans="1:12">
      <c r="A14" s="1">
        <v>367</v>
      </c>
      <c r="B14" s="1" t="s">
        <v>5</v>
      </c>
      <c r="C14" s="3">
        <v>0.2902777777777778</v>
      </c>
      <c r="D14" s="3">
        <v>0.41666666666666669</v>
      </c>
      <c r="E14" s="2">
        <v>1111110</v>
      </c>
      <c r="F14" t="str">
        <f t="shared" si="0"/>
        <v>1</v>
      </c>
      <c r="G14" t="str">
        <f t="shared" si="1"/>
        <v>1</v>
      </c>
      <c r="H14" t="str">
        <f t="shared" si="2"/>
        <v>1</v>
      </c>
      <c r="I14" t="str">
        <f t="shared" si="3"/>
        <v>1</v>
      </c>
      <c r="J14" t="str">
        <f t="shared" si="4"/>
        <v>1</v>
      </c>
      <c r="K14" t="str">
        <f t="shared" si="5"/>
        <v>1</v>
      </c>
      <c r="L14" t="str">
        <f t="shared" si="6"/>
        <v>0</v>
      </c>
    </row>
    <row r="15" spans="1:12">
      <c r="A15" s="1">
        <v>367</v>
      </c>
      <c r="B15" s="1" t="s">
        <v>6</v>
      </c>
      <c r="C15" s="3">
        <v>0</v>
      </c>
      <c r="D15" s="3">
        <v>0.99930555555555556</v>
      </c>
      <c r="E15" s="2">
        <v>10</v>
      </c>
      <c r="F15" t="str">
        <f t="shared" si="0"/>
        <v>1</v>
      </c>
      <c r="G15" t="str">
        <f t="shared" si="1"/>
        <v>0</v>
      </c>
      <c r="H15" t="str">
        <f t="shared" si="2"/>
        <v/>
      </c>
      <c r="I15" t="str">
        <f t="shared" si="3"/>
        <v/>
      </c>
      <c r="J15" t="str">
        <f t="shared" si="4"/>
        <v/>
      </c>
      <c r="K15" t="str">
        <f t="shared" si="5"/>
        <v/>
      </c>
      <c r="L15" t="str">
        <f t="shared" si="6"/>
        <v/>
      </c>
    </row>
    <row r="16" spans="1:12">
      <c r="A16" s="1">
        <v>367</v>
      </c>
      <c r="B16" s="1" t="s">
        <v>6</v>
      </c>
      <c r="C16" s="3">
        <v>0.66666666666666663</v>
      </c>
      <c r="D16" s="3">
        <v>0.79166666666666663</v>
      </c>
      <c r="E16" s="2">
        <v>1111100</v>
      </c>
      <c r="F16" t="str">
        <f t="shared" si="0"/>
        <v>1</v>
      </c>
      <c r="G16" t="str">
        <f t="shared" si="1"/>
        <v>1</v>
      </c>
      <c r="H16" t="str">
        <f t="shared" si="2"/>
        <v>1</v>
      </c>
      <c r="I16" t="str">
        <f t="shared" si="3"/>
        <v>1</v>
      </c>
      <c r="J16" t="str">
        <f t="shared" si="4"/>
        <v>1</v>
      </c>
      <c r="K16" t="str">
        <f t="shared" si="5"/>
        <v>0</v>
      </c>
      <c r="L16" t="str">
        <f t="shared" si="6"/>
        <v>0</v>
      </c>
    </row>
    <row r="17" spans="1:12">
      <c r="A17" s="1">
        <v>399</v>
      </c>
      <c r="B17" s="1" t="s">
        <v>6</v>
      </c>
      <c r="C17" s="3">
        <v>0.625</v>
      </c>
      <c r="D17" s="3">
        <v>0.70833333333333337</v>
      </c>
      <c r="E17" s="2">
        <v>1</v>
      </c>
      <c r="F17" t="str">
        <f t="shared" si="0"/>
        <v>1</v>
      </c>
      <c r="G17" t="str">
        <f t="shared" si="1"/>
        <v/>
      </c>
      <c r="H17" t="str">
        <f t="shared" si="2"/>
        <v/>
      </c>
      <c r="I17" t="str">
        <f t="shared" si="3"/>
        <v/>
      </c>
      <c r="J17" t="str">
        <f t="shared" si="4"/>
        <v/>
      </c>
      <c r="K17" t="str">
        <f t="shared" si="5"/>
        <v/>
      </c>
      <c r="L17" t="str">
        <f t="shared" si="6"/>
        <v/>
      </c>
    </row>
    <row r="18" spans="1:12">
      <c r="A18" s="1">
        <v>399</v>
      </c>
      <c r="B18" s="1" t="s">
        <v>6</v>
      </c>
      <c r="C18" s="3">
        <v>0.70833333333333337</v>
      </c>
      <c r="D18" s="3">
        <v>0.875</v>
      </c>
      <c r="E18" s="2">
        <v>1111111</v>
      </c>
      <c r="F18" t="str">
        <f t="shared" si="0"/>
        <v>1</v>
      </c>
      <c r="G18" t="str">
        <f t="shared" si="1"/>
        <v>1</v>
      </c>
      <c r="H18" t="str">
        <f t="shared" si="2"/>
        <v>1</v>
      </c>
      <c r="I18" t="str">
        <f t="shared" si="3"/>
        <v>1</v>
      </c>
      <c r="J18" t="str">
        <f t="shared" si="4"/>
        <v>1</v>
      </c>
      <c r="K18" t="str">
        <f t="shared" si="5"/>
        <v>1</v>
      </c>
      <c r="L18" t="str">
        <f t="shared" si="6"/>
        <v>1</v>
      </c>
    </row>
    <row r="19" spans="1:12">
      <c r="A19" s="1">
        <v>407</v>
      </c>
      <c r="B19" s="1" t="s">
        <v>6</v>
      </c>
      <c r="C19" s="3">
        <v>0.54166666666666663</v>
      </c>
      <c r="D19" s="3">
        <v>0.70833333333333337</v>
      </c>
      <c r="E19" s="2">
        <v>10</v>
      </c>
      <c r="F19" t="str">
        <f t="shared" si="0"/>
        <v>1</v>
      </c>
      <c r="G19" t="str">
        <f t="shared" si="1"/>
        <v>0</v>
      </c>
      <c r="H19" t="str">
        <f t="shared" si="2"/>
        <v/>
      </c>
      <c r="I19" t="str">
        <f t="shared" si="3"/>
        <v/>
      </c>
      <c r="J19" t="str">
        <f t="shared" si="4"/>
        <v/>
      </c>
      <c r="K19" t="str">
        <f t="shared" si="5"/>
        <v/>
      </c>
      <c r="L19" t="str">
        <f t="shared" si="6"/>
        <v/>
      </c>
    </row>
    <row r="20" spans="1:12">
      <c r="A20" s="1">
        <v>407</v>
      </c>
      <c r="B20" s="1" t="s">
        <v>6</v>
      </c>
      <c r="C20" s="3">
        <v>0.77083333333333337</v>
      </c>
      <c r="D20" s="3">
        <v>0.91666666666666663</v>
      </c>
      <c r="E20" s="2">
        <v>1111101</v>
      </c>
      <c r="F20" t="str">
        <f t="shared" si="0"/>
        <v>1</v>
      </c>
      <c r="G20" t="str">
        <f t="shared" si="1"/>
        <v>1</v>
      </c>
      <c r="H20" t="str">
        <f t="shared" si="2"/>
        <v>1</v>
      </c>
      <c r="I20" t="str">
        <f t="shared" si="3"/>
        <v>1</v>
      </c>
      <c r="J20" t="str">
        <f t="shared" si="4"/>
        <v>1</v>
      </c>
      <c r="K20" t="str">
        <f t="shared" si="5"/>
        <v>0</v>
      </c>
      <c r="L20" t="str">
        <f t="shared" si="6"/>
        <v>1</v>
      </c>
    </row>
    <row r="21" spans="1:12">
      <c r="A21" s="1">
        <v>408</v>
      </c>
      <c r="B21" s="1" t="s">
        <v>5</v>
      </c>
      <c r="C21" s="3">
        <v>0.25</v>
      </c>
      <c r="D21" s="3">
        <v>0.41666666666666669</v>
      </c>
      <c r="E21" s="2">
        <v>1111110</v>
      </c>
      <c r="F21" t="str">
        <f t="shared" si="0"/>
        <v>1</v>
      </c>
      <c r="G21" t="str">
        <f t="shared" si="1"/>
        <v>1</v>
      </c>
      <c r="H21" t="str">
        <f t="shared" si="2"/>
        <v>1</v>
      </c>
      <c r="I21" t="str">
        <f t="shared" si="3"/>
        <v>1</v>
      </c>
      <c r="J21" t="str">
        <f t="shared" si="4"/>
        <v>1</v>
      </c>
      <c r="K21" t="str">
        <f t="shared" si="5"/>
        <v>1</v>
      </c>
      <c r="L21" t="str">
        <f t="shared" si="6"/>
        <v>0</v>
      </c>
    </row>
    <row r="22" spans="1:12">
      <c r="A22" s="1">
        <v>408</v>
      </c>
      <c r="B22" s="1" t="s">
        <v>6</v>
      </c>
      <c r="C22" s="3">
        <v>0.79166666666666663</v>
      </c>
      <c r="D22" s="3">
        <v>0.91666666666666663</v>
      </c>
      <c r="E22" s="2">
        <v>1111100</v>
      </c>
      <c r="F22" t="str">
        <f t="shared" si="0"/>
        <v>1</v>
      </c>
      <c r="G22" t="str">
        <f t="shared" si="1"/>
        <v>1</v>
      </c>
      <c r="H22" t="str">
        <f t="shared" si="2"/>
        <v>1</v>
      </c>
      <c r="I22" t="str">
        <f t="shared" si="3"/>
        <v>1</v>
      </c>
      <c r="J22" t="str">
        <f t="shared" si="4"/>
        <v>1</v>
      </c>
      <c r="K22" t="str">
        <f t="shared" si="5"/>
        <v>0</v>
      </c>
      <c r="L22" t="str">
        <f t="shared" si="6"/>
        <v>0</v>
      </c>
    </row>
    <row r="23" spans="1:12">
      <c r="A23" s="1">
        <v>409</v>
      </c>
      <c r="B23" s="1" t="s">
        <v>5</v>
      </c>
      <c r="C23" s="3">
        <v>0.3125</v>
      </c>
      <c r="D23" s="3">
        <v>0.45833333333333331</v>
      </c>
      <c r="E23" s="2">
        <v>1111110</v>
      </c>
      <c r="F23" t="str">
        <f t="shared" si="0"/>
        <v>1</v>
      </c>
      <c r="G23" t="str">
        <f t="shared" si="1"/>
        <v>1</v>
      </c>
      <c r="H23" t="str">
        <f t="shared" si="2"/>
        <v>1</v>
      </c>
      <c r="I23" t="str">
        <f t="shared" si="3"/>
        <v>1</v>
      </c>
      <c r="J23" t="str">
        <f t="shared" si="4"/>
        <v>1</v>
      </c>
      <c r="K23" t="str">
        <f t="shared" si="5"/>
        <v>1</v>
      </c>
      <c r="L23" t="str">
        <f t="shared" si="6"/>
        <v>0</v>
      </c>
    </row>
    <row r="24" spans="1:12">
      <c r="A24" s="1">
        <v>410</v>
      </c>
      <c r="B24" s="1" t="s">
        <v>5</v>
      </c>
      <c r="C24" s="3">
        <v>0.29166666666666669</v>
      </c>
      <c r="D24" s="3">
        <v>0.45833333333333331</v>
      </c>
      <c r="E24" s="2">
        <v>1111111</v>
      </c>
      <c r="F24" t="str">
        <f t="shared" si="0"/>
        <v>1</v>
      </c>
      <c r="G24" t="str">
        <f t="shared" si="1"/>
        <v>1</v>
      </c>
      <c r="H24" t="str">
        <f t="shared" si="2"/>
        <v>1</v>
      </c>
      <c r="I24" t="str">
        <f t="shared" si="3"/>
        <v>1</v>
      </c>
      <c r="J24" t="str">
        <f t="shared" si="4"/>
        <v>1</v>
      </c>
      <c r="K24" t="str">
        <f t="shared" si="5"/>
        <v>1</v>
      </c>
      <c r="L24" t="str">
        <f t="shared" si="6"/>
        <v>1</v>
      </c>
    </row>
    <row r="25" spans="1:12">
      <c r="A25" s="1">
        <v>410</v>
      </c>
      <c r="B25" s="1" t="s">
        <v>6</v>
      </c>
      <c r="C25" s="3">
        <v>0.58333333333333337</v>
      </c>
      <c r="D25" s="3">
        <v>0.70833333333333337</v>
      </c>
      <c r="E25" s="2">
        <v>110</v>
      </c>
      <c r="F25" t="str">
        <f t="shared" si="0"/>
        <v>1</v>
      </c>
      <c r="G25" t="str">
        <f t="shared" si="1"/>
        <v>1</v>
      </c>
      <c r="H25" t="str">
        <f t="shared" si="2"/>
        <v>0</v>
      </c>
      <c r="I25" t="str">
        <f t="shared" si="3"/>
        <v/>
      </c>
      <c r="J25" t="str">
        <f t="shared" si="4"/>
        <v/>
      </c>
      <c r="K25" t="str">
        <f t="shared" si="5"/>
        <v/>
      </c>
      <c r="L25" t="str">
        <f t="shared" si="6"/>
        <v/>
      </c>
    </row>
    <row r="26" spans="1:12">
      <c r="A26" s="1">
        <v>410</v>
      </c>
      <c r="B26" s="1" t="s">
        <v>6</v>
      </c>
      <c r="C26" s="3">
        <v>0.66666666666666663</v>
      </c>
      <c r="D26" s="3">
        <v>0.79166666666666663</v>
      </c>
      <c r="E26" s="2">
        <v>1111001</v>
      </c>
      <c r="F26" t="str">
        <f t="shared" si="0"/>
        <v>1</v>
      </c>
      <c r="G26" t="str">
        <f t="shared" si="1"/>
        <v>1</v>
      </c>
      <c r="H26" t="str">
        <f t="shared" si="2"/>
        <v>1</v>
      </c>
      <c r="I26" t="str">
        <f t="shared" si="3"/>
        <v>1</v>
      </c>
      <c r="J26" t="str">
        <f t="shared" si="4"/>
        <v>0</v>
      </c>
      <c r="K26" t="str">
        <f t="shared" si="5"/>
        <v>0</v>
      </c>
      <c r="L26" t="str">
        <f t="shared" si="6"/>
        <v>1</v>
      </c>
    </row>
    <row r="27" spans="1:12">
      <c r="A27" s="1">
        <v>414</v>
      </c>
      <c r="B27" s="1" t="s">
        <v>5</v>
      </c>
      <c r="C27" s="3">
        <v>0.25</v>
      </c>
      <c r="D27" s="3">
        <v>0.27083333333333331</v>
      </c>
      <c r="E27" s="2">
        <v>1111110</v>
      </c>
      <c r="F27" t="str">
        <f t="shared" si="0"/>
        <v>1</v>
      </c>
      <c r="G27" t="str">
        <f t="shared" si="1"/>
        <v>1</v>
      </c>
      <c r="H27" t="str">
        <f t="shared" si="2"/>
        <v>1</v>
      </c>
      <c r="I27" t="str">
        <f t="shared" si="3"/>
        <v>1</v>
      </c>
      <c r="J27" t="str">
        <f t="shared" si="4"/>
        <v>1</v>
      </c>
      <c r="K27" t="str">
        <f t="shared" si="5"/>
        <v>1</v>
      </c>
      <c r="L27" t="str">
        <f t="shared" si="6"/>
        <v>0</v>
      </c>
    </row>
    <row r="28" spans="1:12">
      <c r="A28" s="1">
        <v>414</v>
      </c>
      <c r="B28" s="1" t="s">
        <v>5</v>
      </c>
      <c r="C28" s="3">
        <v>0.29166666666666669</v>
      </c>
      <c r="D28" s="3">
        <v>0.47916666666666669</v>
      </c>
      <c r="E28" s="2">
        <v>1111111</v>
      </c>
      <c r="F28" t="str">
        <f t="shared" si="0"/>
        <v>1</v>
      </c>
      <c r="G28" t="str">
        <f t="shared" si="1"/>
        <v>1</v>
      </c>
      <c r="H28" t="str">
        <f t="shared" si="2"/>
        <v>1</v>
      </c>
      <c r="I28" t="str">
        <f t="shared" si="3"/>
        <v>1</v>
      </c>
      <c r="J28" t="str">
        <f t="shared" si="4"/>
        <v>1</v>
      </c>
      <c r="K28" t="str">
        <f t="shared" si="5"/>
        <v>1</v>
      </c>
      <c r="L28" t="str">
        <f t="shared" si="6"/>
        <v>1</v>
      </c>
    </row>
    <row r="29" spans="1:12">
      <c r="A29" s="1">
        <v>418</v>
      </c>
      <c r="B29" s="1" t="s">
        <v>5</v>
      </c>
      <c r="C29" s="3">
        <v>0.27083333333333331</v>
      </c>
      <c r="D29" s="3">
        <v>0.41666666666666669</v>
      </c>
      <c r="E29" s="2">
        <v>1111110</v>
      </c>
      <c r="F29" t="str">
        <f t="shared" si="0"/>
        <v>1</v>
      </c>
      <c r="G29" t="str">
        <f t="shared" si="1"/>
        <v>1</v>
      </c>
      <c r="H29" t="str">
        <f t="shared" si="2"/>
        <v>1</v>
      </c>
      <c r="I29" t="str">
        <f t="shared" si="3"/>
        <v>1</v>
      </c>
      <c r="J29" t="str">
        <f t="shared" si="4"/>
        <v>1</v>
      </c>
      <c r="K29" t="str">
        <f t="shared" si="5"/>
        <v>1</v>
      </c>
      <c r="L29" t="str">
        <f t="shared" si="6"/>
        <v>0</v>
      </c>
    </row>
    <row r="30" spans="1:12">
      <c r="A30" s="1">
        <v>418</v>
      </c>
      <c r="B30" s="1" t="s">
        <v>5</v>
      </c>
      <c r="C30" s="3">
        <v>0.3125</v>
      </c>
      <c r="D30" s="3">
        <v>0.47916666666666669</v>
      </c>
      <c r="E30" s="2">
        <v>1</v>
      </c>
      <c r="F30" t="str">
        <f t="shared" si="0"/>
        <v>1</v>
      </c>
      <c r="G30" t="str">
        <f t="shared" si="1"/>
        <v/>
      </c>
      <c r="H30" t="str">
        <f t="shared" si="2"/>
        <v/>
      </c>
      <c r="I30" t="str">
        <f t="shared" si="3"/>
        <v/>
      </c>
      <c r="J30" t="str">
        <f t="shared" si="4"/>
        <v/>
      </c>
      <c r="K30" t="str">
        <f t="shared" si="5"/>
        <v/>
      </c>
      <c r="L30" t="str">
        <f t="shared" si="6"/>
        <v/>
      </c>
    </row>
    <row r="31" spans="1:12">
      <c r="A31" s="1">
        <v>418</v>
      </c>
      <c r="B31" s="1" t="s">
        <v>6</v>
      </c>
      <c r="C31" s="3">
        <v>0.75</v>
      </c>
      <c r="D31" s="3">
        <v>0.875</v>
      </c>
      <c r="E31" s="2">
        <v>1111111</v>
      </c>
      <c r="F31" t="str">
        <f t="shared" si="0"/>
        <v>1</v>
      </c>
      <c r="G31" t="str">
        <f t="shared" si="1"/>
        <v>1</v>
      </c>
      <c r="H31" t="str">
        <f t="shared" si="2"/>
        <v>1</v>
      </c>
      <c r="I31" t="str">
        <f t="shared" si="3"/>
        <v>1</v>
      </c>
      <c r="J31" t="str">
        <f t="shared" si="4"/>
        <v>1</v>
      </c>
      <c r="K31" t="str">
        <f t="shared" si="5"/>
        <v>1</v>
      </c>
      <c r="L31" t="str">
        <f t="shared" si="6"/>
        <v>1</v>
      </c>
    </row>
    <row r="32" spans="1:12">
      <c r="A32" s="1">
        <v>428</v>
      </c>
      <c r="B32" s="1" t="s">
        <v>5</v>
      </c>
      <c r="C32" s="3">
        <v>0.3125</v>
      </c>
      <c r="D32" s="3">
        <v>0.4375</v>
      </c>
      <c r="E32" s="2">
        <v>111111</v>
      </c>
      <c r="F32" t="str">
        <f t="shared" si="0"/>
        <v>1</v>
      </c>
      <c r="G32" t="str">
        <f t="shared" si="1"/>
        <v>1</v>
      </c>
      <c r="H32" t="str">
        <f t="shared" si="2"/>
        <v>1</v>
      </c>
      <c r="I32" t="str">
        <f t="shared" si="3"/>
        <v>1</v>
      </c>
      <c r="J32" t="str">
        <f t="shared" si="4"/>
        <v>1</v>
      </c>
      <c r="K32" t="str">
        <f t="shared" si="5"/>
        <v>1</v>
      </c>
      <c r="L32" t="str">
        <f t="shared" si="6"/>
        <v/>
      </c>
    </row>
    <row r="33" spans="1:12">
      <c r="A33" s="1">
        <v>428</v>
      </c>
      <c r="B33" s="1" t="s">
        <v>6</v>
      </c>
      <c r="C33" s="3">
        <v>0.58333333333333337</v>
      </c>
      <c r="D33" s="3">
        <v>0.75</v>
      </c>
      <c r="E33" s="2">
        <v>1111111</v>
      </c>
      <c r="F33" t="str">
        <f t="shared" si="0"/>
        <v>1</v>
      </c>
      <c r="G33" t="str">
        <f t="shared" si="1"/>
        <v>1</v>
      </c>
      <c r="H33" t="str">
        <f t="shared" si="2"/>
        <v>1</v>
      </c>
      <c r="I33" t="str">
        <f t="shared" si="3"/>
        <v>1</v>
      </c>
      <c r="J33" t="str">
        <f t="shared" si="4"/>
        <v>1</v>
      </c>
      <c r="K33" t="str">
        <f t="shared" si="5"/>
        <v>1</v>
      </c>
      <c r="L33" t="str">
        <f t="shared" si="6"/>
        <v>1</v>
      </c>
    </row>
    <row r="34" spans="1:12">
      <c r="A34" s="1">
        <v>429</v>
      </c>
      <c r="B34" s="1" t="s">
        <v>5</v>
      </c>
      <c r="C34" s="3">
        <v>0.375</v>
      </c>
      <c r="D34" s="3">
        <v>0.54166666666666663</v>
      </c>
      <c r="E34" s="2">
        <v>1111110</v>
      </c>
      <c r="F34" t="str">
        <f t="shared" si="0"/>
        <v>1</v>
      </c>
      <c r="G34" t="str">
        <f t="shared" si="1"/>
        <v>1</v>
      </c>
      <c r="H34" t="str">
        <f t="shared" si="2"/>
        <v>1</v>
      </c>
      <c r="I34" t="str">
        <f t="shared" si="3"/>
        <v>1</v>
      </c>
      <c r="J34" t="str">
        <f t="shared" si="4"/>
        <v>1</v>
      </c>
      <c r="K34" t="str">
        <f t="shared" si="5"/>
        <v>1</v>
      </c>
      <c r="L34" t="str">
        <f t="shared" si="6"/>
        <v>0</v>
      </c>
    </row>
    <row r="35" spans="1:12">
      <c r="A35" s="1">
        <v>429</v>
      </c>
      <c r="B35" s="1" t="s">
        <v>5</v>
      </c>
      <c r="C35" s="3">
        <v>0.375</v>
      </c>
      <c r="D35" s="3">
        <v>0.5</v>
      </c>
      <c r="E35" s="2">
        <v>100000</v>
      </c>
      <c r="F35" t="str">
        <f t="shared" si="0"/>
        <v>1</v>
      </c>
      <c r="G35" t="str">
        <f t="shared" si="1"/>
        <v>0</v>
      </c>
      <c r="H35" t="str">
        <f t="shared" si="2"/>
        <v>0</v>
      </c>
      <c r="I35" t="str">
        <f t="shared" si="3"/>
        <v>0</v>
      </c>
      <c r="J35" t="str">
        <f t="shared" si="4"/>
        <v>0</v>
      </c>
      <c r="K35" t="str">
        <f t="shared" si="5"/>
        <v>0</v>
      </c>
      <c r="L35" t="str">
        <f t="shared" si="6"/>
        <v/>
      </c>
    </row>
    <row r="36" spans="1:12">
      <c r="A36" s="1">
        <v>430</v>
      </c>
      <c r="B36" s="1" t="s">
        <v>5</v>
      </c>
      <c r="C36" s="3">
        <v>0.25</v>
      </c>
      <c r="D36" s="3">
        <v>0.41666666666666669</v>
      </c>
      <c r="E36" s="2">
        <v>1111111</v>
      </c>
      <c r="F36" t="str">
        <f t="shared" si="0"/>
        <v>1</v>
      </c>
      <c r="G36" t="str">
        <f t="shared" si="1"/>
        <v>1</v>
      </c>
      <c r="H36" t="str">
        <f t="shared" si="2"/>
        <v>1</v>
      </c>
      <c r="I36" t="str">
        <f t="shared" si="3"/>
        <v>1</v>
      </c>
      <c r="J36" t="str">
        <f t="shared" si="4"/>
        <v>1</v>
      </c>
      <c r="K36" t="str">
        <f t="shared" si="5"/>
        <v>1</v>
      </c>
      <c r="L36" t="str">
        <f t="shared" si="6"/>
        <v>1</v>
      </c>
    </row>
    <row r="37" spans="1:12">
      <c r="A37" s="1">
        <v>430</v>
      </c>
      <c r="B37" s="1" t="s">
        <v>6</v>
      </c>
      <c r="C37" s="3">
        <v>0.58333333333333337</v>
      </c>
      <c r="D37" s="3">
        <v>0.70833333333333337</v>
      </c>
      <c r="E37" s="2">
        <v>1111110</v>
      </c>
      <c r="F37" t="str">
        <f t="shared" si="0"/>
        <v>1</v>
      </c>
      <c r="G37" t="str">
        <f t="shared" si="1"/>
        <v>1</v>
      </c>
      <c r="H37" t="str">
        <f t="shared" si="2"/>
        <v>1</v>
      </c>
      <c r="I37" t="str">
        <f t="shared" si="3"/>
        <v>1</v>
      </c>
      <c r="J37" t="str">
        <f t="shared" si="4"/>
        <v>1</v>
      </c>
      <c r="K37" t="str">
        <f t="shared" si="5"/>
        <v>1</v>
      </c>
      <c r="L37" t="str">
        <f t="shared" si="6"/>
        <v>0</v>
      </c>
    </row>
    <row r="38" spans="1:12">
      <c r="A38" s="1">
        <v>430</v>
      </c>
      <c r="B38" s="1" t="s">
        <v>6</v>
      </c>
      <c r="C38" s="3">
        <v>0.66666666666666663</v>
      </c>
      <c r="D38" s="3">
        <v>0.79166666666666663</v>
      </c>
      <c r="E38" s="2">
        <v>1</v>
      </c>
      <c r="F38" t="str">
        <f t="shared" si="0"/>
        <v>1</v>
      </c>
      <c r="G38" t="str">
        <f t="shared" si="1"/>
        <v/>
      </c>
      <c r="H38" t="str">
        <f t="shared" si="2"/>
        <v/>
      </c>
      <c r="I38" t="str">
        <f t="shared" si="3"/>
        <v/>
      </c>
      <c r="J38" t="str">
        <f t="shared" si="4"/>
        <v/>
      </c>
      <c r="K38" t="str">
        <f t="shared" si="5"/>
        <v/>
      </c>
      <c r="L38" t="str">
        <f t="shared" si="6"/>
        <v/>
      </c>
    </row>
    <row r="39" spans="1:12">
      <c r="A39" s="1">
        <v>442</v>
      </c>
      <c r="B39" s="1" t="s">
        <v>6</v>
      </c>
      <c r="C39" s="3">
        <v>0.66666666666666663</v>
      </c>
      <c r="D39" s="3">
        <v>0.83333333333333337</v>
      </c>
      <c r="E39" s="2">
        <v>1111111</v>
      </c>
      <c r="F39" t="str">
        <f t="shared" si="0"/>
        <v>1</v>
      </c>
      <c r="G39" t="str">
        <f t="shared" si="1"/>
        <v>1</v>
      </c>
      <c r="H39" t="str">
        <f t="shared" si="2"/>
        <v>1</v>
      </c>
      <c r="I39" t="str">
        <f t="shared" si="3"/>
        <v>1</v>
      </c>
      <c r="J39" t="str">
        <f t="shared" si="4"/>
        <v>1</v>
      </c>
      <c r="K39" t="str">
        <f t="shared" si="5"/>
        <v>1</v>
      </c>
      <c r="L39" t="str">
        <f t="shared" si="6"/>
        <v>1</v>
      </c>
    </row>
    <row r="40" spans="1:12">
      <c r="A40" s="1">
        <v>444</v>
      </c>
      <c r="B40" s="1" t="s">
        <v>5</v>
      </c>
      <c r="C40" s="3">
        <v>0.29166666666666669</v>
      </c>
      <c r="D40" s="3">
        <v>0.45833333333333331</v>
      </c>
      <c r="E40" s="2">
        <v>101101</v>
      </c>
      <c r="F40" t="str">
        <f t="shared" si="0"/>
        <v>1</v>
      </c>
      <c r="G40" t="str">
        <f t="shared" si="1"/>
        <v>0</v>
      </c>
      <c r="H40" t="str">
        <f t="shared" si="2"/>
        <v>1</v>
      </c>
      <c r="I40" t="str">
        <f t="shared" si="3"/>
        <v>1</v>
      </c>
      <c r="J40" t="str">
        <f t="shared" si="4"/>
        <v>0</v>
      </c>
      <c r="K40" t="str">
        <f t="shared" si="5"/>
        <v>1</v>
      </c>
      <c r="L40" t="str">
        <f t="shared" si="6"/>
        <v/>
      </c>
    </row>
    <row r="41" spans="1:12">
      <c r="A41" s="1">
        <v>444</v>
      </c>
      <c r="B41" s="1" t="s">
        <v>6</v>
      </c>
      <c r="C41" s="3">
        <v>0.58333333333333337</v>
      </c>
      <c r="D41" s="3">
        <v>0.75</v>
      </c>
      <c r="E41" s="2">
        <v>1111111</v>
      </c>
      <c r="F41" t="str">
        <f t="shared" si="0"/>
        <v>1</v>
      </c>
      <c r="G41" t="str">
        <f t="shared" si="1"/>
        <v>1</v>
      </c>
      <c r="H41" t="str">
        <f t="shared" si="2"/>
        <v>1</v>
      </c>
      <c r="I41" t="str">
        <f t="shared" si="3"/>
        <v>1</v>
      </c>
      <c r="J41" t="str">
        <f t="shared" si="4"/>
        <v>1</v>
      </c>
      <c r="K41" t="str">
        <f t="shared" si="5"/>
        <v>1</v>
      </c>
      <c r="L41" t="str">
        <f t="shared" si="6"/>
        <v>1</v>
      </c>
    </row>
    <row r="42" spans="1:12">
      <c r="A42" s="1">
        <v>445</v>
      </c>
      <c r="B42" s="1" t="s">
        <v>5</v>
      </c>
      <c r="C42" s="3">
        <v>0.20833333333333334</v>
      </c>
      <c r="D42" s="3">
        <v>0.27083333333333331</v>
      </c>
      <c r="E42" s="2">
        <v>10</v>
      </c>
      <c r="F42" t="str">
        <f t="shared" si="0"/>
        <v>1</v>
      </c>
      <c r="G42" t="str">
        <f t="shared" si="1"/>
        <v>0</v>
      </c>
      <c r="H42" t="str">
        <f t="shared" si="2"/>
        <v/>
      </c>
      <c r="I42" t="str">
        <f t="shared" si="3"/>
        <v/>
      </c>
      <c r="J42" t="str">
        <f t="shared" si="4"/>
        <v/>
      </c>
      <c r="K42" t="str">
        <f t="shared" si="5"/>
        <v/>
      </c>
      <c r="L42" t="str">
        <f t="shared" si="6"/>
        <v/>
      </c>
    </row>
    <row r="43" spans="1:12">
      <c r="A43" s="1">
        <v>445</v>
      </c>
      <c r="B43" s="1" t="s">
        <v>5</v>
      </c>
      <c r="C43" s="3">
        <v>0.25</v>
      </c>
      <c r="D43" s="3">
        <v>0.41666666666666669</v>
      </c>
      <c r="E43" s="2">
        <v>1111101</v>
      </c>
      <c r="F43" t="str">
        <f t="shared" si="0"/>
        <v>1</v>
      </c>
      <c r="G43" t="str">
        <f t="shared" si="1"/>
        <v>1</v>
      </c>
      <c r="H43" t="str">
        <f t="shared" si="2"/>
        <v>1</v>
      </c>
      <c r="I43" t="str">
        <f t="shared" si="3"/>
        <v>1</v>
      </c>
      <c r="J43" t="str">
        <f t="shared" si="4"/>
        <v>1</v>
      </c>
      <c r="K43" t="str">
        <f t="shared" si="5"/>
        <v>0</v>
      </c>
      <c r="L43" t="str">
        <f t="shared" si="6"/>
        <v>1</v>
      </c>
    </row>
    <row r="44" spans="1:12">
      <c r="A44" s="1">
        <v>446</v>
      </c>
      <c r="B44" s="1" t="s">
        <v>5</v>
      </c>
      <c r="C44" s="3">
        <v>0.27083333333333331</v>
      </c>
      <c r="D44" s="3">
        <v>0.41666666666666669</v>
      </c>
      <c r="E44" s="2">
        <v>1111110</v>
      </c>
      <c r="F44" t="str">
        <f t="shared" si="0"/>
        <v>1</v>
      </c>
      <c r="G44" t="str">
        <f t="shared" si="1"/>
        <v>1</v>
      </c>
      <c r="H44" t="str">
        <f t="shared" si="2"/>
        <v>1</v>
      </c>
      <c r="I44" t="str">
        <f t="shared" si="3"/>
        <v>1</v>
      </c>
      <c r="J44" t="str">
        <f t="shared" si="4"/>
        <v>1</v>
      </c>
      <c r="K44" t="str">
        <f t="shared" si="5"/>
        <v>1</v>
      </c>
      <c r="L44" t="str">
        <f t="shared" si="6"/>
        <v>0</v>
      </c>
    </row>
    <row r="45" spans="1:12">
      <c r="A45" s="1">
        <v>446</v>
      </c>
      <c r="B45" s="1" t="s">
        <v>6</v>
      </c>
      <c r="C45" s="3">
        <v>0.72916666666666663</v>
      </c>
      <c r="D45" s="3">
        <v>0.875</v>
      </c>
      <c r="E45" s="2">
        <v>10</v>
      </c>
      <c r="F45" t="str">
        <f t="shared" si="0"/>
        <v>1</v>
      </c>
      <c r="G45" t="str">
        <f t="shared" si="1"/>
        <v>0</v>
      </c>
      <c r="H45" t="str">
        <f t="shared" si="2"/>
        <v/>
      </c>
      <c r="I45" t="str">
        <f t="shared" si="3"/>
        <v/>
      </c>
      <c r="J45" t="str">
        <f t="shared" si="4"/>
        <v/>
      </c>
      <c r="K45" t="str">
        <f t="shared" si="5"/>
        <v/>
      </c>
      <c r="L45" t="str">
        <f t="shared" si="6"/>
        <v/>
      </c>
    </row>
    <row r="46" spans="1:12">
      <c r="A46" s="1">
        <v>450</v>
      </c>
      <c r="B46" s="1" t="s">
        <v>5</v>
      </c>
      <c r="C46" s="3">
        <v>0.33333333333333331</v>
      </c>
      <c r="D46" s="3">
        <v>0.52083333333333337</v>
      </c>
      <c r="E46" s="2">
        <v>1111110</v>
      </c>
      <c r="F46" t="str">
        <f t="shared" si="0"/>
        <v>1</v>
      </c>
      <c r="G46" t="str">
        <f t="shared" si="1"/>
        <v>1</v>
      </c>
      <c r="H46" t="str">
        <f t="shared" si="2"/>
        <v>1</v>
      </c>
      <c r="I46" t="str">
        <f t="shared" si="3"/>
        <v>1</v>
      </c>
      <c r="J46" t="str">
        <f t="shared" si="4"/>
        <v>1</v>
      </c>
      <c r="K46" t="str">
        <f t="shared" si="5"/>
        <v>1</v>
      </c>
      <c r="L46" t="str">
        <f t="shared" si="6"/>
        <v>0</v>
      </c>
    </row>
    <row r="47" spans="1:12">
      <c r="A47" s="1">
        <v>450</v>
      </c>
      <c r="B47" s="1" t="s">
        <v>5</v>
      </c>
      <c r="C47" s="3">
        <v>0.4375</v>
      </c>
      <c r="D47" s="3">
        <v>0.60416666666666663</v>
      </c>
      <c r="E47" s="2">
        <v>1</v>
      </c>
      <c r="F47" t="str">
        <f t="shared" si="0"/>
        <v>1</v>
      </c>
      <c r="G47" t="str">
        <f t="shared" si="1"/>
        <v/>
      </c>
      <c r="H47" t="str">
        <f t="shared" si="2"/>
        <v/>
      </c>
      <c r="I47" t="str">
        <f t="shared" si="3"/>
        <v/>
      </c>
      <c r="J47" t="str">
        <f t="shared" si="4"/>
        <v/>
      </c>
      <c r="K47" t="str">
        <f t="shared" si="5"/>
        <v/>
      </c>
      <c r="L47" t="str">
        <f t="shared" si="6"/>
        <v/>
      </c>
    </row>
    <row r="48" spans="1:12">
      <c r="A48" s="1">
        <v>450</v>
      </c>
      <c r="B48" s="1" t="s">
        <v>6</v>
      </c>
      <c r="C48" s="3">
        <v>0.70833333333333337</v>
      </c>
      <c r="D48" s="3">
        <v>0.83333333333333337</v>
      </c>
      <c r="E48" s="2">
        <v>1111100</v>
      </c>
      <c r="F48" t="str">
        <f t="shared" si="0"/>
        <v>1</v>
      </c>
      <c r="G48" t="str">
        <f t="shared" si="1"/>
        <v>1</v>
      </c>
      <c r="H48" t="str">
        <f t="shared" si="2"/>
        <v>1</v>
      </c>
      <c r="I48" t="str">
        <f t="shared" si="3"/>
        <v>1</v>
      </c>
      <c r="J48" t="str">
        <f t="shared" si="4"/>
        <v>1</v>
      </c>
      <c r="K48" t="str">
        <f t="shared" si="5"/>
        <v>0</v>
      </c>
      <c r="L48" t="str">
        <f t="shared" si="6"/>
        <v>0</v>
      </c>
    </row>
    <row r="49" spans="1:12">
      <c r="A49" s="1">
        <v>451</v>
      </c>
      <c r="B49" s="1" t="s">
        <v>5</v>
      </c>
      <c r="C49" s="3">
        <v>0</v>
      </c>
      <c r="D49" s="3">
        <v>0.95833333333333337</v>
      </c>
      <c r="E49" s="2">
        <v>1111111</v>
      </c>
      <c r="F49" t="str">
        <f t="shared" si="0"/>
        <v>1</v>
      </c>
      <c r="G49" t="str">
        <f t="shared" si="1"/>
        <v>1</v>
      </c>
      <c r="H49" t="str">
        <f t="shared" si="2"/>
        <v>1</v>
      </c>
      <c r="I49" t="str">
        <f t="shared" si="3"/>
        <v>1</v>
      </c>
      <c r="J49" t="str">
        <f t="shared" si="4"/>
        <v>1</v>
      </c>
      <c r="K49" t="str">
        <f t="shared" si="5"/>
        <v>1</v>
      </c>
      <c r="L49" t="str">
        <f t="shared" si="6"/>
        <v>1</v>
      </c>
    </row>
    <row r="50" spans="1:12">
      <c r="A50" s="1">
        <v>451</v>
      </c>
      <c r="B50" s="1" t="s">
        <v>6</v>
      </c>
      <c r="C50" s="3">
        <v>0.625</v>
      </c>
      <c r="D50" s="3">
        <v>0.75</v>
      </c>
      <c r="E50" s="2">
        <v>1111111</v>
      </c>
      <c r="F50" t="str">
        <f t="shared" si="0"/>
        <v>1</v>
      </c>
      <c r="G50" t="str">
        <f t="shared" si="1"/>
        <v>1</v>
      </c>
      <c r="H50" t="str">
        <f t="shared" si="2"/>
        <v>1</v>
      </c>
      <c r="I50" t="str">
        <f t="shared" si="3"/>
        <v>1</v>
      </c>
      <c r="J50" t="str">
        <f t="shared" si="4"/>
        <v>1</v>
      </c>
      <c r="K50" t="str">
        <f t="shared" si="5"/>
        <v>1</v>
      </c>
      <c r="L50" t="str">
        <f t="shared" si="6"/>
        <v>1</v>
      </c>
    </row>
    <row r="51" spans="1:12">
      <c r="A51" s="1">
        <v>451</v>
      </c>
      <c r="B51" s="1" t="s">
        <v>6</v>
      </c>
      <c r="C51" s="3">
        <v>0.66666666666666663</v>
      </c>
      <c r="D51" s="3">
        <v>0.79166666666666663</v>
      </c>
      <c r="E51" s="2">
        <v>1100000</v>
      </c>
      <c r="F51" t="str">
        <f t="shared" si="0"/>
        <v>1</v>
      </c>
      <c r="G51" t="str">
        <f t="shared" si="1"/>
        <v>1</v>
      </c>
      <c r="H51" t="str">
        <f t="shared" si="2"/>
        <v>0</v>
      </c>
      <c r="I51" t="str">
        <f t="shared" si="3"/>
        <v>0</v>
      </c>
      <c r="J51" t="str">
        <f t="shared" si="4"/>
        <v>0</v>
      </c>
      <c r="K51" t="str">
        <f t="shared" si="5"/>
        <v>0</v>
      </c>
      <c r="L51" t="str">
        <f t="shared" si="6"/>
        <v>0</v>
      </c>
    </row>
    <row r="52" spans="1:12">
      <c r="A52" s="1">
        <v>455</v>
      </c>
      <c r="B52" s="1" t="s">
        <v>5</v>
      </c>
      <c r="C52" s="3">
        <v>0.27083333333333331</v>
      </c>
      <c r="D52" s="3">
        <v>0.41666666666666669</v>
      </c>
      <c r="E52" s="2">
        <v>1111110</v>
      </c>
      <c r="F52" t="str">
        <f t="shared" si="0"/>
        <v>1</v>
      </c>
      <c r="G52" t="str">
        <f t="shared" si="1"/>
        <v>1</v>
      </c>
      <c r="H52" t="str">
        <f t="shared" si="2"/>
        <v>1</v>
      </c>
      <c r="I52" t="str">
        <f t="shared" si="3"/>
        <v>1</v>
      </c>
      <c r="J52" t="str">
        <f t="shared" si="4"/>
        <v>1</v>
      </c>
      <c r="K52" t="str">
        <f t="shared" si="5"/>
        <v>1</v>
      </c>
      <c r="L52" t="str">
        <f t="shared" si="6"/>
        <v>0</v>
      </c>
    </row>
    <row r="53" spans="1:12">
      <c r="A53" s="1">
        <v>455</v>
      </c>
      <c r="B53" s="1" t="s">
        <v>6</v>
      </c>
      <c r="C53" s="3">
        <v>0.66666666666666663</v>
      </c>
      <c r="D53" s="3">
        <v>0.79166666666666663</v>
      </c>
      <c r="E53" s="2">
        <v>1111111</v>
      </c>
      <c r="F53" t="str">
        <f t="shared" si="0"/>
        <v>1</v>
      </c>
      <c r="G53" t="str">
        <f t="shared" si="1"/>
        <v>1</v>
      </c>
      <c r="H53" t="str">
        <f t="shared" si="2"/>
        <v>1</v>
      </c>
      <c r="I53" t="str">
        <f t="shared" si="3"/>
        <v>1</v>
      </c>
      <c r="J53" t="str">
        <f t="shared" si="4"/>
        <v>1</v>
      </c>
      <c r="K53" t="str">
        <f t="shared" si="5"/>
        <v>1</v>
      </c>
      <c r="L53" t="str">
        <f t="shared" si="6"/>
        <v>1</v>
      </c>
    </row>
    <row r="54" spans="1:12">
      <c r="A54" s="1">
        <v>458</v>
      </c>
      <c r="B54" s="1" t="s">
        <v>5</v>
      </c>
      <c r="C54" s="3">
        <v>0.375</v>
      </c>
      <c r="D54" s="3">
        <v>0.5</v>
      </c>
      <c r="E54" s="2">
        <v>10000</v>
      </c>
      <c r="F54" t="str">
        <f t="shared" si="0"/>
        <v>1</v>
      </c>
      <c r="G54" t="str">
        <f t="shared" si="1"/>
        <v>0</v>
      </c>
      <c r="H54" t="str">
        <f t="shared" si="2"/>
        <v>0</v>
      </c>
      <c r="I54" t="str">
        <f t="shared" si="3"/>
        <v>0</v>
      </c>
      <c r="J54" t="str">
        <f t="shared" si="4"/>
        <v>0</v>
      </c>
      <c r="K54" t="str">
        <f t="shared" si="5"/>
        <v/>
      </c>
      <c r="L54" t="str">
        <f t="shared" si="6"/>
        <v/>
      </c>
    </row>
    <row r="55" spans="1:12">
      <c r="A55" s="1">
        <v>458</v>
      </c>
      <c r="B55" s="1" t="s">
        <v>6</v>
      </c>
      <c r="C55" s="3">
        <v>0.70833333333333337</v>
      </c>
      <c r="D55" s="3">
        <v>0.83333333333333337</v>
      </c>
      <c r="E55" s="2">
        <v>1</v>
      </c>
      <c r="F55" t="str">
        <f t="shared" si="0"/>
        <v>1</v>
      </c>
      <c r="G55" t="str">
        <f t="shared" si="1"/>
        <v/>
      </c>
      <c r="H55" t="str">
        <f t="shared" si="2"/>
        <v/>
      </c>
      <c r="I55" t="str">
        <f t="shared" si="3"/>
        <v/>
      </c>
      <c r="J55" t="str">
        <f t="shared" si="4"/>
        <v/>
      </c>
      <c r="K55" t="str">
        <f t="shared" si="5"/>
        <v/>
      </c>
      <c r="L55" t="str">
        <f t="shared" si="6"/>
        <v/>
      </c>
    </row>
    <row r="56" spans="1:12">
      <c r="A56" s="1">
        <v>458</v>
      </c>
      <c r="B56" s="1" t="s">
        <v>6</v>
      </c>
      <c r="C56" s="3">
        <v>0.75</v>
      </c>
      <c r="D56" s="3">
        <v>0.875</v>
      </c>
      <c r="E56" s="2">
        <v>1111110</v>
      </c>
      <c r="F56" t="str">
        <f t="shared" si="0"/>
        <v>1</v>
      </c>
      <c r="G56" t="str">
        <f t="shared" si="1"/>
        <v>1</v>
      </c>
      <c r="H56" t="str">
        <f t="shared" si="2"/>
        <v>1</v>
      </c>
      <c r="I56" t="str">
        <f t="shared" si="3"/>
        <v>1</v>
      </c>
      <c r="J56" t="str">
        <f t="shared" si="4"/>
        <v>1</v>
      </c>
      <c r="K56" t="str">
        <f t="shared" si="5"/>
        <v>1</v>
      </c>
      <c r="L56" t="str">
        <f t="shared" si="6"/>
        <v>0</v>
      </c>
    </row>
    <row r="57" spans="1:12">
      <c r="A57" s="1">
        <v>462</v>
      </c>
      <c r="B57" s="1" t="s">
        <v>6</v>
      </c>
      <c r="C57" s="3">
        <v>0.77083333333333337</v>
      </c>
      <c r="D57" s="3">
        <v>0.91666666666666663</v>
      </c>
      <c r="E57" s="2">
        <v>1111111</v>
      </c>
      <c r="F57" t="str">
        <f t="shared" si="0"/>
        <v>1</v>
      </c>
      <c r="G57" t="str">
        <f t="shared" si="1"/>
        <v>1</v>
      </c>
      <c r="H57" t="str">
        <f t="shared" si="2"/>
        <v>1</v>
      </c>
      <c r="I57" t="str">
        <f t="shared" si="3"/>
        <v>1</v>
      </c>
      <c r="J57" t="str">
        <f t="shared" si="4"/>
        <v>1</v>
      </c>
      <c r="K57" t="str">
        <f t="shared" si="5"/>
        <v>1</v>
      </c>
      <c r="L57" t="str">
        <f t="shared" si="6"/>
        <v>1</v>
      </c>
    </row>
    <row r="58" spans="1:12">
      <c r="A58" s="1">
        <v>463</v>
      </c>
      <c r="B58" s="1" t="s">
        <v>5</v>
      </c>
      <c r="C58" s="3">
        <v>0.25</v>
      </c>
      <c r="D58" s="3">
        <v>0.95833333333333337</v>
      </c>
      <c r="E58" s="2">
        <v>1111111</v>
      </c>
      <c r="F58" t="str">
        <f t="shared" si="0"/>
        <v>1</v>
      </c>
      <c r="G58" t="str">
        <f t="shared" si="1"/>
        <v>1</v>
      </c>
      <c r="H58" t="str">
        <f t="shared" si="2"/>
        <v>1</v>
      </c>
      <c r="I58" t="str">
        <f t="shared" si="3"/>
        <v>1</v>
      </c>
      <c r="J58" t="str">
        <f t="shared" si="4"/>
        <v>1</v>
      </c>
      <c r="K58" t="str">
        <f t="shared" si="5"/>
        <v>1</v>
      </c>
      <c r="L58" t="str">
        <f t="shared" si="6"/>
        <v>1</v>
      </c>
    </row>
    <row r="59" spans="1:12">
      <c r="A59" s="1">
        <v>463</v>
      </c>
      <c r="B59" s="1" t="s">
        <v>6</v>
      </c>
      <c r="C59" s="3">
        <v>0.16666666666666666</v>
      </c>
      <c r="D59" s="3">
        <v>0.41666666666666669</v>
      </c>
      <c r="E59" s="2">
        <v>1111110</v>
      </c>
      <c r="F59" t="str">
        <f t="shared" si="0"/>
        <v>1</v>
      </c>
      <c r="G59" t="str">
        <f t="shared" si="1"/>
        <v>1</v>
      </c>
      <c r="H59" t="str">
        <f t="shared" si="2"/>
        <v>1</v>
      </c>
      <c r="I59" t="str">
        <f t="shared" si="3"/>
        <v>1</v>
      </c>
      <c r="J59" t="str">
        <f t="shared" si="4"/>
        <v>1</v>
      </c>
      <c r="K59" t="str">
        <f t="shared" si="5"/>
        <v>1</v>
      </c>
      <c r="L59" t="str">
        <f t="shared" si="6"/>
        <v>0</v>
      </c>
    </row>
    <row r="60" spans="1:12">
      <c r="A60" s="1">
        <v>464</v>
      </c>
      <c r="B60" s="1" t="s">
        <v>5</v>
      </c>
      <c r="C60" s="3">
        <v>0.25</v>
      </c>
      <c r="D60" s="3">
        <v>0.39583333333333331</v>
      </c>
      <c r="E60" s="2">
        <v>1111111</v>
      </c>
      <c r="F60" t="str">
        <f t="shared" si="0"/>
        <v>1</v>
      </c>
      <c r="G60" t="str">
        <f t="shared" si="1"/>
        <v>1</v>
      </c>
      <c r="H60" t="str">
        <f t="shared" si="2"/>
        <v>1</v>
      </c>
      <c r="I60" t="str">
        <f t="shared" si="3"/>
        <v>1</v>
      </c>
      <c r="J60" t="str">
        <f t="shared" si="4"/>
        <v>1</v>
      </c>
      <c r="K60" t="str">
        <f t="shared" si="5"/>
        <v>1</v>
      </c>
      <c r="L60" t="str">
        <f t="shared" si="6"/>
        <v>1</v>
      </c>
    </row>
    <row r="61" spans="1:12">
      <c r="A61" s="1">
        <v>464</v>
      </c>
      <c r="B61" s="1" t="s">
        <v>6</v>
      </c>
      <c r="C61" s="3">
        <v>0.64583333333333337</v>
      </c>
      <c r="D61" s="3">
        <v>0.79166666666666663</v>
      </c>
      <c r="E61" s="2">
        <v>1111110</v>
      </c>
      <c r="F61" t="str">
        <f t="shared" si="0"/>
        <v>1</v>
      </c>
      <c r="G61" t="str">
        <f t="shared" si="1"/>
        <v>1</v>
      </c>
      <c r="H61" t="str">
        <f t="shared" si="2"/>
        <v>1</v>
      </c>
      <c r="I61" t="str">
        <f t="shared" si="3"/>
        <v>1</v>
      </c>
      <c r="J61" t="str">
        <f t="shared" si="4"/>
        <v>1</v>
      </c>
      <c r="K61" t="str">
        <f t="shared" si="5"/>
        <v>1</v>
      </c>
      <c r="L61" t="str">
        <f t="shared" si="6"/>
        <v>0</v>
      </c>
    </row>
    <row r="62" spans="1:12">
      <c r="A62" s="1">
        <v>467</v>
      </c>
      <c r="B62" s="1" t="s">
        <v>5</v>
      </c>
      <c r="C62" s="3">
        <v>0.29166666666666669</v>
      </c>
      <c r="D62" s="3">
        <v>0.5</v>
      </c>
      <c r="E62" s="2">
        <v>1111110</v>
      </c>
      <c r="F62" t="str">
        <f t="shared" si="0"/>
        <v>1</v>
      </c>
      <c r="G62" t="str">
        <f t="shared" si="1"/>
        <v>1</v>
      </c>
      <c r="H62" t="str">
        <f t="shared" si="2"/>
        <v>1</v>
      </c>
      <c r="I62" t="str">
        <f t="shared" si="3"/>
        <v>1</v>
      </c>
      <c r="J62" t="str">
        <f t="shared" si="4"/>
        <v>1</v>
      </c>
      <c r="K62" t="str">
        <f t="shared" si="5"/>
        <v>1</v>
      </c>
      <c r="L62" t="str">
        <f t="shared" si="6"/>
        <v>0</v>
      </c>
    </row>
    <row r="63" spans="1:12">
      <c r="A63" s="1">
        <v>467</v>
      </c>
      <c r="B63" s="1" t="s">
        <v>6</v>
      </c>
      <c r="C63" s="3">
        <v>0.58333333333333337</v>
      </c>
      <c r="D63" s="3">
        <v>0.77083333333333337</v>
      </c>
      <c r="E63" s="2">
        <v>1111111</v>
      </c>
      <c r="F63" t="str">
        <f t="shared" si="0"/>
        <v>1</v>
      </c>
      <c r="G63" t="str">
        <f t="shared" si="1"/>
        <v>1</v>
      </c>
      <c r="H63" t="str">
        <f t="shared" si="2"/>
        <v>1</v>
      </c>
      <c r="I63" t="str">
        <f t="shared" si="3"/>
        <v>1</v>
      </c>
      <c r="J63" t="str">
        <f t="shared" si="4"/>
        <v>1</v>
      </c>
      <c r="K63" t="str">
        <f t="shared" si="5"/>
        <v>1</v>
      </c>
      <c r="L63" t="str">
        <f t="shared" si="6"/>
        <v>1</v>
      </c>
    </row>
    <row r="64" spans="1:12">
      <c r="A64" s="1">
        <v>468</v>
      </c>
      <c r="B64" s="1" t="s">
        <v>5</v>
      </c>
      <c r="C64" s="3">
        <v>0.20833333333333334</v>
      </c>
      <c r="D64" s="3">
        <v>0.33333333333333331</v>
      </c>
      <c r="E64" s="2">
        <v>1</v>
      </c>
      <c r="F64" t="str">
        <f t="shared" si="0"/>
        <v>1</v>
      </c>
      <c r="G64" t="str">
        <f t="shared" si="1"/>
        <v/>
      </c>
      <c r="H64" t="str">
        <f t="shared" si="2"/>
        <v/>
      </c>
      <c r="I64" t="str">
        <f t="shared" si="3"/>
        <v/>
      </c>
      <c r="J64" t="str">
        <f t="shared" si="4"/>
        <v/>
      </c>
      <c r="K64" t="str">
        <f t="shared" si="5"/>
        <v/>
      </c>
      <c r="L64" t="str">
        <f t="shared" si="6"/>
        <v/>
      </c>
    </row>
    <row r="65" spans="1:12">
      <c r="A65" s="1">
        <v>468</v>
      </c>
      <c r="B65" s="1" t="s">
        <v>6</v>
      </c>
      <c r="C65" s="3">
        <v>0</v>
      </c>
      <c r="D65" s="3">
        <v>0.91666666666666663</v>
      </c>
      <c r="E65" s="2">
        <v>1111111</v>
      </c>
      <c r="F65" t="str">
        <f t="shared" si="0"/>
        <v>1</v>
      </c>
      <c r="G65" t="str">
        <f t="shared" si="1"/>
        <v>1</v>
      </c>
      <c r="H65" t="str">
        <f t="shared" si="2"/>
        <v>1</v>
      </c>
      <c r="I65" t="str">
        <f t="shared" si="3"/>
        <v>1</v>
      </c>
      <c r="J65" t="str">
        <f t="shared" si="4"/>
        <v>1</v>
      </c>
      <c r="K65" t="str">
        <f t="shared" si="5"/>
        <v>1</v>
      </c>
      <c r="L65" t="str">
        <f t="shared" si="6"/>
        <v>1</v>
      </c>
    </row>
    <row r="66" spans="1:12">
      <c r="A66" s="1">
        <v>477</v>
      </c>
      <c r="B66" s="1" t="s">
        <v>6</v>
      </c>
      <c r="C66" s="3">
        <v>0.375</v>
      </c>
      <c r="D66" s="3">
        <v>0.5</v>
      </c>
      <c r="E66" s="2">
        <v>1111110</v>
      </c>
      <c r="F66" t="str">
        <f t="shared" si="0"/>
        <v>1</v>
      </c>
      <c r="G66" t="str">
        <f t="shared" si="1"/>
        <v>1</v>
      </c>
      <c r="H66" t="str">
        <f t="shared" si="2"/>
        <v>1</v>
      </c>
      <c r="I66" t="str">
        <f t="shared" si="3"/>
        <v>1</v>
      </c>
      <c r="J66" t="str">
        <f t="shared" si="4"/>
        <v>1</v>
      </c>
      <c r="K66" t="str">
        <f t="shared" si="5"/>
        <v>1</v>
      </c>
      <c r="L66" t="str">
        <f t="shared" si="6"/>
        <v>0</v>
      </c>
    </row>
    <row r="67" spans="1:12">
      <c r="A67" s="1">
        <v>478</v>
      </c>
      <c r="B67" s="1" t="s">
        <v>5</v>
      </c>
      <c r="C67" s="3">
        <v>0.375</v>
      </c>
      <c r="D67" s="3">
        <v>0.5625</v>
      </c>
      <c r="E67" s="2">
        <v>1111110</v>
      </c>
      <c r="F67" t="str">
        <f t="shared" ref="F67:F130" si="7">MID($E67,1,1)</f>
        <v>1</v>
      </c>
      <c r="G67" t="str">
        <f t="shared" ref="G67:G130" si="8">MID($E67,2,1)</f>
        <v>1</v>
      </c>
      <c r="H67" t="str">
        <f t="shared" ref="H67:H130" si="9">MID($E67,3,1)</f>
        <v>1</v>
      </c>
      <c r="I67" t="str">
        <f t="shared" ref="I67:I130" si="10">MID($E67,4,1)</f>
        <v>1</v>
      </c>
      <c r="J67" t="str">
        <f t="shared" ref="J67:J130" si="11">MID($E67,5,1)</f>
        <v>1</v>
      </c>
      <c r="K67" t="str">
        <f t="shared" ref="K67:K130" si="12">MID($E67,6,1)</f>
        <v>1</v>
      </c>
      <c r="L67" t="str">
        <f t="shared" ref="L67:L130" si="13">MID($E67,7,1)</f>
        <v>0</v>
      </c>
    </row>
    <row r="68" spans="1:12">
      <c r="A68" s="1">
        <v>478</v>
      </c>
      <c r="B68" s="1" t="s">
        <v>6</v>
      </c>
      <c r="C68" s="3">
        <v>0.70833333333333337</v>
      </c>
      <c r="D68" s="3">
        <v>0.85416666666666663</v>
      </c>
      <c r="E68" s="2">
        <v>111000</v>
      </c>
      <c r="F68" t="str">
        <f t="shared" si="7"/>
        <v>1</v>
      </c>
      <c r="G68" t="str">
        <f t="shared" si="8"/>
        <v>1</v>
      </c>
      <c r="H68" t="str">
        <f t="shared" si="9"/>
        <v>1</v>
      </c>
      <c r="I68" t="str">
        <f t="shared" si="10"/>
        <v>0</v>
      </c>
      <c r="J68" t="str">
        <f t="shared" si="11"/>
        <v>0</v>
      </c>
      <c r="K68" t="str">
        <f t="shared" si="12"/>
        <v>0</v>
      </c>
      <c r="L68" t="str">
        <f t="shared" si="13"/>
        <v/>
      </c>
    </row>
    <row r="69" spans="1:12">
      <c r="A69" s="1">
        <v>482</v>
      </c>
      <c r="B69" s="1" t="s">
        <v>6</v>
      </c>
      <c r="C69" s="3">
        <v>0.20833333333333334</v>
      </c>
      <c r="D69" s="3">
        <v>0.33333333333333331</v>
      </c>
      <c r="E69" s="2">
        <v>1111000</v>
      </c>
      <c r="F69" t="str">
        <f t="shared" si="7"/>
        <v>1</v>
      </c>
      <c r="G69" t="str">
        <f t="shared" si="8"/>
        <v>1</v>
      </c>
      <c r="H69" t="str">
        <f t="shared" si="9"/>
        <v>1</v>
      </c>
      <c r="I69" t="str">
        <f t="shared" si="10"/>
        <v>1</v>
      </c>
      <c r="J69" t="str">
        <f t="shared" si="11"/>
        <v>0</v>
      </c>
      <c r="K69" t="str">
        <f t="shared" si="12"/>
        <v>0</v>
      </c>
      <c r="L69" t="str">
        <f t="shared" si="13"/>
        <v>0</v>
      </c>
    </row>
    <row r="70" spans="1:12">
      <c r="A70" s="1">
        <v>482</v>
      </c>
      <c r="B70" s="1" t="s">
        <v>6</v>
      </c>
      <c r="C70" s="3">
        <v>0.33333333333333331</v>
      </c>
      <c r="D70" s="3">
        <v>0.45833333333333331</v>
      </c>
      <c r="E70" s="2">
        <v>110</v>
      </c>
      <c r="F70" t="str">
        <f t="shared" si="7"/>
        <v>1</v>
      </c>
      <c r="G70" t="str">
        <f t="shared" si="8"/>
        <v>1</v>
      </c>
      <c r="H70" t="str">
        <f t="shared" si="9"/>
        <v>0</v>
      </c>
      <c r="I70" t="str">
        <f t="shared" si="10"/>
        <v/>
      </c>
      <c r="J70" t="str">
        <f t="shared" si="11"/>
        <v/>
      </c>
      <c r="K70" t="str">
        <f t="shared" si="12"/>
        <v/>
      </c>
      <c r="L70" t="str">
        <f t="shared" si="13"/>
        <v/>
      </c>
    </row>
    <row r="71" spans="1:12">
      <c r="A71" s="1">
        <v>490</v>
      </c>
      <c r="B71" s="1" t="s">
        <v>5</v>
      </c>
      <c r="C71" s="3">
        <v>0.5</v>
      </c>
      <c r="D71" s="3">
        <v>0.66666666666666663</v>
      </c>
      <c r="E71" s="2">
        <v>1111111</v>
      </c>
      <c r="F71" t="str">
        <f t="shared" si="7"/>
        <v>1</v>
      </c>
      <c r="G71" t="str">
        <f t="shared" si="8"/>
        <v>1</v>
      </c>
      <c r="H71" t="str">
        <f t="shared" si="9"/>
        <v>1</v>
      </c>
      <c r="I71" t="str">
        <f t="shared" si="10"/>
        <v>1</v>
      </c>
      <c r="J71" t="str">
        <f t="shared" si="11"/>
        <v>1</v>
      </c>
      <c r="K71" t="str">
        <f t="shared" si="12"/>
        <v>1</v>
      </c>
      <c r="L71" t="str">
        <f t="shared" si="13"/>
        <v>1</v>
      </c>
    </row>
    <row r="72" spans="1:12">
      <c r="A72" s="1">
        <v>490</v>
      </c>
      <c r="B72" s="1" t="s">
        <v>6</v>
      </c>
      <c r="C72" s="3">
        <v>0.70833333333333337</v>
      </c>
      <c r="D72" s="3">
        <v>0.83333333333333337</v>
      </c>
      <c r="E72" s="2">
        <v>1111111</v>
      </c>
      <c r="F72" t="str">
        <f t="shared" si="7"/>
        <v>1</v>
      </c>
      <c r="G72" t="str">
        <f t="shared" si="8"/>
        <v>1</v>
      </c>
      <c r="H72" t="str">
        <f t="shared" si="9"/>
        <v>1</v>
      </c>
      <c r="I72" t="str">
        <f t="shared" si="10"/>
        <v>1</v>
      </c>
      <c r="J72" t="str">
        <f t="shared" si="11"/>
        <v>1</v>
      </c>
      <c r="K72" t="str">
        <f t="shared" si="12"/>
        <v>1</v>
      </c>
      <c r="L72" t="str">
        <f t="shared" si="13"/>
        <v>1</v>
      </c>
    </row>
    <row r="73" spans="1:12">
      <c r="A73" s="1">
        <v>494</v>
      </c>
      <c r="B73" s="1" t="s">
        <v>5</v>
      </c>
      <c r="C73" s="3">
        <v>0.29166666666666669</v>
      </c>
      <c r="D73" s="3">
        <v>0.45833333333333331</v>
      </c>
      <c r="E73" s="2">
        <v>1111110</v>
      </c>
      <c r="F73" t="str">
        <f t="shared" si="7"/>
        <v>1</v>
      </c>
      <c r="G73" t="str">
        <f t="shared" si="8"/>
        <v>1</v>
      </c>
      <c r="H73" t="str">
        <f t="shared" si="9"/>
        <v>1</v>
      </c>
      <c r="I73" t="str">
        <f t="shared" si="10"/>
        <v>1</v>
      </c>
      <c r="J73" t="str">
        <f t="shared" si="11"/>
        <v>1</v>
      </c>
      <c r="K73" t="str">
        <f t="shared" si="12"/>
        <v>1</v>
      </c>
      <c r="L73" t="str">
        <f t="shared" si="13"/>
        <v>0</v>
      </c>
    </row>
    <row r="74" spans="1:12">
      <c r="A74" s="1">
        <v>497</v>
      </c>
      <c r="B74" s="1" t="s">
        <v>6</v>
      </c>
      <c r="C74" s="3">
        <v>0.20833333333333334</v>
      </c>
      <c r="D74" s="3">
        <v>0.33333333333333331</v>
      </c>
      <c r="E74" s="2">
        <v>1111110</v>
      </c>
      <c r="F74" t="str">
        <f t="shared" si="7"/>
        <v>1</v>
      </c>
      <c r="G74" t="str">
        <f t="shared" si="8"/>
        <v>1</v>
      </c>
      <c r="H74" t="str">
        <f t="shared" si="9"/>
        <v>1</v>
      </c>
      <c r="I74" t="str">
        <f t="shared" si="10"/>
        <v>1</v>
      </c>
      <c r="J74" t="str">
        <f t="shared" si="11"/>
        <v>1</v>
      </c>
      <c r="K74" t="str">
        <f t="shared" si="12"/>
        <v>1</v>
      </c>
      <c r="L74" t="str">
        <f t="shared" si="13"/>
        <v>0</v>
      </c>
    </row>
    <row r="75" spans="1:12">
      <c r="A75" s="1">
        <v>518</v>
      </c>
      <c r="B75" s="1" t="s">
        <v>5</v>
      </c>
      <c r="C75" s="3">
        <v>0.32291666666666669</v>
      </c>
      <c r="D75" s="3">
        <v>0.48958333333333331</v>
      </c>
      <c r="E75" s="2">
        <v>1111110</v>
      </c>
      <c r="F75" t="str">
        <f t="shared" si="7"/>
        <v>1</v>
      </c>
      <c r="G75" t="str">
        <f t="shared" si="8"/>
        <v>1</v>
      </c>
      <c r="H75" t="str">
        <f t="shared" si="9"/>
        <v>1</v>
      </c>
      <c r="I75" t="str">
        <f t="shared" si="10"/>
        <v>1</v>
      </c>
      <c r="J75" t="str">
        <f t="shared" si="11"/>
        <v>1</v>
      </c>
      <c r="K75" t="str">
        <f t="shared" si="12"/>
        <v>1</v>
      </c>
      <c r="L75" t="str">
        <f t="shared" si="13"/>
        <v>0</v>
      </c>
    </row>
    <row r="76" spans="1:12">
      <c r="A76" s="1">
        <v>522</v>
      </c>
      <c r="B76" s="1" t="s">
        <v>5</v>
      </c>
      <c r="C76" s="3">
        <v>0.29166666666666669</v>
      </c>
      <c r="D76" s="3">
        <v>0.41666666666666669</v>
      </c>
      <c r="E76" s="2">
        <v>110000</v>
      </c>
      <c r="F76" t="str">
        <f t="shared" si="7"/>
        <v>1</v>
      </c>
      <c r="G76" t="str">
        <f t="shared" si="8"/>
        <v>1</v>
      </c>
      <c r="H76" t="str">
        <f t="shared" si="9"/>
        <v>0</v>
      </c>
      <c r="I76" t="str">
        <f t="shared" si="10"/>
        <v>0</v>
      </c>
      <c r="J76" t="str">
        <f t="shared" si="11"/>
        <v>0</v>
      </c>
      <c r="K76" t="str">
        <f t="shared" si="12"/>
        <v>0</v>
      </c>
      <c r="L76" t="str">
        <f t="shared" si="13"/>
        <v/>
      </c>
    </row>
    <row r="77" spans="1:12">
      <c r="A77" s="1">
        <v>522</v>
      </c>
      <c r="B77" s="1" t="s">
        <v>6</v>
      </c>
      <c r="C77" s="3">
        <v>0.72916666666666663</v>
      </c>
      <c r="D77" s="3">
        <v>0.875</v>
      </c>
      <c r="E77" s="2">
        <v>1111111</v>
      </c>
      <c r="F77" t="str">
        <f t="shared" si="7"/>
        <v>1</v>
      </c>
      <c r="G77" t="str">
        <f t="shared" si="8"/>
        <v>1</v>
      </c>
      <c r="H77" t="str">
        <f t="shared" si="9"/>
        <v>1</v>
      </c>
      <c r="I77" t="str">
        <f t="shared" si="10"/>
        <v>1</v>
      </c>
      <c r="J77" t="str">
        <f t="shared" si="11"/>
        <v>1</v>
      </c>
      <c r="K77" t="str">
        <f t="shared" si="12"/>
        <v>1</v>
      </c>
      <c r="L77" t="str">
        <f t="shared" si="13"/>
        <v>1</v>
      </c>
    </row>
    <row r="78" spans="1:12">
      <c r="A78" s="1">
        <v>525</v>
      </c>
      <c r="B78" s="1" t="s">
        <v>6</v>
      </c>
      <c r="C78" s="3">
        <v>0.6875</v>
      </c>
      <c r="D78" s="3">
        <v>0.85416666666666663</v>
      </c>
      <c r="E78" s="2">
        <v>1111111</v>
      </c>
      <c r="F78" t="str">
        <f t="shared" si="7"/>
        <v>1</v>
      </c>
      <c r="G78" t="str">
        <f t="shared" si="8"/>
        <v>1</v>
      </c>
      <c r="H78" t="str">
        <f t="shared" si="9"/>
        <v>1</v>
      </c>
      <c r="I78" t="str">
        <f t="shared" si="10"/>
        <v>1</v>
      </c>
      <c r="J78" t="str">
        <f t="shared" si="11"/>
        <v>1</v>
      </c>
      <c r="K78" t="str">
        <f t="shared" si="12"/>
        <v>1</v>
      </c>
      <c r="L78" t="str">
        <f t="shared" si="13"/>
        <v>1</v>
      </c>
    </row>
    <row r="79" spans="1:12">
      <c r="A79" s="1">
        <v>526</v>
      </c>
      <c r="B79" s="1" t="s">
        <v>5</v>
      </c>
      <c r="C79" s="3">
        <v>0.25</v>
      </c>
      <c r="D79" s="3">
        <v>0.375</v>
      </c>
      <c r="E79" s="2">
        <v>1111111</v>
      </c>
      <c r="F79" t="str">
        <f t="shared" si="7"/>
        <v>1</v>
      </c>
      <c r="G79" t="str">
        <f t="shared" si="8"/>
        <v>1</v>
      </c>
      <c r="H79" t="str">
        <f t="shared" si="9"/>
        <v>1</v>
      </c>
      <c r="I79" t="str">
        <f t="shared" si="10"/>
        <v>1</v>
      </c>
      <c r="J79" t="str">
        <f t="shared" si="11"/>
        <v>1</v>
      </c>
      <c r="K79" t="str">
        <f t="shared" si="12"/>
        <v>1</v>
      </c>
      <c r="L79" t="str">
        <f t="shared" si="13"/>
        <v>1</v>
      </c>
    </row>
    <row r="80" spans="1:12">
      <c r="A80" s="1">
        <v>526</v>
      </c>
      <c r="B80" s="1" t="s">
        <v>6</v>
      </c>
      <c r="C80" s="3">
        <v>0</v>
      </c>
      <c r="D80" s="3">
        <v>0.125</v>
      </c>
      <c r="E80" s="2">
        <v>10000</v>
      </c>
      <c r="F80" t="str">
        <f t="shared" si="7"/>
        <v>1</v>
      </c>
      <c r="G80" t="str">
        <f t="shared" si="8"/>
        <v>0</v>
      </c>
      <c r="H80" t="str">
        <f t="shared" si="9"/>
        <v>0</v>
      </c>
      <c r="I80" t="str">
        <f t="shared" si="10"/>
        <v>0</v>
      </c>
      <c r="J80" t="str">
        <f t="shared" si="11"/>
        <v>0</v>
      </c>
      <c r="K80" t="str">
        <f t="shared" si="12"/>
        <v/>
      </c>
      <c r="L80" t="str">
        <f t="shared" si="13"/>
        <v/>
      </c>
    </row>
    <row r="81" spans="1:12">
      <c r="A81" s="1">
        <v>526</v>
      </c>
      <c r="B81" s="1" t="s">
        <v>6</v>
      </c>
      <c r="C81" s="3">
        <v>0.45833333333333331</v>
      </c>
      <c r="D81" s="3">
        <v>0.58333333333333337</v>
      </c>
      <c r="E81" s="2">
        <v>1111111</v>
      </c>
      <c r="F81" t="str">
        <f t="shared" si="7"/>
        <v>1</v>
      </c>
      <c r="G81" t="str">
        <f t="shared" si="8"/>
        <v>1</v>
      </c>
      <c r="H81" t="str">
        <f t="shared" si="9"/>
        <v>1</v>
      </c>
      <c r="I81" t="str">
        <f t="shared" si="10"/>
        <v>1</v>
      </c>
      <c r="J81" t="str">
        <f t="shared" si="11"/>
        <v>1</v>
      </c>
      <c r="K81" t="str">
        <f t="shared" si="12"/>
        <v>1</v>
      </c>
      <c r="L81" t="str">
        <f t="shared" si="13"/>
        <v>1</v>
      </c>
    </row>
    <row r="82" spans="1:12">
      <c r="A82" s="1">
        <v>530</v>
      </c>
      <c r="B82" s="1" t="s">
        <v>6</v>
      </c>
      <c r="C82" s="3">
        <v>0.29166666666666669</v>
      </c>
      <c r="D82" s="3">
        <v>0.41666666666666669</v>
      </c>
      <c r="E82" s="2">
        <v>1010</v>
      </c>
      <c r="F82" t="str">
        <f t="shared" si="7"/>
        <v>1</v>
      </c>
      <c r="G82" t="str">
        <f t="shared" si="8"/>
        <v>0</v>
      </c>
      <c r="H82" t="str">
        <f t="shared" si="9"/>
        <v>1</v>
      </c>
      <c r="I82" t="str">
        <f t="shared" si="10"/>
        <v>0</v>
      </c>
      <c r="J82" t="str">
        <f t="shared" si="11"/>
        <v/>
      </c>
      <c r="K82" t="str">
        <f t="shared" si="12"/>
        <v/>
      </c>
      <c r="L82" t="str">
        <f t="shared" si="13"/>
        <v/>
      </c>
    </row>
    <row r="83" spans="1:12">
      <c r="A83" s="1">
        <v>530</v>
      </c>
      <c r="B83" s="1" t="s">
        <v>6</v>
      </c>
      <c r="C83" s="3">
        <v>0.33333333333333331</v>
      </c>
      <c r="D83" s="3">
        <v>0.45833333333333331</v>
      </c>
      <c r="E83" s="2">
        <v>1110000</v>
      </c>
      <c r="F83" t="str">
        <f t="shared" si="7"/>
        <v>1</v>
      </c>
      <c r="G83" t="str">
        <f t="shared" si="8"/>
        <v>1</v>
      </c>
      <c r="H83" t="str">
        <f t="shared" si="9"/>
        <v>1</v>
      </c>
      <c r="I83" t="str">
        <f t="shared" si="10"/>
        <v>0</v>
      </c>
      <c r="J83" t="str">
        <f t="shared" si="11"/>
        <v>0</v>
      </c>
      <c r="K83" t="str">
        <f t="shared" si="12"/>
        <v>0</v>
      </c>
      <c r="L83" t="str">
        <f t="shared" si="13"/>
        <v>0</v>
      </c>
    </row>
    <row r="84" spans="1:12">
      <c r="A84" s="1">
        <v>575</v>
      </c>
      <c r="B84" s="1" t="s">
        <v>5</v>
      </c>
      <c r="C84" s="3">
        <v>0.33333333333333331</v>
      </c>
      <c r="D84" s="3">
        <v>0.45833333333333331</v>
      </c>
      <c r="E84" s="2">
        <v>101110</v>
      </c>
      <c r="F84" t="str">
        <f t="shared" si="7"/>
        <v>1</v>
      </c>
      <c r="G84" t="str">
        <f t="shared" si="8"/>
        <v>0</v>
      </c>
      <c r="H84" t="str">
        <f t="shared" si="9"/>
        <v>1</v>
      </c>
      <c r="I84" t="str">
        <f t="shared" si="10"/>
        <v>1</v>
      </c>
      <c r="J84" t="str">
        <f t="shared" si="11"/>
        <v>1</v>
      </c>
      <c r="K84" t="str">
        <f t="shared" si="12"/>
        <v>0</v>
      </c>
      <c r="L84" t="str">
        <f t="shared" si="13"/>
        <v/>
      </c>
    </row>
    <row r="85" spans="1:12">
      <c r="A85" s="1">
        <v>575</v>
      </c>
      <c r="B85" s="1" t="s">
        <v>6</v>
      </c>
      <c r="C85" s="3">
        <v>0.66666666666666663</v>
      </c>
      <c r="D85" s="3">
        <v>0.83333333333333337</v>
      </c>
      <c r="E85" s="2">
        <v>1111111</v>
      </c>
      <c r="F85" t="str">
        <f t="shared" si="7"/>
        <v>1</v>
      </c>
      <c r="G85" t="str">
        <f t="shared" si="8"/>
        <v>1</v>
      </c>
      <c r="H85" t="str">
        <f t="shared" si="9"/>
        <v>1</v>
      </c>
      <c r="I85" t="str">
        <f t="shared" si="10"/>
        <v>1</v>
      </c>
      <c r="J85" t="str">
        <f t="shared" si="11"/>
        <v>1</v>
      </c>
      <c r="K85" t="str">
        <f t="shared" si="12"/>
        <v>1</v>
      </c>
      <c r="L85" t="str">
        <f t="shared" si="13"/>
        <v>1</v>
      </c>
    </row>
    <row r="86" spans="1:12">
      <c r="A86" s="1">
        <v>618</v>
      </c>
      <c r="B86" s="1" t="s">
        <v>5</v>
      </c>
      <c r="C86" s="3">
        <v>0.29166666666666669</v>
      </c>
      <c r="D86" s="3">
        <v>0.5</v>
      </c>
      <c r="E86" s="2">
        <v>1111100</v>
      </c>
      <c r="F86" t="str">
        <f t="shared" si="7"/>
        <v>1</v>
      </c>
      <c r="G86" t="str">
        <f t="shared" si="8"/>
        <v>1</v>
      </c>
      <c r="H86" t="str">
        <f t="shared" si="9"/>
        <v>1</v>
      </c>
      <c r="I86" t="str">
        <f t="shared" si="10"/>
        <v>1</v>
      </c>
      <c r="J86" t="str">
        <f t="shared" si="11"/>
        <v>1</v>
      </c>
      <c r="K86" t="str">
        <f t="shared" si="12"/>
        <v>0</v>
      </c>
      <c r="L86" t="str">
        <f t="shared" si="13"/>
        <v>0</v>
      </c>
    </row>
    <row r="87" spans="1:12">
      <c r="A87" s="1">
        <v>618</v>
      </c>
      <c r="B87" s="1" t="s">
        <v>5</v>
      </c>
      <c r="C87" s="3">
        <v>0.41666666666666669</v>
      </c>
      <c r="D87" s="3">
        <v>0.58333333333333337</v>
      </c>
      <c r="E87" s="2">
        <v>1</v>
      </c>
      <c r="F87" t="str">
        <f t="shared" si="7"/>
        <v>1</v>
      </c>
      <c r="G87" t="str">
        <f t="shared" si="8"/>
        <v/>
      </c>
      <c r="H87" t="str">
        <f t="shared" si="9"/>
        <v/>
      </c>
      <c r="I87" t="str">
        <f t="shared" si="10"/>
        <v/>
      </c>
      <c r="J87" t="str">
        <f t="shared" si="11"/>
        <v/>
      </c>
      <c r="K87" t="str">
        <f t="shared" si="12"/>
        <v/>
      </c>
      <c r="L87" t="str">
        <f t="shared" si="13"/>
        <v/>
      </c>
    </row>
    <row r="88" spans="1:12">
      <c r="A88" s="1">
        <v>618</v>
      </c>
      <c r="B88" s="1" t="s">
        <v>6</v>
      </c>
      <c r="C88" s="3">
        <v>0.6875</v>
      </c>
      <c r="D88" s="3">
        <v>0.85416666666666663</v>
      </c>
      <c r="E88" s="2">
        <v>1111111</v>
      </c>
      <c r="F88" t="str">
        <f t="shared" si="7"/>
        <v>1</v>
      </c>
      <c r="G88" t="str">
        <f t="shared" si="8"/>
        <v>1</v>
      </c>
      <c r="H88" t="str">
        <f t="shared" si="9"/>
        <v>1</v>
      </c>
      <c r="I88" t="str">
        <f t="shared" si="10"/>
        <v>1</v>
      </c>
      <c r="J88" t="str">
        <f t="shared" si="11"/>
        <v>1</v>
      </c>
      <c r="K88" t="str">
        <f t="shared" si="12"/>
        <v>1</v>
      </c>
      <c r="L88" t="str">
        <f t="shared" si="13"/>
        <v>1</v>
      </c>
    </row>
    <row r="89" spans="1:12">
      <c r="A89" s="1">
        <v>651</v>
      </c>
      <c r="B89" s="1" t="s">
        <v>5</v>
      </c>
      <c r="C89" s="3">
        <v>0.25</v>
      </c>
      <c r="D89" s="3">
        <v>0.375</v>
      </c>
      <c r="E89" s="2">
        <v>1111111</v>
      </c>
      <c r="F89" t="str">
        <f t="shared" si="7"/>
        <v>1</v>
      </c>
      <c r="G89" t="str">
        <f t="shared" si="8"/>
        <v>1</v>
      </c>
      <c r="H89" t="str">
        <f t="shared" si="9"/>
        <v>1</v>
      </c>
      <c r="I89" t="str">
        <f t="shared" si="10"/>
        <v>1</v>
      </c>
      <c r="J89" t="str">
        <f t="shared" si="11"/>
        <v>1</v>
      </c>
      <c r="K89" t="str">
        <f t="shared" si="12"/>
        <v>1</v>
      </c>
      <c r="L89" t="str">
        <f t="shared" si="13"/>
        <v>1</v>
      </c>
    </row>
    <row r="90" spans="1:12">
      <c r="A90" s="1">
        <v>651</v>
      </c>
      <c r="B90" s="1" t="s">
        <v>6</v>
      </c>
      <c r="C90" s="3">
        <v>0.25</v>
      </c>
      <c r="D90" s="3">
        <v>0.5</v>
      </c>
      <c r="E90" s="2">
        <v>1111111</v>
      </c>
      <c r="F90" t="str">
        <f t="shared" si="7"/>
        <v>1</v>
      </c>
      <c r="G90" t="str">
        <f t="shared" si="8"/>
        <v>1</v>
      </c>
      <c r="H90" t="str">
        <f t="shared" si="9"/>
        <v>1</v>
      </c>
      <c r="I90" t="str">
        <f t="shared" si="10"/>
        <v>1</v>
      </c>
      <c r="J90" t="str">
        <f t="shared" si="11"/>
        <v>1</v>
      </c>
      <c r="K90" t="str">
        <f t="shared" si="12"/>
        <v>1</v>
      </c>
      <c r="L90" t="str">
        <f t="shared" si="13"/>
        <v>1</v>
      </c>
    </row>
    <row r="91" spans="1:12">
      <c r="A91" s="1">
        <v>686</v>
      </c>
      <c r="B91" s="1" t="s">
        <v>5</v>
      </c>
      <c r="C91" s="3">
        <v>0.16666666666666666</v>
      </c>
      <c r="D91" s="3">
        <v>0.29166666666666669</v>
      </c>
      <c r="E91" s="2">
        <v>1111111</v>
      </c>
      <c r="F91" t="str">
        <f t="shared" si="7"/>
        <v>1</v>
      </c>
      <c r="G91" t="str">
        <f t="shared" si="8"/>
        <v>1</v>
      </c>
      <c r="H91" t="str">
        <f t="shared" si="9"/>
        <v>1</v>
      </c>
      <c r="I91" t="str">
        <f t="shared" si="10"/>
        <v>1</v>
      </c>
      <c r="J91" t="str">
        <f t="shared" si="11"/>
        <v>1</v>
      </c>
      <c r="K91" t="str">
        <f t="shared" si="12"/>
        <v>1</v>
      </c>
      <c r="L91" t="str">
        <f t="shared" si="13"/>
        <v>1</v>
      </c>
    </row>
    <row r="92" spans="1:12">
      <c r="A92" s="1">
        <v>686</v>
      </c>
      <c r="B92" s="1" t="s">
        <v>6</v>
      </c>
      <c r="C92" s="3">
        <v>0.16666666666666666</v>
      </c>
      <c r="D92" s="3">
        <v>0.29166666666666669</v>
      </c>
      <c r="E92" s="2">
        <v>1111110</v>
      </c>
      <c r="F92" t="str">
        <f t="shared" si="7"/>
        <v>1</v>
      </c>
      <c r="G92" t="str">
        <f t="shared" si="8"/>
        <v>1</v>
      </c>
      <c r="H92" t="str">
        <f t="shared" si="9"/>
        <v>1</v>
      </c>
      <c r="I92" t="str">
        <f t="shared" si="10"/>
        <v>1</v>
      </c>
      <c r="J92" t="str">
        <f t="shared" si="11"/>
        <v>1</v>
      </c>
      <c r="K92" t="str">
        <f t="shared" si="12"/>
        <v>1</v>
      </c>
      <c r="L92" t="str">
        <f t="shared" si="13"/>
        <v>0</v>
      </c>
    </row>
    <row r="93" spans="1:12">
      <c r="A93" s="1">
        <v>767</v>
      </c>
      <c r="B93" s="1" t="s">
        <v>5</v>
      </c>
      <c r="C93" s="3">
        <v>0.20833333333333334</v>
      </c>
      <c r="D93" s="3">
        <v>0.33333333333333331</v>
      </c>
      <c r="E93" s="2">
        <v>1010111</v>
      </c>
      <c r="F93" t="str">
        <f t="shared" si="7"/>
        <v>1</v>
      </c>
      <c r="G93" t="str">
        <f t="shared" si="8"/>
        <v>0</v>
      </c>
      <c r="H93" t="str">
        <f t="shared" si="9"/>
        <v>1</v>
      </c>
      <c r="I93" t="str">
        <f t="shared" si="10"/>
        <v>0</v>
      </c>
      <c r="J93" t="str">
        <f t="shared" si="11"/>
        <v>1</v>
      </c>
      <c r="K93" t="str">
        <f t="shared" si="12"/>
        <v>1</v>
      </c>
      <c r="L93" t="str">
        <f t="shared" si="13"/>
        <v>1</v>
      </c>
    </row>
    <row r="94" spans="1:12">
      <c r="A94" s="1">
        <v>767</v>
      </c>
      <c r="B94" s="1" t="s">
        <v>6</v>
      </c>
      <c r="C94" s="3">
        <v>0</v>
      </c>
      <c r="D94" s="3">
        <v>0.99930555555555556</v>
      </c>
      <c r="E94" s="2">
        <v>1111111</v>
      </c>
      <c r="F94" t="str">
        <f t="shared" si="7"/>
        <v>1</v>
      </c>
      <c r="G94" t="str">
        <f t="shared" si="8"/>
        <v>1</v>
      </c>
      <c r="H94" t="str">
        <f t="shared" si="9"/>
        <v>1</v>
      </c>
      <c r="I94" t="str">
        <f t="shared" si="10"/>
        <v>1</v>
      </c>
      <c r="J94" t="str">
        <f t="shared" si="11"/>
        <v>1</v>
      </c>
      <c r="K94" t="str">
        <f t="shared" si="12"/>
        <v>1</v>
      </c>
      <c r="L94" t="str">
        <f t="shared" si="13"/>
        <v>1</v>
      </c>
    </row>
    <row r="95" spans="1:12">
      <c r="A95" s="1">
        <v>769</v>
      </c>
      <c r="B95" s="1" t="s">
        <v>5</v>
      </c>
      <c r="C95" s="3">
        <v>0.41666666666666669</v>
      </c>
      <c r="D95" s="3">
        <v>0.54166666666666663</v>
      </c>
      <c r="E95" s="2">
        <v>1111110</v>
      </c>
      <c r="F95" t="str">
        <f t="shared" si="7"/>
        <v>1</v>
      </c>
      <c r="G95" t="str">
        <f t="shared" si="8"/>
        <v>1</v>
      </c>
      <c r="H95" t="str">
        <f t="shared" si="9"/>
        <v>1</v>
      </c>
      <c r="I95" t="str">
        <f t="shared" si="10"/>
        <v>1</v>
      </c>
      <c r="J95" t="str">
        <f t="shared" si="11"/>
        <v>1</v>
      </c>
      <c r="K95" t="str">
        <f t="shared" si="12"/>
        <v>1</v>
      </c>
      <c r="L95" t="str">
        <f t="shared" si="13"/>
        <v>0</v>
      </c>
    </row>
    <row r="96" spans="1:12">
      <c r="A96" s="1">
        <v>779</v>
      </c>
      <c r="B96" s="1" t="s">
        <v>5</v>
      </c>
      <c r="C96" s="3">
        <v>0.33333333333333331</v>
      </c>
      <c r="D96" s="3">
        <v>0.5</v>
      </c>
      <c r="E96" s="2">
        <v>1111110</v>
      </c>
      <c r="F96" t="str">
        <f t="shared" si="7"/>
        <v>1</v>
      </c>
      <c r="G96" t="str">
        <f t="shared" si="8"/>
        <v>1</v>
      </c>
      <c r="H96" t="str">
        <f t="shared" si="9"/>
        <v>1</v>
      </c>
      <c r="I96" t="str">
        <f t="shared" si="10"/>
        <v>1</v>
      </c>
      <c r="J96" t="str">
        <f t="shared" si="11"/>
        <v>1</v>
      </c>
      <c r="K96" t="str">
        <f t="shared" si="12"/>
        <v>1</v>
      </c>
      <c r="L96" t="str">
        <f t="shared" si="13"/>
        <v>0</v>
      </c>
    </row>
    <row r="97" spans="1:12">
      <c r="A97" s="1">
        <v>781</v>
      </c>
      <c r="B97" s="1" t="s">
        <v>5</v>
      </c>
      <c r="C97" s="3">
        <v>0.36458333333333331</v>
      </c>
      <c r="D97" s="3">
        <v>0.54166666666666663</v>
      </c>
      <c r="E97" s="2">
        <v>1111110</v>
      </c>
      <c r="F97" t="str">
        <f t="shared" si="7"/>
        <v>1</v>
      </c>
      <c r="G97" t="str">
        <f t="shared" si="8"/>
        <v>1</v>
      </c>
      <c r="H97" t="str">
        <f t="shared" si="9"/>
        <v>1</v>
      </c>
      <c r="I97" t="str">
        <f t="shared" si="10"/>
        <v>1</v>
      </c>
      <c r="J97" t="str">
        <f t="shared" si="11"/>
        <v>1</v>
      </c>
      <c r="K97" t="str">
        <f t="shared" si="12"/>
        <v>1</v>
      </c>
      <c r="L97" t="str">
        <f t="shared" si="13"/>
        <v>0</v>
      </c>
    </row>
    <row r="98" spans="1:12">
      <c r="A98" s="1">
        <v>781</v>
      </c>
      <c r="B98" s="1" t="s">
        <v>6</v>
      </c>
      <c r="C98" s="3">
        <v>0.5</v>
      </c>
      <c r="D98" s="3">
        <v>0.66666666666666663</v>
      </c>
      <c r="E98" s="2">
        <v>100000</v>
      </c>
      <c r="F98" t="str">
        <f t="shared" si="7"/>
        <v>1</v>
      </c>
      <c r="G98" t="str">
        <f t="shared" si="8"/>
        <v>0</v>
      </c>
      <c r="H98" t="str">
        <f t="shared" si="9"/>
        <v>0</v>
      </c>
      <c r="I98" t="str">
        <f t="shared" si="10"/>
        <v>0</v>
      </c>
      <c r="J98" t="str">
        <f t="shared" si="11"/>
        <v>0</v>
      </c>
      <c r="K98" t="str">
        <f t="shared" si="12"/>
        <v>0</v>
      </c>
      <c r="L98" t="str">
        <f t="shared" si="13"/>
        <v/>
      </c>
    </row>
    <row r="99" spans="1:12">
      <c r="A99" s="1">
        <v>821</v>
      </c>
      <c r="B99" s="1" t="s">
        <v>5</v>
      </c>
      <c r="C99" s="3">
        <v>0.3125</v>
      </c>
      <c r="D99" s="3">
        <v>0.625</v>
      </c>
      <c r="E99" s="2">
        <v>101</v>
      </c>
      <c r="F99" t="str">
        <f t="shared" si="7"/>
        <v>1</v>
      </c>
      <c r="G99" t="str">
        <f t="shared" si="8"/>
        <v>0</v>
      </c>
      <c r="H99" t="str">
        <f t="shared" si="9"/>
        <v>1</v>
      </c>
      <c r="I99" t="str">
        <f t="shared" si="10"/>
        <v/>
      </c>
      <c r="J99" t="str">
        <f t="shared" si="11"/>
        <v/>
      </c>
      <c r="K99" t="str">
        <f t="shared" si="12"/>
        <v/>
      </c>
      <c r="L99" t="str">
        <f t="shared" si="13"/>
        <v/>
      </c>
    </row>
    <row r="100" spans="1:12">
      <c r="A100" s="1">
        <v>821</v>
      </c>
      <c r="B100" s="1" t="s">
        <v>5</v>
      </c>
      <c r="C100" s="3">
        <v>0.33333333333333331</v>
      </c>
      <c r="D100" s="3">
        <v>0.5</v>
      </c>
      <c r="E100" s="2">
        <v>1111010</v>
      </c>
      <c r="F100" t="str">
        <f t="shared" si="7"/>
        <v>1</v>
      </c>
      <c r="G100" t="str">
        <f t="shared" si="8"/>
        <v>1</v>
      </c>
      <c r="H100" t="str">
        <f t="shared" si="9"/>
        <v>1</v>
      </c>
      <c r="I100" t="str">
        <f t="shared" si="10"/>
        <v>1</v>
      </c>
      <c r="J100" t="str">
        <f t="shared" si="11"/>
        <v>0</v>
      </c>
      <c r="K100" t="str">
        <f t="shared" si="12"/>
        <v>1</v>
      </c>
      <c r="L100" t="str">
        <f t="shared" si="13"/>
        <v>0</v>
      </c>
    </row>
    <row r="101" spans="1:12">
      <c r="A101" s="1">
        <v>821</v>
      </c>
      <c r="B101" s="1" t="s">
        <v>6</v>
      </c>
      <c r="C101" s="3">
        <v>0.5625</v>
      </c>
      <c r="D101" s="3">
        <v>0.70833333333333337</v>
      </c>
      <c r="E101" s="2">
        <v>1111101</v>
      </c>
      <c r="F101" t="str">
        <f t="shared" si="7"/>
        <v>1</v>
      </c>
      <c r="G101" t="str">
        <f t="shared" si="8"/>
        <v>1</v>
      </c>
      <c r="H101" t="str">
        <f t="shared" si="9"/>
        <v>1</v>
      </c>
      <c r="I101" t="str">
        <f t="shared" si="10"/>
        <v>1</v>
      </c>
      <c r="J101" t="str">
        <f t="shared" si="11"/>
        <v>1</v>
      </c>
      <c r="K101" t="str">
        <f t="shared" si="12"/>
        <v>0</v>
      </c>
      <c r="L101" t="str">
        <f t="shared" si="13"/>
        <v>1</v>
      </c>
    </row>
    <row r="102" spans="1:12">
      <c r="A102" s="1">
        <v>987</v>
      </c>
      <c r="B102" s="1" t="s">
        <v>6</v>
      </c>
      <c r="C102" s="3">
        <v>0</v>
      </c>
      <c r="D102" s="3">
        <v>0.99930555555555556</v>
      </c>
      <c r="E102" s="2">
        <v>111110</v>
      </c>
      <c r="F102" t="str">
        <f t="shared" si="7"/>
        <v>1</v>
      </c>
      <c r="G102" t="str">
        <f t="shared" si="8"/>
        <v>1</v>
      </c>
      <c r="H102" t="str">
        <f t="shared" si="9"/>
        <v>1</v>
      </c>
      <c r="I102" t="str">
        <f t="shared" si="10"/>
        <v>1</v>
      </c>
      <c r="J102" t="str">
        <f t="shared" si="11"/>
        <v>1</v>
      </c>
      <c r="K102" t="str">
        <f t="shared" si="12"/>
        <v>0</v>
      </c>
      <c r="L102" t="str">
        <f t="shared" si="13"/>
        <v/>
      </c>
    </row>
    <row r="103" spans="1:12">
      <c r="A103" s="1">
        <v>1007</v>
      </c>
      <c r="B103" s="1" t="s">
        <v>6</v>
      </c>
      <c r="C103" s="3">
        <v>0.29166666666666669</v>
      </c>
      <c r="D103" s="3">
        <v>0.45833333333333331</v>
      </c>
      <c r="E103" s="2">
        <v>10</v>
      </c>
      <c r="F103" t="str">
        <f t="shared" si="7"/>
        <v>1</v>
      </c>
      <c r="G103" t="str">
        <f t="shared" si="8"/>
        <v>0</v>
      </c>
      <c r="H103" t="str">
        <f t="shared" si="9"/>
        <v/>
      </c>
      <c r="I103" t="str">
        <f t="shared" si="10"/>
        <v/>
      </c>
      <c r="J103" t="str">
        <f t="shared" si="11"/>
        <v/>
      </c>
      <c r="K103" t="str">
        <f t="shared" si="12"/>
        <v/>
      </c>
      <c r="L103" t="str">
        <f t="shared" si="13"/>
        <v/>
      </c>
    </row>
    <row r="104" spans="1:12">
      <c r="A104" s="1">
        <v>1007</v>
      </c>
      <c r="B104" s="1" t="s">
        <v>6</v>
      </c>
      <c r="C104" s="3">
        <v>0.375</v>
      </c>
      <c r="D104" s="3">
        <v>0.54166666666666663</v>
      </c>
      <c r="E104" s="2">
        <v>1010100</v>
      </c>
      <c r="F104" t="str">
        <f t="shared" si="7"/>
        <v>1</v>
      </c>
      <c r="G104" t="str">
        <f t="shared" si="8"/>
        <v>0</v>
      </c>
      <c r="H104" t="str">
        <f t="shared" si="9"/>
        <v>1</v>
      </c>
      <c r="I104" t="str">
        <f t="shared" si="10"/>
        <v>0</v>
      </c>
      <c r="J104" t="str">
        <f t="shared" si="11"/>
        <v>1</v>
      </c>
      <c r="K104" t="str">
        <f t="shared" si="12"/>
        <v>0</v>
      </c>
      <c r="L104" t="str">
        <f t="shared" si="13"/>
        <v>0</v>
      </c>
    </row>
    <row r="105" spans="1:12">
      <c r="A105" s="1">
        <v>1008</v>
      </c>
      <c r="B105" s="1" t="s">
        <v>5</v>
      </c>
      <c r="C105" s="3">
        <v>0.25</v>
      </c>
      <c r="D105" s="3">
        <v>0.95833333333333337</v>
      </c>
      <c r="E105" s="2">
        <v>1011110</v>
      </c>
      <c r="F105" t="str">
        <f t="shared" si="7"/>
        <v>1</v>
      </c>
      <c r="G105" t="str">
        <f t="shared" si="8"/>
        <v>0</v>
      </c>
      <c r="H105" t="str">
        <f t="shared" si="9"/>
        <v>1</v>
      </c>
      <c r="I105" t="str">
        <f t="shared" si="10"/>
        <v>1</v>
      </c>
      <c r="J105" t="str">
        <f t="shared" si="11"/>
        <v>1</v>
      </c>
      <c r="K105" t="str">
        <f t="shared" si="12"/>
        <v>1</v>
      </c>
      <c r="L105" t="str">
        <f t="shared" si="13"/>
        <v>0</v>
      </c>
    </row>
    <row r="106" spans="1:12">
      <c r="A106" s="1">
        <v>1009</v>
      </c>
      <c r="B106" s="1" t="s">
        <v>5</v>
      </c>
      <c r="C106" s="3">
        <v>0.25</v>
      </c>
      <c r="D106" s="3">
        <v>0.95833333333333337</v>
      </c>
      <c r="E106" s="2">
        <v>1011010</v>
      </c>
      <c r="F106" t="str">
        <f t="shared" si="7"/>
        <v>1</v>
      </c>
      <c r="G106" t="str">
        <f t="shared" si="8"/>
        <v>0</v>
      </c>
      <c r="H106" t="str">
        <f t="shared" si="9"/>
        <v>1</v>
      </c>
      <c r="I106" t="str">
        <f t="shared" si="10"/>
        <v>1</v>
      </c>
      <c r="J106" t="str">
        <f t="shared" si="11"/>
        <v>0</v>
      </c>
      <c r="K106" t="str">
        <f t="shared" si="12"/>
        <v>1</v>
      </c>
      <c r="L106" t="str">
        <f t="shared" si="13"/>
        <v>0</v>
      </c>
    </row>
    <row r="107" spans="1:12">
      <c r="A107" s="1">
        <v>1010</v>
      </c>
      <c r="B107" s="1" t="s">
        <v>6</v>
      </c>
      <c r="C107" s="3">
        <v>0.33333333333333331</v>
      </c>
      <c r="D107" s="3">
        <v>0.45833333333333331</v>
      </c>
      <c r="E107" s="2">
        <v>1010100</v>
      </c>
      <c r="F107" t="str">
        <f t="shared" si="7"/>
        <v>1</v>
      </c>
      <c r="G107" t="str">
        <f t="shared" si="8"/>
        <v>0</v>
      </c>
      <c r="H107" t="str">
        <f t="shared" si="9"/>
        <v>1</v>
      </c>
      <c r="I107" t="str">
        <f t="shared" si="10"/>
        <v>0</v>
      </c>
      <c r="J107" t="str">
        <f t="shared" si="11"/>
        <v>1</v>
      </c>
      <c r="K107" t="str">
        <f t="shared" si="12"/>
        <v>0</v>
      </c>
      <c r="L107" t="str">
        <f t="shared" si="13"/>
        <v>0</v>
      </c>
    </row>
    <row r="108" spans="1:12">
      <c r="A108" s="1">
        <v>1017</v>
      </c>
      <c r="B108" s="1" t="s">
        <v>5</v>
      </c>
      <c r="C108" s="3">
        <v>0.25</v>
      </c>
      <c r="D108" s="3">
        <v>0.95833333333333337</v>
      </c>
      <c r="E108" s="2">
        <v>101000</v>
      </c>
      <c r="F108" t="str">
        <f t="shared" si="7"/>
        <v>1</v>
      </c>
      <c r="G108" t="str">
        <f t="shared" si="8"/>
        <v>0</v>
      </c>
      <c r="H108" t="str">
        <f t="shared" si="9"/>
        <v>1</v>
      </c>
      <c r="I108" t="str">
        <f t="shared" si="10"/>
        <v>0</v>
      </c>
      <c r="J108" t="str">
        <f t="shared" si="11"/>
        <v>0</v>
      </c>
      <c r="K108" t="str">
        <f t="shared" si="12"/>
        <v>0</v>
      </c>
      <c r="L108" t="str">
        <f t="shared" si="13"/>
        <v/>
      </c>
    </row>
    <row r="109" spans="1:12">
      <c r="A109" s="1">
        <v>1024</v>
      </c>
      <c r="B109" s="1" t="s">
        <v>5</v>
      </c>
      <c r="C109" s="3">
        <v>0.25</v>
      </c>
      <c r="D109" s="3">
        <v>0.95833333333333337</v>
      </c>
      <c r="E109" s="2">
        <v>1001000</v>
      </c>
      <c r="F109" t="str">
        <f t="shared" si="7"/>
        <v>1</v>
      </c>
      <c r="G109" t="str">
        <f t="shared" si="8"/>
        <v>0</v>
      </c>
      <c r="H109" t="str">
        <f t="shared" si="9"/>
        <v>0</v>
      </c>
      <c r="I109" t="str">
        <f t="shared" si="10"/>
        <v>1</v>
      </c>
      <c r="J109" t="str">
        <f t="shared" si="11"/>
        <v>0</v>
      </c>
      <c r="K109" t="str">
        <f t="shared" si="12"/>
        <v>0</v>
      </c>
      <c r="L109" t="str">
        <f t="shared" si="13"/>
        <v>0</v>
      </c>
    </row>
    <row r="110" spans="1:12">
      <c r="A110" s="1">
        <v>1024</v>
      </c>
      <c r="B110" s="1" t="s">
        <v>6</v>
      </c>
      <c r="C110" s="3">
        <v>0.25</v>
      </c>
      <c r="D110" s="3">
        <v>0.95833333333333337</v>
      </c>
      <c r="E110" s="2">
        <v>1001000</v>
      </c>
      <c r="F110" t="str">
        <f t="shared" si="7"/>
        <v>1</v>
      </c>
      <c r="G110" t="str">
        <f t="shared" si="8"/>
        <v>0</v>
      </c>
      <c r="H110" t="str">
        <f t="shared" si="9"/>
        <v>0</v>
      </c>
      <c r="I110" t="str">
        <f t="shared" si="10"/>
        <v>1</v>
      </c>
      <c r="J110" t="str">
        <f t="shared" si="11"/>
        <v>0</v>
      </c>
      <c r="K110" t="str">
        <f t="shared" si="12"/>
        <v>0</v>
      </c>
      <c r="L110" t="str">
        <f t="shared" si="13"/>
        <v>0</v>
      </c>
    </row>
    <row r="111" spans="1:12">
      <c r="A111" s="1">
        <v>1038</v>
      </c>
      <c r="B111" s="1" t="s">
        <v>5</v>
      </c>
      <c r="C111" s="3">
        <v>0.25</v>
      </c>
      <c r="D111" s="3">
        <v>0.95833333333333337</v>
      </c>
      <c r="E111" s="2">
        <v>100100</v>
      </c>
      <c r="F111" t="str">
        <f t="shared" si="7"/>
        <v>1</v>
      </c>
      <c r="G111" t="str">
        <f t="shared" si="8"/>
        <v>0</v>
      </c>
      <c r="H111" t="str">
        <f t="shared" si="9"/>
        <v>0</v>
      </c>
      <c r="I111" t="str">
        <f t="shared" si="10"/>
        <v>1</v>
      </c>
      <c r="J111" t="str">
        <f t="shared" si="11"/>
        <v>0</v>
      </c>
      <c r="K111" t="str">
        <f t="shared" si="12"/>
        <v>0</v>
      </c>
      <c r="L111" t="str">
        <f t="shared" si="13"/>
        <v/>
      </c>
    </row>
    <row r="112" spans="1:12">
      <c r="A112" s="1">
        <v>1038</v>
      </c>
      <c r="B112" s="1" t="s">
        <v>6</v>
      </c>
      <c r="C112" s="3">
        <v>0.25</v>
      </c>
      <c r="D112" s="3">
        <v>0.95833333333333337</v>
      </c>
      <c r="E112" s="2">
        <v>100100</v>
      </c>
      <c r="F112" t="str">
        <f t="shared" si="7"/>
        <v>1</v>
      </c>
      <c r="G112" t="str">
        <f t="shared" si="8"/>
        <v>0</v>
      </c>
      <c r="H112" t="str">
        <f t="shared" si="9"/>
        <v>0</v>
      </c>
      <c r="I112" t="str">
        <f t="shared" si="10"/>
        <v>1</v>
      </c>
      <c r="J112" t="str">
        <f t="shared" si="11"/>
        <v>0</v>
      </c>
      <c r="K112" t="str">
        <f t="shared" si="12"/>
        <v>0</v>
      </c>
      <c r="L112" t="str">
        <f t="shared" si="13"/>
        <v/>
      </c>
    </row>
    <row r="113" spans="1:12">
      <c r="A113" s="1">
        <v>1040</v>
      </c>
      <c r="B113" s="1" t="s">
        <v>5</v>
      </c>
      <c r="C113" s="3">
        <v>0.25</v>
      </c>
      <c r="D113" s="3">
        <v>0.95833333333333337</v>
      </c>
      <c r="E113" s="2">
        <v>100000</v>
      </c>
      <c r="F113" t="str">
        <f t="shared" si="7"/>
        <v>1</v>
      </c>
      <c r="G113" t="str">
        <f t="shared" si="8"/>
        <v>0</v>
      </c>
      <c r="H113" t="str">
        <f t="shared" si="9"/>
        <v>0</v>
      </c>
      <c r="I113" t="str">
        <f t="shared" si="10"/>
        <v>0</v>
      </c>
      <c r="J113" t="str">
        <f t="shared" si="11"/>
        <v>0</v>
      </c>
      <c r="K113" t="str">
        <f t="shared" si="12"/>
        <v>0</v>
      </c>
      <c r="L113" t="str">
        <f t="shared" si="13"/>
        <v/>
      </c>
    </row>
    <row r="114" spans="1:12">
      <c r="A114" s="1">
        <v>1040</v>
      </c>
      <c r="B114" s="1" t="s">
        <v>6</v>
      </c>
      <c r="C114" s="3">
        <v>0.25</v>
      </c>
      <c r="D114" s="3">
        <v>0.95833333333333337</v>
      </c>
      <c r="E114" s="2">
        <v>100000</v>
      </c>
      <c r="F114" t="str">
        <f t="shared" si="7"/>
        <v>1</v>
      </c>
      <c r="G114" t="str">
        <f t="shared" si="8"/>
        <v>0</v>
      </c>
      <c r="H114" t="str">
        <f t="shared" si="9"/>
        <v>0</v>
      </c>
      <c r="I114" t="str">
        <f t="shared" si="10"/>
        <v>0</v>
      </c>
      <c r="J114" t="str">
        <f t="shared" si="11"/>
        <v>0</v>
      </c>
      <c r="K114" t="str">
        <f t="shared" si="12"/>
        <v>0</v>
      </c>
      <c r="L114" t="str">
        <f t="shared" si="13"/>
        <v/>
      </c>
    </row>
    <row r="115" spans="1:12">
      <c r="A115" s="1">
        <v>1047</v>
      </c>
      <c r="B115" s="1" t="s">
        <v>5</v>
      </c>
      <c r="C115" s="3">
        <v>0.33333333333333331</v>
      </c>
      <c r="D115" s="3">
        <v>0.41666666666666669</v>
      </c>
      <c r="E115" s="2">
        <v>1000100</v>
      </c>
      <c r="F115" t="str">
        <f t="shared" si="7"/>
        <v>1</v>
      </c>
      <c r="G115" t="str">
        <f t="shared" si="8"/>
        <v>0</v>
      </c>
      <c r="H115" t="str">
        <f t="shared" si="9"/>
        <v>0</v>
      </c>
      <c r="I115" t="str">
        <f t="shared" si="10"/>
        <v>0</v>
      </c>
      <c r="J115" t="str">
        <f t="shared" si="11"/>
        <v>1</v>
      </c>
      <c r="K115" t="str">
        <f t="shared" si="12"/>
        <v>0</v>
      </c>
      <c r="L115" t="str">
        <f t="shared" si="13"/>
        <v>0</v>
      </c>
    </row>
    <row r="116" spans="1:12">
      <c r="A116" s="1">
        <v>1047</v>
      </c>
      <c r="B116" s="1" t="s">
        <v>5</v>
      </c>
      <c r="C116" s="3">
        <v>0.33333333333333331</v>
      </c>
      <c r="D116" s="3">
        <v>0.41666666666666669</v>
      </c>
      <c r="E116" s="2">
        <v>1000100</v>
      </c>
      <c r="F116" t="str">
        <f t="shared" si="7"/>
        <v>1</v>
      </c>
      <c r="G116" t="str">
        <f t="shared" si="8"/>
        <v>0</v>
      </c>
      <c r="H116" t="str">
        <f t="shared" si="9"/>
        <v>0</v>
      </c>
      <c r="I116" t="str">
        <f t="shared" si="10"/>
        <v>0</v>
      </c>
      <c r="J116" t="str">
        <f t="shared" si="11"/>
        <v>1</v>
      </c>
      <c r="K116" t="str">
        <f t="shared" si="12"/>
        <v>0</v>
      </c>
      <c r="L116" t="str">
        <f t="shared" si="13"/>
        <v>0</v>
      </c>
    </row>
    <row r="117" spans="1:12">
      <c r="A117" s="1">
        <v>1047</v>
      </c>
      <c r="B117" s="1" t="s">
        <v>5</v>
      </c>
      <c r="C117" s="3">
        <v>0.33333333333333331</v>
      </c>
      <c r="D117" s="3">
        <v>0.41666666666666669</v>
      </c>
      <c r="E117" s="2">
        <v>1000100</v>
      </c>
      <c r="F117" t="str">
        <f t="shared" si="7"/>
        <v>1</v>
      </c>
      <c r="G117" t="str">
        <f t="shared" si="8"/>
        <v>0</v>
      </c>
      <c r="H117" t="str">
        <f t="shared" si="9"/>
        <v>0</v>
      </c>
      <c r="I117" t="str">
        <f t="shared" si="10"/>
        <v>0</v>
      </c>
      <c r="J117" t="str">
        <f t="shared" si="11"/>
        <v>1</v>
      </c>
      <c r="K117" t="str">
        <f t="shared" si="12"/>
        <v>0</v>
      </c>
      <c r="L117" t="str">
        <f t="shared" si="13"/>
        <v>0</v>
      </c>
    </row>
    <row r="118" spans="1:12">
      <c r="A118" s="1">
        <v>1047</v>
      </c>
      <c r="B118" s="1" t="s">
        <v>6</v>
      </c>
      <c r="C118" s="3">
        <v>0.33333333333333331</v>
      </c>
      <c r="D118" s="3">
        <v>0.41666666666666669</v>
      </c>
      <c r="E118" s="2">
        <v>1000100</v>
      </c>
      <c r="F118" t="str">
        <f t="shared" si="7"/>
        <v>1</v>
      </c>
      <c r="G118" t="str">
        <f t="shared" si="8"/>
        <v>0</v>
      </c>
      <c r="H118" t="str">
        <f t="shared" si="9"/>
        <v>0</v>
      </c>
      <c r="I118" t="str">
        <f t="shared" si="10"/>
        <v>0</v>
      </c>
      <c r="J118" t="str">
        <f t="shared" si="11"/>
        <v>1</v>
      </c>
      <c r="K118" t="str">
        <f t="shared" si="12"/>
        <v>0</v>
      </c>
      <c r="L118" t="str">
        <f t="shared" si="13"/>
        <v>0</v>
      </c>
    </row>
    <row r="119" spans="1:12">
      <c r="A119" s="1">
        <v>1047</v>
      </c>
      <c r="B119" s="1" t="s">
        <v>6</v>
      </c>
      <c r="C119" s="3">
        <v>0.33333333333333331</v>
      </c>
      <c r="D119" s="3">
        <v>0.41666666666666669</v>
      </c>
      <c r="E119" s="2">
        <v>1000100</v>
      </c>
      <c r="F119" t="str">
        <f t="shared" si="7"/>
        <v>1</v>
      </c>
      <c r="G119" t="str">
        <f t="shared" si="8"/>
        <v>0</v>
      </c>
      <c r="H119" t="str">
        <f t="shared" si="9"/>
        <v>0</v>
      </c>
      <c r="I119" t="str">
        <f t="shared" si="10"/>
        <v>0</v>
      </c>
      <c r="J119" t="str">
        <f t="shared" si="11"/>
        <v>1</v>
      </c>
      <c r="K119" t="str">
        <f t="shared" si="12"/>
        <v>0</v>
      </c>
      <c r="L119" t="str">
        <f t="shared" si="13"/>
        <v>0</v>
      </c>
    </row>
    <row r="120" spans="1:12">
      <c r="A120" s="1">
        <v>1047</v>
      </c>
      <c r="B120" s="1" t="s">
        <v>6</v>
      </c>
      <c r="C120" s="3">
        <v>0.33333333333333331</v>
      </c>
      <c r="D120" s="3">
        <v>0.41666666666666669</v>
      </c>
      <c r="E120" s="2">
        <v>1000100</v>
      </c>
      <c r="F120" t="str">
        <f t="shared" si="7"/>
        <v>1</v>
      </c>
      <c r="G120" t="str">
        <f t="shared" si="8"/>
        <v>0</v>
      </c>
      <c r="H120" t="str">
        <f t="shared" si="9"/>
        <v>0</v>
      </c>
      <c r="I120" t="str">
        <f t="shared" si="10"/>
        <v>0</v>
      </c>
      <c r="J120" t="str">
        <f t="shared" si="11"/>
        <v>1</v>
      </c>
      <c r="K120" t="str">
        <f t="shared" si="12"/>
        <v>0</v>
      </c>
      <c r="L120" t="str">
        <f t="shared" si="13"/>
        <v>0</v>
      </c>
    </row>
    <row r="121" spans="1:12">
      <c r="A121" s="1">
        <v>1057</v>
      </c>
      <c r="B121" s="1" t="s">
        <v>5</v>
      </c>
      <c r="C121" s="3">
        <v>0.25</v>
      </c>
      <c r="D121" s="3">
        <v>0.95833333333333337</v>
      </c>
      <c r="E121" s="2">
        <v>10000</v>
      </c>
      <c r="F121" t="str">
        <f t="shared" si="7"/>
        <v>1</v>
      </c>
      <c r="G121" t="str">
        <f t="shared" si="8"/>
        <v>0</v>
      </c>
      <c r="H121" t="str">
        <f t="shared" si="9"/>
        <v>0</v>
      </c>
      <c r="I121" t="str">
        <f t="shared" si="10"/>
        <v>0</v>
      </c>
      <c r="J121" t="str">
        <f t="shared" si="11"/>
        <v>0</v>
      </c>
      <c r="K121" t="str">
        <f t="shared" si="12"/>
        <v/>
      </c>
      <c r="L121" t="str">
        <f t="shared" si="13"/>
        <v/>
      </c>
    </row>
    <row r="122" spans="1:12">
      <c r="A122" s="1">
        <v>1059</v>
      </c>
      <c r="B122" s="1" t="s">
        <v>5</v>
      </c>
      <c r="C122" s="3">
        <v>0.25</v>
      </c>
      <c r="D122" s="3">
        <v>0.95833333333333337</v>
      </c>
      <c r="E122" s="2">
        <v>100000</v>
      </c>
      <c r="F122" t="str">
        <f t="shared" si="7"/>
        <v>1</v>
      </c>
      <c r="G122" t="str">
        <f t="shared" si="8"/>
        <v>0</v>
      </c>
      <c r="H122" t="str">
        <f t="shared" si="9"/>
        <v>0</v>
      </c>
      <c r="I122" t="str">
        <f t="shared" si="10"/>
        <v>0</v>
      </c>
      <c r="J122" t="str">
        <f t="shared" si="11"/>
        <v>0</v>
      </c>
      <c r="K122" t="str">
        <f t="shared" si="12"/>
        <v>0</v>
      </c>
      <c r="L122" t="str">
        <f t="shared" si="13"/>
        <v/>
      </c>
    </row>
    <row r="123" spans="1:12">
      <c r="A123" s="1">
        <v>1067</v>
      </c>
      <c r="B123" s="1" t="s">
        <v>5</v>
      </c>
      <c r="C123" s="3">
        <v>0.25</v>
      </c>
      <c r="D123" s="3">
        <v>0.95833333333333337</v>
      </c>
      <c r="E123" s="2">
        <v>10100</v>
      </c>
      <c r="F123" t="str">
        <f t="shared" si="7"/>
        <v>1</v>
      </c>
      <c r="G123" t="str">
        <f t="shared" si="8"/>
        <v>0</v>
      </c>
      <c r="H123" t="str">
        <f t="shared" si="9"/>
        <v>1</v>
      </c>
      <c r="I123" t="str">
        <f t="shared" si="10"/>
        <v>0</v>
      </c>
      <c r="J123" t="str">
        <f t="shared" si="11"/>
        <v>0</v>
      </c>
      <c r="K123" t="str">
        <f t="shared" si="12"/>
        <v/>
      </c>
      <c r="L123" t="str">
        <f t="shared" si="13"/>
        <v/>
      </c>
    </row>
    <row r="124" spans="1:12">
      <c r="A124" s="1">
        <v>1074</v>
      </c>
      <c r="B124" s="1" t="s">
        <v>5</v>
      </c>
      <c r="C124" s="3">
        <v>0.25</v>
      </c>
      <c r="D124" s="3">
        <v>0.375</v>
      </c>
      <c r="E124" s="2">
        <v>10100</v>
      </c>
      <c r="F124" t="str">
        <f t="shared" si="7"/>
        <v>1</v>
      </c>
      <c r="G124" t="str">
        <f t="shared" si="8"/>
        <v>0</v>
      </c>
      <c r="H124" t="str">
        <f t="shared" si="9"/>
        <v>1</v>
      </c>
      <c r="I124" t="str">
        <f t="shared" si="10"/>
        <v>0</v>
      </c>
      <c r="J124" t="str">
        <f t="shared" si="11"/>
        <v>0</v>
      </c>
      <c r="K124" t="str">
        <f t="shared" si="12"/>
        <v/>
      </c>
      <c r="L124" t="str">
        <f t="shared" si="13"/>
        <v/>
      </c>
    </row>
    <row r="125" spans="1:12">
      <c r="A125" s="1">
        <v>1074</v>
      </c>
      <c r="B125" s="1" t="s">
        <v>6</v>
      </c>
      <c r="C125" s="3">
        <v>0</v>
      </c>
      <c r="D125" s="3">
        <v>0.99930555555555556</v>
      </c>
      <c r="E125" s="2">
        <v>1111111</v>
      </c>
      <c r="F125" t="str">
        <f t="shared" si="7"/>
        <v>1</v>
      </c>
      <c r="G125" t="str">
        <f t="shared" si="8"/>
        <v>1</v>
      </c>
      <c r="H125" t="str">
        <f t="shared" si="9"/>
        <v>1</v>
      </c>
      <c r="I125" t="str">
        <f t="shared" si="10"/>
        <v>1</v>
      </c>
      <c r="J125" t="str">
        <f t="shared" si="11"/>
        <v>1</v>
      </c>
      <c r="K125" t="str">
        <f t="shared" si="12"/>
        <v>1</v>
      </c>
      <c r="L125" t="str">
        <f t="shared" si="13"/>
        <v>1</v>
      </c>
    </row>
    <row r="126" spans="1:12">
      <c r="A126" s="1">
        <v>1077</v>
      </c>
      <c r="B126" s="1" t="s">
        <v>5</v>
      </c>
      <c r="C126" s="3">
        <v>0.41666666666666669</v>
      </c>
      <c r="D126" s="3">
        <v>0.54166666666666663</v>
      </c>
      <c r="E126" s="2">
        <v>100000</v>
      </c>
      <c r="F126" t="str">
        <f t="shared" si="7"/>
        <v>1</v>
      </c>
      <c r="G126" t="str">
        <f t="shared" si="8"/>
        <v>0</v>
      </c>
      <c r="H126" t="str">
        <f t="shared" si="9"/>
        <v>0</v>
      </c>
      <c r="I126" t="str">
        <f t="shared" si="10"/>
        <v>0</v>
      </c>
      <c r="J126" t="str">
        <f t="shared" si="11"/>
        <v>0</v>
      </c>
      <c r="K126" t="str">
        <f t="shared" si="12"/>
        <v>0</v>
      </c>
      <c r="L126" t="str">
        <f t="shared" si="13"/>
        <v/>
      </c>
    </row>
    <row r="127" spans="1:12">
      <c r="A127" s="1">
        <v>1077</v>
      </c>
      <c r="B127" s="1" t="s">
        <v>6</v>
      </c>
      <c r="C127" s="3">
        <v>0</v>
      </c>
      <c r="D127" s="3">
        <v>0.99930555555555556</v>
      </c>
      <c r="E127" s="2">
        <v>1111111</v>
      </c>
      <c r="F127" t="str">
        <f t="shared" si="7"/>
        <v>1</v>
      </c>
      <c r="G127" t="str">
        <f t="shared" si="8"/>
        <v>1</v>
      </c>
      <c r="H127" t="str">
        <f t="shared" si="9"/>
        <v>1</v>
      </c>
      <c r="I127" t="str">
        <f t="shared" si="10"/>
        <v>1</v>
      </c>
      <c r="J127" t="str">
        <f t="shared" si="11"/>
        <v>1</v>
      </c>
      <c r="K127" t="str">
        <f t="shared" si="12"/>
        <v>1</v>
      </c>
      <c r="L127" t="str">
        <f t="shared" si="13"/>
        <v>1</v>
      </c>
    </row>
    <row r="128" spans="1:12">
      <c r="A128" s="1">
        <v>1084</v>
      </c>
      <c r="B128" s="1" t="s">
        <v>5</v>
      </c>
      <c r="C128" s="3">
        <v>0.25</v>
      </c>
      <c r="D128" s="3">
        <v>0.95833333333333337</v>
      </c>
      <c r="E128" s="2">
        <v>100100</v>
      </c>
      <c r="F128" t="str">
        <f t="shared" si="7"/>
        <v>1</v>
      </c>
      <c r="G128" t="str">
        <f t="shared" si="8"/>
        <v>0</v>
      </c>
      <c r="H128" t="str">
        <f t="shared" si="9"/>
        <v>0</v>
      </c>
      <c r="I128" t="str">
        <f t="shared" si="10"/>
        <v>1</v>
      </c>
      <c r="J128" t="str">
        <f t="shared" si="11"/>
        <v>0</v>
      </c>
      <c r="K128" t="str">
        <f t="shared" si="12"/>
        <v>0</v>
      </c>
      <c r="L128" t="str">
        <f t="shared" si="13"/>
        <v/>
      </c>
    </row>
    <row r="129" spans="1:12">
      <c r="A129" s="1">
        <v>1085</v>
      </c>
      <c r="B129" s="1" t="s">
        <v>5</v>
      </c>
      <c r="C129" s="3">
        <v>0.29166666666666669</v>
      </c>
      <c r="D129" s="3">
        <v>0.41666666666666669</v>
      </c>
      <c r="E129" s="2">
        <v>100000</v>
      </c>
      <c r="F129" t="str">
        <f t="shared" si="7"/>
        <v>1</v>
      </c>
      <c r="G129" t="str">
        <f t="shared" si="8"/>
        <v>0</v>
      </c>
      <c r="H129" t="str">
        <f t="shared" si="9"/>
        <v>0</v>
      </c>
      <c r="I129" t="str">
        <f t="shared" si="10"/>
        <v>0</v>
      </c>
      <c r="J129" t="str">
        <f t="shared" si="11"/>
        <v>0</v>
      </c>
      <c r="K129" t="str">
        <f t="shared" si="12"/>
        <v>0</v>
      </c>
      <c r="L129" t="str">
        <f t="shared" si="13"/>
        <v/>
      </c>
    </row>
    <row r="130" spans="1:12">
      <c r="A130" s="1">
        <v>1085</v>
      </c>
      <c r="B130" s="1" t="s">
        <v>6</v>
      </c>
      <c r="C130" s="3">
        <v>0</v>
      </c>
      <c r="D130" s="3">
        <v>0.99930555555555556</v>
      </c>
      <c r="E130" s="2">
        <v>1111111</v>
      </c>
      <c r="F130" t="str">
        <f t="shared" si="7"/>
        <v>1</v>
      </c>
      <c r="G130" t="str">
        <f t="shared" si="8"/>
        <v>1</v>
      </c>
      <c r="H130" t="str">
        <f t="shared" si="9"/>
        <v>1</v>
      </c>
      <c r="I130" t="str">
        <f t="shared" si="10"/>
        <v>1</v>
      </c>
      <c r="J130" t="str">
        <f t="shared" si="11"/>
        <v>1</v>
      </c>
      <c r="K130" t="str">
        <f t="shared" si="12"/>
        <v>1</v>
      </c>
      <c r="L130" t="str">
        <f t="shared" si="13"/>
        <v>1</v>
      </c>
    </row>
    <row r="131" spans="1:12">
      <c r="A131" s="1">
        <v>1091</v>
      </c>
      <c r="B131" s="1" t="s">
        <v>5</v>
      </c>
      <c r="C131" s="3">
        <v>0.20833333333333334</v>
      </c>
      <c r="D131" s="3">
        <v>0.29166666666666669</v>
      </c>
      <c r="E131" s="2">
        <v>10000</v>
      </c>
      <c r="F131" t="str">
        <f t="shared" ref="F131:F194" si="14">MID($E131,1,1)</f>
        <v>1</v>
      </c>
      <c r="G131" t="str">
        <f t="shared" ref="G131:G194" si="15">MID($E131,2,1)</f>
        <v>0</v>
      </c>
      <c r="H131" t="str">
        <f t="shared" ref="H131:H194" si="16">MID($E131,3,1)</f>
        <v>0</v>
      </c>
      <c r="I131" t="str">
        <f t="shared" ref="I131:I194" si="17">MID($E131,4,1)</f>
        <v>0</v>
      </c>
      <c r="J131" t="str">
        <f t="shared" ref="J131:J194" si="18">MID($E131,5,1)</f>
        <v>0</v>
      </c>
      <c r="K131" t="str">
        <f t="shared" ref="K131:K194" si="19">MID($E131,6,1)</f>
        <v/>
      </c>
      <c r="L131" t="str">
        <f t="shared" ref="L131:L194" si="20">MID($E131,7,1)</f>
        <v/>
      </c>
    </row>
    <row r="132" spans="1:12">
      <c r="A132" s="1">
        <v>1091</v>
      </c>
      <c r="B132" s="1" t="s">
        <v>6</v>
      </c>
      <c r="C132" s="3">
        <v>0</v>
      </c>
      <c r="D132" s="3">
        <v>0.5</v>
      </c>
      <c r="E132" s="2">
        <v>1111111</v>
      </c>
      <c r="F132" t="str">
        <f t="shared" si="14"/>
        <v>1</v>
      </c>
      <c r="G132" t="str">
        <f t="shared" si="15"/>
        <v>1</v>
      </c>
      <c r="H132" t="str">
        <f t="shared" si="16"/>
        <v>1</v>
      </c>
      <c r="I132" t="str">
        <f t="shared" si="17"/>
        <v>1</v>
      </c>
      <c r="J132" t="str">
        <f t="shared" si="18"/>
        <v>1</v>
      </c>
      <c r="K132" t="str">
        <f t="shared" si="19"/>
        <v>1</v>
      </c>
      <c r="L132" t="str">
        <f t="shared" si="20"/>
        <v>1</v>
      </c>
    </row>
    <row r="133" spans="1:12">
      <c r="A133" s="1">
        <v>1114</v>
      </c>
      <c r="B133" s="1" t="s">
        <v>5</v>
      </c>
      <c r="C133" s="3">
        <v>0.25</v>
      </c>
      <c r="D133" s="3">
        <v>0.95833333333333337</v>
      </c>
      <c r="E133" s="2">
        <v>10000</v>
      </c>
      <c r="F133" t="str">
        <f t="shared" si="14"/>
        <v>1</v>
      </c>
      <c r="G133" t="str">
        <f t="shared" si="15"/>
        <v>0</v>
      </c>
      <c r="H133" t="str">
        <f t="shared" si="16"/>
        <v>0</v>
      </c>
      <c r="I133" t="str">
        <f t="shared" si="17"/>
        <v>0</v>
      </c>
      <c r="J133" t="str">
        <f t="shared" si="18"/>
        <v>0</v>
      </c>
      <c r="K133" t="str">
        <f t="shared" si="19"/>
        <v/>
      </c>
      <c r="L133" t="str">
        <f t="shared" si="20"/>
        <v/>
      </c>
    </row>
    <row r="134" spans="1:12">
      <c r="A134" s="1">
        <v>1114</v>
      </c>
      <c r="B134" s="1" t="s">
        <v>6</v>
      </c>
      <c r="C134" s="3">
        <v>0.25</v>
      </c>
      <c r="D134" s="3">
        <v>0.95833333333333337</v>
      </c>
      <c r="E134" s="2">
        <v>10000</v>
      </c>
      <c r="F134" t="str">
        <f t="shared" si="14"/>
        <v>1</v>
      </c>
      <c r="G134" t="str">
        <f t="shared" si="15"/>
        <v>0</v>
      </c>
      <c r="H134" t="str">
        <f t="shared" si="16"/>
        <v>0</v>
      </c>
      <c r="I134" t="str">
        <f t="shared" si="17"/>
        <v>0</v>
      </c>
      <c r="J134" t="str">
        <f t="shared" si="18"/>
        <v>0</v>
      </c>
      <c r="K134" t="str">
        <f t="shared" si="19"/>
        <v/>
      </c>
      <c r="L134" t="str">
        <f t="shared" si="20"/>
        <v/>
      </c>
    </row>
    <row r="135" spans="1:12">
      <c r="A135" s="1">
        <v>1121</v>
      </c>
      <c r="B135" s="1" t="s">
        <v>5</v>
      </c>
      <c r="C135" s="3">
        <v>0.25</v>
      </c>
      <c r="D135" s="3">
        <v>0.95833333333333337</v>
      </c>
      <c r="E135" s="2">
        <v>1001000</v>
      </c>
      <c r="F135" t="str">
        <f t="shared" si="14"/>
        <v>1</v>
      </c>
      <c r="G135" t="str">
        <f t="shared" si="15"/>
        <v>0</v>
      </c>
      <c r="H135" t="str">
        <f t="shared" si="16"/>
        <v>0</v>
      </c>
      <c r="I135" t="str">
        <f t="shared" si="17"/>
        <v>1</v>
      </c>
      <c r="J135" t="str">
        <f t="shared" si="18"/>
        <v>0</v>
      </c>
      <c r="K135" t="str">
        <f t="shared" si="19"/>
        <v>0</v>
      </c>
      <c r="L135" t="str">
        <f t="shared" si="20"/>
        <v>0</v>
      </c>
    </row>
    <row r="136" spans="1:12">
      <c r="A136" s="1">
        <v>1121</v>
      </c>
      <c r="B136" s="1" t="s">
        <v>6</v>
      </c>
      <c r="C136" s="3">
        <v>0.25</v>
      </c>
      <c r="D136" s="3">
        <v>0.95833333333333337</v>
      </c>
      <c r="E136" s="2">
        <v>1001000</v>
      </c>
      <c r="F136" t="str">
        <f t="shared" si="14"/>
        <v>1</v>
      </c>
      <c r="G136" t="str">
        <f t="shared" si="15"/>
        <v>0</v>
      </c>
      <c r="H136" t="str">
        <f t="shared" si="16"/>
        <v>0</v>
      </c>
      <c r="I136" t="str">
        <f t="shared" si="17"/>
        <v>1</v>
      </c>
      <c r="J136" t="str">
        <f t="shared" si="18"/>
        <v>0</v>
      </c>
      <c r="K136" t="str">
        <f t="shared" si="19"/>
        <v>0</v>
      </c>
      <c r="L136" t="str">
        <f t="shared" si="20"/>
        <v>0</v>
      </c>
    </row>
    <row r="137" spans="1:12">
      <c r="A137" s="1">
        <v>1139</v>
      </c>
      <c r="B137" s="1" t="s">
        <v>5</v>
      </c>
      <c r="C137" s="3">
        <v>0.25</v>
      </c>
      <c r="D137" s="3">
        <v>0.95833333333333337</v>
      </c>
      <c r="E137" s="2">
        <v>10000</v>
      </c>
      <c r="F137" t="str">
        <f t="shared" si="14"/>
        <v>1</v>
      </c>
      <c r="G137" t="str">
        <f t="shared" si="15"/>
        <v>0</v>
      </c>
      <c r="H137" t="str">
        <f t="shared" si="16"/>
        <v>0</v>
      </c>
      <c r="I137" t="str">
        <f t="shared" si="17"/>
        <v>0</v>
      </c>
      <c r="J137" t="str">
        <f t="shared" si="18"/>
        <v>0</v>
      </c>
      <c r="K137" t="str">
        <f t="shared" si="19"/>
        <v/>
      </c>
      <c r="L137" t="str">
        <f t="shared" si="20"/>
        <v/>
      </c>
    </row>
    <row r="138" spans="1:12">
      <c r="A138" s="1">
        <v>1144</v>
      </c>
      <c r="B138" s="1" t="s">
        <v>5</v>
      </c>
      <c r="C138" s="3">
        <v>0.25</v>
      </c>
      <c r="D138" s="3">
        <v>0.95833333333333337</v>
      </c>
      <c r="E138" s="2">
        <v>1001100</v>
      </c>
      <c r="F138" t="str">
        <f t="shared" si="14"/>
        <v>1</v>
      </c>
      <c r="G138" t="str">
        <f t="shared" si="15"/>
        <v>0</v>
      </c>
      <c r="H138" t="str">
        <f t="shared" si="16"/>
        <v>0</v>
      </c>
      <c r="I138" t="str">
        <f t="shared" si="17"/>
        <v>1</v>
      </c>
      <c r="J138" t="str">
        <f t="shared" si="18"/>
        <v>1</v>
      </c>
      <c r="K138" t="str">
        <f t="shared" si="19"/>
        <v>0</v>
      </c>
      <c r="L138" t="str">
        <f t="shared" si="20"/>
        <v>0</v>
      </c>
    </row>
    <row r="139" spans="1:12">
      <c r="A139" s="1">
        <v>1219</v>
      </c>
      <c r="B139" s="1" t="s">
        <v>5</v>
      </c>
      <c r="C139" s="3">
        <v>0.25</v>
      </c>
      <c r="D139" s="3">
        <v>0.95833333333333337</v>
      </c>
      <c r="E139" s="2">
        <v>1010000</v>
      </c>
      <c r="F139" t="str">
        <f t="shared" si="14"/>
        <v>1</v>
      </c>
      <c r="G139" t="str">
        <f t="shared" si="15"/>
        <v>0</v>
      </c>
      <c r="H139" t="str">
        <f t="shared" si="16"/>
        <v>1</v>
      </c>
      <c r="I139" t="str">
        <f t="shared" si="17"/>
        <v>0</v>
      </c>
      <c r="J139" t="str">
        <f t="shared" si="18"/>
        <v>0</v>
      </c>
      <c r="K139" t="str">
        <f t="shared" si="19"/>
        <v>0</v>
      </c>
      <c r="L139" t="str">
        <f t="shared" si="20"/>
        <v>0</v>
      </c>
    </row>
    <row r="140" spans="1:12">
      <c r="A140" s="1">
        <v>1219</v>
      </c>
      <c r="B140" s="1" t="s">
        <v>6</v>
      </c>
      <c r="C140" s="3">
        <v>0.25</v>
      </c>
      <c r="D140" s="3">
        <v>0.95833333333333337</v>
      </c>
      <c r="E140" s="2">
        <v>1010000</v>
      </c>
      <c r="F140" t="str">
        <f t="shared" si="14"/>
        <v>1</v>
      </c>
      <c r="G140" t="str">
        <f t="shared" si="15"/>
        <v>0</v>
      </c>
      <c r="H140" t="str">
        <f t="shared" si="16"/>
        <v>1</v>
      </c>
      <c r="I140" t="str">
        <f t="shared" si="17"/>
        <v>0</v>
      </c>
      <c r="J140" t="str">
        <f t="shared" si="18"/>
        <v>0</v>
      </c>
      <c r="K140" t="str">
        <f t="shared" si="19"/>
        <v>0</v>
      </c>
      <c r="L140" t="str">
        <f t="shared" si="20"/>
        <v>0</v>
      </c>
    </row>
    <row r="141" spans="1:12">
      <c r="A141" s="1">
        <v>1243</v>
      </c>
      <c r="B141" s="1" t="s">
        <v>5</v>
      </c>
      <c r="C141" s="3">
        <v>0.25</v>
      </c>
      <c r="D141" s="3">
        <v>0.95833333333333337</v>
      </c>
      <c r="E141" s="2">
        <v>100100</v>
      </c>
      <c r="F141" t="str">
        <f t="shared" si="14"/>
        <v>1</v>
      </c>
      <c r="G141" t="str">
        <f t="shared" si="15"/>
        <v>0</v>
      </c>
      <c r="H141" t="str">
        <f t="shared" si="16"/>
        <v>0</v>
      </c>
      <c r="I141" t="str">
        <f t="shared" si="17"/>
        <v>1</v>
      </c>
      <c r="J141" t="str">
        <f t="shared" si="18"/>
        <v>0</v>
      </c>
      <c r="K141" t="str">
        <f t="shared" si="19"/>
        <v>0</v>
      </c>
      <c r="L141" t="str">
        <f t="shared" si="20"/>
        <v/>
      </c>
    </row>
    <row r="142" spans="1:12">
      <c r="A142" s="1">
        <v>1259</v>
      </c>
      <c r="B142" s="1" t="s">
        <v>5</v>
      </c>
      <c r="C142" s="3">
        <v>0.25</v>
      </c>
      <c r="D142" s="3">
        <v>0.95833333333333337</v>
      </c>
      <c r="E142" s="2">
        <v>1000</v>
      </c>
      <c r="F142" t="str">
        <f t="shared" si="14"/>
        <v>1</v>
      </c>
      <c r="G142" t="str">
        <f t="shared" si="15"/>
        <v>0</v>
      </c>
      <c r="H142" t="str">
        <f t="shared" si="16"/>
        <v>0</v>
      </c>
      <c r="I142" t="str">
        <f t="shared" si="17"/>
        <v>0</v>
      </c>
      <c r="J142" t="str">
        <f t="shared" si="18"/>
        <v/>
      </c>
      <c r="K142" t="str">
        <f t="shared" si="19"/>
        <v/>
      </c>
      <c r="L142" t="str">
        <f t="shared" si="20"/>
        <v/>
      </c>
    </row>
    <row r="143" spans="1:12">
      <c r="A143" s="1">
        <v>1273</v>
      </c>
      <c r="B143" s="1" t="s">
        <v>5</v>
      </c>
      <c r="C143" s="3">
        <v>0.25</v>
      </c>
      <c r="D143" s="3">
        <v>0.66666666666666663</v>
      </c>
      <c r="E143" s="2">
        <v>1111111</v>
      </c>
      <c r="F143" t="str">
        <f t="shared" si="14"/>
        <v>1</v>
      </c>
      <c r="G143" t="str">
        <f t="shared" si="15"/>
        <v>1</v>
      </c>
      <c r="H143" t="str">
        <f t="shared" si="16"/>
        <v>1</v>
      </c>
      <c r="I143" t="str">
        <f t="shared" si="17"/>
        <v>1</v>
      </c>
      <c r="J143" t="str">
        <f t="shared" si="18"/>
        <v>1</v>
      </c>
      <c r="K143" t="str">
        <f t="shared" si="19"/>
        <v>1</v>
      </c>
      <c r="L143" t="str">
        <f t="shared" si="20"/>
        <v>1</v>
      </c>
    </row>
    <row r="144" spans="1:12">
      <c r="A144" s="1">
        <v>1275</v>
      </c>
      <c r="B144" s="1" t="s">
        <v>5</v>
      </c>
      <c r="C144" s="3">
        <v>0.25</v>
      </c>
      <c r="D144" s="3">
        <v>0.95833333333333337</v>
      </c>
      <c r="E144" s="2">
        <v>10000</v>
      </c>
      <c r="F144" t="str">
        <f t="shared" si="14"/>
        <v>1</v>
      </c>
      <c r="G144" t="str">
        <f t="shared" si="15"/>
        <v>0</v>
      </c>
      <c r="H144" t="str">
        <f t="shared" si="16"/>
        <v>0</v>
      </c>
      <c r="I144" t="str">
        <f t="shared" si="17"/>
        <v>0</v>
      </c>
      <c r="J144" t="str">
        <f t="shared" si="18"/>
        <v>0</v>
      </c>
      <c r="K144" t="str">
        <f t="shared" si="19"/>
        <v/>
      </c>
      <c r="L144" t="str">
        <f t="shared" si="20"/>
        <v/>
      </c>
    </row>
    <row r="145" spans="1:12">
      <c r="A145" s="1">
        <v>1277</v>
      </c>
      <c r="B145" s="1" t="s">
        <v>5</v>
      </c>
      <c r="C145" s="3">
        <v>0.41666666666666669</v>
      </c>
      <c r="D145" s="3">
        <v>0.54166666666666663</v>
      </c>
      <c r="E145" s="2">
        <v>1111111</v>
      </c>
      <c r="F145" t="str">
        <f t="shared" si="14"/>
        <v>1</v>
      </c>
      <c r="G145" t="str">
        <f t="shared" si="15"/>
        <v>1</v>
      </c>
      <c r="H145" t="str">
        <f t="shared" si="16"/>
        <v>1</v>
      </c>
      <c r="I145" t="str">
        <f t="shared" si="17"/>
        <v>1</v>
      </c>
      <c r="J145" t="str">
        <f t="shared" si="18"/>
        <v>1</v>
      </c>
      <c r="K145" t="str">
        <f t="shared" si="19"/>
        <v>1</v>
      </c>
      <c r="L145" t="str">
        <f t="shared" si="20"/>
        <v>1</v>
      </c>
    </row>
    <row r="146" spans="1:12">
      <c r="A146" s="1">
        <v>1281</v>
      </c>
      <c r="B146" s="1" t="s">
        <v>5</v>
      </c>
      <c r="C146" s="3">
        <v>0.25</v>
      </c>
      <c r="D146" s="3">
        <v>0.95833333333333337</v>
      </c>
      <c r="E146" s="2">
        <v>10100</v>
      </c>
      <c r="F146" t="str">
        <f t="shared" si="14"/>
        <v>1</v>
      </c>
      <c r="G146" t="str">
        <f t="shared" si="15"/>
        <v>0</v>
      </c>
      <c r="H146" t="str">
        <f t="shared" si="16"/>
        <v>1</v>
      </c>
      <c r="I146" t="str">
        <f t="shared" si="17"/>
        <v>0</v>
      </c>
      <c r="J146" t="str">
        <f t="shared" si="18"/>
        <v>0</v>
      </c>
      <c r="K146" t="str">
        <f t="shared" si="19"/>
        <v/>
      </c>
      <c r="L146" t="str">
        <f t="shared" si="20"/>
        <v/>
      </c>
    </row>
    <row r="147" spans="1:12">
      <c r="A147" s="1">
        <v>1282</v>
      </c>
      <c r="B147" s="1" t="s">
        <v>5</v>
      </c>
      <c r="C147" s="3">
        <v>0.25</v>
      </c>
      <c r="D147" s="3">
        <v>0.95833333333333337</v>
      </c>
      <c r="E147" s="2">
        <v>100100</v>
      </c>
      <c r="F147" t="str">
        <f t="shared" si="14"/>
        <v>1</v>
      </c>
      <c r="G147" t="str">
        <f t="shared" si="15"/>
        <v>0</v>
      </c>
      <c r="H147" t="str">
        <f t="shared" si="16"/>
        <v>0</v>
      </c>
      <c r="I147" t="str">
        <f t="shared" si="17"/>
        <v>1</v>
      </c>
      <c r="J147" t="str">
        <f t="shared" si="18"/>
        <v>0</v>
      </c>
      <c r="K147" t="str">
        <f t="shared" si="19"/>
        <v>0</v>
      </c>
      <c r="L147" t="str">
        <f t="shared" si="20"/>
        <v/>
      </c>
    </row>
    <row r="148" spans="1:12">
      <c r="A148" s="1">
        <v>1295</v>
      </c>
      <c r="B148" s="1" t="s">
        <v>5</v>
      </c>
      <c r="C148" s="3">
        <v>0.25</v>
      </c>
      <c r="D148" s="3">
        <v>0.95833333333333337</v>
      </c>
      <c r="E148" s="2">
        <v>10000</v>
      </c>
      <c r="F148" t="str">
        <f t="shared" si="14"/>
        <v>1</v>
      </c>
      <c r="G148" t="str">
        <f t="shared" si="15"/>
        <v>0</v>
      </c>
      <c r="H148" t="str">
        <f t="shared" si="16"/>
        <v>0</v>
      </c>
      <c r="I148" t="str">
        <f t="shared" si="17"/>
        <v>0</v>
      </c>
      <c r="J148" t="str">
        <f t="shared" si="18"/>
        <v>0</v>
      </c>
      <c r="K148" t="str">
        <f t="shared" si="19"/>
        <v/>
      </c>
      <c r="L148" t="str">
        <f t="shared" si="20"/>
        <v/>
      </c>
    </row>
    <row r="149" spans="1:12">
      <c r="A149" s="1">
        <v>1299</v>
      </c>
      <c r="B149" s="1" t="s">
        <v>5</v>
      </c>
      <c r="C149" s="3">
        <v>0</v>
      </c>
      <c r="D149" s="3">
        <v>0.99930555555555556</v>
      </c>
      <c r="E149" s="2">
        <v>1111111</v>
      </c>
      <c r="F149" t="str">
        <f t="shared" si="14"/>
        <v>1</v>
      </c>
      <c r="G149" t="str">
        <f t="shared" si="15"/>
        <v>1</v>
      </c>
      <c r="H149" t="str">
        <f t="shared" si="16"/>
        <v>1</v>
      </c>
      <c r="I149" t="str">
        <f t="shared" si="17"/>
        <v>1</v>
      </c>
      <c r="J149" t="str">
        <f t="shared" si="18"/>
        <v>1</v>
      </c>
      <c r="K149" t="str">
        <f t="shared" si="19"/>
        <v>1</v>
      </c>
      <c r="L149" t="str">
        <f t="shared" si="20"/>
        <v>1</v>
      </c>
    </row>
    <row r="150" spans="1:12">
      <c r="A150" s="1">
        <v>1308</v>
      </c>
      <c r="B150" s="1" t="s">
        <v>5</v>
      </c>
      <c r="C150" s="3">
        <v>0</v>
      </c>
      <c r="D150" s="3">
        <v>0.99930555555555556</v>
      </c>
      <c r="E150" s="2">
        <v>1111111</v>
      </c>
      <c r="F150" t="str">
        <f t="shared" si="14"/>
        <v>1</v>
      </c>
      <c r="G150" t="str">
        <f t="shared" si="15"/>
        <v>1</v>
      </c>
      <c r="H150" t="str">
        <f t="shared" si="16"/>
        <v>1</v>
      </c>
      <c r="I150" t="str">
        <f t="shared" si="17"/>
        <v>1</v>
      </c>
      <c r="J150" t="str">
        <f t="shared" si="18"/>
        <v>1</v>
      </c>
      <c r="K150" t="str">
        <f t="shared" si="19"/>
        <v>1</v>
      </c>
      <c r="L150" t="str">
        <f t="shared" si="20"/>
        <v>1</v>
      </c>
    </row>
    <row r="151" spans="1:12">
      <c r="A151" s="1">
        <v>1308</v>
      </c>
      <c r="B151" s="1" t="s">
        <v>6</v>
      </c>
      <c r="C151" s="3">
        <v>0</v>
      </c>
      <c r="D151" s="3">
        <v>0.99930555555555556</v>
      </c>
      <c r="E151" s="2">
        <v>1111111</v>
      </c>
      <c r="F151" t="str">
        <f t="shared" si="14"/>
        <v>1</v>
      </c>
      <c r="G151" t="str">
        <f t="shared" si="15"/>
        <v>1</v>
      </c>
      <c r="H151" t="str">
        <f t="shared" si="16"/>
        <v>1</v>
      </c>
      <c r="I151" t="str">
        <f t="shared" si="17"/>
        <v>1</v>
      </c>
      <c r="J151" t="str">
        <f t="shared" si="18"/>
        <v>1</v>
      </c>
      <c r="K151" t="str">
        <f t="shared" si="19"/>
        <v>1</v>
      </c>
      <c r="L151" t="str">
        <f t="shared" si="20"/>
        <v>1</v>
      </c>
    </row>
    <row r="152" spans="1:12">
      <c r="A152" s="1">
        <v>1312</v>
      </c>
      <c r="B152" s="1" t="s">
        <v>6</v>
      </c>
      <c r="C152" s="3">
        <v>0</v>
      </c>
      <c r="D152" s="3">
        <v>0.99930555555555556</v>
      </c>
      <c r="E152" s="2">
        <v>1111111</v>
      </c>
      <c r="F152" t="str">
        <f t="shared" si="14"/>
        <v>1</v>
      </c>
      <c r="G152" t="str">
        <f t="shared" si="15"/>
        <v>1</v>
      </c>
      <c r="H152" t="str">
        <f t="shared" si="16"/>
        <v>1</v>
      </c>
      <c r="I152" t="str">
        <f t="shared" si="17"/>
        <v>1</v>
      </c>
      <c r="J152" t="str">
        <f t="shared" si="18"/>
        <v>1</v>
      </c>
      <c r="K152" t="str">
        <f t="shared" si="19"/>
        <v>1</v>
      </c>
      <c r="L152" t="str">
        <f t="shared" si="20"/>
        <v>1</v>
      </c>
    </row>
    <row r="153" spans="1:12">
      <c r="A153" s="1">
        <v>1313</v>
      </c>
      <c r="B153" s="1" t="s">
        <v>6</v>
      </c>
      <c r="C153" s="3">
        <v>0</v>
      </c>
      <c r="D153" s="3">
        <v>0.99930555555555556</v>
      </c>
      <c r="E153" s="2">
        <v>1111111</v>
      </c>
      <c r="F153" t="str">
        <f t="shared" si="14"/>
        <v>1</v>
      </c>
      <c r="G153" t="str">
        <f t="shared" si="15"/>
        <v>1</v>
      </c>
      <c r="H153" t="str">
        <f t="shared" si="16"/>
        <v>1</v>
      </c>
      <c r="I153" t="str">
        <f t="shared" si="17"/>
        <v>1</v>
      </c>
      <c r="J153" t="str">
        <f t="shared" si="18"/>
        <v>1</v>
      </c>
      <c r="K153" t="str">
        <f t="shared" si="19"/>
        <v>1</v>
      </c>
      <c r="L153" t="str">
        <f t="shared" si="20"/>
        <v>1</v>
      </c>
    </row>
    <row r="154" spans="1:12">
      <c r="A154" s="1">
        <v>1315</v>
      </c>
      <c r="B154" s="1" t="s">
        <v>6</v>
      </c>
      <c r="C154" s="3">
        <v>0</v>
      </c>
      <c r="D154" s="3">
        <v>0.99930555555555556</v>
      </c>
      <c r="E154" s="2">
        <v>1111111</v>
      </c>
      <c r="F154" t="str">
        <f t="shared" si="14"/>
        <v>1</v>
      </c>
      <c r="G154" t="str">
        <f t="shared" si="15"/>
        <v>1</v>
      </c>
      <c r="H154" t="str">
        <f t="shared" si="16"/>
        <v>1</v>
      </c>
      <c r="I154" t="str">
        <f t="shared" si="17"/>
        <v>1</v>
      </c>
      <c r="J154" t="str">
        <f t="shared" si="18"/>
        <v>1</v>
      </c>
      <c r="K154" t="str">
        <f t="shared" si="19"/>
        <v>1</v>
      </c>
      <c r="L154" t="str">
        <f t="shared" si="20"/>
        <v>1</v>
      </c>
    </row>
    <row r="155" spans="1:12">
      <c r="A155" s="1">
        <v>1333</v>
      </c>
      <c r="B155" s="1" t="s">
        <v>5</v>
      </c>
      <c r="C155" s="3">
        <v>0.75</v>
      </c>
      <c r="D155" s="3">
        <v>0.875</v>
      </c>
      <c r="E155" s="2">
        <v>110000</v>
      </c>
      <c r="F155" t="str">
        <f t="shared" si="14"/>
        <v>1</v>
      </c>
      <c r="G155" t="str">
        <f t="shared" si="15"/>
        <v>1</v>
      </c>
      <c r="H155" t="str">
        <f t="shared" si="16"/>
        <v>0</v>
      </c>
      <c r="I155" t="str">
        <f t="shared" si="17"/>
        <v>0</v>
      </c>
      <c r="J155" t="str">
        <f t="shared" si="18"/>
        <v>0</v>
      </c>
      <c r="K155" t="str">
        <f t="shared" si="19"/>
        <v>0</v>
      </c>
      <c r="L155" t="str">
        <f t="shared" si="20"/>
        <v/>
      </c>
    </row>
    <row r="156" spans="1:12">
      <c r="A156" s="1">
        <v>1333</v>
      </c>
      <c r="B156" s="1" t="s">
        <v>6</v>
      </c>
      <c r="C156" s="3">
        <v>0</v>
      </c>
      <c r="D156" s="3">
        <v>0.99930555555555556</v>
      </c>
      <c r="E156" s="2">
        <v>1111111</v>
      </c>
      <c r="F156" t="str">
        <f t="shared" si="14"/>
        <v>1</v>
      </c>
      <c r="G156" t="str">
        <f t="shared" si="15"/>
        <v>1</v>
      </c>
      <c r="H156" t="str">
        <f t="shared" si="16"/>
        <v>1</v>
      </c>
      <c r="I156" t="str">
        <f t="shared" si="17"/>
        <v>1</v>
      </c>
      <c r="J156" t="str">
        <f t="shared" si="18"/>
        <v>1</v>
      </c>
      <c r="K156" t="str">
        <f t="shared" si="19"/>
        <v>1</v>
      </c>
      <c r="L156" t="str">
        <f t="shared" si="20"/>
        <v>1</v>
      </c>
    </row>
    <row r="157" spans="1:12">
      <c r="A157" s="1">
        <v>1338</v>
      </c>
      <c r="B157" s="1" t="s">
        <v>5</v>
      </c>
      <c r="C157" s="3">
        <v>0.25</v>
      </c>
      <c r="D157" s="3">
        <v>0.95833333333333337</v>
      </c>
      <c r="E157" s="2">
        <v>1000</v>
      </c>
      <c r="F157" t="str">
        <f t="shared" si="14"/>
        <v>1</v>
      </c>
      <c r="G157" t="str">
        <f t="shared" si="15"/>
        <v>0</v>
      </c>
      <c r="H157" t="str">
        <f t="shared" si="16"/>
        <v>0</v>
      </c>
      <c r="I157" t="str">
        <f t="shared" si="17"/>
        <v>0</v>
      </c>
      <c r="J157" t="str">
        <f t="shared" si="18"/>
        <v/>
      </c>
      <c r="K157" t="str">
        <f t="shared" si="19"/>
        <v/>
      </c>
      <c r="L157" t="str">
        <f t="shared" si="20"/>
        <v/>
      </c>
    </row>
    <row r="158" spans="1:12">
      <c r="A158" s="1">
        <v>1339</v>
      </c>
      <c r="B158" s="1" t="s">
        <v>5</v>
      </c>
      <c r="C158" s="3">
        <v>0.25</v>
      </c>
      <c r="D158" s="3">
        <v>0.95833333333333337</v>
      </c>
      <c r="E158" s="2">
        <v>10000</v>
      </c>
      <c r="F158" t="str">
        <f t="shared" si="14"/>
        <v>1</v>
      </c>
      <c r="G158" t="str">
        <f t="shared" si="15"/>
        <v>0</v>
      </c>
      <c r="H158" t="str">
        <f t="shared" si="16"/>
        <v>0</v>
      </c>
      <c r="I158" t="str">
        <f t="shared" si="17"/>
        <v>0</v>
      </c>
      <c r="J158" t="str">
        <f t="shared" si="18"/>
        <v>0</v>
      </c>
      <c r="K158" t="str">
        <f t="shared" si="19"/>
        <v/>
      </c>
      <c r="L158" t="str">
        <f t="shared" si="20"/>
        <v/>
      </c>
    </row>
    <row r="159" spans="1:12">
      <c r="A159" s="1">
        <v>1343</v>
      </c>
      <c r="B159" s="1" t="s">
        <v>5</v>
      </c>
      <c r="C159" s="3">
        <v>0.25</v>
      </c>
      <c r="D159" s="3">
        <v>0.99930555555555556</v>
      </c>
      <c r="E159" s="2">
        <v>1111111</v>
      </c>
      <c r="F159" t="str">
        <f t="shared" si="14"/>
        <v>1</v>
      </c>
      <c r="G159" t="str">
        <f t="shared" si="15"/>
        <v>1</v>
      </c>
      <c r="H159" t="str">
        <f t="shared" si="16"/>
        <v>1</v>
      </c>
      <c r="I159" t="str">
        <f t="shared" si="17"/>
        <v>1</v>
      </c>
      <c r="J159" t="str">
        <f t="shared" si="18"/>
        <v>1</v>
      </c>
      <c r="K159" t="str">
        <f t="shared" si="19"/>
        <v>1</v>
      </c>
      <c r="L159" t="str">
        <f t="shared" si="20"/>
        <v>1</v>
      </c>
    </row>
    <row r="160" spans="1:12">
      <c r="A160" s="1">
        <v>1351</v>
      </c>
      <c r="B160" s="1" t="s">
        <v>5</v>
      </c>
      <c r="C160" s="3">
        <v>0.25</v>
      </c>
      <c r="D160" s="3">
        <v>0.95833333333333337</v>
      </c>
      <c r="E160" s="2">
        <v>10000</v>
      </c>
      <c r="F160" t="str">
        <f t="shared" si="14"/>
        <v>1</v>
      </c>
      <c r="G160" t="str">
        <f t="shared" si="15"/>
        <v>0</v>
      </c>
      <c r="H160" t="str">
        <f t="shared" si="16"/>
        <v>0</v>
      </c>
      <c r="I160" t="str">
        <f t="shared" si="17"/>
        <v>0</v>
      </c>
      <c r="J160" t="str">
        <f t="shared" si="18"/>
        <v>0</v>
      </c>
      <c r="K160" t="str">
        <f t="shared" si="19"/>
        <v/>
      </c>
      <c r="L160" t="str">
        <f t="shared" si="20"/>
        <v/>
      </c>
    </row>
    <row r="161" spans="1:12">
      <c r="A161" s="1">
        <v>1372</v>
      </c>
      <c r="B161" s="1" t="s">
        <v>5</v>
      </c>
      <c r="C161" s="3">
        <v>0.25</v>
      </c>
      <c r="D161" s="3">
        <v>0.95833333333333337</v>
      </c>
      <c r="E161" s="2">
        <v>10000</v>
      </c>
      <c r="F161" t="str">
        <f t="shared" si="14"/>
        <v>1</v>
      </c>
      <c r="G161" t="str">
        <f t="shared" si="15"/>
        <v>0</v>
      </c>
      <c r="H161" t="str">
        <f t="shared" si="16"/>
        <v>0</v>
      </c>
      <c r="I161" t="str">
        <f t="shared" si="17"/>
        <v>0</v>
      </c>
      <c r="J161" t="str">
        <f t="shared" si="18"/>
        <v>0</v>
      </c>
      <c r="K161" t="str">
        <f t="shared" si="19"/>
        <v/>
      </c>
      <c r="L161" t="str">
        <f t="shared" si="20"/>
        <v/>
      </c>
    </row>
    <row r="162" spans="1:12">
      <c r="A162" s="1">
        <v>1383</v>
      </c>
      <c r="B162" s="1" t="s">
        <v>5</v>
      </c>
      <c r="C162" s="3">
        <v>0.25</v>
      </c>
      <c r="D162" s="3">
        <v>0.95833333333333337</v>
      </c>
      <c r="E162" s="2">
        <v>100000</v>
      </c>
      <c r="F162" t="str">
        <f t="shared" si="14"/>
        <v>1</v>
      </c>
      <c r="G162" t="str">
        <f t="shared" si="15"/>
        <v>0</v>
      </c>
      <c r="H162" t="str">
        <f t="shared" si="16"/>
        <v>0</v>
      </c>
      <c r="I162" t="str">
        <f t="shared" si="17"/>
        <v>0</v>
      </c>
      <c r="J162" t="str">
        <f t="shared" si="18"/>
        <v>0</v>
      </c>
      <c r="K162" t="str">
        <f t="shared" si="19"/>
        <v>0</v>
      </c>
      <c r="L162" t="str">
        <f t="shared" si="20"/>
        <v/>
      </c>
    </row>
    <row r="163" spans="1:12">
      <c r="A163" s="1">
        <v>1387</v>
      </c>
      <c r="B163" s="1" t="s">
        <v>5</v>
      </c>
      <c r="C163" s="3">
        <v>0.25</v>
      </c>
      <c r="D163" s="3">
        <v>0.99930555555555556</v>
      </c>
      <c r="E163" s="2">
        <v>1111111</v>
      </c>
      <c r="F163" t="str">
        <f t="shared" si="14"/>
        <v>1</v>
      </c>
      <c r="G163" t="str">
        <f t="shared" si="15"/>
        <v>1</v>
      </c>
      <c r="H163" t="str">
        <f t="shared" si="16"/>
        <v>1</v>
      </c>
      <c r="I163" t="str">
        <f t="shared" si="17"/>
        <v>1</v>
      </c>
      <c r="J163" t="str">
        <f t="shared" si="18"/>
        <v>1</v>
      </c>
      <c r="K163" t="str">
        <f t="shared" si="19"/>
        <v>1</v>
      </c>
      <c r="L163" t="str">
        <f t="shared" si="20"/>
        <v>1</v>
      </c>
    </row>
    <row r="164" spans="1:12">
      <c r="A164" s="1">
        <v>1410</v>
      </c>
      <c r="B164" s="1" t="s">
        <v>5</v>
      </c>
      <c r="C164" s="3">
        <v>0.25</v>
      </c>
      <c r="D164" s="3">
        <v>0.99930555555555556</v>
      </c>
      <c r="E164" s="2">
        <v>1111100</v>
      </c>
      <c r="F164" t="str">
        <f t="shared" si="14"/>
        <v>1</v>
      </c>
      <c r="G164" t="str">
        <f t="shared" si="15"/>
        <v>1</v>
      </c>
      <c r="H164" t="str">
        <f t="shared" si="16"/>
        <v>1</v>
      </c>
      <c r="I164" t="str">
        <f t="shared" si="17"/>
        <v>1</v>
      </c>
      <c r="J164" t="str">
        <f t="shared" si="18"/>
        <v>1</v>
      </c>
      <c r="K164" t="str">
        <f t="shared" si="19"/>
        <v>0</v>
      </c>
      <c r="L164" t="str">
        <f t="shared" si="20"/>
        <v>0</v>
      </c>
    </row>
    <row r="165" spans="1:12">
      <c r="A165" s="1">
        <v>1411</v>
      </c>
      <c r="B165" s="1" t="s">
        <v>5</v>
      </c>
      <c r="C165" s="3">
        <v>0.25</v>
      </c>
      <c r="D165" s="3">
        <v>0.95833333333333337</v>
      </c>
      <c r="E165" s="2">
        <v>1111111</v>
      </c>
      <c r="F165" t="str">
        <f t="shared" si="14"/>
        <v>1</v>
      </c>
      <c r="G165" t="str">
        <f t="shared" si="15"/>
        <v>1</v>
      </c>
      <c r="H165" t="str">
        <f t="shared" si="16"/>
        <v>1</v>
      </c>
      <c r="I165" t="str">
        <f t="shared" si="17"/>
        <v>1</v>
      </c>
      <c r="J165" t="str">
        <f t="shared" si="18"/>
        <v>1</v>
      </c>
      <c r="K165" t="str">
        <f t="shared" si="19"/>
        <v>1</v>
      </c>
      <c r="L165" t="str">
        <f t="shared" si="20"/>
        <v>1</v>
      </c>
    </row>
    <row r="166" spans="1:12">
      <c r="A166" s="1">
        <v>1426</v>
      </c>
      <c r="B166" s="1" t="s">
        <v>5</v>
      </c>
      <c r="C166" s="3">
        <v>0.25</v>
      </c>
      <c r="D166" s="3">
        <v>0.95833333333333337</v>
      </c>
      <c r="E166" s="2">
        <v>100000</v>
      </c>
      <c r="F166" t="str">
        <f t="shared" si="14"/>
        <v>1</v>
      </c>
      <c r="G166" t="str">
        <f t="shared" si="15"/>
        <v>0</v>
      </c>
      <c r="H166" t="str">
        <f t="shared" si="16"/>
        <v>0</v>
      </c>
      <c r="I166" t="str">
        <f t="shared" si="17"/>
        <v>0</v>
      </c>
      <c r="J166" t="str">
        <f t="shared" si="18"/>
        <v>0</v>
      </c>
      <c r="K166" t="str">
        <f t="shared" si="19"/>
        <v>0</v>
      </c>
      <c r="L166" t="str">
        <f t="shared" si="20"/>
        <v/>
      </c>
    </row>
    <row r="167" spans="1:12">
      <c r="A167" s="1">
        <v>1445</v>
      </c>
      <c r="B167" s="1" t="s">
        <v>5</v>
      </c>
      <c r="C167" s="3">
        <v>0.25</v>
      </c>
      <c r="D167" s="3">
        <v>0.95833333333333337</v>
      </c>
      <c r="E167" s="2">
        <v>1000</v>
      </c>
      <c r="F167" t="str">
        <f t="shared" si="14"/>
        <v>1</v>
      </c>
      <c r="G167" t="str">
        <f t="shared" si="15"/>
        <v>0</v>
      </c>
      <c r="H167" t="str">
        <f t="shared" si="16"/>
        <v>0</v>
      </c>
      <c r="I167" t="str">
        <f t="shared" si="17"/>
        <v>0</v>
      </c>
      <c r="J167" t="str">
        <f t="shared" si="18"/>
        <v/>
      </c>
      <c r="K167" t="str">
        <f t="shared" si="19"/>
        <v/>
      </c>
      <c r="L167" t="str">
        <f t="shared" si="20"/>
        <v/>
      </c>
    </row>
    <row r="168" spans="1:12">
      <c r="A168" s="1">
        <v>1445</v>
      </c>
      <c r="B168" s="1" t="s">
        <v>6</v>
      </c>
      <c r="C168" s="3">
        <v>0.25</v>
      </c>
      <c r="D168" s="3">
        <v>0.95833333333333337</v>
      </c>
      <c r="E168" s="2">
        <v>1000</v>
      </c>
      <c r="F168" t="str">
        <f t="shared" si="14"/>
        <v>1</v>
      </c>
      <c r="G168" t="str">
        <f t="shared" si="15"/>
        <v>0</v>
      </c>
      <c r="H168" t="str">
        <f t="shared" si="16"/>
        <v>0</v>
      </c>
      <c r="I168" t="str">
        <f t="shared" si="17"/>
        <v>0</v>
      </c>
      <c r="J168" t="str">
        <f t="shared" si="18"/>
        <v/>
      </c>
      <c r="K168" t="str">
        <f t="shared" si="19"/>
        <v/>
      </c>
      <c r="L168" t="str">
        <f t="shared" si="20"/>
        <v/>
      </c>
    </row>
    <row r="169" spans="1:12">
      <c r="A169" s="1">
        <v>1456</v>
      </c>
      <c r="B169" s="1" t="s">
        <v>5</v>
      </c>
      <c r="C169" s="3">
        <v>0.25</v>
      </c>
      <c r="D169" s="3">
        <v>0.95833333333333337</v>
      </c>
      <c r="E169" s="2">
        <v>1000</v>
      </c>
      <c r="F169" t="str">
        <f t="shared" si="14"/>
        <v>1</v>
      </c>
      <c r="G169" t="str">
        <f t="shared" si="15"/>
        <v>0</v>
      </c>
      <c r="H169" t="str">
        <f t="shared" si="16"/>
        <v>0</v>
      </c>
      <c r="I169" t="str">
        <f t="shared" si="17"/>
        <v>0</v>
      </c>
      <c r="J169" t="str">
        <f t="shared" si="18"/>
        <v/>
      </c>
      <c r="K169" t="str">
        <f t="shared" si="19"/>
        <v/>
      </c>
      <c r="L169" t="str">
        <f t="shared" si="20"/>
        <v/>
      </c>
    </row>
    <row r="170" spans="1:12">
      <c r="A170" s="1">
        <v>1456</v>
      </c>
      <c r="B170" s="1" t="s">
        <v>6</v>
      </c>
      <c r="C170" s="3">
        <v>0</v>
      </c>
      <c r="D170" s="3">
        <v>0.99930555555555556</v>
      </c>
      <c r="E170" s="2">
        <v>1111111</v>
      </c>
      <c r="F170" t="str">
        <f t="shared" si="14"/>
        <v>1</v>
      </c>
      <c r="G170" t="str">
        <f t="shared" si="15"/>
        <v>1</v>
      </c>
      <c r="H170" t="str">
        <f t="shared" si="16"/>
        <v>1</v>
      </c>
      <c r="I170" t="str">
        <f t="shared" si="17"/>
        <v>1</v>
      </c>
      <c r="J170" t="str">
        <f t="shared" si="18"/>
        <v>1</v>
      </c>
      <c r="K170" t="str">
        <f t="shared" si="19"/>
        <v>1</v>
      </c>
      <c r="L170" t="str">
        <f t="shared" si="20"/>
        <v>1</v>
      </c>
    </row>
    <row r="171" spans="1:12">
      <c r="A171" s="1">
        <v>1459</v>
      </c>
      <c r="B171" s="1" t="s">
        <v>5</v>
      </c>
      <c r="C171" s="3">
        <v>0.25</v>
      </c>
      <c r="D171" s="3">
        <v>0.95833333333333337</v>
      </c>
      <c r="E171" s="2">
        <v>1000</v>
      </c>
      <c r="F171" t="str">
        <f t="shared" si="14"/>
        <v>1</v>
      </c>
      <c r="G171" t="str">
        <f t="shared" si="15"/>
        <v>0</v>
      </c>
      <c r="H171" t="str">
        <f t="shared" si="16"/>
        <v>0</v>
      </c>
      <c r="I171" t="str">
        <f t="shared" si="17"/>
        <v>0</v>
      </c>
      <c r="J171" t="str">
        <f t="shared" si="18"/>
        <v/>
      </c>
      <c r="K171" t="str">
        <f t="shared" si="19"/>
        <v/>
      </c>
      <c r="L171" t="str">
        <f t="shared" si="20"/>
        <v/>
      </c>
    </row>
    <row r="172" spans="1:12">
      <c r="A172" s="1">
        <v>1462</v>
      </c>
      <c r="B172" s="1" t="s">
        <v>5</v>
      </c>
      <c r="C172" s="3">
        <v>0.25</v>
      </c>
      <c r="D172" s="3">
        <v>0.95833333333333337</v>
      </c>
      <c r="E172" s="2">
        <v>1000</v>
      </c>
      <c r="F172" t="str">
        <f t="shared" si="14"/>
        <v>1</v>
      </c>
      <c r="G172" t="str">
        <f t="shared" si="15"/>
        <v>0</v>
      </c>
      <c r="H172" t="str">
        <f t="shared" si="16"/>
        <v>0</v>
      </c>
      <c r="I172" t="str">
        <f t="shared" si="17"/>
        <v>0</v>
      </c>
      <c r="J172" t="str">
        <f t="shared" si="18"/>
        <v/>
      </c>
      <c r="K172" t="str">
        <f t="shared" si="19"/>
        <v/>
      </c>
      <c r="L172" t="str">
        <f t="shared" si="20"/>
        <v/>
      </c>
    </row>
    <row r="173" spans="1:12">
      <c r="A173" s="1">
        <v>1463</v>
      </c>
      <c r="B173" s="1" t="s">
        <v>5</v>
      </c>
      <c r="C173" s="3">
        <v>0.25</v>
      </c>
      <c r="D173" s="3">
        <v>0.95833333333333337</v>
      </c>
      <c r="E173" s="2">
        <v>1111111</v>
      </c>
      <c r="F173" t="str">
        <f t="shared" si="14"/>
        <v>1</v>
      </c>
      <c r="G173" t="str">
        <f t="shared" si="15"/>
        <v>1</v>
      </c>
      <c r="H173" t="str">
        <f t="shared" si="16"/>
        <v>1</v>
      </c>
      <c r="I173" t="str">
        <f t="shared" si="17"/>
        <v>1</v>
      </c>
      <c r="J173" t="str">
        <f t="shared" si="18"/>
        <v>1</v>
      </c>
      <c r="K173" t="str">
        <f t="shared" si="19"/>
        <v>1</v>
      </c>
      <c r="L173" t="str">
        <f t="shared" si="20"/>
        <v>1</v>
      </c>
    </row>
    <row r="174" spans="1:12">
      <c r="A174" s="1">
        <v>1464</v>
      </c>
      <c r="B174" s="1" t="s">
        <v>5</v>
      </c>
      <c r="C174" s="3">
        <v>0.25</v>
      </c>
      <c r="D174" s="3">
        <v>0.95833333333333337</v>
      </c>
      <c r="E174" s="2">
        <v>1011000</v>
      </c>
      <c r="F174" t="str">
        <f t="shared" si="14"/>
        <v>1</v>
      </c>
      <c r="G174" t="str">
        <f t="shared" si="15"/>
        <v>0</v>
      </c>
      <c r="H174" t="str">
        <f t="shared" si="16"/>
        <v>1</v>
      </c>
      <c r="I174" t="str">
        <f t="shared" si="17"/>
        <v>1</v>
      </c>
      <c r="J174" t="str">
        <f t="shared" si="18"/>
        <v>0</v>
      </c>
      <c r="K174" t="str">
        <f t="shared" si="19"/>
        <v>0</v>
      </c>
      <c r="L174" t="str">
        <f t="shared" si="20"/>
        <v>0</v>
      </c>
    </row>
    <row r="175" spans="1:12">
      <c r="A175" s="1">
        <v>1466</v>
      </c>
      <c r="B175" s="1" t="s">
        <v>5</v>
      </c>
      <c r="C175" s="3">
        <v>0.25</v>
      </c>
      <c r="D175" s="3">
        <v>0.95833333333333337</v>
      </c>
      <c r="E175" s="2">
        <v>1000000</v>
      </c>
      <c r="F175" t="str">
        <f t="shared" si="14"/>
        <v>1</v>
      </c>
      <c r="G175" t="str">
        <f t="shared" si="15"/>
        <v>0</v>
      </c>
      <c r="H175" t="str">
        <f t="shared" si="16"/>
        <v>0</v>
      </c>
      <c r="I175" t="str">
        <f t="shared" si="17"/>
        <v>0</v>
      </c>
      <c r="J175" t="str">
        <f t="shared" si="18"/>
        <v>0</v>
      </c>
      <c r="K175" t="str">
        <f t="shared" si="19"/>
        <v>0</v>
      </c>
      <c r="L175" t="str">
        <f t="shared" si="20"/>
        <v>0</v>
      </c>
    </row>
    <row r="176" spans="1:12">
      <c r="A176" s="1">
        <v>1467</v>
      </c>
      <c r="B176" s="1" t="s">
        <v>5</v>
      </c>
      <c r="C176" s="3">
        <v>0.25</v>
      </c>
      <c r="D176" s="3">
        <v>0.95833333333333337</v>
      </c>
      <c r="E176" s="2">
        <v>10100</v>
      </c>
      <c r="F176" t="str">
        <f t="shared" si="14"/>
        <v>1</v>
      </c>
      <c r="G176" t="str">
        <f t="shared" si="15"/>
        <v>0</v>
      </c>
      <c r="H176" t="str">
        <f t="shared" si="16"/>
        <v>1</v>
      </c>
      <c r="I176" t="str">
        <f t="shared" si="17"/>
        <v>0</v>
      </c>
      <c r="J176" t="str">
        <f t="shared" si="18"/>
        <v>0</v>
      </c>
      <c r="K176" t="str">
        <f t="shared" si="19"/>
        <v/>
      </c>
      <c r="L176" t="str">
        <f t="shared" si="20"/>
        <v/>
      </c>
    </row>
    <row r="177" spans="1:12">
      <c r="A177" s="1">
        <v>1467</v>
      </c>
      <c r="B177" s="1" t="s">
        <v>6</v>
      </c>
      <c r="C177" s="3">
        <v>0.41666666666666669</v>
      </c>
      <c r="D177" s="3">
        <v>0.58333333333333337</v>
      </c>
      <c r="E177" s="2">
        <v>10000</v>
      </c>
      <c r="F177" t="str">
        <f t="shared" si="14"/>
        <v>1</v>
      </c>
      <c r="G177" t="str">
        <f t="shared" si="15"/>
        <v>0</v>
      </c>
      <c r="H177" t="str">
        <f t="shared" si="16"/>
        <v>0</v>
      </c>
      <c r="I177" t="str">
        <f t="shared" si="17"/>
        <v>0</v>
      </c>
      <c r="J177" t="str">
        <f t="shared" si="18"/>
        <v>0</v>
      </c>
      <c r="K177" t="str">
        <f t="shared" si="19"/>
        <v/>
      </c>
      <c r="L177" t="str">
        <f t="shared" si="20"/>
        <v/>
      </c>
    </row>
    <row r="178" spans="1:12">
      <c r="A178" s="1">
        <v>1470</v>
      </c>
      <c r="B178" s="1" t="s">
        <v>5</v>
      </c>
      <c r="C178" s="3">
        <v>0.33333333333333331</v>
      </c>
      <c r="D178" s="3">
        <v>0.54166666666666663</v>
      </c>
      <c r="E178" s="2">
        <v>1101100</v>
      </c>
      <c r="F178" t="str">
        <f t="shared" si="14"/>
        <v>1</v>
      </c>
      <c r="G178" t="str">
        <f t="shared" si="15"/>
        <v>1</v>
      </c>
      <c r="H178" t="str">
        <f t="shared" si="16"/>
        <v>0</v>
      </c>
      <c r="I178" t="str">
        <f t="shared" si="17"/>
        <v>1</v>
      </c>
      <c r="J178" t="str">
        <f t="shared" si="18"/>
        <v>1</v>
      </c>
      <c r="K178" t="str">
        <f t="shared" si="19"/>
        <v>0</v>
      </c>
      <c r="L178" t="str">
        <f t="shared" si="20"/>
        <v>0</v>
      </c>
    </row>
    <row r="179" spans="1:12">
      <c r="A179" s="1">
        <v>1473</v>
      </c>
      <c r="B179" s="1" t="s">
        <v>5</v>
      </c>
      <c r="C179" s="3">
        <v>0.25</v>
      </c>
      <c r="D179" s="3">
        <v>0.95833333333333337</v>
      </c>
      <c r="E179" s="2">
        <v>10000</v>
      </c>
      <c r="F179" t="str">
        <f t="shared" si="14"/>
        <v>1</v>
      </c>
      <c r="G179" t="str">
        <f t="shared" si="15"/>
        <v>0</v>
      </c>
      <c r="H179" t="str">
        <f t="shared" si="16"/>
        <v>0</v>
      </c>
      <c r="I179" t="str">
        <f t="shared" si="17"/>
        <v>0</v>
      </c>
      <c r="J179" t="str">
        <f t="shared" si="18"/>
        <v>0</v>
      </c>
      <c r="K179" t="str">
        <f t="shared" si="19"/>
        <v/>
      </c>
      <c r="L179" t="str">
        <f t="shared" si="20"/>
        <v/>
      </c>
    </row>
    <row r="180" spans="1:12">
      <c r="A180" s="1">
        <v>1486</v>
      </c>
      <c r="B180" s="1" t="s">
        <v>5</v>
      </c>
      <c r="C180" s="3">
        <v>0.25</v>
      </c>
      <c r="D180" s="3">
        <v>0.95833333333333337</v>
      </c>
      <c r="E180" s="2">
        <v>100100</v>
      </c>
      <c r="F180" t="str">
        <f t="shared" si="14"/>
        <v>1</v>
      </c>
      <c r="G180" t="str">
        <f t="shared" si="15"/>
        <v>0</v>
      </c>
      <c r="H180" t="str">
        <f t="shared" si="16"/>
        <v>0</v>
      </c>
      <c r="I180" t="str">
        <f t="shared" si="17"/>
        <v>1</v>
      </c>
      <c r="J180" t="str">
        <f t="shared" si="18"/>
        <v>0</v>
      </c>
      <c r="K180" t="str">
        <f t="shared" si="19"/>
        <v>0</v>
      </c>
      <c r="L180" t="str">
        <f t="shared" si="20"/>
        <v/>
      </c>
    </row>
    <row r="181" spans="1:12">
      <c r="A181" s="1">
        <v>1495</v>
      </c>
      <c r="B181" s="1" t="s">
        <v>5</v>
      </c>
      <c r="C181" s="3">
        <v>0.25</v>
      </c>
      <c r="D181" s="3">
        <v>0.95833333333333337</v>
      </c>
      <c r="E181" s="2">
        <v>11000</v>
      </c>
      <c r="F181" t="str">
        <f t="shared" si="14"/>
        <v>1</v>
      </c>
      <c r="G181" t="str">
        <f t="shared" si="15"/>
        <v>1</v>
      </c>
      <c r="H181" t="str">
        <f t="shared" si="16"/>
        <v>0</v>
      </c>
      <c r="I181" t="str">
        <f t="shared" si="17"/>
        <v>0</v>
      </c>
      <c r="J181" t="str">
        <f t="shared" si="18"/>
        <v>0</v>
      </c>
      <c r="K181" t="str">
        <f t="shared" si="19"/>
        <v/>
      </c>
      <c r="L181" t="str">
        <f t="shared" si="20"/>
        <v/>
      </c>
    </row>
    <row r="182" spans="1:12">
      <c r="A182" s="1">
        <v>1496</v>
      </c>
      <c r="B182" s="1" t="s">
        <v>5</v>
      </c>
      <c r="C182" s="3">
        <v>0.25</v>
      </c>
      <c r="D182" s="3">
        <v>0.95833333333333337</v>
      </c>
      <c r="E182" s="2">
        <v>100000</v>
      </c>
      <c r="F182" t="str">
        <f t="shared" si="14"/>
        <v>1</v>
      </c>
      <c r="G182" t="str">
        <f t="shared" si="15"/>
        <v>0</v>
      </c>
      <c r="H182" t="str">
        <f t="shared" si="16"/>
        <v>0</v>
      </c>
      <c r="I182" t="str">
        <f t="shared" si="17"/>
        <v>0</v>
      </c>
      <c r="J182" t="str">
        <f t="shared" si="18"/>
        <v>0</v>
      </c>
      <c r="K182" t="str">
        <f t="shared" si="19"/>
        <v>0</v>
      </c>
      <c r="L182" t="str">
        <f t="shared" si="20"/>
        <v/>
      </c>
    </row>
    <row r="183" spans="1:12">
      <c r="A183" s="1">
        <v>1496</v>
      </c>
      <c r="B183" s="1" t="s">
        <v>6</v>
      </c>
      <c r="C183" s="3">
        <v>0</v>
      </c>
      <c r="D183" s="3">
        <v>0.99930555555555556</v>
      </c>
      <c r="E183" s="2">
        <v>1111111</v>
      </c>
      <c r="F183" t="str">
        <f t="shared" si="14"/>
        <v>1</v>
      </c>
      <c r="G183" t="str">
        <f t="shared" si="15"/>
        <v>1</v>
      </c>
      <c r="H183" t="str">
        <f t="shared" si="16"/>
        <v>1</v>
      </c>
      <c r="I183" t="str">
        <f t="shared" si="17"/>
        <v>1</v>
      </c>
      <c r="J183" t="str">
        <f t="shared" si="18"/>
        <v>1</v>
      </c>
      <c r="K183" t="str">
        <f t="shared" si="19"/>
        <v>1</v>
      </c>
      <c r="L183" t="str">
        <f t="shared" si="20"/>
        <v>1</v>
      </c>
    </row>
    <row r="184" spans="1:12">
      <c r="A184" s="1">
        <v>1497</v>
      </c>
      <c r="B184" s="1" t="s">
        <v>5</v>
      </c>
      <c r="C184" s="3">
        <v>0.25</v>
      </c>
      <c r="D184" s="3">
        <v>0.95833333333333337</v>
      </c>
      <c r="E184" s="2">
        <v>1001000</v>
      </c>
      <c r="F184" t="str">
        <f t="shared" si="14"/>
        <v>1</v>
      </c>
      <c r="G184" t="str">
        <f t="shared" si="15"/>
        <v>0</v>
      </c>
      <c r="H184" t="str">
        <f t="shared" si="16"/>
        <v>0</v>
      </c>
      <c r="I184" t="str">
        <f t="shared" si="17"/>
        <v>1</v>
      </c>
      <c r="J184" t="str">
        <f t="shared" si="18"/>
        <v>0</v>
      </c>
      <c r="K184" t="str">
        <f t="shared" si="19"/>
        <v>0</v>
      </c>
      <c r="L184" t="str">
        <f t="shared" si="20"/>
        <v>0</v>
      </c>
    </row>
    <row r="185" spans="1:12">
      <c r="A185" s="1">
        <v>1498</v>
      </c>
      <c r="B185" s="1" t="s">
        <v>5</v>
      </c>
      <c r="C185" s="3">
        <v>0.25</v>
      </c>
      <c r="D185" s="3">
        <v>0.95833333333333337</v>
      </c>
      <c r="E185" s="2">
        <v>1001000</v>
      </c>
      <c r="F185" t="str">
        <f t="shared" si="14"/>
        <v>1</v>
      </c>
      <c r="G185" t="str">
        <f t="shared" si="15"/>
        <v>0</v>
      </c>
      <c r="H185" t="str">
        <f t="shared" si="16"/>
        <v>0</v>
      </c>
      <c r="I185" t="str">
        <f t="shared" si="17"/>
        <v>1</v>
      </c>
      <c r="J185" t="str">
        <f t="shared" si="18"/>
        <v>0</v>
      </c>
      <c r="K185" t="str">
        <f t="shared" si="19"/>
        <v>0</v>
      </c>
      <c r="L185" t="str">
        <f t="shared" si="20"/>
        <v>0</v>
      </c>
    </row>
    <row r="186" spans="1:12">
      <c r="A186" s="1">
        <v>1601</v>
      </c>
      <c r="B186" s="1" t="s">
        <v>5</v>
      </c>
      <c r="C186" s="3">
        <v>0.25</v>
      </c>
      <c r="D186" s="3">
        <v>0.95833333333333337</v>
      </c>
      <c r="E186" s="2">
        <v>1000</v>
      </c>
      <c r="F186" t="str">
        <f t="shared" si="14"/>
        <v>1</v>
      </c>
      <c r="G186" t="str">
        <f t="shared" si="15"/>
        <v>0</v>
      </c>
      <c r="H186" t="str">
        <f t="shared" si="16"/>
        <v>0</v>
      </c>
      <c r="I186" t="str">
        <f t="shared" si="17"/>
        <v>0</v>
      </c>
      <c r="J186" t="str">
        <f t="shared" si="18"/>
        <v/>
      </c>
      <c r="K186" t="str">
        <f t="shared" si="19"/>
        <v/>
      </c>
      <c r="L186" t="str">
        <f t="shared" si="20"/>
        <v/>
      </c>
    </row>
    <row r="187" spans="1:12">
      <c r="A187" s="1">
        <v>1601</v>
      </c>
      <c r="B187" s="1" t="s">
        <v>6</v>
      </c>
      <c r="C187" s="3">
        <v>0</v>
      </c>
      <c r="D187" s="3">
        <v>0.99930555555555556</v>
      </c>
      <c r="E187" s="2">
        <v>1111111</v>
      </c>
      <c r="F187" t="str">
        <f t="shared" si="14"/>
        <v>1</v>
      </c>
      <c r="G187" t="str">
        <f t="shared" si="15"/>
        <v>1</v>
      </c>
      <c r="H187" t="str">
        <f t="shared" si="16"/>
        <v>1</v>
      </c>
      <c r="I187" t="str">
        <f t="shared" si="17"/>
        <v>1</v>
      </c>
      <c r="J187" t="str">
        <f t="shared" si="18"/>
        <v>1</v>
      </c>
      <c r="K187" t="str">
        <f t="shared" si="19"/>
        <v>1</v>
      </c>
      <c r="L187" t="str">
        <f t="shared" si="20"/>
        <v>1</v>
      </c>
    </row>
    <row r="188" spans="1:12">
      <c r="A188" s="1">
        <v>1779</v>
      </c>
      <c r="B188" s="1" t="s">
        <v>5</v>
      </c>
      <c r="C188" s="3">
        <v>0.25</v>
      </c>
      <c r="D188" s="3">
        <v>0.95833333333333337</v>
      </c>
      <c r="E188" s="2">
        <v>1000000</v>
      </c>
      <c r="F188" t="str">
        <f t="shared" si="14"/>
        <v>1</v>
      </c>
      <c r="G188" t="str">
        <f t="shared" si="15"/>
        <v>0</v>
      </c>
      <c r="H188" t="str">
        <f t="shared" si="16"/>
        <v>0</v>
      </c>
      <c r="I188" t="str">
        <f t="shared" si="17"/>
        <v>0</v>
      </c>
      <c r="J188" t="str">
        <f t="shared" si="18"/>
        <v>0</v>
      </c>
      <c r="K188" t="str">
        <f t="shared" si="19"/>
        <v>0</v>
      </c>
      <c r="L188" t="str">
        <f t="shared" si="20"/>
        <v>0</v>
      </c>
    </row>
    <row r="189" spans="1:12">
      <c r="A189" s="1">
        <v>1785</v>
      </c>
      <c r="B189" s="1" t="s">
        <v>5</v>
      </c>
      <c r="C189" s="3">
        <v>0.25</v>
      </c>
      <c r="D189" s="3">
        <v>0.95833333333333337</v>
      </c>
      <c r="E189" s="2">
        <v>1111111</v>
      </c>
      <c r="F189" t="str">
        <f t="shared" si="14"/>
        <v>1</v>
      </c>
      <c r="G189" t="str">
        <f t="shared" si="15"/>
        <v>1</v>
      </c>
      <c r="H189" t="str">
        <f t="shared" si="16"/>
        <v>1</v>
      </c>
      <c r="I189" t="str">
        <f t="shared" si="17"/>
        <v>1</v>
      </c>
      <c r="J189" t="str">
        <f t="shared" si="18"/>
        <v>1</v>
      </c>
      <c r="K189" t="str">
        <f t="shared" si="19"/>
        <v>1</v>
      </c>
      <c r="L189" t="str">
        <f t="shared" si="20"/>
        <v>1</v>
      </c>
    </row>
    <row r="190" spans="1:12">
      <c r="A190" s="1">
        <v>1803</v>
      </c>
      <c r="B190" s="1" t="s">
        <v>5</v>
      </c>
      <c r="C190" s="3">
        <v>0.25</v>
      </c>
      <c r="D190" s="3">
        <v>0.95833333333333337</v>
      </c>
      <c r="E190" s="2">
        <v>1000</v>
      </c>
      <c r="F190" t="str">
        <f t="shared" si="14"/>
        <v>1</v>
      </c>
      <c r="G190" t="str">
        <f t="shared" si="15"/>
        <v>0</v>
      </c>
      <c r="H190" t="str">
        <f t="shared" si="16"/>
        <v>0</v>
      </c>
      <c r="I190" t="str">
        <f t="shared" si="17"/>
        <v>0</v>
      </c>
      <c r="J190" t="str">
        <f t="shared" si="18"/>
        <v/>
      </c>
      <c r="K190" t="str">
        <f t="shared" si="19"/>
        <v/>
      </c>
      <c r="L190" t="str">
        <f t="shared" si="20"/>
        <v/>
      </c>
    </row>
    <row r="191" spans="1:12">
      <c r="A191" s="1">
        <v>1803</v>
      </c>
      <c r="B191" s="1" t="s">
        <v>6</v>
      </c>
      <c r="C191" s="3">
        <v>0</v>
      </c>
      <c r="D191" s="3">
        <v>0.99930555555555556</v>
      </c>
      <c r="E191" s="2">
        <v>1111111</v>
      </c>
      <c r="F191" t="str">
        <f t="shared" si="14"/>
        <v>1</v>
      </c>
      <c r="G191" t="str">
        <f t="shared" si="15"/>
        <v>1</v>
      </c>
      <c r="H191" t="str">
        <f t="shared" si="16"/>
        <v>1</v>
      </c>
      <c r="I191" t="str">
        <f t="shared" si="17"/>
        <v>1</v>
      </c>
      <c r="J191" t="str">
        <f t="shared" si="18"/>
        <v>1</v>
      </c>
      <c r="K191" t="str">
        <f t="shared" si="19"/>
        <v>1</v>
      </c>
      <c r="L191" t="str">
        <f t="shared" si="20"/>
        <v>1</v>
      </c>
    </row>
    <row r="192" spans="1:12">
      <c r="A192" s="1">
        <v>1806</v>
      </c>
      <c r="B192" s="1" t="s">
        <v>5</v>
      </c>
      <c r="C192" s="3">
        <v>0.25</v>
      </c>
      <c r="D192" s="3">
        <v>0.95833333333333337</v>
      </c>
      <c r="E192" s="2">
        <v>1000</v>
      </c>
      <c r="F192" t="str">
        <f t="shared" si="14"/>
        <v>1</v>
      </c>
      <c r="G192" t="str">
        <f t="shared" si="15"/>
        <v>0</v>
      </c>
      <c r="H192" t="str">
        <f t="shared" si="16"/>
        <v>0</v>
      </c>
      <c r="I192" t="str">
        <f t="shared" si="17"/>
        <v>0</v>
      </c>
      <c r="J192" t="str">
        <f t="shared" si="18"/>
        <v/>
      </c>
      <c r="K192" t="str">
        <f t="shared" si="19"/>
        <v/>
      </c>
      <c r="L192" t="str">
        <f t="shared" si="20"/>
        <v/>
      </c>
    </row>
    <row r="193" spans="1:12">
      <c r="A193" s="1">
        <v>1808</v>
      </c>
      <c r="B193" s="1" t="s">
        <v>5</v>
      </c>
      <c r="C193" s="3">
        <v>0.25</v>
      </c>
      <c r="D193" s="3">
        <v>0.95833333333333337</v>
      </c>
      <c r="E193" s="2">
        <v>10000</v>
      </c>
      <c r="F193" t="str">
        <f t="shared" si="14"/>
        <v>1</v>
      </c>
      <c r="G193" t="str">
        <f t="shared" si="15"/>
        <v>0</v>
      </c>
      <c r="H193" t="str">
        <f t="shared" si="16"/>
        <v>0</v>
      </c>
      <c r="I193" t="str">
        <f t="shared" si="17"/>
        <v>0</v>
      </c>
      <c r="J193" t="str">
        <f t="shared" si="18"/>
        <v>0</v>
      </c>
      <c r="K193" t="str">
        <f t="shared" si="19"/>
        <v/>
      </c>
      <c r="L193" t="str">
        <f t="shared" si="20"/>
        <v/>
      </c>
    </row>
    <row r="194" spans="1:12">
      <c r="A194" s="1">
        <v>1811</v>
      </c>
      <c r="B194" s="1" t="s">
        <v>5</v>
      </c>
      <c r="C194" s="3">
        <v>0.33333333333333331</v>
      </c>
      <c r="D194" s="3">
        <v>0.5</v>
      </c>
      <c r="E194" s="2">
        <v>1010100</v>
      </c>
      <c r="F194" t="str">
        <f t="shared" si="14"/>
        <v>1</v>
      </c>
      <c r="G194" t="str">
        <f t="shared" si="15"/>
        <v>0</v>
      </c>
      <c r="H194" t="str">
        <f t="shared" si="16"/>
        <v>1</v>
      </c>
      <c r="I194" t="str">
        <f t="shared" si="17"/>
        <v>0</v>
      </c>
      <c r="J194" t="str">
        <f t="shared" si="18"/>
        <v>1</v>
      </c>
      <c r="K194" t="str">
        <f t="shared" si="19"/>
        <v>0</v>
      </c>
      <c r="L194" t="str">
        <f t="shared" si="20"/>
        <v>0</v>
      </c>
    </row>
    <row r="195" spans="1:12">
      <c r="A195" s="1">
        <v>1811</v>
      </c>
      <c r="B195" s="1" t="s">
        <v>6</v>
      </c>
      <c r="C195" s="3">
        <v>0.33333333333333331</v>
      </c>
      <c r="D195" s="3">
        <v>0.5</v>
      </c>
      <c r="E195" s="2">
        <v>1011110</v>
      </c>
      <c r="F195" t="str">
        <f t="shared" ref="F195:F200" si="21">MID($E195,1,1)</f>
        <v>1</v>
      </c>
      <c r="G195" t="str">
        <f t="shared" ref="G195:G200" si="22">MID($E195,2,1)</f>
        <v>0</v>
      </c>
      <c r="H195" t="str">
        <f t="shared" ref="H195:H200" si="23">MID($E195,3,1)</f>
        <v>1</v>
      </c>
      <c r="I195" t="str">
        <f t="shared" ref="I195:I200" si="24">MID($E195,4,1)</f>
        <v>1</v>
      </c>
      <c r="J195" t="str">
        <f t="shared" ref="J195:J200" si="25">MID($E195,5,1)</f>
        <v>1</v>
      </c>
      <c r="K195" t="str">
        <f t="shared" ref="K195:K200" si="26">MID($E195,6,1)</f>
        <v>1</v>
      </c>
      <c r="L195" t="str">
        <f t="shared" ref="L195:L200" si="27">MID($E195,7,1)</f>
        <v>0</v>
      </c>
    </row>
    <row r="196" spans="1:12">
      <c r="A196" s="1">
        <v>1825</v>
      </c>
      <c r="B196" s="1" t="s">
        <v>5</v>
      </c>
      <c r="C196" s="3">
        <v>0.25</v>
      </c>
      <c r="D196" s="3">
        <v>0.47916666666666669</v>
      </c>
      <c r="E196" s="2">
        <v>1111111</v>
      </c>
      <c r="F196" t="str">
        <f t="shared" si="21"/>
        <v>1</v>
      </c>
      <c r="G196" t="str">
        <f t="shared" si="22"/>
        <v>1</v>
      </c>
      <c r="H196" t="str">
        <f t="shared" si="23"/>
        <v>1</v>
      </c>
      <c r="I196" t="str">
        <f t="shared" si="24"/>
        <v>1</v>
      </c>
      <c r="J196" t="str">
        <f t="shared" si="25"/>
        <v>1</v>
      </c>
      <c r="K196" t="str">
        <f t="shared" si="26"/>
        <v>1</v>
      </c>
      <c r="L196" t="str">
        <f t="shared" si="27"/>
        <v>1</v>
      </c>
    </row>
    <row r="197" spans="1:12">
      <c r="A197" s="1">
        <v>1827</v>
      </c>
      <c r="B197" s="1" t="s">
        <v>5</v>
      </c>
      <c r="C197" s="3">
        <v>0.25</v>
      </c>
      <c r="D197" s="3">
        <v>0.95833333333333337</v>
      </c>
      <c r="E197" s="2">
        <v>100000</v>
      </c>
      <c r="F197" t="str">
        <f t="shared" si="21"/>
        <v>1</v>
      </c>
      <c r="G197" t="str">
        <f t="shared" si="22"/>
        <v>0</v>
      </c>
      <c r="H197" t="str">
        <f t="shared" si="23"/>
        <v>0</v>
      </c>
      <c r="I197" t="str">
        <f t="shared" si="24"/>
        <v>0</v>
      </c>
      <c r="J197" t="str">
        <f t="shared" si="25"/>
        <v>0</v>
      </c>
      <c r="K197" t="str">
        <f t="shared" si="26"/>
        <v>0</v>
      </c>
      <c r="L197" t="str">
        <f t="shared" si="27"/>
        <v/>
      </c>
    </row>
    <row r="198" spans="1:12">
      <c r="A198" s="1">
        <v>1829</v>
      </c>
      <c r="B198" s="1" t="s">
        <v>5</v>
      </c>
      <c r="C198" s="3">
        <v>0.25</v>
      </c>
      <c r="D198" s="3">
        <v>0.95833333333333337</v>
      </c>
      <c r="E198" s="2">
        <v>100000</v>
      </c>
      <c r="F198" t="str">
        <f t="shared" si="21"/>
        <v>1</v>
      </c>
      <c r="G198" t="str">
        <f t="shared" si="22"/>
        <v>0</v>
      </c>
      <c r="H198" t="str">
        <f t="shared" si="23"/>
        <v>0</v>
      </c>
      <c r="I198" t="str">
        <f t="shared" si="24"/>
        <v>0</v>
      </c>
      <c r="J198" t="str">
        <f t="shared" si="25"/>
        <v>0</v>
      </c>
      <c r="K198" t="str">
        <f t="shared" si="26"/>
        <v>0</v>
      </c>
      <c r="L198" t="str">
        <f t="shared" si="27"/>
        <v/>
      </c>
    </row>
    <row r="199" spans="1:12">
      <c r="A199" s="1">
        <v>1830</v>
      </c>
      <c r="B199" s="1" t="s">
        <v>5</v>
      </c>
      <c r="C199" s="3">
        <v>0.25</v>
      </c>
      <c r="D199" s="3">
        <v>0.95833333333333337</v>
      </c>
      <c r="E199" s="2">
        <v>10000</v>
      </c>
      <c r="F199" t="str">
        <f t="shared" si="21"/>
        <v>1</v>
      </c>
      <c r="G199" t="str">
        <f t="shared" si="22"/>
        <v>0</v>
      </c>
      <c r="H199" t="str">
        <f t="shared" si="23"/>
        <v>0</v>
      </c>
      <c r="I199" t="str">
        <f t="shared" si="24"/>
        <v>0</v>
      </c>
      <c r="J199" t="str">
        <f t="shared" si="25"/>
        <v>0</v>
      </c>
      <c r="K199" t="str">
        <f t="shared" si="26"/>
        <v/>
      </c>
      <c r="L199" t="str">
        <f t="shared" si="27"/>
        <v/>
      </c>
    </row>
    <row r="200" spans="1:12">
      <c r="A200" s="1">
        <v>1833</v>
      </c>
      <c r="B200" s="1" t="s">
        <v>5</v>
      </c>
      <c r="C200" s="3">
        <v>0.25</v>
      </c>
      <c r="D200" s="3">
        <v>0.95833333333333337</v>
      </c>
      <c r="E200" s="2">
        <v>1000000</v>
      </c>
      <c r="F200" t="str">
        <f t="shared" si="21"/>
        <v>1</v>
      </c>
      <c r="G200" t="str">
        <f t="shared" si="22"/>
        <v>0</v>
      </c>
      <c r="H200" t="str">
        <f t="shared" si="23"/>
        <v>0</v>
      </c>
      <c r="I200" t="str">
        <f t="shared" si="24"/>
        <v>0</v>
      </c>
      <c r="J200" t="str">
        <f t="shared" si="25"/>
        <v>0</v>
      </c>
      <c r="K200" t="str">
        <f t="shared" si="26"/>
        <v>0</v>
      </c>
      <c r="L200" t="str">
        <f t="shared" si="27"/>
        <v>0</v>
      </c>
    </row>
  </sheetData>
  <autoFilter ref="A1:E200">
    <filterColumn colId="1"/>
    <sortState ref="A418:E1383">
      <sortCondition ref="A1:A2715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Fenetre</vt:lpstr>
    </vt:vector>
  </TitlesOfParts>
  <Company>RDB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TurcotV</cp:lastModifiedBy>
  <dcterms:created xsi:type="dcterms:W3CDTF">2008-05-09T20:40:04Z</dcterms:created>
  <dcterms:modified xsi:type="dcterms:W3CDTF">2018-12-13T14:16:35Z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7.3.3137</vt:lpwstr>
  </property>
  <property fmtid="{D5CDD505-2E9C-101B-9397-08002B2CF9AE}" pid="5" name="K4XL KID">
    <vt:lpwstr/>
  </property>
  <property fmtid="{D5CDD505-2E9C-101B-9397-08002B2CF9AE}" pid="6" name="K4XL DBKID">
    <vt:lpwstr/>
  </property>
</Properties>
</file>