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8"/>
  <workbookPr codeName="ThisWorkbook"/>
  <mc:AlternateContent xmlns:mc="http://schemas.openxmlformats.org/markup-compatibility/2006">
    <mc:Choice Requires="x15">
      <x15ac:absPath xmlns:x15ac="http://schemas.microsoft.com/office/spreadsheetml/2010/11/ac" url="\\SRV-AD-INNO.TSSR.INNO\RedirectionDossiers\y.allard\Documents\Afpa\"/>
    </mc:Choice>
  </mc:AlternateContent>
  <xr:revisionPtr revIDLastSave="0" documentId="8_{A749FBB2-A6BF-432E-AE72-363474E0D5D8}" xr6:coauthVersionLast="47" xr6:coauthVersionMax="47" xr10:uidLastSave="{00000000-0000-0000-0000-000000000000}"/>
  <bookViews>
    <workbookView xWindow="0" yWindow="0" windowWidth="21570" windowHeight="8085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AO7" i="1"/>
  <c r="AN7" i="1"/>
  <c r="AM7" i="1"/>
  <c r="AL7" i="1"/>
  <c r="AK7" i="1"/>
  <c r="AJ7" i="1"/>
  <c r="AI7" i="1"/>
  <c r="AH7" i="1"/>
  <c r="AF7" i="1"/>
  <c r="AE7" i="1"/>
  <c r="AD7" i="1"/>
  <c r="AC7" i="1"/>
  <c r="AB7" i="1"/>
  <c r="AA7" i="1"/>
  <c r="Z7" i="1"/>
  <c r="Y7" i="1"/>
  <c r="W7" i="1"/>
  <c r="V7" i="1"/>
  <c r="U7" i="1"/>
  <c r="T7" i="1"/>
  <c r="S7" i="1"/>
  <c r="R7" i="1"/>
  <c r="Q7" i="1"/>
  <c r="P7" i="1"/>
  <c r="N7" i="1"/>
  <c r="M7" i="1"/>
  <c r="L7" i="1"/>
  <c r="K7" i="1"/>
  <c r="J7" i="1"/>
  <c r="I7" i="1"/>
  <c r="B5" i="1"/>
  <c r="C5" i="1"/>
  <c r="S5" i="1" s="1"/>
  <c r="D5" i="1"/>
  <c r="AF5" i="1" s="1"/>
  <c r="E5" i="1"/>
  <c r="AO5" i="1" s="1"/>
  <c r="N5" i="1" l="1"/>
  <c r="G5" i="1"/>
  <c r="Y5" i="1"/>
  <c r="Z5" i="1"/>
  <c r="AA5" i="1"/>
  <c r="AB5" i="1"/>
  <c r="AD5" i="1"/>
  <c r="AC5" i="1"/>
  <c r="AE5" i="1"/>
  <c r="Q5" i="1"/>
  <c r="T5" i="1"/>
  <c r="U5" i="1"/>
  <c r="V5" i="1"/>
  <c r="W5" i="1"/>
  <c r="P5" i="1"/>
  <c r="R5" i="1"/>
  <c r="AH5" i="1"/>
  <c r="AI5" i="1"/>
  <c r="AJ5" i="1"/>
  <c r="AK5" i="1"/>
  <c r="AL5" i="1"/>
  <c r="AM5" i="1"/>
  <c r="AN5" i="1"/>
  <c r="H5" i="1"/>
  <c r="I5" i="1"/>
  <c r="J5" i="1"/>
  <c r="K5" i="1"/>
  <c r="L5" i="1"/>
  <c r="M5" i="1"/>
</calcChain>
</file>

<file path=xl/sharedStrings.xml><?xml version="1.0" encoding="utf-8"?>
<sst xmlns="http://schemas.openxmlformats.org/spreadsheetml/2006/main" count="3" uniqueCount="3">
  <si>
    <t>IP</t>
  </si>
  <si>
    <t>Masque</t>
  </si>
  <si>
    <t>CIDR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</si>
</sst>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O9"/>
  <sheetViews>
    <sheetView tabSelected="1" zoomScaleNormal="100" workbookViewId="0">
      <selection activeCell="G7" sqref="G7"/>
    </sheetView>
  </sheetViews>
  <sheetFormatPr defaultColWidth="11.42578125" defaultRowHeight="15"/>
  <cols>
    <col min="1" max="5" width="11.42578125" style="1"/>
    <col min="6" max="6" width="11.42578125" style="1" customWidth="1"/>
    <col min="7" max="41" width="3.7109375" style="1" customWidth="1"/>
    <col min="42" max="16384" width="11.42578125" style="1"/>
  </cols>
  <sheetData>
    <row r="3" spans="1:41">
      <c r="A3" s="1" t="s">
        <v>0</v>
      </c>
      <c r="B3" s="1">
        <v>255</v>
      </c>
      <c r="C3" s="1">
        <v>255</v>
      </c>
      <c r="D3" s="1">
        <v>32</v>
      </c>
      <c r="E3" s="1">
        <v>12</v>
      </c>
      <c r="G3" s="1">
        <v>128</v>
      </c>
      <c r="H3" s="1">
        <v>64</v>
      </c>
      <c r="I3" s="1">
        <v>32</v>
      </c>
      <c r="J3" s="1">
        <v>16</v>
      </c>
      <c r="K3" s="1">
        <v>8</v>
      </c>
      <c r="L3" s="1">
        <v>4</v>
      </c>
      <c r="M3" s="1">
        <v>2</v>
      </c>
      <c r="N3" s="1">
        <v>1</v>
      </c>
      <c r="P3" s="1">
        <v>128</v>
      </c>
      <c r="Q3" s="1">
        <v>64</v>
      </c>
      <c r="R3" s="1">
        <v>32</v>
      </c>
      <c r="S3" s="1">
        <v>16</v>
      </c>
      <c r="T3" s="1">
        <v>8</v>
      </c>
      <c r="U3" s="1">
        <v>4</v>
      </c>
      <c r="V3" s="1">
        <v>2</v>
      </c>
      <c r="W3" s="1">
        <v>1</v>
      </c>
      <c r="Y3" s="1">
        <v>128</v>
      </c>
      <c r="Z3" s="1">
        <v>64</v>
      </c>
      <c r="AA3" s="1">
        <v>32</v>
      </c>
      <c r="AB3" s="1">
        <v>16</v>
      </c>
      <c r="AC3" s="1">
        <v>8</v>
      </c>
      <c r="AD3" s="1">
        <v>4</v>
      </c>
      <c r="AE3" s="1">
        <v>2</v>
      </c>
      <c r="AF3" s="1">
        <v>1</v>
      </c>
      <c r="AH3" s="1">
        <v>128</v>
      </c>
      <c r="AI3" s="1">
        <v>64</v>
      </c>
      <c r="AJ3" s="1">
        <v>32</v>
      </c>
      <c r="AK3" s="1">
        <v>16</v>
      </c>
      <c r="AL3" s="1">
        <v>8</v>
      </c>
      <c r="AM3" s="1">
        <v>4</v>
      </c>
      <c r="AN3" s="1">
        <v>2</v>
      </c>
      <c r="AO3" s="1">
        <v>1</v>
      </c>
    </row>
    <row r="5" spans="1:41">
      <c r="B5" s="1" t="str">
        <f>DEC2BIN(B3,8)</f>
        <v>11111111</v>
      </c>
      <c r="C5" s="1" t="str">
        <f t="shared" ref="C5:E5" si="0">DEC2BIN(C3,8)</f>
        <v>11111111</v>
      </c>
      <c r="D5" s="1" t="str">
        <f t="shared" si="0"/>
        <v>00100000</v>
      </c>
      <c r="E5" s="1" t="str">
        <f t="shared" si="0"/>
        <v>00001100</v>
      </c>
      <c r="G5" s="1" t="str">
        <f>MID(B5,1,1)</f>
        <v>1</v>
      </c>
      <c r="H5" s="1" t="str">
        <f>MID(B5,2,1)</f>
        <v>1</v>
      </c>
      <c r="I5" s="1" t="str">
        <f>MID(B5,3,1)</f>
        <v>1</v>
      </c>
      <c r="J5" s="1" t="str">
        <f>MID(B5,4,1)</f>
        <v>1</v>
      </c>
      <c r="K5" s="1" t="str">
        <f>MID(B5,5,1)</f>
        <v>1</v>
      </c>
      <c r="L5" s="1" t="str">
        <f>MID(B5,6,1)</f>
        <v>1</v>
      </c>
      <c r="M5" s="1" t="str">
        <f>MID(B5,7,1)</f>
        <v>1</v>
      </c>
      <c r="N5" s="1" t="str">
        <f>MID(B5,8,1)</f>
        <v>1</v>
      </c>
      <c r="P5" s="1" t="str">
        <f>MID(C5,1,1)</f>
        <v>1</v>
      </c>
      <c r="Q5" s="1" t="str">
        <f>MID(C5,2,1)</f>
        <v>1</v>
      </c>
      <c r="R5" s="1" t="str">
        <f>MID(C5,3,1)</f>
        <v>1</v>
      </c>
      <c r="S5" s="1" t="str">
        <f>MID(C5,4,1)</f>
        <v>1</v>
      </c>
      <c r="T5" s="1" t="str">
        <f>MID(C5,5,1)</f>
        <v>1</v>
      </c>
      <c r="U5" s="1" t="str">
        <f>MID(C5,6,1)</f>
        <v>1</v>
      </c>
      <c r="V5" s="1" t="str">
        <f>MID(C5,7,1)</f>
        <v>1</v>
      </c>
      <c r="W5" s="1" t="str">
        <f>MID(C5,8,1)</f>
        <v>1</v>
      </c>
      <c r="Y5" s="1" t="str">
        <f>MID(D5,1,1)</f>
        <v>0</v>
      </c>
      <c r="Z5" s="1" t="str">
        <f>MID(D5,2,1)</f>
        <v>0</v>
      </c>
      <c r="AA5" s="1" t="str">
        <f>MID(D5,3,1)</f>
        <v>1</v>
      </c>
      <c r="AB5" s="1" t="str">
        <f>MID(D5,4,1)</f>
        <v>0</v>
      </c>
      <c r="AC5" s="1" t="str">
        <f>MID(D5,5,1)</f>
        <v>0</v>
      </c>
      <c r="AD5" s="1" t="str">
        <f>MID(D5,6,1)</f>
        <v>0</v>
      </c>
      <c r="AE5" s="1" t="str">
        <f>MID(D5,7,1)</f>
        <v>0</v>
      </c>
      <c r="AF5" s="1" t="str">
        <f>MID(D5,8,1)</f>
        <v>0</v>
      </c>
      <c r="AH5" s="1" t="str">
        <f>MID(E5,1,1)</f>
        <v>0</v>
      </c>
      <c r="AI5" s="1" t="str">
        <f>MID(E5,2,1)</f>
        <v>0</v>
      </c>
      <c r="AJ5" s="1" t="str">
        <f>MID(E5,3,1)</f>
        <v>0</v>
      </c>
      <c r="AK5" s="1" t="str">
        <f>MID(E5,4,1)</f>
        <v>0</v>
      </c>
      <c r="AL5" s="1" t="str">
        <f>MID(E5,5,1)</f>
        <v>1</v>
      </c>
      <c r="AM5" s="1" t="str">
        <f>MID(E5,6,1)</f>
        <v>1</v>
      </c>
      <c r="AN5" s="1" t="str">
        <f>MID(E5,7,1)</f>
        <v>0</v>
      </c>
      <c r="AO5" s="1" t="str">
        <f>MID(E5,8,1)</f>
        <v>0</v>
      </c>
    </row>
    <row r="7" spans="1:41">
      <c r="A7" s="1" t="s">
        <v>1</v>
      </c>
      <c r="B7" s="1">
        <v>1</v>
      </c>
      <c r="C7" s="1">
        <v>255</v>
      </c>
      <c r="D7" s="1">
        <v>255</v>
      </c>
      <c r="E7" s="1">
        <v>0</v>
      </c>
      <c r="G7" s="2" t="str">
        <f>MID((DEC2BIN(B7,8)),1,1)</f>
        <v>0</v>
      </c>
      <c r="H7" s="2" t="str">
        <f>MID((DEC2BIN(B7,8)),2,1)</f>
        <v>0</v>
      </c>
      <c r="I7" s="2" t="str">
        <f>MID((DEC2BIN(B7,8)),3,1)</f>
        <v>0</v>
      </c>
      <c r="J7" s="2" t="str">
        <f>MID((DEC2BIN(B7,8)),4,1)</f>
        <v>0</v>
      </c>
      <c r="K7" s="2" t="str">
        <f>MID((DEC2BIN(B7,8)),5,1)</f>
        <v>0</v>
      </c>
      <c r="L7" s="2" t="str">
        <f>MID((DEC2BIN(B7,8)),6,1)</f>
        <v>0</v>
      </c>
      <c r="M7" s="2" t="str">
        <f>MID((DEC2BIN(B7,8)),7,1)</f>
        <v>0</v>
      </c>
      <c r="N7" s="2" t="str">
        <f>MID((DEC2BIN(B7,8)),8,1)</f>
        <v>1</v>
      </c>
      <c r="P7" s="2" t="str">
        <f>MID((DEC2BIN(C7,8)),1,1)</f>
        <v>1</v>
      </c>
      <c r="Q7" s="2" t="str">
        <f>MID((DEC2BIN(C7,8)),2,1)</f>
        <v>1</v>
      </c>
      <c r="R7" s="2" t="str">
        <f>MID((DEC2BIN(C7,8)),3,1)</f>
        <v>1</v>
      </c>
      <c r="S7" s="2" t="str">
        <f>MID((DEC2BIN(C7,8)),4,1)</f>
        <v>1</v>
      </c>
      <c r="T7" s="2" t="str">
        <f>MID((DEC2BIN(C7,8)),5,1)</f>
        <v>1</v>
      </c>
      <c r="U7" s="2" t="str">
        <f>MID((DEC2BIN(C7,8)),6,1)</f>
        <v>1</v>
      </c>
      <c r="V7" s="2" t="str">
        <f>MID((DEC2BIN(C7,8)),7,1)</f>
        <v>1</v>
      </c>
      <c r="W7" s="2" t="str">
        <f>MID((DEC2BIN(C7,8)),8,1)</f>
        <v>1</v>
      </c>
      <c r="Y7" s="2" t="str">
        <f>MID((DEC2BIN(D7,8)),1,1)</f>
        <v>1</v>
      </c>
      <c r="Z7" s="2" t="str">
        <f>MID((DEC2BIN(D7,8)),2,1)</f>
        <v>1</v>
      </c>
      <c r="AA7" s="2" t="str">
        <f>MID((DEC2BIN(D7,8)),3,1)</f>
        <v>1</v>
      </c>
      <c r="AB7" s="2" t="str">
        <f>MID((DEC2BIN(D7,8)),4,1)</f>
        <v>1</v>
      </c>
      <c r="AC7" s="2" t="str">
        <f>MID((DEC2BIN(D7,8)),5,1)</f>
        <v>1</v>
      </c>
      <c r="AD7" s="2" t="str">
        <f>MID((DEC2BIN(D7,8)),6,1)</f>
        <v>1</v>
      </c>
      <c r="AE7" s="2" t="str">
        <f>MID((DEC2BIN(D7,8)),7,1)</f>
        <v>1</v>
      </c>
      <c r="AF7" s="2" t="str">
        <f>MID((DEC2BIN(D7,8)),8,1)</f>
        <v>1</v>
      </c>
      <c r="AH7" s="2" t="str">
        <f>MID((DEC2BIN(E7,8)),1,1)</f>
        <v>0</v>
      </c>
      <c r="AI7" s="2" t="str">
        <f>MID((DEC2BIN(E7,8)),2,1)</f>
        <v>0</v>
      </c>
      <c r="AJ7" s="2" t="str">
        <f>MID((DEC2BIN(E7,8)),3,1)</f>
        <v>0</v>
      </c>
      <c r="AK7" s="2" t="str">
        <f>MID((DEC2BIN(E7,8)),4,1)</f>
        <v>0</v>
      </c>
      <c r="AL7" s="2" t="str">
        <f>MID((DEC2BIN(E7,8)),5,1)</f>
        <v>0</v>
      </c>
      <c r="AM7" s="2" t="str">
        <f>MID((DEC2BIN(E7,8)),6,1)</f>
        <v>0</v>
      </c>
      <c r="AN7" s="2" t="str">
        <f>MID((DEC2BIN(E7,8)),7,1)</f>
        <v>0</v>
      </c>
      <c r="AO7" s="2" t="str">
        <f>MID((DEC2BIN(E7,8)),8,1)</f>
        <v>0</v>
      </c>
    </row>
    <row r="9" spans="1:41">
      <c r="A9" s="1" t="s">
        <v>2</v>
      </c>
    </row>
  </sheetData>
  <conditionalFormatting sqref="G7:AO7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Yann-Marie ALLARD</dc:creator>
  <cp:keywords/>
  <dc:description/>
  <cp:lastModifiedBy/>
  <cp:revision/>
  <dcterms:created xsi:type="dcterms:W3CDTF">2023-11-14T12:54:43Z</dcterms:created>
  <dcterms:modified xsi:type="dcterms:W3CDTF">2023-11-14T20:35:26Z</dcterms:modified>
  <cp:category/>
  <cp:contentStatus/>
</cp:coreProperties>
</file>