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8455" windowHeight="12015" activeTab="1"/>
  </bookViews>
  <sheets>
    <sheet name="Feuille 1" sheetId="1" r:id="rId1"/>
    <sheet name="Feuille 2" sheetId="2" r:id="rId2"/>
    <sheet name="Feuil3" sheetId="3" r:id="rId3"/>
  </sheets>
  <externalReferences>
    <externalReference r:id="rId4"/>
  </externalReferences>
  <definedNames>
    <definedName name="_xlnm._FilterDatabase" localSheetId="0" hidden="1">'Feuille 1'!$A$1:$Q$499</definedName>
  </definedNames>
  <calcPr calcId="124519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2"/>
</calcChain>
</file>

<file path=xl/sharedStrings.xml><?xml version="1.0" encoding="utf-8"?>
<sst xmlns="http://schemas.openxmlformats.org/spreadsheetml/2006/main" count="6792" uniqueCount="1318">
  <si>
    <t>IT Numéro de désignation</t>
  </si>
  <si>
    <t>IT Date Releve hms</t>
  </si>
  <si>
    <t>IT Code Origine</t>
  </si>
  <si>
    <t>IT Signalisation Commentaire</t>
  </si>
  <si>
    <t>ACT</t>
  </si>
  <si>
    <t>IT Type de l'Îlot</t>
  </si>
  <si>
    <t>agent_ETR</t>
  </si>
  <si>
    <t>IT Centre</t>
  </si>
  <si>
    <t>Code RLV</t>
  </si>
  <si>
    <t>IT Listes code travaux ou ASP</t>
  </si>
  <si>
    <t>loc</t>
  </si>
  <si>
    <t>IT Date Releve hms 2</t>
  </si>
  <si>
    <t>IT Commentaire releve</t>
  </si>
  <si>
    <t>post-prod DP 15</t>
  </si>
  <si>
    <t>IT Numéro intervention</t>
  </si>
  <si>
    <t>PROD</t>
  </si>
  <si>
    <t>AB</t>
  </si>
  <si>
    <t>CLIENT SIGNALE : MAUVAISE AUDITION/FRITURE-GRSILLEMENTS/ DIAGNOSTIC : / TESTS REALISES : CLIENT CHEZ LUI/POSTES VRIFIS/ FACTURATION : NON/ -COM CC:</t>
  </si>
  <si>
    <t>PLI</t>
  </si>
  <si>
    <t>ETL</t>
  </si>
  <si>
    <t>SOTRA</t>
  </si>
  <si>
    <t>VIL</t>
  </si>
  <si>
    <t>DEF</t>
  </si>
  <si>
    <t>RE&amp;DIVERS&amp;</t>
  </si>
  <si>
    <t>RE</t>
  </si>
  <si>
    <t>SUITE R10/TEL SANS PLOT ADSL LIGNE ADSL CONTRUITE AU RE TOUT OK CHEZ CLIENT</t>
  </si>
  <si>
    <t>1</t>
  </si>
  <si>
    <t>10867794</t>
  </si>
  <si>
    <t>DSL</t>
  </si>
  <si>
    <t>PRE</t>
  </si>
  <si>
    <t>PZR</t>
  </si>
  <si>
    <t>REO</t>
  </si>
  <si>
    <t>0</t>
  </si>
  <si>
    <t>LITIGE: PM-PAIRE MAUVAISE #R# CABL#0809#ND: 046851 #R# CABL#0809#ND: 0468510576  PHS SANS D  TR  GTC: 98816  CT INFORME  CABLE AERIEN  112P  4/10  FUITE BAT FA  TIC: 0682933380  DELAI: 10/09/2011  CLIENT: 063019</t>
  </si>
  <si>
    <t>10917449</t>
  </si>
  <si>
    <t>FT</t>
  </si>
  <si>
    <t>SOR</t>
  </si>
  <si>
    <t>TR&amp;&amp;</t>
  </si>
  <si>
    <t>TR</t>
  </si>
  <si>
    <t>10888859</t>
  </si>
  <si>
    <t>PMS</t>
  </si>
  <si>
    <t>SL3</t>
  </si>
  <si>
    <t>PRO</t>
  </si>
  <si>
    <t>BR&amp;BRABO&amp;</t>
  </si>
  <si>
    <t>BR</t>
  </si>
  <si>
    <t>EDP</t>
  </si>
  <si>
    <t>10868463</t>
  </si>
  <si>
    <t>OUVERT 2 FILS RE</t>
  </si>
  <si>
    <t>LSQ</t>
  </si>
  <si>
    <t>REFAIT JRT AU RE TOK AU RE PAS DE DEFAUT COTE CLIENT RTC OK EHD NON OK APPEL CTC NON OK</t>
  </si>
  <si>
    <t>10881312</t>
  </si>
  <si>
    <t>ARA</t>
  </si>
  <si>
    <t>MPC A34/7 3 1 VUE JEAN LOUIS TOK ABO EHD OK LBE A LA PRISE RESTE DEFAUT CAUSER PAR BOX</t>
  </si>
  <si>
    <t>10885212</t>
  </si>
  <si>
    <t>CLIENT SIGNALE : PAS DE TON-PAS D APPEL/ DIAGNOSTIC : / TESTS REALISES : CLIENT CHEZ LUI/POSTES VRIFIS/FACTURATION : / -COM CC:PERSONNE SUR SITE APPELER CT MOBILE 1 DEMIEHEURE AVANT LOCAL PAS OCCUPER</t>
  </si>
  <si>
    <t>ABS</t>
  </si>
  <si>
    <t>ABSENT LBAE TOK PC PREVOIR RDV IMPERATIF. CT ERRONE</t>
  </si>
  <si>
    <t>10894438</t>
  </si>
  <si>
    <t>CLIENT SIGNALE : ACCS INTERNET/ACTIVATION / INSTALL. / COMMANDE EN COURS/NE FONCTIONNE PAS/DIODE @ CLIGNOTE/ DIAGNOSTIC : SYNCHRO KO STABLE/PAS D INFORMATION BAS/LIVEBOX 2 NEW CASING/ TESTS REALISES : CLIENT CHEZ LUI/FACTURATION : / -COM CC:</t>
  </si>
  <si>
    <t>//FTO-DEF-RE</t>
  </si>
  <si>
    <t>10885973</t>
  </si>
  <si>
    <t>CLIENT SIGNALE : CONNEXION/ DIAGNOSTIC : SYNCHRO KO STABLE/PAS D INFORMATION BAS/LIVEBOX 2 NEW CASING/ TESTS REALISES : CLIENT CHEZ LUI/FACTURATION : / -COM CC:</t>
  </si>
  <si>
    <t>GDF</t>
  </si>
  <si>
    <t>LITIGE: AB-CLIENT BAE AU PC RESTE DEFAUT RESISTIF BAE AU PC RESTE DEFAUT RESISTIF COTE ABONNE ABSENT RDV IMPERATIF</t>
  </si>
  <si>
    <t>10872631</t>
  </si>
  <si>
    <t>7JS</t>
  </si>
  <si>
    <t>DI&amp;&amp;</t>
  </si>
  <si>
    <t>DI</t>
  </si>
  <si>
    <t>10875822</t>
  </si>
  <si>
    <t>PRA</t>
  </si>
  <si>
    <t>93072 #R# CABL#3008#ND:0468964671   PHS SANS D  TR  GTC: 93072  CT INFORME  CABLE SOUTERRAIN  448P  6/10  OUVERT AB  TIC: 0676488549  DELAI: 01/09/2011  CLIENT: 06134</t>
  </si>
  <si>
    <t>10885782</t>
  </si>
  <si>
    <t>PB DE SYNCHRO</t>
  </si>
  <si>
    <t>BAH</t>
  </si>
  <si>
    <t>TE&amp;LVBOX&amp;</t>
  </si>
  <si>
    <t>TE</t>
  </si>
  <si>
    <t>/POSE RC 2P. MISE EN 2MMAX.  $PORTUGOLO66@HOTMAIL.FR$/FTO-DEF-LVBOX/AMS ECH LIVEBOX ALIM</t>
  </si>
  <si>
    <t>10881908</t>
  </si>
  <si>
    <t>CLIENT SIGNALE : /SERVICE MOMENTANMENT INTERROMPU (CRAN NOIR  MOSAIQUE VIDE)/ DIAGNOSTIC : SYNCHRO KO STABLE/PAS D INFORMATION/LIVEBOX 2 NEW CASING/ TESTS REALISES : CLIENT CHEZ LUI/FACTURATION : / -COM CC:</t>
  </si>
  <si>
    <t>CAN</t>
  </si>
  <si>
    <t>PDC</t>
  </si>
  <si>
    <t>LBETOK CLIENT PDC SE PLAINT DE NE PAS ARRIVER A OUVRIR SA MESSAGERIE</t>
  </si>
  <si>
    <t>10891281</t>
  </si>
  <si>
    <t>CLIENT SIGNALE : CONNEXION/ DIAGNOSTIC : SYNCHRO KO STABLE/PAS D INFORMATION/LIVEBOX 2 NEW CASING/ TESTS REALISES : CLIENT CHEZ LUI/FACTURATION : FACTURATION ANNONCE/149 EUROS -COM CC:</t>
  </si>
  <si>
    <t>BCH</t>
  </si>
  <si>
    <t>/DEF LBAE VU AVEC ABO OK/FTO-DEF-BRABO</t>
  </si>
  <si>
    <t>10883814</t>
  </si>
  <si>
    <t>CLIENT SIGNALE : CONNEXION/ DIAGNOSTIC : SYNCHRO KO STABLE/PAS D INFORMATION BAS/LIVEBOX 1.2 (MINI)/ TESTS REALISES : CLIENT CHEZ LUI/FACTURATION : / -COM CC:</t>
  </si>
  <si>
    <t>LS2</t>
  </si>
  <si>
    <t>LVBOX HS TOK</t>
  </si>
  <si>
    <t>10889127</t>
  </si>
  <si>
    <t>CLIENT SIGNALE : CONNEXION/ DIAGNOSTIC : SYNCHRO KO STABLE/PAS D INFORMATION BAS/LIVEBOX 2 NEW CASING/ TESTS REALISES : CLIENT CHEZ LUI/FACTURATION : FACTURATION ANNONCE/149 EUROS -COM CC:</t>
  </si>
  <si>
    <t>KEN</t>
  </si>
  <si>
    <t>.PDC LBAE RTC EHD OK CLIENT DIT REFONCTIONNE DEPUIS 29/8.</t>
  </si>
  <si>
    <t>10876609</t>
  </si>
  <si>
    <t>PBR</t>
  </si>
  <si>
    <t>/RETABLI AU PC REFAIT CNX INSTALL POSE BALISE MIS TV TOK/FTO-DEF-BRABO</t>
  </si>
  <si>
    <t>10897484</t>
  </si>
  <si>
    <t>OPT</t>
  </si>
  <si>
    <t>DOSSIER PRIS EN COMPTE PAR LE POLE ACCUEIL UILR</t>
  </si>
  <si>
    <t>10877616</t>
  </si>
  <si>
    <t>DGT</t>
  </si>
  <si>
    <t>JOF</t>
  </si>
  <si>
    <t>CNXPC TOK AP NO OK</t>
  </si>
  <si>
    <t>10895107</t>
  </si>
  <si>
    <t>CLIENT SIGNALE : ACCS INTERNET/ACTIVATION / INSTALL. / COMMANDE EN COURS/AUTRE/DIODE @ CLIGNOTE/ DIAGNOSTIC : SYNCHRO KO STABLE/PAS D INFORMATION BAS/LIVEBOX 2 NEW CASING/ TESTS REALISES : CLIENT CHEZ LUI/FACTURATION : / -COM CC:</t>
  </si>
  <si>
    <t>RIV</t>
  </si>
  <si>
    <t>SR&amp;DIVERS&amp;</t>
  </si>
  <si>
    <t>SR</t>
  </si>
  <si>
    <t>JRT SR EHD OK BAE</t>
  </si>
  <si>
    <t>10877368</t>
  </si>
  <si>
    <t>CLIENT SIGNALE : CONNEXION/ DIAGNOSTIC : PAS D INFORMATION DSLAM/PAS D INFORMATION BAS/LIVEBOX SAGEM/ TESTS REALISES : CLIENT CHEZ LUI/FACTURATION : FACTURATION ANNONCE/149 EUROS -COM CC:</t>
  </si>
  <si>
    <t>7GA</t>
  </si>
  <si>
    <t>PC&amp;DIVERS&amp;</t>
  </si>
  <si>
    <t>PC</t>
  </si>
  <si>
    <t>C12/3/2/7 DECHARGE 93752 CNX AU PC TESTS MELODI OK TEST ORCHESTA OK TOK CHEZ LE CLIENT</t>
  </si>
  <si>
    <t>10886013</t>
  </si>
  <si>
    <t>PIT</t>
  </si>
  <si>
    <t>BOM</t>
  </si>
  <si>
    <t>1 PTEE DE 5/9 CHANGEE LBAE</t>
  </si>
  <si>
    <t>10882002</t>
  </si>
  <si>
    <t>CLIENT SIGNALE : PAS DE TON-PAS D APPEL/ DIAGNOSTIC : / TESTS REALISES : CLIENT CHEZ LUI/POSTES VRIFIS/FACTURATION : / -COM CC:</t>
  </si>
  <si>
    <t>BRS</t>
  </si>
  <si>
    <t>ABONNE N ETAIT PAS SUR LA BONNE PAIRE AU PC LBE CHEZ CLIENT</t>
  </si>
  <si>
    <t>10887093</t>
  </si>
  <si>
    <t>SV&amp;DIVERS&amp;</t>
  </si>
  <si>
    <t>SV</t>
  </si>
  <si>
    <t>/PARAMETRAGE INTERNET  REACTIVATION DU SERVICE - $CHAMPROY.CHLOE@ORANGE.FR$/FTO-DEF-SERVEUR</t>
  </si>
  <si>
    <t>10899063</t>
  </si>
  <si>
    <t>JRT INVERSER SR SVI NOK APPEL NOK DOIT PRENDRE RDV SI CE RESIGNALE</t>
  </si>
  <si>
    <t>10877537</t>
  </si>
  <si>
    <t>CLIENT SIGNALE : ACCS INTERNET/ACTIVATION / INSTALL. / COMMANDE EN COURS/NE FONCTIONNE PAS/DIODE @ CLIGNOTE/ DIAGNOSTIC : SYNCHRO KO STABLE/PAS D INFORMATION BAS/LIVEBOX 2 NEW CASING/ TESTS REALISES : CLIENT CHEZ LUI/ FACTURATION : FACTURATION ANNON</t>
  </si>
  <si>
    <t>//FTO-DEF-SERVEUR</t>
  </si>
  <si>
    <t>10867404</t>
  </si>
  <si>
    <t>SVI NON OK MEL OK AP NOK</t>
  </si>
  <si>
    <t>10919799</t>
  </si>
  <si>
    <t>LBAE TOK RTC OK TEST AP N OK POSE MODULE RC .VU CLIENTE</t>
  </si>
  <si>
    <t>10879615</t>
  </si>
  <si>
    <t>TR&amp;MUTTR&amp;</t>
  </si>
  <si>
    <t>LITIGE: LT-GARDE POUR INTERVENTION EN LIGNE $GM$SVT/161 15 4 N94629 SVIOK 20DB RESTE PORTABILITE A EFFECTUER PAR OPT</t>
  </si>
  <si>
    <t>10893637</t>
  </si>
  <si>
    <t>ILL</t>
  </si>
  <si>
    <t>REFAIT CNX PC MELODIE OK TEST ORCHESTA MARGE KO VU AVEC SOUTIEN ESSAI OK LBE CHEZ LE CLIENT</t>
  </si>
  <si>
    <t>10897399</t>
  </si>
  <si>
    <t>7FB</t>
  </si>
  <si>
    <t>REFAIT CNX RP1 LIGNE BONNE AU ESSAIS SYNCHRO OK CHEZ CLIENT</t>
  </si>
  <si>
    <t>10902365</t>
  </si>
  <si>
    <t>ANU</t>
  </si>
  <si>
    <t>REMPLACE JRT A LA SR LBAE MELODI SYNCHRO OK</t>
  </si>
  <si>
    <t>10897904</t>
  </si>
  <si>
    <t>PC&amp;DIVERS&amp;-PC&amp;DIVERS&amp;</t>
  </si>
  <si>
    <t>/+JARRETIERE COUPER AU RE /FTO-DEF-PC/RDSEN</t>
  </si>
  <si>
    <t>10872690</t>
  </si>
  <si>
    <t>SUITE RETASSAGE JRT RE BAE LS APOK TOK RE ET ABO</t>
  </si>
  <si>
    <t>10870899</t>
  </si>
  <si>
    <t>PVS</t>
  </si>
  <si>
    <t>BRANCHES LE BON CABLE AU PC LBE TOK ABSENT AVISE PORTABLE</t>
  </si>
  <si>
    <t>10883025</t>
  </si>
  <si>
    <t>PDC LBE TOK</t>
  </si>
  <si>
    <t>10882530</t>
  </si>
  <si>
    <t>CLIENT SIGNALE : CONNEXION/ DIAGNOSTIC : MARGE KO + STABLE/PAS D INFORMATION/LIVEBOX 2 NEW CASING/ TESTS REALISES : CLIENT CHEZ LUI/FACTURATION : / -COM CC:</t>
  </si>
  <si>
    <t>7BH</t>
  </si>
  <si>
    <t>REPASSE JRT A LA SR TEST LBE ET SYNCHRO OK CHEZ CLIENT</t>
  </si>
  <si>
    <t>10900403</t>
  </si>
  <si>
    <t>LCD</t>
  </si>
  <si>
    <t>CHANGER EDP TESTS LBE SYNCHRO OK VU CLIENT $PIERRE.COSTA4@SFR.FR$</t>
  </si>
  <si>
    <t>10871063</t>
  </si>
  <si>
    <t>10877263</t>
  </si>
  <si>
    <t>BOU</t>
  </si>
  <si>
    <t>NORMALISE AU PC SYNCHRONISATION OK CHEZ LBE AVEC LS 0468831123 ID 834900 A 12H20</t>
  </si>
  <si>
    <t>10882275</t>
  </si>
  <si>
    <t>CLIENT SIGNALE : PAS DE TON-PAS D APPEL/ DIAGNOSTIC : / TESTS REALISES : CLIENT CHEZ LUI/POSTES VRIFIS/AUCUN EVENEMENT/FACTURATION : FACTURATION ANNONCE/137 EUROS -COM CC:</t>
  </si>
  <si>
    <t>AMB</t>
  </si>
  <si>
    <t>REFAIT JRT A LA SRP LBE OBTENU CLIENT</t>
  </si>
  <si>
    <t>10904213</t>
  </si>
  <si>
    <t>TEL</t>
  </si>
  <si>
    <t>BR&amp;DESCAB&amp;</t>
  </si>
  <si>
    <t>LITIGE: LT-GARDE POUR INTERVENTION EN LIGNE CTC IN DESSERTE CABLEE INCHANGEABLE.</t>
  </si>
  <si>
    <t>10898201</t>
  </si>
  <si>
    <t>DI&amp;DIVERS&amp;</t>
  </si>
  <si>
    <t>BAE PDC ABO OBTENU</t>
  </si>
  <si>
    <t>10885063</t>
  </si>
  <si>
    <t>CLIENT SIGNALE : CONNEXION/ DIAGNOSTIC : SYNCHRO KO STABLE/PAS D INFORMATION/LIVEBOX 1.2 (MINI)/ TESTS REALISES : CLIENT CHEZ LUI/FACTURATION : / -COM CC:</t>
  </si>
  <si>
    <t>SLR</t>
  </si>
  <si>
    <t>DOP</t>
  </si>
  <si>
    <t>MIGRATION A TORD CLIENT N A JAMAIS DEMANDE LE DEGROUPAGE</t>
  </si>
  <si>
    <t>10870669</t>
  </si>
  <si>
    <t>CLIENT SIGNALE : ACCS INTERNET/ACTIVATION / INSTALL. / COMMANDE EN COURS/NE FONCTIONNE PAS/AUTRE OU AUCUN/ DIAGNOSTIC : PAS D INFORMATION DSLAM/PAS D INFORMATION BAS/LIVEBOX 2 NEW CASING/ TESTS REALISES : CLIENT CHEZ LUI/FACTURATION : / -COM CC:</t>
  </si>
  <si>
    <t>/JRT ARRACHEE LBAE  PAS DE CABLE DE RENVOI NE PLOT AD ET CABLE TR SUR MM BATI AS/FTO-DEF-RE</t>
  </si>
  <si>
    <t>10871678</t>
  </si>
  <si>
    <t>REFAIT CNX RP1 MELODI OK TEST ORCHESTA OK TOK CHEZ LE CLIENT</t>
  </si>
  <si>
    <t>10885167</t>
  </si>
  <si>
    <t>TESTS DE SYNCHRO OK ET LIGNE LBE CLIENT DIT TOK</t>
  </si>
  <si>
    <t>10889074</t>
  </si>
  <si>
    <t>BAR</t>
  </si>
  <si>
    <t>10870365</t>
  </si>
  <si>
    <t>LBAE LIGNE TEST SVI OK AP NOK REFAIT JRT RE</t>
  </si>
  <si>
    <t>10895015</t>
  </si>
  <si>
    <t>CLIENT SIGNALE : ACCS INTERNET/ACTIVATION / INSTALL. / COMMANDE EN COURS/NE FONCTIONNE PAS/DIODE @ CLIGNOTE/ DIAGNOSTIC : SYNCHRO KO STABLE/PAS D INFORMATION BAS/LIVEBOX 2 NEW CASING/ TESTS REALISES : CLIENT CHEZ LUI/FACTURATION : FACTURATION ANNONC</t>
  </si>
  <si>
    <t>/DEF LBAE VU AVEC ABO OK NB:NON CONSTRUIT AU RE ???/FTO-DEF-BRABO</t>
  </si>
  <si>
    <t>10907200</t>
  </si>
  <si>
    <t>CBY</t>
  </si>
  <si>
    <t>LBAE LIGNE TEST RTC OK REFAIT JRT RE AVISE ET OBTENU CT</t>
  </si>
  <si>
    <t>10870255</t>
  </si>
  <si>
    <t>LITIGE: PM-PAIRE MAUVAISE #R# CABL#3108#ND: 046873 #R# CABL#3108#ND: 0468732676  PHS SANS D  TR  GTC: 93219  CT INFORME  CABLE AERO-SOUTERRAIN  112P  4/10  OUVERT FB  TIC: 0607138181  DELAI: 02/09/2011  CLIENT:</t>
  </si>
  <si>
    <t>10887364</t>
  </si>
  <si>
    <t>RE&amp;MUTDSL&amp;-RE&amp;MUTDSL&amp;</t>
  </si>
  <si>
    <t>//FTO-DEF-MUTDSL/RDS/JRT</t>
  </si>
  <si>
    <t>10895153</t>
  </si>
  <si>
    <t>TR 62 2 P7 N  93139 MUTER EN TRANSPORT ET SUR AD 2511 PLOT 020 TESTS OK CHEZ LE CLIENT</t>
  </si>
  <si>
    <t>10878225</t>
  </si>
  <si>
    <t>REFAIT JRT A LA SR MUTE PLOT ADSL SUR AD 4223 37 TOK CHEZ CLIENT RTC EHD OK</t>
  </si>
  <si>
    <t>10882984</t>
  </si>
  <si>
    <t>PAS DE SYNCHRO / UNE SEUL PRISE / LBE / N A JAMAIS FONCTIONN /</t>
  </si>
  <si>
    <t>NORMALISE AU PC SYNCHRONISATION OK CHEZ CLIENT TEST ORCHESTRA OK</t>
  </si>
  <si>
    <t>10880355</t>
  </si>
  <si>
    <t>ESC</t>
  </si>
  <si>
    <t>CYP</t>
  </si>
  <si>
    <t>SV&amp;DIVERS&amp;-SV&amp;DIVERS&amp;</t>
  </si>
  <si>
    <t>/CLIEN INELIGIBLE TV/FTO-DEF-SERVEUR/RDS</t>
  </si>
  <si>
    <t>10898835</t>
  </si>
  <si>
    <t>CLIENT SIGNALE : NE S APPLIQUE PAS/ACTIVATION / INSTALL. / COMMANDE EN COURS/ DIAGNOSTIC : / TESTS REALISES : /FACTURATION : FAIT ANNONCE DEVIS/ -COM CC:</t>
  </si>
  <si>
    <t>IN&amp;DTI&amp;</t>
  </si>
  <si>
    <t>IN</t>
  </si>
  <si>
    <t>//FTO-DEF-DTI</t>
  </si>
  <si>
    <t>10897250</t>
  </si>
  <si>
    <t>BR&amp;DESCAB&amp;-BR&amp;DESCAB&amp;</t>
  </si>
  <si>
    <t>/SUITE SUPPRESSION DU DTI PAR FREE CONTINUITE ELECTRIQUE H.S REFAIS CNX DANS DTI LIGNE BAE VU AVEC CLIENT/OPT-DEF-BR-DESCAB/PDF/RDS/CLB11</t>
  </si>
  <si>
    <t>10899270</t>
  </si>
  <si>
    <t>BG2</t>
  </si>
  <si>
    <t>REFAIT CNX BRABO ET POSE MODULE RC ABSENT DANS DTI LIGNE BONNE AU ESSAIS AVEC ND 0468829569</t>
  </si>
  <si>
    <t>10910940</t>
  </si>
  <si>
    <t>LLT</t>
  </si>
  <si>
    <t>NORMALISER AU PC LIGNE LBE TOUT OK CHEZ CLIENT</t>
  </si>
  <si>
    <t>10878241</t>
  </si>
  <si>
    <t>REFAIT CNX AU PC MELODIE OK TEST ORCHESTA OK CLIENT ABSENT AVISER CONTATC</t>
  </si>
  <si>
    <t>10882980</t>
  </si>
  <si>
    <t>/TEST DE LIGNE LBE - /OPT-PDC</t>
  </si>
  <si>
    <t>10897163</t>
  </si>
  <si>
    <t>CLIENT SIGNALE : CONNEXION/ DIAGNOSTIC : PAS D INFORMATION DSLAM/PAS D INFORMATION BAS/LIVEBOX 2 NEW CASING/ TESTS REALISES : CLIENT CHEZ LUI/FACTURATION : FACTURATION ANNONCE/149 EUROS -COM CC:</t>
  </si>
  <si>
    <t>10880140</t>
  </si>
  <si>
    <t>/INVERSION AU RE. POSE MODULE RC/FTO-DEF-RE</t>
  </si>
  <si>
    <t>10878450</t>
  </si>
  <si>
    <t>JPL</t>
  </si>
  <si>
    <t>REFAIT CNX PC LBE SYNCHRONISATION STABLE CHEZ CLIENT</t>
  </si>
  <si>
    <t>10873612</t>
  </si>
  <si>
    <t>SVI1013+ - TEST ORCHESTRA : -  - 438113984 - LED - LIGNE EN DFAUT</t>
  </si>
  <si>
    <t>CORPS ETRANGER SUR PLOT TR BAE APOK</t>
  </si>
  <si>
    <t>10869482</t>
  </si>
  <si>
    <t>ARG</t>
  </si>
  <si>
    <t>RETABLI BRANCHEMENT DESSERTE.</t>
  </si>
  <si>
    <t>10874578</t>
  </si>
  <si>
    <t>FIABILISER AU PC TESTS LBE SYNCHRO OK CHEZ CLIENT</t>
  </si>
  <si>
    <t>10872413</t>
  </si>
  <si>
    <t>CLIENT SIGNALE : PAS DE TON-PAS D APPEL/ DIAGNOSTIC : / TESTS REALISES : /POSTES VRIFIS/FACTURATION : FACTURATION ANNONCE/137 EUROS -COM CC:</t>
  </si>
  <si>
    <t>AU&amp;DIVERS&amp;</t>
  </si>
  <si>
    <t>AU</t>
  </si>
  <si>
    <t>PROBLEME AVEC LA GTC LIGNE RESTREINTE   LBE CLIENT AVISER</t>
  </si>
  <si>
    <t>10891754</t>
  </si>
  <si>
    <t>Z: SYNCHKO  DEFAUT PERMANENT  INTERNETPBAUTRE  LB1.2  1PC XP  MONTANT = 149?  NOTA = SYNCHRO KO  BRANCHEMENT OK  FILTRE CHANG</t>
  </si>
  <si>
    <t>REFAIT CONNEXION BRABO LBAE CHEZ LE CLIENT</t>
  </si>
  <si>
    <t>10908907</t>
  </si>
  <si>
    <t>7NQ</t>
  </si>
  <si>
    <t>CHANGER DTI ET BALISE + CONFIG LIVEBOX AVEC PC TECH LBE SYNCHRO OK CHEZ CLIENT</t>
  </si>
  <si>
    <t>10910479</t>
  </si>
  <si>
    <t>CLIENT SIGNALE : ACCS INTERNET/ACTIVATION / INSTALL. / COMMANDE EN COURS/NE FONCTIONNE PAS/DIODE @ CLIGNOTE/ DIAGNOSTIC : /LIVEBOX 2 NEW CASING/ TESTS REALISES : CLIENT CHEZ LUI/FACTURATION : FACTURATION ANNONCE/149 EUROS -COM CC:</t>
  </si>
  <si>
    <t>LITIGE: BL-GARDE POUR TRAVAUX BL #GEM# CABL#0509#N 2011-09-07#R# ETUDE A FAIRE DEFAUT A 820M DE LA SR PROBLEME GC CABLE EN ATTENTE DE LA PER001321 ABONNE N AURA JAMAIS DU ETRE EN DERANGEMENT ABONNE NE FONCTIONNE TOUJOURS</t>
  </si>
  <si>
    <t>10897472</t>
  </si>
  <si>
    <t>ELN</t>
  </si>
  <si>
    <t>LITIGE: PM-PAIRE MAUVAISE #R# CABL#2508#ND: 046822 #R# CABL#2508#ND: 0468221680  PHS SANS D  TR  GTC: 91742  CT INFORME  CABLE AERIEN  112P  4/10  FUITE BAT FA  TIC: 0671695417  DELAI: 27/08/2011  CLIENT: 068044</t>
  </si>
  <si>
    <t>10870172</t>
  </si>
  <si>
    <t>CLIENT SIGNALE : CONNEXION/ DIAGNOSTIC : SYNCHRO KO + INSTABLE/PAS D INFORMATION BAS/LIVEBOX SAGEM/ TESTS REALISES : CLIENT CHEZ LUI/ FACTURATION : NON/ -COM CC:</t>
  </si>
  <si>
    <t>CLO</t>
  </si>
  <si>
    <t>INL</t>
  </si>
  <si>
    <t>CLIENT INELIGIBLE VU AVEC LA HOTLINE MEME AVEC LE SOUTIEN MERTIER MR LAFUE NOUS N AVONS PAS PU LUI METTRE L ADSL MERCI DE NE PLUS NOUS RENVOYER CE CLIENT POUR P</t>
  </si>
  <si>
    <t>10868408</t>
  </si>
  <si>
    <t>10880891</t>
  </si>
  <si>
    <t>CLIENT SIGNALE : CONNEXION/ DIAGNOSTIC : SYNCHRO KO STABLE/PAS D INFORMATION/LIVEBOX SAGEM/ TESTS REALISES : CLIENT CHEZ LUI/FACTURATION : / -COM CC:</t>
  </si>
  <si>
    <t>10877672</t>
  </si>
  <si>
    <t>LITIGE: PM-PAIRE MAUVAISE #R# CABL#1009#ND: 046822 #R# CABL#1009#ND: 0468221680  PHS SANS D  TR  GTC: 96562  CT INFORME  CABLE AERIEN  112P  4/10  DESEQUILIBRE  TIC: 0671695417  DELAI: 13/09/2011  CLIENT: 068044</t>
  </si>
  <si>
    <t>10925196</t>
  </si>
  <si>
    <t>AS</t>
  </si>
  <si>
    <t>R02</t>
  </si>
  <si>
    <t>DMS</t>
  </si>
  <si>
    <t>POSE ET DEPOSE JRT RE</t>
  </si>
  <si>
    <t>10866235</t>
  </si>
  <si>
    <t>GTR8//EM=LIGNE INVERS//0609160378</t>
  </si>
  <si>
    <t>RE&amp;MUTDSL&amp;</t>
  </si>
  <si>
    <t>LITIGE: AT-A TERMINER $GEM$ EN OBSERVATION 24H00 N 2011-08-30SUITE OBSERVATION 24H00 N  593415 TOUT OK CHEZ CLIENT MUTER PLOT AD SUR 3124 / 56 PLUS DE DECONNECTIONS VU AVEC CLIENT</t>
  </si>
  <si>
    <t>10880258</t>
  </si>
  <si>
    <t>MERCI DE VERIFIER SYNCHRO JUSQUE CHEZ CLIENT</t>
  </si>
  <si>
    <t>NORMALISE JRT AU RE SUR BONNE BROCHE ADSL SUITE PROBLEME DANS COMMANDE CLIENT MELODIE OK TEST ORCHESTA OK TOK CHEZ LE CLIENT</t>
  </si>
  <si>
    <t>10894455</t>
  </si>
  <si>
    <t>//DMS/JRT</t>
  </si>
  <si>
    <t>10872940</t>
  </si>
  <si>
    <t>NNU</t>
  </si>
  <si>
    <t>LITIGE: PM-PAIRE MAUVAISE #R# CABL#0809#ND: 046851 #R# CABL#0809#ND: 0468510576  PHS SANS D  TR  GTC: 96066  CT INFORME  CABLE AERIEN  112P  4/10  OUVERT AB  TIC: 0607138181  DELAI: 10/09/2011  CLIENT: 063019696</t>
  </si>
  <si>
    <t>10919321</t>
  </si>
  <si>
    <t>CLIENT SIGNALE : DCONNEXIONS INTEMPESTIVES/ DIAGNOSTIC : TEST DSLAM OK + STABLE/SESSION OK/LIVEBOX 1.2 (MINI)/ TESTS REALISES : CLIENT CHEZ LUI/FACTURATION : / -COM CC:</t>
  </si>
  <si>
    <t>DEFAUT MAUVAISE CNX TETE REP PEZILLA REFAIT CNX AB OK LIGNE EN DEFAUT CAUSE PAS DE CONDENSATEUR CHEZ LE CLIENT</t>
  </si>
  <si>
    <t>10906962</t>
  </si>
  <si>
    <t>R10</t>
  </si>
  <si>
    <t>LITIGE: PM-PAIRE MAUVAISE #R# CABL#2308#ND: 046854 #R# CABL#2308#ND: 0468543823  PHS SANS D  TR  GTC: 91112  CT INFORME  CABLE AERO-SOUTERRAIN  112P  4/10  FUITE BAT FIL A  T 103 4 6  TIC: 0676115843  DELAI: 25</t>
  </si>
  <si>
    <t>10864804</t>
  </si>
  <si>
    <t>DEFAUT TFA A 370M DU RE EN TRANSPORT DANS CABLE 88/224/6 BRASSE SUR CABLE DE PASSE PROVISOIRE ROUTE DE LAROQUE ET AV DE VALLEE HEUREUSE QRL EN COURS ABONNE ABS</t>
  </si>
  <si>
    <t>10847663</t>
  </si>
  <si>
    <t>DCO</t>
  </si>
  <si>
    <t>TR&amp;DIVERS&amp;</t>
  </si>
  <si>
    <t>10906051</t>
  </si>
  <si>
    <t>RLO</t>
  </si>
  <si>
    <t>BL1</t>
  </si>
  <si>
    <t>IDV</t>
  </si>
  <si>
    <t>10914851</t>
  </si>
  <si>
    <t>TLS</t>
  </si>
  <si>
    <t>7AE</t>
  </si>
  <si>
    <t>10871422</t>
  </si>
  <si>
    <t>PUB</t>
  </si>
  <si>
    <t>10871423</t>
  </si>
  <si>
    <t>10913439</t>
  </si>
  <si>
    <t>10913440</t>
  </si>
  <si>
    <t>APP TOUJOURS NC / A RELANCER SUITE REO BL ///</t>
  </si>
  <si>
    <t>LITIGE: AT-A TERMINER CABLE MAUVAIS DANS FORET DOS 2011-09-09LOCALISATION AERIENNE A 700M DE LA SR A06 DANS CABLE 56P DROIT AMORCE 9 A 16 DANS MHS CONNEXION OXYDEE QUARTE REFAITE POSE 1 TRAC T75 ROUTE DE CORSAVY POTEAU 04</t>
  </si>
  <si>
    <t>10894470</t>
  </si>
  <si>
    <t>CRT</t>
  </si>
  <si>
    <t>10873955</t>
  </si>
  <si>
    <t>LOCALISATION AERIENNE TFA A 300M DU PC DANS PC DIVISION REFAIT CONNEXION ROUTE BALCON DE CERET LBE CHEZ LE CLIENT LBE AVEC LE 0468873500</t>
  </si>
  <si>
    <t>10871295</t>
  </si>
  <si>
    <t>REMIS ABO SUR BONNE EDP SYNCHRONISATION OK CHEZ CLIENT AVEC LE 0468873500 VU AVEC CLIENT</t>
  </si>
  <si>
    <t>10915079</t>
  </si>
  <si>
    <t>CLIENT SIGNALE : PAS DE TON-PAS D APPEL/ DIAGNOSTIC : / TESTS REALISES : CLIENT CHEZ LUI/POSTES VRIFIS/ FACTURATION : NON/ -COM CC:</t>
  </si>
  <si>
    <t>LOC SOUT ISO A 295M DE LA SR DANS JOINT DROIT 224P REFAIT CNX DANS T2C CLIENT AVISE AU PORTABLE</t>
  </si>
  <si>
    <t>10848286</t>
  </si>
  <si>
    <t>10901016</t>
  </si>
  <si>
    <t>CLIENT SIGNALE : MAUVAISE AUDITION/FRITURE-GRSILLEMENTS/ DIAGNOSTIC : / TESTS REALISES : CLIENT CHEZ LUI/POSTES VRIFIS/FACTURATION : / -COM CC:OUVERT 9H 12H ET 14H 19H</t>
  </si>
  <si>
    <t>DEFAUT ISO SUR 21/16/6 EN TRANSPORT A 390M DU RE MUTE SUR 16/7/6 N  94952 ABONNE OK</t>
  </si>
  <si>
    <t>10898429</t>
  </si>
  <si>
    <t>/MIS JRT SR SUR BONNE DISTRI SUITE ERREUR CONSTRUCTION /FTO-DEF-SR</t>
  </si>
  <si>
    <t>10870225</t>
  </si>
  <si>
    <t/>
  </si>
  <si>
    <t>DEX</t>
  </si>
  <si>
    <t>10889929</t>
  </si>
  <si>
    <t>EXB</t>
  </si>
  <si>
    <t>REPASSER JARRETIERE A LA JRT TROUVEE COUPEE LIGNE BONNE AU ESSAIS SYNCHRO OK CHEZ CLIENT AVEC ND 0468540952</t>
  </si>
  <si>
    <t>10893650</t>
  </si>
  <si>
    <t>CLIENT SIGNALE : CONNEXION/ DIAGNOSTIC : PAS D INFORMATION/PAS D INFORMATION/LIVEBOX 2 NEW CASING/ TESTS REALISES : CLIENT CHEZ LUI/ FACTURATION : NON/ -COM CC:</t>
  </si>
  <si>
    <t>LITIGE: LT-GARDE POUR INTERVENTION EN LIGNE $GM$RD LBAE EHD OK MUT PLOT AD A412/73</t>
  </si>
  <si>
    <t>10868721</t>
  </si>
  <si>
    <t>BAISSE DEBIT ADSL ET SUPPRIMER SYSTEME TV HD</t>
  </si>
  <si>
    <t>10884126</t>
  </si>
  <si>
    <t>LIGNE INSTABLE //ETAT DE LQD INSPECTION (600 016) LANCE SUR LA LIGNE DSELN104:1-1-4-26//CONTACT CLT 0632680173</t>
  </si>
  <si>
    <t>PFC</t>
  </si>
  <si>
    <t>CTC OK SYNCHRO OK REFAIS CONNEXIONS RP1 FA ADE FILB OXYDEE</t>
  </si>
  <si>
    <t>10901521</t>
  </si>
  <si>
    <t>10847553</t>
  </si>
  <si>
    <t>ARTICLE 68229809# INCONNU DANS F20A DE FIC.HE</t>
  </si>
  <si>
    <t>QRL</t>
  </si>
  <si>
    <t>REAL*1</t>
  </si>
  <si>
    <t>divers</t>
  </si>
  <si>
    <t>/DEF LBAE VU AVEC ABO OK/REAL</t>
  </si>
  <si>
    <t>10871557</t>
  </si>
  <si>
    <t>//DMS</t>
  </si>
  <si>
    <t>10858143</t>
  </si>
  <si>
    <t>LML</t>
  </si>
  <si>
    <t>GOMicro</t>
  </si>
  <si>
    <t>GM=29/08 17:04 (VTH) : TEL DE FT CAR LE TECH N ETAIT PAS PASSE   TEL AU TECH : PB CHEZ ORANGE DONC PAS PU FAIRE L INTER CE MATIN   RAPPELLE LA CLIENTE (N  A R</t>
  </si>
  <si>
    <t>10854742</t>
  </si>
  <si>
    <t>IPM</t>
  </si>
  <si>
    <t>CLIENT SIGNALE : CONNEXION/ DIAGNOSTIC : SYNCHRO KO + INSTABLE/PAS D INFORMATION/LIVEBOX PRO V2/ TESTS REALISES : CLIENT CHEZ LUI/FACTURATION : FAIT ANNONCE DEVIS/149 EUROS -COM CC:</t>
  </si>
  <si>
    <t>MUTER SUR AD 5126 84 PAS DE SYNCRO LBAE</t>
  </si>
  <si>
    <t>10904827</t>
  </si>
  <si>
    <t>10858084</t>
  </si>
  <si>
    <t>TON OK.SYNCHRO OK. DEFAUT CAUSE PAR BOX</t>
  </si>
  <si>
    <t>10878230</t>
  </si>
  <si>
    <t>LITIGE: PM-PAIRE MAUVAISE #R# CABL#2508#ND: 046828 #R# CABL#2508#ND: 0468288826  PHS SANS D  TR  GTC: 92043  CT INFORME  CABLE AERO-SOUTERRAIN  112P  4/10  OUVERT AB  CONSTITUTION EN DISTRI FAUSSE CLIENT N HABIT</t>
  </si>
  <si>
    <t>10871907</t>
  </si>
  <si>
    <t>#R# TOUS LES TRANSPORTS SONT HS ATTENTE D UNE DECISION DE MR CHAMPETIER FT</t>
  </si>
  <si>
    <t>10884048</t>
  </si>
  <si>
    <t>FTA</t>
  </si>
  <si>
    <t>JRT OK SRP</t>
  </si>
  <si>
    <t>10881117</t>
  </si>
  <si>
    <t>DEG</t>
  </si>
  <si>
    <t>FAIT</t>
  </si>
  <si>
    <t>10866261</t>
  </si>
  <si>
    <t>CLIENT SIGNALE : PAS DE TON-PAS D APPEL// DIAG CC : / TEST AVEC CC : CLIENT CHEZ LUI//// FACT :  -CC:</t>
  </si>
  <si>
    <t>CNX DTI TOK ABO</t>
  </si>
  <si>
    <t>10903603</t>
  </si>
  <si>
    <t>EXC</t>
  </si>
  <si>
    <t>THU</t>
  </si>
  <si>
    <t>RMC</t>
  </si>
  <si>
    <t>//OPT-RMC</t>
  </si>
  <si>
    <t>10855608</t>
  </si>
  <si>
    <t>/RETABLI SR PC DEFAUT EN INSTAL/FTO-PRO-PC</t>
  </si>
  <si>
    <t>10873599</t>
  </si>
  <si>
    <t>TESTS LBE SYNCHRO OK MODEM TECH PAS DE SYNCHRO MODEM OPT</t>
  </si>
  <si>
    <t>10885625</t>
  </si>
  <si>
    <t>LITIGE: IM-PARCELLE OU IMMEUBLE NON EQUIPE LOTISSE LOTISSEMENT NEUF POI EN COURS TROUVER SUR D15/11 15 3</t>
  </si>
  <si>
    <t>10859308</t>
  </si>
  <si>
    <t>10872066</t>
  </si>
  <si>
    <t>/BON RE+SR USAGER ABSENT VU AVEC EXPERT OK DOP/OPT-RMC</t>
  </si>
  <si>
    <t>10881050</t>
  </si>
  <si>
    <t>7DZ</t>
  </si>
  <si>
    <t>LITIGE: PM-PAIRE MAUVAISE #R# CABL#2208#ND: 046837 #R# CABL#2208#ND: 0468371130  PHS SANS D  TR  GTC: 90874  CT INFORME  CABLE AERO-SOUTERRAIN  112P  4/10  OUVERT FB  55 12 2   TIC: 0675714480  DELAI: 24/08/201</t>
  </si>
  <si>
    <t>10861146</t>
  </si>
  <si>
    <t>#R# CABL#0608#ND: 0468371130  PHS SANS D  TR  GTC: 78888  CT INFORME  CABLE SOUTERRAIN  448P  6/10  OUVERT AB LOC SOUT ISO A 1500M DE LA SR EN SECTION PAIRE IRR</t>
  </si>
  <si>
    <t>10872293</t>
  </si>
  <si>
    <t>CLIENT SIGNALE : PAS DE TON-PAS D APPEL/ DIAGNOSTIC : / TESTS REALISES : /POSTES VRIFIS/ FACTURATION : NON/ -COM CC:</t>
  </si>
  <si>
    <t>10857336</t>
  </si>
  <si>
    <t>DEFAUT A 986M DE LA SR EN TRANSPORT DANS MANCHON DROIT 224P RUE PASTEUR ANGLE AV GUYNEMER REFAIT CONNEXION + PROTECTION ABONNE ABS</t>
  </si>
  <si>
    <t>10852012</t>
  </si>
  <si>
    <t>10904635</t>
  </si>
  <si>
    <t>DEFAUT ISO A 1540M DU RE BRASSE EN PRO SUR 68/8/4 QRL EN COURS N  DECHARGE 94792 ABONNE OK</t>
  </si>
  <si>
    <t>10900574</t>
  </si>
  <si>
    <t>ACCES TO EST ASI + QTI + DLAN</t>
  </si>
  <si>
    <t>PRM</t>
  </si>
  <si>
    <t>TS&amp;STATIO&amp;</t>
  </si>
  <si>
    <t>TS</t>
  </si>
  <si>
    <t>10859573</t>
  </si>
  <si>
    <t>NUB</t>
  </si>
  <si>
    <t>DIV</t>
  </si>
  <si>
    <t>1PB</t>
  </si>
  <si>
    <t>TCO</t>
  </si>
  <si>
    <t>BL</t>
  </si>
  <si>
    <t>/DEFAUT SUR T0. RETABLI.</t>
  </si>
  <si>
    <t>10865074</t>
  </si>
  <si>
    <t>601</t>
  </si>
  <si>
    <t>#R# RS ND 0468397083 T/MUX01 PLOT 006 HS ENTRE RE AMB ET PRM DISPO HS CLIENT AVISER</t>
  </si>
  <si>
    <t>10906570</t>
  </si>
  <si>
    <t>ACCES QTI DLAN</t>
  </si>
  <si>
    <t>AU&amp;ZZCOM&amp;</t>
  </si>
  <si>
    <t>CHANGEE CARTE MUX.CONTROLE SYSTEME ET CLIENT OK.</t>
  </si>
  <si>
    <t>10904485</t>
  </si>
  <si>
    <t>CLIENT SIGNALE : CONNEXION/ DIAGNOSTIC : SYNCHRO KO + INSTABLE/PAS D INFORMATION/LIVEBOX 2 NEW CASING/ TESTS REALISES : CLIENT CHEZ LUI/ FACTURATION : NON/ -COM CC:</t>
  </si>
  <si>
    <t>MIL</t>
  </si>
  <si>
    <t>//FTO-PRO-PC</t>
  </si>
  <si>
    <t>10858469</t>
  </si>
  <si>
    <t>CLIENT SIGNALE : CONNEXION/ DIAGNOSTIC : SYNCHRO KO + INSTABLE/PAS D INFORMATION BAS/LIVEBOX 2 NEW CASING/ TESTS REALISES : CLIENT CHEZ LUI/FACTURATION : / -COM CC:</t>
  </si>
  <si>
    <t>TOK AP OK</t>
  </si>
  <si>
    <t>10878069</t>
  </si>
  <si>
    <t>LITIGE: LT-GARDE POUR INTERVENTION EN LIGNE $GM$ A REFAIT CONNEXIONS SRP PC VERRIF CHEZ CLIENT LBE 2 4MEGA SANS CRC NI FEC NI HEC PLUS DE DEFAUT RESISTIF MISE LIGNE SOUS SURVEILLANCE 5530</t>
  </si>
  <si>
    <t>10882968</t>
  </si>
  <si>
    <t>BR&amp;&amp;</t>
  </si>
  <si>
    <t>10860233</t>
  </si>
  <si>
    <t>APP TOUJOURS NC // + FAIRE ESSAIS -</t>
  </si>
  <si>
    <t>LITIGE: BL-GARDE POUR TRAVAUX BL #GEM# CABL#2308#N #GEM# CABL#2308# DEFAUT A 5M DU PC DANS PC DIV 8(3P3-7) REFAIT DIVISION DANS PC BON AU PIED DE LA CABINE CABINE A RELANCER</t>
  </si>
  <si>
    <t>10850594</t>
  </si>
  <si>
    <t>MAI</t>
  </si>
  <si>
    <t>STE INTERV LIG  CABINE A RELANCER</t>
  </si>
  <si>
    <t>TE&amp;BAT&amp;-TE&amp;BAT&amp;</t>
  </si>
  <si>
    <t>/REMPLACE BATTERIE  MIS BUTEE CROCHET ET GOULOTTE/FTO-DEF-TE-BAT/DRT</t>
  </si>
  <si>
    <t>10891969</t>
  </si>
  <si>
    <t>TL</t>
  </si>
  <si>
    <t>BSR CAR BAH ET PZR RESTE OAB CHEZ CLI</t>
  </si>
  <si>
    <t>10843350</t>
  </si>
  <si>
    <t>FAIT AVEC R02TEL</t>
  </si>
  <si>
    <t>10856348</t>
  </si>
  <si>
    <t>HH&amp;DIVERS&amp;</t>
  </si>
  <si>
    <t>HH</t>
  </si>
  <si>
    <t>JRT RACCORDE SUR MAUVAIS TRANSPORT AU NRA REMISE SUR BON TRANSPORT MELODI OK TEST DSLAM OK ABONNE OBTENU DIT TOK</t>
  </si>
  <si>
    <t>10892463</t>
  </si>
  <si>
    <t>/TEST DE LIGNE LBE - LBAE AU DTI CHEZ CLIENT. OK/OPT-PDC</t>
  </si>
  <si>
    <t>10868947</t>
  </si>
  <si>
    <t>PROBLE DE DEBIT SUR INSTAL INTERIEURE 5 6MEGA A L ARRIVEE DU CLIENT VERIFIER TOUS POINT DE COUPURES</t>
  </si>
  <si>
    <t>10874472</t>
  </si>
  <si>
    <t>/POSE BALISE TEST RNLEVEE A LA DEMANDE DE SFR LBAE CONTINUITE OK CLIENT SE PLZINT DE BAISSE DE DEBIT ET N A PAS COMPRIS MA VENUE APRES LE OASSAGE D UNE EXPERTISE/OPT-DEF-BR-DESCAB</t>
  </si>
  <si>
    <t>10892874</t>
  </si>
  <si>
    <t>LITIGE: PM-PAIRE MAUVAISE #R# CABL#2608#ND: 046863MUT DISTRI C23/012 01 2 N 92118 #R# CABL#2608#ND: 0468639820  PHS SANS D  TR  GTC: 92091  CT INFORME  CABLE AERO-SOUTERRAIN  112P  4/10  DESEQUILIBRE  TIC: 0608150399  DELAI: 30/08/2011  CLIEN</t>
  </si>
  <si>
    <t>10873957</t>
  </si>
  <si>
    <t>PB DE DE LENTEUR ET DECNX //LIGNE INST  //GAMBA  KO</t>
  </si>
  <si>
    <t>DEFAUT A 10M DU PC DANS 88/8/4 REMPLACEMENT DE 10M DE 88/8/4 ENTRE MANCHON DROIT 8P ET LE PC 12(1) ABONNE ABS</t>
  </si>
  <si>
    <t>10848852</t>
  </si>
  <si>
    <t>JRT INVERSER AU RE APPEL OK</t>
  </si>
  <si>
    <t>10882773</t>
  </si>
  <si>
    <t>PAS DE DEFAUT LBE TOKOK POSE DTI CONDO 3 PATTES DANS 12 PLOT</t>
  </si>
  <si>
    <t>10864997</t>
  </si>
  <si>
    <t>TOK BAE AU PC EHD NOK MEL OK NON REPONSE AU CTC</t>
  </si>
  <si>
    <t>10872036</t>
  </si>
  <si>
    <t>FREEBOX HS A CHANGE TEST LIGNE AVEC HOTLINE N7436449 GENERGY</t>
  </si>
  <si>
    <t>10885144</t>
  </si>
  <si>
    <t>YY II TOK RE YY DEFAUT RESISTIF FIL B ABONE ABS</t>
  </si>
  <si>
    <t>10858011</t>
  </si>
  <si>
    <t>12PLOTS OXIDEE REMPLACE PAR DTI LIVE BOX DEF RSA ECHANGE EXPRESS EN AGENCE BAE EHD OK MCE2</t>
  </si>
  <si>
    <t>10880739</t>
  </si>
  <si>
    <t>OCE</t>
  </si>
  <si>
    <t>EMA</t>
  </si>
  <si>
    <t>//FTO-PDC/MS1TP</t>
  </si>
  <si>
    <t>10854475</t>
  </si>
  <si>
    <t>EVP</t>
  </si>
  <si>
    <t>LOC SOUT TERRE A 0M DE LA REGLETTE REFAIT CNX DERRIERE REGLETTE SYNCHRO OK CHEZ CLIENT</t>
  </si>
  <si>
    <t>10860215</t>
  </si>
  <si>
    <t>OPS</t>
  </si>
  <si>
    <t>TE&amp;RTEUR&amp;-TE&amp;RTEUR&amp;</t>
  </si>
  <si>
    <t>//FTO-DEF-RTEUR/RDT</t>
  </si>
  <si>
    <t>10898224</t>
  </si>
  <si>
    <t>DEG OPERATEUR HS</t>
  </si>
  <si>
    <t>10865993</t>
  </si>
  <si>
    <t>PC&amp;&amp;</t>
  </si>
  <si>
    <t>10906534</t>
  </si>
  <si>
    <t>LBAE LIGNE TEST TKO RE SUR BROCHE OPT</t>
  </si>
  <si>
    <t>10896254</t>
  </si>
  <si>
    <t>CSC</t>
  </si>
  <si>
    <t>10868397</t>
  </si>
  <si>
    <t>LITIGE: GC-GENIE CIVIL DOMAINE PUBLIC A REPARER OU #R# GC#2508#ND: 0468958240  PHS SANS D  DI  GTC: XXXXXX  GC  EDS: OK  CT INFORME  CABLE SOUTERRAIN  7P  4/10  D PUBLIC  CONDUITE BOUCHEE  1 T EN 25/28  TROTTOIR</t>
  </si>
  <si>
    <t>10871770</t>
  </si>
  <si>
    <t>DOSSIER EN DOUBLON AVEC OT AS1111495</t>
  </si>
  <si>
    <t>10865527</t>
  </si>
  <si>
    <t>POSE JRT AU NRA TESTS LBE SYNCHRO OK</t>
  </si>
  <si>
    <t>10860056</t>
  </si>
  <si>
    <t>CLIENT SIGNALE : ACCS INTERNET/ACTIVATION / INSTALL. / COMMANDE EN COURS/NE FONCTIONNE PAS/AUTRE OU AUCUN/ DIAGNOSTIC : /LIVEBOX 1.2 (MINI)/ TESTS REALISES : CLIENT CHEZ LUI/FACTURATION : FACTURATION ANNONCE/149 EUROS -COM CC:</t>
  </si>
  <si>
    <t>CHANGER 3 PORTEES DE 5/99 TESTS LIGNE LBE CLIENT AVISER</t>
  </si>
  <si>
    <t>10870330</t>
  </si>
  <si>
    <t>R03</t>
  </si>
  <si>
    <t>//DMS/DEP/JRT</t>
  </si>
  <si>
    <t>10863777</t>
  </si>
  <si>
    <t>CLIENT SIGNALE : ACCS INTERNET/ACTIVATION / INSTALL. / COMMANDE EN COURS/NE FONCTIONNE PAS/DIODE @ CLIGNOTE/ DIAGNOSTIC : SYNCHRO KO STABLE/PAS D INFORMATION/LIVEBOX 2 NEW CASING/ TESTS REALISES : CLIENT CHEZ LUI/FACTURATION : / -COM CC:</t>
  </si>
  <si>
    <t>LOCALISATION SOUTERRAINE OAB A 575M DE LA SR A05 DANS MANCHONS 448P EN SECTION PAIRE MUTEE EN 2 MANCHONS 448P OUVERTURE CONNEXION FERMETURE LBE ET SYNCHRO OK CH</t>
  </si>
  <si>
    <t>10882559</t>
  </si>
  <si>
    <t>PAS DE DEF AU RE TYOK OK</t>
  </si>
  <si>
    <t>10857681</t>
  </si>
  <si>
    <t>DIP</t>
  </si>
  <si>
    <t>DI&amp;DC&amp;</t>
  </si>
  <si>
    <t>/DOI&amp;AMP #355  FAIRE RECHERCHE DTI PC MAL CHOISI SUR 3.3.4/OPT-DIP-DI-DC</t>
  </si>
  <si>
    <t>10868974</t>
  </si>
  <si>
    <t>REFAIT EPP POSE DE 200M 92 2 6 TOUT OK CHEZ CLIENT</t>
  </si>
  <si>
    <t>10879311</t>
  </si>
  <si>
    <t>*24081111:HE</t>
  </si>
  <si>
    <t>DET</t>
  </si>
  <si>
    <t>TAU</t>
  </si>
  <si>
    <t>LITIGE: GC-GENIE CIVIL DOMAINE PUBLIC A REPARER OU #R# CABL#2408#ND: 024081111H  PHS SANS D  DI  GTC:  CT INFORME  CABLE AERIEN  7P  4/10  OUVERT AB  1 PLAQUE EN FONTE DE CHAMBRE FT LT2 CASSEE A CHANGER RUE DE B</t>
  </si>
  <si>
    <t>10869024</t>
  </si>
  <si>
    <t>CHGT CADRE ET TAMPON L2C (SORTIE PARCKING) - SCELLEMENT EMACO</t>
  </si>
  <si>
    <t>10867520</t>
  </si>
  <si>
    <t>*26081118:HE</t>
  </si>
  <si>
    <t>SAH</t>
  </si>
  <si>
    <t>92440 #R# CABL#2708#ND: *26081118   PHS SANS D  DI  GTC: 92440  CT INFORME  CABLE SOUTERRAIN  56P  4/10  DERCO A02 D4 AM 1 A 8 CABLE COUPER   TIC: 0676488549  DELAI</t>
  </si>
  <si>
    <t>10877304</t>
  </si>
  <si>
    <t>DC4749</t>
  </si>
  <si>
    <t>10876484</t>
  </si>
  <si>
    <t>0018DSU5TLL4A</t>
  </si>
  <si>
    <t>DI&amp;MUTDI&amp;-DI&amp;MUTDI&amp;</t>
  </si>
  <si>
    <t>/REO BOUCLE LOCALE DISTRIBUTIONS HS /FTO-DEF-MUTDI/EPREN</t>
  </si>
  <si>
    <t>10870293</t>
  </si>
  <si>
    <t>BIV</t>
  </si>
  <si>
    <t>LOC SOUT ISO A 30M DE LA REGLETTE EN SECTION POSE D UN CABLE ENTRE LA DIVISION 56P ET LE REGLETTE ESSAI REALISE AVEC POLE LL</t>
  </si>
  <si>
    <t>10870753</t>
  </si>
  <si>
    <t>SLE</t>
  </si>
  <si>
    <t>SAI</t>
  </si>
  <si>
    <t>//FTO-PDC</t>
  </si>
  <si>
    <t>10860508</t>
  </si>
  <si>
    <t>PDC SYNCHRO OK EHD OK</t>
  </si>
  <si>
    <t>10872422</t>
  </si>
  <si>
    <t>FON</t>
  </si>
  <si>
    <t>10874331</t>
  </si>
  <si>
    <t>CLIENT SIGNALE : CONNEXION/ DIAGNOSTIC : SYNCHRO KO STABLE/PAS D INFORMATION BAS/LIVEBOX 2 NEW CASING/ TESTS REALISES : CLIENT CHEZ LUI/ FACTURATION : NON/ -COM CC:</t>
  </si>
  <si>
    <t>LITIGE: AT-A TERMINER EN COURS DE LOCALISATION 2011-08-30DEFAUT TFA A 410M DU PC DANS CABLE 88/14/4 REMPLACEMENT DE 150M DE 88/14/4 ENTRE K2C AV COUBERTIN ET K2C RUE DU MAZERA ENTRE PAD 224P ET MANCHON DROIT 14P ABONN</t>
  </si>
  <si>
    <t>10869233</t>
  </si>
  <si>
    <t>MME DEFAUT QUE LA LIGNE 0468303301</t>
  </si>
  <si>
    <t>AGS</t>
  </si>
  <si>
    <t>//FTO-DEF-SERVEUR/RDS</t>
  </si>
  <si>
    <t>10860044</t>
  </si>
  <si>
    <t>FONCTIONNE BIEN SYNCHRO OK EHD OK AP OK CLIENT DIT NE PAS AVOIR SIGNALE DLT</t>
  </si>
  <si>
    <t>10864487</t>
  </si>
  <si>
    <t>CLIENT SIGNALE : DCONNEXIONS INTEMPESTIVES/ DIAGNOSTIC : ATTENUATION KO + STABLE/SESSION OK/LIVEBOX 2 NEW CASING/ TESTS REALISES : CLIENT CHEZ LUI/FACTURATION : / -COM CC:</t>
  </si>
  <si>
    <t>MTL</t>
  </si>
  <si>
    <t>TOK CHEZ CLIENT REFAIT CNX PC</t>
  </si>
  <si>
    <t>10871171</t>
  </si>
  <si>
    <t>CLIENT SIGNALE : ACCS INTERNET/DPANNAGE/DCOS INTEMPESTIVES/DIODE @ CLIGNOTE/ DIAGNOSTIC : SYNCHRO KO STABLE/PAS D INFORMATION BAS/LIVEBOX 2 NEW CASING/ TESTS REALISES : CLIENT CHEZ LUI/FACTURATION : / -COM CC:</t>
  </si>
  <si>
    <t>BR&amp;BRABO&amp;-BR&amp;BRABO&amp;</t>
  </si>
  <si>
    <t>//FTO-DEF-BRABO/CLB11/RDS</t>
  </si>
  <si>
    <t>10877330</t>
  </si>
  <si>
    <t>10883699</t>
  </si>
  <si>
    <t>/ADSL 2432 KBITS SNRM 31DB PAS DE FEC NI CRC. LBAE/FTO-PDC</t>
  </si>
  <si>
    <t>10874930</t>
  </si>
  <si>
    <t>PAS DE DEFAUT CONSTATER BON AU DTI 0CRC 0FEC MELODIE OK TEST ORCHESTRA OK</t>
  </si>
  <si>
    <t>10885594</t>
  </si>
  <si>
    <t>92439 #R# CABL#2708#ND: 0468055121  PHS SANS D  DI  GTC: 92439  CT INFORME  CABLE SOUTERRAIN  7P  4/10  DERCO A02 D4 AM 1 A 8   TIC: 0676488549  DELAI: 30/08/2011  C</t>
  </si>
  <si>
    <t>10877280</t>
  </si>
  <si>
    <t>SVI1013+ - TEST ORCHESTRA : -  - 438851562 - LED - LIGNE EN DFAUT</t>
  </si>
  <si>
    <t>10876329</t>
  </si>
  <si>
    <t>92446 #R# CABL#2708#ND: 0468055681  PHS SANS D  DI  GTC: 92446  CT INFORME  CABLE SOUTERRAIN  56P  4/10  DERCO A02 D4 AM 1 A 8 CABLE COUPER   TIC: 0676488549  DELAI:</t>
  </si>
  <si>
    <t>10877308</t>
  </si>
  <si>
    <t>SVI1013+ - TEST ORCHESTRA : -  - 438921100 - LED - LIGNE EN DFAUT</t>
  </si>
  <si>
    <t>10877087</t>
  </si>
  <si>
    <t>92440 #R# CABL#2708#ND: 0468056339  PHS SANS D  DI  GTC: 92440  CT INFORME  CABLE SOUTERRAIN  7P  4/10  DERCO A02 D4 AM 1 A 8 CABLE COUPER   TIC: 0676488549  DELAI:</t>
  </si>
  <si>
    <t>10877285</t>
  </si>
  <si>
    <t>SVI1013+ - TEST ORCHESTRA : -  - 438872838 - LED - LIGNE EN DFAUT</t>
  </si>
  <si>
    <t>10876473</t>
  </si>
  <si>
    <t>7PX</t>
  </si>
  <si>
    <t>92177 #R# RS-92177 : ND: 0468058638 / CONTACT GTC: OUI-VERIF EQT VOISIN: OUI-PLRS EQUIPTS HS-EQT HS LISTE: UMC1000-INTERROMPU-PLUS DE TON SUR UMC 1000 T/0A12X -TEL TI</t>
  </si>
  <si>
    <t>10874071</t>
  </si>
  <si>
    <t>PB&amp;DIVERS&amp;</t>
  </si>
  <si>
    <t>PB</t>
  </si>
  <si>
    <t>10880624</t>
  </si>
  <si>
    <t>CLIENT SIGNALE : PAS DE TON-PAS D APPEL/ DIAGNOSTIC : / TESTS REALISES : CLIENT CHEZ LUI/POSTES VRIFIS/FACTURATION : FAIT ANNONCE DEVIS/ -COM CC:</t>
  </si>
  <si>
    <t>CNXPC AP NO OK</t>
  </si>
  <si>
    <t>10875786</t>
  </si>
  <si>
    <t>JRT COUPER SR APPEL OK MODEM</t>
  </si>
  <si>
    <t>10884420</t>
  </si>
  <si>
    <t>VGA</t>
  </si>
  <si>
    <t>10856798</t>
  </si>
  <si>
    <t>10850345</t>
  </si>
  <si>
    <t>AZH/2 11 3 CA92553</t>
  </si>
  <si>
    <t>10830318</t>
  </si>
  <si>
    <t>FAIT AVEC R10</t>
  </si>
  <si>
    <t>10843736</t>
  </si>
  <si>
    <t>LITIGE: PM-PAIRE MAUVAISE #R# CABL#2508#ND: 046821 #R# CABL#2508#ND: 0468213967  PHS SANS D  TR  GTC: 92019  CT INFORME  CABLE AERO-SOUTERRAIN  112P  4/10  DESEQUILIBRE  TIC: 0675714480  DELAI: 29/08/2011  CLIEN</t>
  </si>
  <si>
    <t>10871849</t>
  </si>
  <si>
    <t>LBE SYNCHRO KO OFFRE OPEN PRESENTE ENTRE 10H30 ET 14H</t>
  </si>
  <si>
    <t>LOCALISATION SOUTERRAINE ISO A 1079 M DE LA SR A03 DANS MANCHON 112P DROIT T2C REFAIT CONNEXION DEPARTEMENTALE 612 LBE ET CLIENT OBTENU</t>
  </si>
  <si>
    <t>10868514</t>
  </si>
  <si>
    <t>TOU</t>
  </si>
  <si>
    <t>LBE MS OK APPEL NOK</t>
  </si>
  <si>
    <t>10853818</t>
  </si>
  <si>
    <t>LBE TOK</t>
  </si>
  <si>
    <t>10856722</t>
  </si>
  <si>
    <t>PAS DE DEFAUT CONSTATE EN CABLE 0468214519 DEFAUT BOUCLE COTE ABONNE A LA 12 PLOT REFAIT CONNEXION ABONNE OK 0468545135 DEFAUT BOUCLE COTE ABONNE ABONNE ABS LIG</t>
  </si>
  <si>
    <t>10896354</t>
  </si>
  <si>
    <t>YY II TOK RE YY BAT FIL A APRES RE</t>
  </si>
  <si>
    <t>10863005</t>
  </si>
  <si>
    <t>10868620</t>
  </si>
  <si>
    <t>CLIENT SIGNALE : PAS D INFORMATION SCRIPT/ DIAGNOSTIC : / TESTS REALISES : / FACTURATION : FACTURATION ANNONCE/137 EUROS -COM CC:</t>
  </si>
  <si>
    <t>REFAIT CNX OXYDE AU PC APPEL OK</t>
  </si>
  <si>
    <t>10864816</t>
  </si>
  <si>
    <t>10878155</t>
  </si>
  <si>
    <t>SVI1013+ - TEST ORCHESTRA : -  - 438848437 - LED - LIGNE EN DFAUT</t>
  </si>
  <si>
    <t>T108 13 5 N 92822 LOCALSATION SOUTERRAINE ISO A 1800M DU RE DANS MANCHON 448P DROIT FERME BANDE GRASSE ANCIENNE ROUTE ALENYA LBE CHEZ LE CLIENT</t>
  </si>
  <si>
    <t>10876299</t>
  </si>
  <si>
    <t>LITIGE: PM-PAIRE MAUVAISE #R# CABL#2608#ND: 046822 #R# CABL#2608#ND: 0468221843  PHS SANS D  TR  GTC: 92132  CT INFORME  CABLE AERO-SOUTERRAIN  112P  4/10  FUITE BAT FA  TIC: 0676115843  DELAI: 29/08/2011  CLIEN</t>
  </si>
  <si>
    <t>10875298</t>
  </si>
  <si>
    <t>DEFAUT BATERIE EN TRANSPORT MUTE SUR 33/11/4 N  92826 ABONNE ABS</t>
  </si>
  <si>
    <t>10869395</t>
  </si>
  <si>
    <t>7DY</t>
  </si>
  <si>
    <t>LITIGE: LT-GARDE POUR INTERVENTION EN LIGNE $GM$A REFAIT EDP FACADE</t>
  </si>
  <si>
    <t>10856475</t>
  </si>
  <si>
    <t>Z: SYNCHOK  INTERMITTENT LE JOUR ET LE SOIR  NAVIGKO  LB1.2  1PC XP  LAN  MONTANT = 149?  NOTA = DCONNEXION INTEMPSTIVE</t>
  </si>
  <si>
    <t>RETIRE 1 PORTEE DE 5/9 + REFAIT CNX RP + BAISSE DE DEBIT A 8 MAGA SYNCHRO OK STABLE</t>
  </si>
  <si>
    <t>10882306</t>
  </si>
  <si>
    <t>LITIGE: PM-PAIRE MAUVAISE #R# CABL#2908#ND: 046822 #R# CABL#2908#ND: 0468222512  PHS SANS D  TR  GTC:  CT INFORME  CABLE AERIEN  112P  4/10  OUVERT AB  QRL CABLE EN COURT  TIC: 0684115343  DELAI: 31/08/2011  CLI</t>
  </si>
  <si>
    <t>10880425</t>
  </si>
  <si>
    <t>10910108</t>
  </si>
  <si>
    <t>LITIGE: PM-PAIRE MAUVAISE #R# CABL#2208#ND: 046822 #R# CABL#2208#ND: 0468222870  PHS SANS D  TR  GTC: 90855  CT INFORME  CABLE AERO-SOUTERRAIN  112P  4/10  OUVERT AB  TIC: 0678381744  DELAI: 24/08/2011  CLIENT:</t>
  </si>
  <si>
    <t>10861258</t>
  </si>
  <si>
    <t>OUVERT FIL A ET B EN TRANSPORT 640 M APRES RE TRAVAUX EN COUR SUR CABLE 448P T 21 A 24</t>
  </si>
  <si>
    <t>10859934</t>
  </si>
  <si>
    <t>LITIGE: BL-GARDE POUR TRAVAUX BL #GEM# CABL#2408#N 2011-08-26#GEM# CABL#2408# DEFAUT A 215M DE LA SR DANS PAD 224P AU N  16 RUE DU CENTRE REFAIT CONNEXION + POSE DEPOSE PARTIELLE DU MANCHON ABONNE ABS</t>
  </si>
  <si>
    <t>10866093</t>
  </si>
  <si>
    <t>/TOK RE OK ESSAI LIGNE LBE ET TEST SYNCHRO OK/FTO-PDC/HAC00/DEP/LCM01</t>
  </si>
  <si>
    <t>10913494</t>
  </si>
  <si>
    <t>10875814</t>
  </si>
  <si>
    <t>CHANGER EDP LBE LS 68873500 SVI OK 33DB VU CLIENT</t>
  </si>
  <si>
    <t>10870971</t>
  </si>
  <si>
    <t>#R# DEFAUT ISO A 170M DE LA SR EN TRANSPORT PAS D AUTORISATION POUR OUVERTURE MANCHON DROIT 448P T21-24 MR VIGNERES VA RELANCER LA QRL EN COURS ABONNE NE FONCTI</t>
  </si>
  <si>
    <t>10859095</t>
  </si>
  <si>
    <t>SVI1013+ - TEST ORCHESTRA : -  - 436511213 - LED - LIGNE EN DFAUT</t>
  </si>
  <si>
    <t>LBAE</t>
  </si>
  <si>
    <t>10854120</t>
  </si>
  <si>
    <t>CLIENT SIGNALE : PAS DE TON-PAS D APPEL/ DIAGNOSTIC : / TESTS REALISES : CLIENT CHEZ LUI/ FACTURATION : NON/ -COM CC:</t>
  </si>
  <si>
    <t>LITIGE: AT-A TERMINER $GM$ REPRIS LE 23/08/2011 VO 2011-08-23 #R# CABL#2308#ND: 0468225046  PHS SANS D  TR  GTC: 78888  CT INFORME  CABLE SOUTERRAIN  448P  6/10  OUVERT AB  TIC: 0670586159 DEMANDE PCM</t>
  </si>
  <si>
    <t>10845714</t>
  </si>
  <si>
    <t>FAR</t>
  </si>
  <si>
    <t>ETU</t>
  </si>
  <si>
    <t>LITIGE: ET-ETUDE A FAIRE PAR FT (SAUF CABLAGE) RET RETOUR ETUDE POSITION DONNEES SUR KN OCCUPEES PAS DE DISPO 93837</t>
  </si>
  <si>
    <t>10871110</t>
  </si>
  <si>
    <t>10860370</t>
  </si>
  <si>
    <t>ARTICLE 68280936# INCONNU DANS F20A DE FIC.HE</t>
  </si>
  <si>
    <t>ZERO*1.0</t>
  </si>
  <si>
    <t>LITIGE: ST-PROBLEME SOUTERRAIN CLIENT  DOMAINE PRI CABLE SOUT IMPOSSIBLE A CHANGER CLIENT DOIT FAIRE TVX DE GAINAGE</t>
  </si>
  <si>
    <t>10864144</t>
  </si>
  <si>
    <t>JRTRE OK MC2+ SYNCHRO DEFAUT OUVERT 0M RE CREE PAR PLOT ADSL PAS DE NE</t>
  </si>
  <si>
    <t>10842897</t>
  </si>
  <si>
    <t>/A REPRENDRE PROBLEME DE BADGE ACCES REPARTITEUR MEME CHOSE A DISTANCE PERSONNE SITE PENDANT + D 1 1 2H ???/FTO-REO APPEL CA</t>
  </si>
  <si>
    <t>10869364</t>
  </si>
  <si>
    <t>PAS BON SR MUT T2603 9 3 C24 4 3 5 NO91807 CA OK PC MAL CHOISI AP NO OK TOK REGLETTE</t>
  </si>
  <si>
    <t>10864745</t>
  </si>
  <si>
    <t>ARTICLE 68285440# INCONNU DANS F20A DE FIC.HE</t>
  </si>
  <si>
    <t>_Me</t>
  </si>
  <si>
    <t>BRS*1.0</t>
  </si>
  <si>
    <t>REFAIT EDP EN SOUT TOK CHEZ CLIENT RESTE ISOLEMENT ENTRE FIL (ALARME)</t>
  </si>
  <si>
    <t>10854006</t>
  </si>
  <si>
    <t>CLIENT SIGNALE : MAUVAISE AUDITION/COUPURES/ DIAGNOSTIC : / TESTS REALISES : CLIENT CHEZ LUI/POSTES VRIFIS/AUCUN EVENEMENT/FACTURATION : FACTURATION ANNONCE/137 EUROS -COM CC:</t>
  </si>
  <si>
    <t>PDC LBE</t>
  </si>
  <si>
    <t>10870998</t>
  </si>
  <si>
    <t>YY II OUVERT 2 FILS 60NF 50M AP PC</t>
  </si>
  <si>
    <t>10873191</t>
  </si>
  <si>
    <t>YY II OUVERT 2 FILS 36NF CHEZ CLIENT</t>
  </si>
  <si>
    <t>10872923</t>
  </si>
  <si>
    <t>SYN OK</t>
  </si>
  <si>
    <t>10869951</t>
  </si>
  <si>
    <t>10873788</t>
  </si>
  <si>
    <t>TOK SRP LBAE LIGNE ESSAI</t>
  </si>
  <si>
    <t>10860517</t>
  </si>
  <si>
    <t>TRE</t>
  </si>
  <si>
    <t>10860677</t>
  </si>
  <si>
    <t>ICI</t>
  </si>
  <si>
    <t>/SR OK TEST OAB 0M INSTALL PAS DE NUMERO APPART/OPT-ICI</t>
  </si>
  <si>
    <t>10899703</t>
  </si>
  <si>
    <t>10862962</t>
  </si>
  <si>
    <t>TR 167.8.1 N  91312 TIRAGE JRT RE ET NRA TESTS LBE</t>
  </si>
  <si>
    <t>10862960</t>
  </si>
  <si>
    <t>TOKOK</t>
  </si>
  <si>
    <t>10853239</t>
  </si>
  <si>
    <t>LITIGE: AB-CLIENT OAB O M APRES INSTALLATION ABONE OAB O M APRES INSTALLATION ABONE ESSAI AVEC LIGNE TEST TOK AU PC CLIENT INJOINIABLE DOIT PRENDRE RDV SI PROBLEME PERSISTE</t>
  </si>
  <si>
    <t>10863347</t>
  </si>
  <si>
    <t>PT C53 LBAE LIGNE TEST TOK CLIENT SVI OK.REFAIT CNX PC TROUVE SUR AUTRE PAIRE.CLIENT HABITE PT C53 ET NON C52</t>
  </si>
  <si>
    <t>10875946</t>
  </si>
  <si>
    <t>NA</t>
  </si>
  <si>
    <t>YY II BON A LA SR OUVERT 2 FILS COTE CLIENT PAS D ACCES AU PC DS RESIDENCE FERMEE CTC NON OK</t>
  </si>
  <si>
    <t>10855983</t>
  </si>
  <si>
    <t>10878723</t>
  </si>
  <si>
    <t>10856876</t>
  </si>
  <si>
    <t>TOK 10M OHMS</t>
  </si>
  <si>
    <t>10858630</t>
  </si>
  <si>
    <t>10852739</t>
  </si>
  <si>
    <t>EST</t>
  </si>
  <si>
    <t>LITIGE: PM-PAIRE MAUVAISE #R# CABL#2508#ND: 046829 #R# CABL#2508#ND: 0468290989  PHS SANS D  TR  GTC: 92042  CT INFORME  CABLE AERIEN  112P  4/10  OUVERT AB  TIC: 0607138181  DELAI: 27/08/2011  CLIENT: 060346473</t>
  </si>
  <si>
    <t>10871898</t>
  </si>
  <si>
    <t>VGN</t>
  </si>
  <si>
    <t>DEFAUT OFA A 50M DU PC DANS PAD 14P DANS L1T SORTIE D ESTAGEL REFAIT CONNEXION + POSE DEPOSE PARTIELLE DU MANCHON ABONNE OK</t>
  </si>
  <si>
    <t>10870167</t>
  </si>
  <si>
    <t>CLIENT SIGNALE : CONNEXION/ DIAGNOSTIC : PAS D INFORMATION DSLAM/PAS D INFORMATION BAS/LIVEBOX PRO V2/ TESTS REALISES : CLIENT CHEZ LUI/ FACTURATION : FAIT ANNONCE DEVIS/149 EUROS -COM CC:</t>
  </si>
  <si>
    <t>LBAE RTC OK EHD OK ECHANGE LIVEBOX EN SAV</t>
  </si>
  <si>
    <t>10861168</t>
  </si>
  <si>
    <t>IN&amp;CABINT&amp;</t>
  </si>
  <si>
    <t>LITIGE: LT-GARDE POUR INTERVENTION EN LIGNE $GM$ A LBAE RTC EHD OK REFAIT EDP QUI ETAIT VETUSTE ET COMPORTAIT PLUSIEURS POINTS DE COUPURES.SUPPRESSION PC ET REF EDP AVEC POSE DTI ET 2 C08</t>
  </si>
  <si>
    <t>10898850</t>
  </si>
  <si>
    <t>10873002</t>
  </si>
  <si>
    <t>10868064</t>
  </si>
  <si>
    <t>CLIENT SIGNALE : CONNEXION/ DIAGNOSTIC : SYNCHRO KO + INSTABLE/PAS D INFORMATION BAS/LIVEBOX 2 NEW CASING/ TESTS REALISES : CLIENT CHEZ LUI/ FACTURATION : FACTURATION ANNONCE/149 EUROS -COM CC:</t>
  </si>
  <si>
    <t>PDC CE JOUR POSE DTI PAS DE FEC PAS DE CRC LBE EHD OK BAISSE A 1 MEGA POUR SECURISER MISE SOUS SURVEILLANCE 592106</t>
  </si>
  <si>
    <t>10864613</t>
  </si>
  <si>
    <t>SYN OK LBAE</t>
  </si>
  <si>
    <t>10848811</t>
  </si>
  <si>
    <t>10852900</t>
  </si>
  <si>
    <t>SVI1013+ - TEST ORCHESTRA : -  - 437572617 - LED - LIGNE EN DFAUT</t>
  </si>
  <si>
    <t>10864400</t>
  </si>
  <si>
    <t>REFAIT CNX PC LBAE APOK</t>
  </si>
  <si>
    <t>10871099</t>
  </si>
  <si>
    <t>10866687</t>
  </si>
  <si>
    <t>10918604</t>
  </si>
  <si>
    <t>LITIGE: ET-ETUDE A FAIRE PAR FT (SAUF CABLAGE) BON #R# BON SR CRC ET FEC EN DISTRI PAS DE DISPO EXPERTISE A FAIRE LIGNE LBE REO SOUTIEN N DE REO 7396290</t>
  </si>
  <si>
    <t>10871177</t>
  </si>
  <si>
    <t>CLIENT SIGNALE : ACCS INTERNET/DPANNAGE/NE FONCTIONNE PAS/DIODE @ CLIGNOTE/ DIAGNOSTIC : /LIVEBOX 2 NEW CASING/ TESTS REALISES : CLIENT CHEZ LUI/ FACTURATION : FACTURATION ANNONCE/149 EUROS -COM CC:</t>
  </si>
  <si>
    <t>REFAIT CONNEXION REGLETTE IMMEUBLE TOK ABONNE TEST DSLAM OK MELODI OK</t>
  </si>
  <si>
    <t>10860183</t>
  </si>
  <si>
    <t>10839271</t>
  </si>
  <si>
    <t>LIER AVEC R10</t>
  </si>
  <si>
    <t>10856555</t>
  </si>
  <si>
    <t>OAB 193M AVANT PC</t>
  </si>
  <si>
    <t>10869052</t>
  </si>
  <si>
    <t>CLIENT SIGNALE : CONNEXION/ DIAGNOSTIC : SYNCHRO KO STABLE/PAS D INFORMATION/LIVEBOX PRO/ TESTS REALISES : CLIENT CHEZ LUI/FACTURATION : / -COM CC:</t>
  </si>
  <si>
    <t>T/612.3.7 NO92471 JRT INVERSER OT PAS A JOUR MUT TR 612 3 7 LBAE TOK ABO</t>
  </si>
  <si>
    <t>10874856</t>
  </si>
  <si>
    <t>POSE JRT RE ET NRA TESTS LBE SYNCHRO OK</t>
  </si>
  <si>
    <t>10859753</t>
  </si>
  <si>
    <t>10858642</t>
  </si>
  <si>
    <t>10871580</t>
  </si>
  <si>
    <t>CLIENT SIGNALE : PAS DE TON-PAS D APPEL/ DIAGNOSTIC : / TESTS REALISES : CLIENT CHEZ LUI/POSTES VRIFIS/AUCUN EVENEMENT/ FACTURATION : FACTURATION ANNONCE/137 EUROS -COM CC:</t>
  </si>
  <si>
    <t>DI&amp;MUTDI&amp;</t>
  </si>
  <si>
    <t>LITIGE: LT-GARDE POUR INTERVENTION EN LIGNE $GM$ AA43/6 14 4 O2F VU CHANTAL MUT DI HS LBAE</t>
  </si>
  <si>
    <t>10867633</t>
  </si>
  <si>
    <t>10875900</t>
  </si>
  <si>
    <t>10875899</t>
  </si>
  <si>
    <t>Z: SYNCHOK  INTERMITTENT LE JOUR ET LE SOIR  INTERNETPBAUTRE  LB1.2  1PC XP  MONTANT = 149?  NOTA = DECONNEXIONS INTEMPESTIVE</t>
  </si>
  <si>
    <t>CHANGER 1 PORTEE 5/9 ET CABLE FACADE EMAIL ABONNE : $AIMEE.RAMBEAU .NEUF.FR$</t>
  </si>
  <si>
    <t>10870883</t>
  </si>
  <si>
    <t>7AY</t>
  </si>
  <si>
    <t>91411 #R# CABL#2408#ND: 0468375167  PHS SANS D  TR  GTC: 91411  CT INFORME  CABLE AERIEN  448P  6/10  OUVERT AB  TIC: 0607898618  DELAI: 26/08/2011  CLIENT: 068349875</t>
  </si>
  <si>
    <t>10867115</t>
  </si>
  <si>
    <t>CLIENT SIGNALE : PAS DE TON-PAS D APPEL/ DIAGNOSTIC : / TESTS REALISES : /POSTES VRIFIS/ FACTURATION : FAIT ANNONCE DEVIS/ -COM CC:</t>
  </si>
  <si>
    <t>LOC SOUT ISO A 0M DE LA TETE NRA REFAIT CNX DERRIERE TETE DU NRA LOC SOUT FUITE BATT A 600M DU PC DANS JOINT DROIT 56P REFAIT JOINT DROIT 56P A L ENTRE DE BANYU</t>
  </si>
  <si>
    <t>10865727</t>
  </si>
  <si>
    <t>90765 #R# CABL#2208#ND: 0468375761  PHS SANS D  TR  GTC: 90765  CT INFORME  CABLE AERIEN  448P  6/10  OUVERT AB  TIC: 0670503476  DELAI: 24/08/2011  CLIENT: 062360124</t>
  </si>
  <si>
    <t>10859941</t>
  </si>
  <si>
    <t>SVI1013+ - TEST ORCHESTRA : -  - 436659012 - LED - LIGNE EN DFAUT</t>
  </si>
  <si>
    <t>LOC SOUT ISO A 600M DE LA SR DANS JOINT DROIT 224P REFAIT CNX DANS MHS RTE DE BANYULS CLIENT OBTENU</t>
  </si>
  <si>
    <t>10855710</t>
  </si>
  <si>
    <t>LBE TOK APPEL NOK</t>
  </si>
  <si>
    <t>10854126</t>
  </si>
  <si>
    <t>10872607</t>
  </si>
  <si>
    <t>10895677</t>
  </si>
  <si>
    <t>POTEAU EDF CASSE DANS PROPRIETE ABO 2 CABLE 5/10 COUPES IMPOSSIBLE A REPARER DANS L IMMEDIAT EDF DOIT CHANGER SON POTEAU ET IL FAUDRA L ARMER POUR RACCROCHER</t>
  </si>
  <si>
    <t>10863402</t>
  </si>
  <si>
    <t>TRAVAUX POTEAU EDF RALISS  MERCI D INTERVENIR RAPIDEMENT POUR REMETTRE CABLE FT  8H  19H CONTACT 0627121403</t>
  </si>
  <si>
    <t>RETIRE 2 PORTEE 5/10 BAE</t>
  </si>
  <si>
    <t>10871586</t>
  </si>
  <si>
    <t>10873590</t>
  </si>
  <si>
    <t>DEFAUT A 0M DU RE DERRIERE LA TETE REFAIT CONNEXION DERRIERE LA TETE ABONNE OK</t>
  </si>
  <si>
    <t>10868821</t>
  </si>
  <si>
    <t>LITIGE: BL-GARDE POUR TRAVAUX BL $GM$ A REMPRENDRE 2011-08-22#R# DEFAUT A 725M DU RE ELN DANS CABLE 88/896/4 IMPOSSIBLE A REPARER QRL EN COURS PAS DE PAIRE DE LIBRE BONNE ABONNE NE FONCTIONNE TOUJOURS PAS ATTENTE DE LA RE</t>
  </si>
  <si>
    <t>10859161</t>
  </si>
  <si>
    <t>LITIGE: LT-GARDE POUR INTERVENTION EN LIGNE $GM$ A PERMUTATION POUR ADSL VU CA</t>
  </si>
  <si>
    <t>10871129</t>
  </si>
  <si>
    <t>10898634</t>
  </si>
  <si>
    <t>LITIGE: PM-PAIRE MAUVAISE #R# CABL#2508#ND: 046838 2011-08-24#R# CABL#2508#ND: 0468380249  PHS SANS D  TR  GTC: 90896  CT INFORME  CABLE AERO-SOUTERRAIN  112P  4/10  OUVERT AB  TIC: 0678517879  DELAI: 27/08/2011  CLIENT:</t>
  </si>
  <si>
    <t>10870578</t>
  </si>
  <si>
    <t>CLIENT SIGNALE : CONNEXION/ DIAGNOSTIC : /LIVEBOX INVENTEL / THOMSON/ TESTS REALISES : CLIENT CHEZ LUI/ FACTURATION : NON/ -COM CC:</t>
  </si>
  <si>
    <t>PAS DE DEFAUT CONSTATE SUR LA LIGNE REINSTALLATION DE LA LIVEBOX ABONNE OK</t>
  </si>
  <si>
    <t>10859068</t>
  </si>
  <si>
    <t>CLIENT SIGNALE : PAS DE TON-PAS D APPEL/ DIAGNOSTIC : / TESTS REALISES : CLIENT CHEZ LUI/VERIFICATION FAITE-INSTALLATION CORRECTE/AUCUN EVENEMENT/FACTURATION : FACTURATION ANNONCE/137 EUROS -COM CC:</t>
  </si>
  <si>
    <t>//CLI-RMC/DEP HO</t>
  </si>
  <si>
    <t>10871370</t>
  </si>
  <si>
    <t>RDV MANQU/</t>
  </si>
  <si>
    <t>CNX DTI OXYDES RESTE DEFAUT PROVOQUER PAR POSTE ABO</t>
  </si>
  <si>
    <t>10877746</t>
  </si>
  <si>
    <t>FOU</t>
  </si>
  <si>
    <t>91138 #R# CABL#2308#ND: 0468387836  PHS SANS D  TR  GTC: 91138  CT INFORME  CABLE SOUTERRAIN  448P  6/10  COUPURE DE TON SUR LE PCM11  TIC: 0676488549  DELAI: 25/08/2</t>
  </si>
  <si>
    <t>10863993</t>
  </si>
  <si>
    <t>CLIENT SIGNALE : PAS DE TONALITE/ DIAGNOSTIC : MUX/ TESTS REALISES : CLIENT CHEZ LUI/POSTES VRIFIS/ FACTURATION : NON/ -COM CC:</t>
  </si>
  <si>
    <t>LOC AERIENNE TERRE A 410M DU PC DANS JOINT DROIT 8P REFAIT CNX DANS TRACK TRAV DE LLAURO LOC SOUT REMPLACER PARRAFOUDRE 460V AU RE PCM11 OK CLIENT AVISE PORTABL</t>
  </si>
  <si>
    <t>10859155</t>
  </si>
  <si>
    <t>FUITE BATTERIE  FIL B</t>
  </si>
  <si>
    <t>7EZ</t>
  </si>
  <si>
    <t>LOC AERIENNE A 150M DE LA SR DANS JOINT DROIT 28P REFAIT CNX DANS EPI SUR FACADE DE LA MAIRIE PORTEUSE OBTENU RESTE DEFAUT DU A L UMC1000</t>
  </si>
  <si>
    <t>10861001</t>
  </si>
  <si>
    <t>CLIENT SIGNALE : PAS DE TON-PAS D APPEL/ DIAGNOSTIC : / TESTS REALISES : CLIENT CHEZ LUI/POSTES VRIFIS/FACTURATION : / -COM CC:DEJA INTERVENU // DEPUIS 26 AOUT PLUS DE TONALIT // SI BESOIN D INTERVENIR DEDANS APPELER CONTACT</t>
  </si>
  <si>
    <t>REFAIT CNX RP1 OBTENU PORTEUSE MODEM VU AVEC TECHNICIEN DE LA SAUR RESTE TERRE DU A L UMC 1000</t>
  </si>
  <si>
    <t>10893656</t>
  </si>
  <si>
    <t>LITIGE: AT-A TERMINER $GEM$ PORTE RE BLOQUER CLIEN92100 2011-08-29#R# RS-92100 : ND: 0468388973 / CONTACT GTC: OUI-VERIF EQT VOISIN: OUI-PLUS D EQUIPTS DISPO-EQT HS LISTE: UMC1000-COUPURE PAR INTERM-COUPURE INTERMITENTE ET TRA</t>
  </si>
  <si>
    <t>10873746</t>
  </si>
  <si>
    <t>CHANG  CARTE RI-APOT</t>
  </si>
  <si>
    <t>10870079</t>
  </si>
  <si>
    <t>ABO ABSENT AU RDV DEPLACEMENT 90688 LBE AU PC</t>
  </si>
  <si>
    <t>10845696</t>
  </si>
  <si>
    <t>OR&amp;ZZMOB&amp;</t>
  </si>
  <si>
    <t>OR</t>
  </si>
  <si>
    <t>EXPERTISE BLANCHE NECESSAIRE</t>
  </si>
  <si>
    <t>10862073</t>
  </si>
  <si>
    <t>7MF</t>
  </si>
  <si>
    <t>PDC VU AVEC CLIENT SYNCHRO OK TEL OK TOUT REFONCTIONNE</t>
  </si>
  <si>
    <t>10861938</t>
  </si>
  <si>
    <t>REFAIT CNX AU PC LBE SYNCHRO OK VU CLIENT LIGNE EN OBSERVATION N  600223 VU AVEC SOUTIEN</t>
  </si>
  <si>
    <t>10900628</t>
  </si>
  <si>
    <t>10864426</t>
  </si>
  <si>
    <t>VGT</t>
  </si>
  <si>
    <t>SUITE DERCO RS ENLEVER RVT VU AVEC BRIGITTE VU CLIENT TOK</t>
  </si>
  <si>
    <t>10868088</t>
  </si>
  <si>
    <t>#R# RESEAU STRUCTURANT MAUVAISE ALIMENTATION TNR VU AGENT EDF</t>
  </si>
  <si>
    <t>10861438</t>
  </si>
  <si>
    <t>CLIENT SIGNALE : PAS DE TON-PAS D APPEL/ DIAGNOSTIC : / TESTS REALISES : CLIENT CHEZ LUI/POSTES VRIFIS/AUCUN EVENEMENT/ FACTURATION : FAIT ANNONCE DEVIS/137 EUROS -COM CC:</t>
  </si>
  <si>
    <t>AU&amp;B3URA&amp;</t>
  </si>
  <si>
    <t>BON AUX ESSAIS</t>
  </si>
  <si>
    <t>10859570</t>
  </si>
  <si>
    <t>CLIENT SIGNALE : NE S APPLIQUE PAS/DPANNAGE/ DIAGNOSTIC : /LIVEBOX PRO V2/ TESTS REALISES : / FACTURATION : FAIT ANNONCE DEVIS/149 EUROS -COM CC:</t>
  </si>
  <si>
    <t>CLIENTS ABSENT AU RDV</t>
  </si>
  <si>
    <t>10867901</t>
  </si>
  <si>
    <t>CLIENT SIGNALE : PAS D INFORMATION SCRIPT/ DIAGNOSTIC : / TESTS REALISES : /FACTURATION : FAIT ANNONCE DEVIS/149 EUROS -COM CC:</t>
  </si>
  <si>
    <t>LBE TOK PROBLEME DE FACTURATION VU AVEC LA CA DOIT APPELLE LE 3900</t>
  </si>
  <si>
    <t>10871008</t>
  </si>
  <si>
    <t>TOKOK PC SVI OK PC ABONNE ABS AVISE CT LAISSE MSG</t>
  </si>
  <si>
    <t>10862274</t>
  </si>
  <si>
    <t>CNX DTI TOK</t>
  </si>
  <si>
    <t>10885243</t>
  </si>
  <si>
    <t>PY4</t>
  </si>
  <si>
    <t>TOKPC AP NO OK</t>
  </si>
  <si>
    <t>10869162</t>
  </si>
  <si>
    <t>MUTER EN TR 1096 9 5 N93863 PAS DE SYNCRO LBAE TOK APPEL OK</t>
  </si>
  <si>
    <t>10891704</t>
  </si>
  <si>
    <t>PAS DE DEFAUT CONSTATE AU RE LBE TEST EHD OK DOIT PRENDRE RDV SI PROBLEME PERSISTE</t>
  </si>
  <si>
    <t>10859495</t>
  </si>
  <si>
    <t>TESTS LIGNE LBE ET SYNCHRO OK MODEM CLIENT POSE DTI POUR CONFORMITEE</t>
  </si>
  <si>
    <t>10889248</t>
  </si>
  <si>
    <t>SYNCH OK  DLM KO  STABILITY DE LIGNEKO  DEFAUT PERMANENT  LB1.2  LB DJ CHANGE  MIRABEL OK // INSPECTION (588 065)   PFC A LANC</t>
  </si>
  <si>
    <t>REMPLACER EDP MELODI OK TEST ORCHESTA OK + VU AVEC SOUTIEN FT POUR SUPPRESSION HD</t>
  </si>
  <si>
    <t>10858460</t>
  </si>
  <si>
    <t>CLIENT SIGNALE : ACCS INTERNET/DPANNAGE/DCOS INTEMPESTIVES/DIODE @ CLIGNOTE/ DIAGNOSTIC : SYNCHRO KO STABLE/PAS D INFORMATION BAS/LIVEBOX 2 NEW CASING/ TESTS REALISES : CLIENT CHEZ LUI/FACTURATION : FACTURATION ANNONCE/149 EUROS -COM CC:DEFAUT IN</t>
  </si>
  <si>
    <t>TR 62/2/6 N  92379 MUTER EN TRANSPORT MELODI OK TEST ORCHESTA OK TOK CHEZ LE CLIENT</t>
  </si>
  <si>
    <t>10873902</t>
  </si>
  <si>
    <t>10864654</t>
  </si>
  <si>
    <t>SVI1013+ - TEST ORCHESTRA : -  - 436976252 - LED - LIGNE EN DFAUT</t>
  </si>
  <si>
    <t>CNXPC AP OK RESTE BOUCLE POSTE VU AVEC AB</t>
  </si>
  <si>
    <t>10858370</t>
  </si>
  <si>
    <t>DI&amp;MUTD1&amp;</t>
  </si>
  <si>
    <t>MUT DI HS SUR A01 1 2 6 DECH 91947 LBE EHD OK ABO OBTENU</t>
  </si>
  <si>
    <t>10870121</t>
  </si>
  <si>
    <t>A01/1/8/1 DECHARGE 92945 MUTER EN DISTRIBUTION MELODIE OK TEST ORCHESTA OK TOK CHEZ LE CLIENT</t>
  </si>
  <si>
    <t>10881781</t>
  </si>
  <si>
    <t>JRT COUPE AU SR OAB COTE ABONNE PAS REPONSE CONTACT NON OBTENU</t>
  </si>
  <si>
    <t>10861070</t>
  </si>
  <si>
    <t>LITIGE: BL-GARDE POUR TRAVAUX BL #GEM# CABL#0109#N93817 2011-09-03#GEM# CABL#0109#ND:0468534854  LOCALISATION AERIENNE OAB A 1200M DE LA SR A50 DANS MANCHON 28P FROIT MHS REFAIT CONNEXION POTEAU 48724 AU MAS VILAR TESTS LBE CL</t>
  </si>
  <si>
    <t>10883047</t>
  </si>
  <si>
    <t>5530 588569 // Z: SYNCHOK  INTERMITTENT LE JOUR ET LE SOIR  NAVIGKO  LB1.2  1PC XP  MONTANT = 149?  NOTA = PERTES DE SYNCHRO // LIGNE INSTABLE // LIGNE FT LBE // PAS DE DLM POSSIBLE // RESET DE PORT KO // FILTRE NEUF</t>
  </si>
  <si>
    <t>EDP VETUSTE A REMPLACE IMPERATIVEMENT IMPOSSIBLE CE JOUR REGARD PARCELLAIRE CACHER CLI DOIT LE RETROUVER ET PRENDRE RDV</t>
  </si>
  <si>
    <t>10861058</t>
  </si>
  <si>
    <t>Z: SYNCHOK  INTERMITTENT LE JOUR ET LE SOIR  INTERNETPBMICRO  LB1.2  1PC XP  INT/30J  NOTA = DCONNEX AVEC PERTE SYNCHRO ( PFC DJ LANCE AVEC COMMENTAITRE EDP VETUSTE A REMPLACE IMPERATIVEMENT IMPOSSIBLE CE JOUR REGARD PARCELLAIRE CACHER CLI DOIT L</t>
  </si>
  <si>
    <t>REFAIT EDP SOUTERAIN TESTS LBE SYNCHRO OK</t>
  </si>
  <si>
    <t>10884444</t>
  </si>
  <si>
    <t>10861440</t>
  </si>
  <si>
    <t>LBAE TOK RTC EHD OK REFAIT EDP IM TOK CLIENT</t>
  </si>
  <si>
    <t>10859445</t>
  </si>
  <si>
    <t>LIGNE INSTABLE DECONNEXION INTEMPESTIVE 3EME LIVEBOX</t>
  </si>
  <si>
    <t>J34/5 5 3 91083 IM MUT DI TGV TOK ABO VU HOTLINE</t>
  </si>
  <si>
    <t>10860131</t>
  </si>
  <si>
    <t>DCONNEXIONS INTEMPESTIVES/ PERTES DE SESSION PPP/ TOC N110868915 RESTITU EN DEMANDANT TESTS AU REP ET MUTATION DE BROCHE</t>
  </si>
  <si>
    <t>LBE TOK POSTE CLIENT PERTURBE LA SYNKRO</t>
  </si>
  <si>
    <t>10867539</t>
  </si>
  <si>
    <t>TOK SINCRO SR APPNOK ABONNE</t>
  </si>
  <si>
    <t>10852628</t>
  </si>
  <si>
    <t>BON AU PC CLIENT REFUSE INTERVENTION A SON DOMICILE CLIENT DIT QUE SA LIGNE FONCTIONNE BIEN SANS LA TV POUR LUI PAS DE PROBLEMES</t>
  </si>
  <si>
    <t>10870763</t>
  </si>
  <si>
    <t>10886376</t>
  </si>
  <si>
    <t>LBE APNOK</t>
  </si>
  <si>
    <t>10857877</t>
  </si>
  <si>
    <t>TOK</t>
  </si>
  <si>
    <t>10865807</t>
  </si>
  <si>
    <t>DTP</t>
  </si>
  <si>
    <t>LBE MS OK</t>
  </si>
  <si>
    <t>10835820</t>
  </si>
  <si>
    <t>AUCUN DEFAUT CONSTATE REMIS SUR OFFRE A 2MEGA TESTSOK</t>
  </si>
  <si>
    <t>10867940</t>
  </si>
  <si>
    <t>TE&amp;DIVERS&amp;</t>
  </si>
  <si>
    <t>DEBRANCHER ALARME TOK</t>
  </si>
  <si>
    <t>10870723</t>
  </si>
  <si>
    <t>PAS DE SYNCHRO 037 R/DEG05 LIGNE BONNE AU ESSAIS AVEC LS 0468540952</t>
  </si>
  <si>
    <t>10860834</t>
  </si>
  <si>
    <t>PDC TESTS LIGNE LBE AVEC 0468540952 SYNCHRO OK CHEZ LE CLIENT</t>
  </si>
  <si>
    <t>10870745</t>
  </si>
  <si>
    <t>POSE ET DEPOSE JRT RE PLUS MS</t>
  </si>
  <si>
    <t>10853366</t>
  </si>
  <si>
    <t>10877971</t>
  </si>
  <si>
    <t>CLIENT SIGNALE : CONNEXION/ DIAGNOSTIC : SYNCHRO KO STABLE/PAS D INFORMATION BAS/MODEM ETHERNET/ TESTS REALISES : CLIENT CHEZ LUI/FACTURATION : / -COM CC:</t>
  </si>
  <si>
    <t>ABONNE BON A L ESSAI</t>
  </si>
  <si>
    <t>10874077</t>
  </si>
  <si>
    <t>TOK RE BAE LS APNOK</t>
  </si>
  <si>
    <t>10862550</t>
  </si>
  <si>
    <t>CLIENT SIGNALE : CONNEXION/ DIAGNOSTIC : SYNCHRO KO STABLE/PAS D INFORMATION BAS/LIVEBOX PRO V2/ TESTS REALISES : CLIENT CHEZ LUI/ FACTURATION : FAIT ANNONCE DEVIS/149 EUROS -COM CC:</t>
  </si>
  <si>
    <t>CHANGE LIVEBOX CLIENT HS ET MUTE AD 2111 63</t>
  </si>
  <si>
    <t>10859065</t>
  </si>
  <si>
    <t>CLIENT SIGNALE : ACCS INTERNET/DPANNAGE/DCOS INTEMPESTIVES/DIODE @ CLIGNOTE/ DIAGNOSTIC : SYNCHRO KO + INSTABLE/PAS D INFORMATION BAS/LIVEBOX PRO V2/ TESTS REALISES : CLIENT CHEZ LUI/ FACTURATION : FAIT ANNONCE DEVIS/149 EUROS -COM CC:</t>
  </si>
  <si>
    <t>MUTER SUR AD 2115 PLOT 002 TOUT OK CHEZ CLIENT</t>
  </si>
  <si>
    <t>10863077</t>
  </si>
  <si>
    <t>10861733</t>
  </si>
  <si>
    <t>10877238</t>
  </si>
  <si>
    <t>LOCALISATION SOUTERRAINE FUITE BATT A 55M DU PC DANS MANCHON 224P DIVISION REFAIT AMORCE 11 AVEC MANCHON 8P BANDE GRASSE CONNEXION ET FERMTURE RES LA CASABLACE</t>
  </si>
  <si>
    <t>10855215</t>
  </si>
  <si>
    <t>TE&amp;DECOD&amp;-TE&amp;DECOD&amp;</t>
  </si>
  <si>
    <t>/MAUVAISE MISE EN OEUVRE - JRT RE COUPEE+POSE LIVEPLUG+MISE EN SERVICE TV+RECHERCHE IMPORTANTE DE CABLE EN INSTAL$SABATIERSARAH@HOTMAIL.FR$/FTO-DEF-DECOD/LIVEPLUG HD+ 200 PAIRE/RDT/PDF/RDS/JRT/CLB11</t>
  </si>
  <si>
    <t>10886519</t>
  </si>
  <si>
    <t>LITIGE: PM-PAIRE MAUVAISE #R# CABL#2208#ND: 046856 #R# CABL#2208#ND: 0468564451  PHS SANS D  TR  GTC: 90906  CT INFORME  CABLE AERO-SOUTERRAIN  112P  4/10  DESEQUILIBRE  T 93 7 2   TIC: 0676115843  DELAI: 24/08</t>
  </si>
  <si>
    <t>10861157</t>
  </si>
  <si>
    <t>DEFAUT A 0M DU PC DANS TALON DU CABLE AU PC REFAIT PC 4(1) ABONNE ABS</t>
  </si>
  <si>
    <t>10859049</t>
  </si>
  <si>
    <t>PCMC 3 12 4 ND JEAN LOUIS PCMC LBE TOK CHEZ CLIENT</t>
  </si>
  <si>
    <t>10857906</t>
  </si>
  <si>
    <t>//FTO-DEF-MUTTR</t>
  </si>
  <si>
    <t>10880267</t>
  </si>
  <si>
    <t>POSE ET DEPOSE JRT AU RE TESTS LBE AVEC LIGNE ESSAI 0468897314</t>
  </si>
  <si>
    <t>10865990</t>
  </si>
  <si>
    <t>JRT RE LBE MS OK</t>
  </si>
  <si>
    <t>10868684</t>
  </si>
  <si>
    <t>10857311</t>
  </si>
  <si>
    <t>10858547</t>
  </si>
  <si>
    <t>ARTICLE 68571139# INCONNU DANS F20A DE FIC.HE</t>
  </si>
  <si>
    <t>BRS*1.0-HIC*1.0</t>
  </si>
  <si>
    <t>LITIGE: LT-GARDE POUR INTERVENTION EN LIGNE $GM$ A LBAE REFAIT EDP SUR FACADE CONFORMEMENT A LA DEMANDE</t>
  </si>
  <si>
    <t>10863106</t>
  </si>
  <si>
    <t>PLUS DE TON</t>
  </si>
  <si>
    <t>LITIGE: AB-CLIENT ABONNE ABSENT LBE AU PC RESTE DE ABONNE ABSENT LBE AU PC RESTE DEFAUT COTE ABONNE PRENDRA RDV PARTI DANS LE NORD</t>
  </si>
  <si>
    <t>10874231</t>
  </si>
  <si>
    <t>CLIENT SIGNALE : PAS DE TON-PAS D APPEL/ DIAGNOSTIC : / TESTS REALISES : /POSTES VRIFIS/AUCUN EVENEMENT/FACTURATION : FACTURATION ANNONCE/137 EUROS -COM CC:</t>
  </si>
  <si>
    <t>REMPLACER DTI + CONDO 3 PATTES OXYDE LBE OBTENU</t>
  </si>
  <si>
    <t>10879936</t>
  </si>
  <si>
    <t>LITIGE: PM-PAIRE MAUVAISE #R#REO EXPERTISE TOKOK S #R#REO EXPERTISE TOKOK SR PAS DE SYNCRO PC SUR LES 5 PAIRE DE LIBRE EXPERTISE A FAIRE LIGNE LBE</t>
  </si>
  <si>
    <t>10860026</t>
  </si>
  <si>
    <t>DEMANDE EXPERTISE</t>
  </si>
  <si>
    <t>10856347</t>
  </si>
  <si>
    <t>TECH OPT ABSENT LBAE</t>
  </si>
  <si>
    <t>10912963</t>
  </si>
  <si>
    <t>//OPT-PDC</t>
  </si>
  <si>
    <t>10864991</t>
  </si>
  <si>
    <t>EHD OK AVEC MC2+TEST AVEC HOTLINE OK FREEBOX HS A CHANGE</t>
  </si>
  <si>
    <t>10872031</t>
  </si>
  <si>
    <t>10856496</t>
  </si>
  <si>
    <t>YY II OUVERT 2 FILS 4NF 78M APRES REP 2 DETECTION DES DEFAUT MULTIPLES</t>
  </si>
  <si>
    <t>10866308</t>
  </si>
  <si>
    <t>LITIGE: AT-A TERMINER 2011-08-22MELODIE OK CLIENT NON ILLIGIBLE AU 1 MEGA ATTENUATION KO EN SR 59 POUR SEUIL 58</t>
  </si>
  <si>
    <t>10856425</t>
  </si>
  <si>
    <t>IN&amp;TNR&amp;-IN&amp;TNR&amp;</t>
  </si>
  <si>
    <t>/MUTE PLOT ADSL LBAE SYN98/OPT-DEF-IN-TNR/JRT/RDS</t>
  </si>
  <si>
    <t>10870945</t>
  </si>
  <si>
    <t>CHANGE 30 M CABLE EN SOUTERRAIN LBE ET SYNCHRO ATTENUATION KO DEMANDE EXPERTISE OPT $BECFEVRE.CLAIRE@NEUF.FR$</t>
  </si>
  <si>
    <t>10918718</t>
  </si>
  <si>
    <t>CLIENT SIGNALE : CONNEXION/ DIAGNOSTIC : SYNCHRO KO + INSTABLE/PAS D INFORMATION/LIVEBOX PRO V2/ TESTS REALISES : CLIENT CHEZ LUI/ FACTURATION : FAIT ANNONCE DEVIS/149 EUROS -COM CC:</t>
  </si>
  <si>
    <t>PAS DE DEFAUT CONSTATE REFONCTIONNE LBE TOKOK ALARME SUR LA LIGNE PEUX PERTURBE</t>
  </si>
  <si>
    <t>10864770</t>
  </si>
  <si>
    <t>REFAIT CONNEXION DTI TOK ABONNE SAUF ALARME CLIENT DOIT FAIRE POSER FILTRE MAITRE</t>
  </si>
  <si>
    <t>10868312</t>
  </si>
  <si>
    <t>CLIENT SIGNALE : CONNEXION/ DIAGNOSTIC : /LIVEBOX 2 NEW CASING/ TESTS REALISES : CLIENT CHEZ LUI/ FACTURATION : FACTURATION ANNONCE/149 EUROS -COM CC:</t>
  </si>
  <si>
    <t>10861796</t>
  </si>
  <si>
    <t>PAS DE SYNCHRO    FUITE BAT. A   COMMENTAIRE ESSAI:  EIL DEF. MULTIPLES  VALEUR MAUVAISE:   944KO FUITE BAT FIL A:   944.813 KO</t>
  </si>
  <si>
    <t>LBAE TOK RTC EHD OK MUTER AD/3216 69</t>
  </si>
  <si>
    <t>10871157</t>
  </si>
  <si>
    <t>LBE MEGOM TOK RE CLIENT NON OBTENUE</t>
  </si>
  <si>
    <t>10858710</t>
  </si>
  <si>
    <t>10901168</t>
  </si>
  <si>
    <t>LBE TOK RE MUTE AD 121292 NE 12723</t>
  </si>
  <si>
    <t>10858750</t>
  </si>
  <si>
    <t>LITIGE: PM-PAIRE MAUVAISE #R#AC#2908#ND: 046863135 #R#AC#2908#ND: 0468631359  BR  POI EN COUR/ PER100970 PC NON RACCORDER AU RESEAU CABLE EN ATENTE DANS CHAMBRE.PA DE NUMERO DE DECHARGE CAR DEJA MIT EN SERVICE</t>
  </si>
  <si>
    <t>10880121</t>
  </si>
  <si>
    <t>TSE</t>
  </si>
  <si>
    <t>POI REF PER100970 PREVUE PROCHAINEMENT</t>
  </si>
  <si>
    <t>10867446</t>
  </si>
  <si>
    <t>TIRAGE JRT NRA</t>
  </si>
  <si>
    <t>10842230</t>
  </si>
  <si>
    <t>POSE ET DEPOSE JRT AU RE TESTS LBE PAS DE DEMANDE DE MISE EN SERVICE</t>
  </si>
  <si>
    <t>10840827</t>
  </si>
  <si>
    <t>10849399</t>
  </si>
  <si>
    <t>10855021</t>
  </si>
  <si>
    <t>/ATTENTE DE DIRECTIVE/FTO-REO APPEL CA/RDSEN</t>
  </si>
  <si>
    <t>10871762</t>
  </si>
  <si>
    <t>PG</t>
  </si>
  <si>
    <t>LITIGE: LT-GARDE POUR INTERVENTION EN LIGNE $GM$ A LBAE TOK VU MURIEL HOTLINE VALEURS OK PAS DE FEC FIABILISATION TOUS POINTS DE COUPURE ET ECHANGE FILTRE ADSL CONFORMEMENT A LA DEMANDE DANS LE DOUTE TESTS OK VA</t>
  </si>
  <si>
    <t>10881568</t>
  </si>
  <si>
    <t>OPO</t>
  </si>
  <si>
    <t>CNXPC TOK AP OK</t>
  </si>
  <si>
    <t>10870965</t>
  </si>
  <si>
    <t>TOK BAE ALICEBOX HS A CHANGE</t>
  </si>
  <si>
    <t>10896333</t>
  </si>
  <si>
    <t>10857364</t>
  </si>
  <si>
    <t>//OPT-DEF-BR-DESCAB</t>
  </si>
  <si>
    <t>10863256</t>
  </si>
  <si>
    <t>LITIGE: PM-PAIRE MAUVAISE #R# CABL#2508#ND: 046866 #R# CABL#2508#ND: 0468667961  PHS SANS D  TR  GTC: 91950  CT INFORME  CABLE AERO-SOUTERRAIN  112P  4/10  FUITE BAT AB  TIC: 0689899328  DELAI: 27/08/2011  CLIEN</t>
  </si>
  <si>
    <t>10871397</t>
  </si>
  <si>
    <t>CLIENT SIGNALE : CONNEXION/ DIAGNOSTIC : SYNCHRO KO STABLE/PAS D INFORMATION BAS/LIVEBOX PRO V2/ TESTS REALISES : CLIENT CHEZ LUI/FACTURATION : / -COM CC:</t>
  </si>
  <si>
    <t>LITIGE: AT-A TERMINER A REPRENDRE LE 30/08 2011-08-30DEFAUT A 20M DE LA SR C04 DANS MANCHON DROIT 112P DANS CHAMBRE N  1527 AV DU LANGUEDOC REFAIT 28 CONNEXIONS + POSE DEPOSE PARTIELLE DU MANCHON ABONNE OK</t>
  </si>
  <si>
    <t>10870171</t>
  </si>
  <si>
    <t>CLIENT SIGNALE : ACCS INTERNET/DPANNAGE/DCOS INTEMPESTIVES/DIODE @ CLIGNOTE/ DIAGNOSTIC : PAS D INFORMATION DSLAM/PAS D INFORMATION BAS/LIVEBOX PRO V2/ TESTS REALISES : CLIENT CHEZ LUI/ FACTURATION : NON/ -COM CC:</t>
  </si>
  <si>
    <t>LBAE RTC OK TOK AVEC MODEM TEST.LIVEBOK CLIENT HS A REMPLACER EN AGENCE N  SAVI 19219860</t>
  </si>
  <si>
    <t>10864695</t>
  </si>
  <si>
    <t>CLIENT SIGNALE : CONNEXION/ DIAGNOSTIC : SYNCHRO KO STABLE/PAS D INFORMATION BAS/LIVEBOX PRO V2/ TESTS REALISES : CLIENT CHEZ LUI/ FACTURATION : NON/ -COM CC:</t>
  </si>
  <si>
    <t>LBAE VERIF LIGNE DU RE A CHEZ LE CLIENT DEFAUT ALEATOIRE DU AU FAX CLIENT FONCTIONNE</t>
  </si>
  <si>
    <t>10869383</t>
  </si>
  <si>
    <t>10858430</t>
  </si>
  <si>
    <t>CLIENT SIGNALE : PAS D INFORMATION SCRIPT/ DIAGNOSTIC : / TESTS REALISES : /FACTURATION : FACTURATION ANNONCE/137 EUROS -COM CC:</t>
  </si>
  <si>
    <t>LITIGE: LT-GARDE POUR INTERVENTION EN LIGNE $GM$NE PDC LBAE RTC OK EHD OK .CLIENT SE PLAINT DE MAUVAISE AUDITION PAS CONSTATE.PREVOIR INSTALL FILTRE MAITRE SI PB ADSL ET TROUVER AU PREALABLE BOITE DERIVATION .VU</t>
  </si>
  <si>
    <t>10875950</t>
  </si>
  <si>
    <t>LITIGE: PM-PAIRE MAUVAISE #R# CABL#2208#ND: 046868 #R# CABL#2208#ND: 0468680459  PHS SANS D  TR  GTC: 90698  CT INFORME  CABLE AERIEN  112P  4/10  FUITE BAT FA  T 56 10 3   TIC: 0676115843  DELAI: 24/08/2011</t>
  </si>
  <si>
    <t>10859137</t>
  </si>
  <si>
    <t>LOC SOUT FUITE BATT A 1500M DE LA SR DANS JOINT DROIT 224P EN ATTENTE DE QRL OUVERTURE ET FERMETURE BANDE GRASSE</t>
  </si>
  <si>
    <t>10856217</t>
  </si>
  <si>
    <t>10877227</t>
  </si>
  <si>
    <t>TIRER 2 PORTEE DE 5/9 TOK CHEZ ABONNE</t>
  </si>
  <si>
    <t>10874841</t>
  </si>
  <si>
    <t>10859306</t>
  </si>
  <si>
    <t>SVI1013+ - TEST ORCHESTRA : -  - 436734491 - LED - LIGNE EN DFAUT</t>
  </si>
  <si>
    <t>LOC SOUT ISO A 1500M DE LA SR DANS JOINT DROIT 224P CABLE EN ATTENTE DE QRL OUVERTURE ET FERMETURE BANDE GRASSE CLIENT AVISE PORTABLE</t>
  </si>
  <si>
    <t>10856372</t>
  </si>
  <si>
    <t>/BAE ET SYNCHRO OK 12 PLOTS FEC ET CRC PRISE BOX BRANCHEE CLIENT DOIT VOIRAVEC SON OPERATEUR/OPT-DIP-IN</t>
  </si>
  <si>
    <t>10864287</t>
  </si>
  <si>
    <t>SUPPRESSION BALISE RC 3 PATTES TOUT OK CHEZ CLIENT</t>
  </si>
  <si>
    <t>10909914</t>
  </si>
  <si>
    <t>10855861</t>
  </si>
  <si>
    <t>TOK RE LBAE</t>
  </si>
  <si>
    <t>10862508</t>
  </si>
  <si>
    <t>TOK RE TOK 10 MEGHOM</t>
  </si>
  <si>
    <t>10866500</t>
  </si>
  <si>
    <t>TOK RE OK 10MEGHOM</t>
  </si>
  <si>
    <t>10882683</t>
  </si>
  <si>
    <t>LITIGE: GC-GENIE CIVIL DOMAINE PUBLIC A REPARER OU #R# GC#2208#ND: 0468731596  PHS SANS D  DI  GTC: 90996  GC  EDS: OK  CT INFORME  CABLE AERO-SOUTERRAIN  7P  4/10  D PUBLIC  CHAMBRE RECOUVERTE  CHAUSSEE: RD  LO</t>
  </si>
  <si>
    <t>10861927</t>
  </si>
  <si>
    <t>CLIENT SIGNALE : PAS D INFORMATION SCRIPT/ DIAGNOSTIC : /////// TESTS REALISES : // FACTURATION : FACTURATION ANNONCE//149 EUROS -COM CC:</t>
  </si>
  <si>
    <t>FOUILLE TERRE 0.90X0.60X1.20 - REP 1 TUBE 40</t>
  </si>
  <si>
    <t>10825705</t>
  </si>
  <si>
    <t>PBR  08/09/2011  13:00  14:30  [ Z: SYNCHKO  DEFAUT PERMANENT  NAVIGKO  LB1.1INVENTEL  1PC XP  INT/30J  MONTANT = 149 ?  NOTA = OAB OUVERT 2 FILS 174.7NF 0M INSTALLATION    ]</t>
  </si>
  <si>
    <t>10915233</t>
  </si>
  <si>
    <t>10863812</t>
  </si>
  <si>
    <t>//C-OK-SMS</t>
  </si>
  <si>
    <t>10893590</t>
  </si>
  <si>
    <t>/TEST DE LIGNE LBE - POSE RC/OPT-PDC</t>
  </si>
  <si>
    <t>10867980</t>
  </si>
  <si>
    <t>FREEBOX CLIENT HS</t>
  </si>
  <si>
    <t>10888203</t>
  </si>
  <si>
    <t>CONSTRUCTION LIGNE EFFECTUER MAIS PORTABILITE NON FAITE CAUSE OPT</t>
  </si>
  <si>
    <t>10852513</t>
  </si>
  <si>
    <t>10855242</t>
  </si>
  <si>
    <t>10890228</t>
  </si>
  <si>
    <t>LITIGE: LT-GARDE POUR INTERVENTION EN LIGNE $GM$ P YY II OAB 1439M AP POINT COUPURE 0.TOK CLIENT BOX PAS BRANCHE</t>
  </si>
  <si>
    <t>10904799</t>
  </si>
  <si>
    <t>10912836</t>
  </si>
  <si>
    <t>LIGNE NON ESSAYABELE</t>
  </si>
  <si>
    <t>10853348</t>
  </si>
  <si>
    <t>LBAE TOK PC RESTE DEF ENTRE FIL CLIENT ABS LAISSER AVIS DE PASSAGE OBTENU CT TRAVAILLE</t>
  </si>
  <si>
    <t>10869657</t>
  </si>
  <si>
    <t>CONNEXION OXYDEE RP RETABLIT LBETOK RESTE DEFAUT RESISTIF DU BOX CLIENT</t>
  </si>
  <si>
    <t>10888778</t>
  </si>
  <si>
    <t>TIRAGE JRT RE TESTS LBE</t>
  </si>
  <si>
    <t>10847990</t>
  </si>
  <si>
    <t>LIGNE NON ESSAYABLE</t>
  </si>
  <si>
    <t>10853356</t>
  </si>
  <si>
    <t>CLIENT SIGNALE : CONNEXION/ DIAGNOSTIC : MARGE KO + STABLE/PAS D INFORMATION/LIVEBOX 1.2 (MINI)/ TESTS REALISES : CLIENT CHEZ LUI/ FACTURATION : NON/ -COM CC:</t>
  </si>
  <si>
    <t>10857109</t>
  </si>
  <si>
    <t>KOS</t>
  </si>
  <si>
    <t>PAS BRANCHE SUR BONNE PAIRE AU PC LBAE TOK</t>
  </si>
  <si>
    <t>10867017</t>
  </si>
  <si>
    <t>10859969</t>
  </si>
  <si>
    <t>CLIENT SIGNALE : ACCS INTERNET/DPANNAGE/NE FONCTIONNE PAS/DIODE @ CLIGNOTE/ DIAGNOSTIC : SYNCHRO KO STABLE/PAS D INFORMATION BAS/LIVEBOX 2 NEW CASING/ TESTS REALISES : CLIENT CHEZ LUI/ FACTURATION : FACTURATION ANNONCE/149 EUROS -COM CC:</t>
  </si>
  <si>
    <t>LBE TOK CHEZ CLIENT TESTE RTC ET EHD OK</t>
  </si>
  <si>
    <t>10856440</t>
  </si>
  <si>
    <t>10870799</t>
  </si>
  <si>
    <t>CLIENT SIGNALE : DCONNEXIONS INTEMPESTIVES/ DIAGNOSTIC : TEST DSLAM OK + INSTABLE/SESSION OK/LIVEBOX 2 NEW CASING/ TESTS REALISES : CLIENT CHEZ LUI/ FACTURATION : NON/ -COM CC:</t>
  </si>
  <si>
    <t>LITIGE: AT-A TERMINER A REPRENDRE LE 30/08 2011-08-30DEFAUT A 25M DU PC DANS PAD 56P AV DE TOULOUSE REFAIT PAD 56P + PROTECTION 2  DEFAUT TERRE A 0 M DU PC AU TALON DU CABLE AU PC REFAIT PC 5(7) ABONNE OK</t>
  </si>
  <si>
    <t>10868264</t>
  </si>
  <si>
    <t>BAE TOUTES</t>
  </si>
  <si>
    <t>10879823</t>
  </si>
  <si>
    <t>JRT RE LBE</t>
  </si>
  <si>
    <t>10853510</t>
  </si>
  <si>
    <t>10853720</t>
  </si>
  <si>
    <t>LBAE TOK RE</t>
  </si>
  <si>
    <t>10866518</t>
  </si>
  <si>
    <t>10869012</t>
  </si>
  <si>
    <t>Z: SYNCHOK  INTERMITTENT LE JOUR ET LE SOIR  INTERNETPBAUTRE  LB1.2  LBDJCHANGE  1PC XP  MONTANT = 149?  NOTA = DCONNEXIONS INTEMPESTIVES AVEC PERTE DE SYNCHRO</t>
  </si>
  <si>
    <t>LITIGE: BL-GARDE POUR TRAVAUX BL #GEM# CABL#2508#N91788 2011-08-27#GEM# CABL#2508#ND: 0468823676  LOC AERIENNE TERRE A 145M DU PC DANS DIVISION 14P REFAIT CNX DANS MHS AU POTEAU N 37260 RTE DE FONTFREDE CLIENT OBTENU</t>
  </si>
  <si>
    <t>10864486</t>
  </si>
  <si>
    <t>POSE ET DEPOSE JRT AU RE TESTS LBE AVEC LIGNE ESSAI 0468830123</t>
  </si>
  <si>
    <t>10865572</t>
  </si>
  <si>
    <t>//DMS/JRT/DEP/LCM01</t>
  </si>
  <si>
    <t>10866183</t>
  </si>
  <si>
    <t>TIRAGE JRT RE LBE AVEC LS 0468540952</t>
  </si>
  <si>
    <t>10853159</t>
  </si>
  <si>
    <t>CLIENT SIGNALE : CONNEXION/ DIAGNOSTIC : SYNCHRO KO STABLE/PAS D INFORMATION BAS/LIVEBOX SAGEM/ TESTS REALISES : CLIENT CHEZ LUI/ FACTURATION : NON/ -COM CC:</t>
  </si>
  <si>
    <t>TKO AD A413 13 BAE EHD OK</t>
  </si>
  <si>
    <t>10858490</t>
  </si>
  <si>
    <t>CLIENT SIGNALE : CONNEXION/ DIAGNOSTIC : TEST DSLAM OK + STABLE/PAS D INFORMATION/LIVEBOX 2 NEW CASING/ TESTS REALISES : CLIENT CHEZ LUI/ FACTURATION : NON/ -COM CC:</t>
  </si>
  <si>
    <t>REDRESSER JRT AU RE BAE APPEL CTC OK MODEM ABONNE DEBRANCHE ABONNE ABSENT EHD NONOK</t>
  </si>
  <si>
    <t>10865986</t>
  </si>
  <si>
    <t>10847198</t>
  </si>
  <si>
    <t>#R# REO SOUTIEN FT TICKET HD0000007387475 PAS DE CONNEXION BAS DEBIT SUR BUISNESS BOX DERRIERE TNR MELODI OK TERMINAISON NUMERIQUE RECONNUE</t>
  </si>
  <si>
    <t>10863258</t>
  </si>
  <si>
    <t>PLUS DE CONNEXION / CONNEXION BAS DBIT  NE PEUT ME DONNER D INFOS  NE PEUT FAIRE DE MANIP/</t>
  </si>
  <si>
    <t>TE&amp;PABX&amp;</t>
  </si>
  <si>
    <t>E-DIATONIS XS AVAIT SON ROUTEUR BLOQU   ET NECESSITAIT UNREDEMARRAGE. APRES L AVOIR REBOOT   LE DHCP S EST REMIS   FCTNER.DER MAL ORIENT  CAR PB PABX ET DONN    ETL GP.S</t>
  </si>
  <si>
    <t>10858824</t>
  </si>
  <si>
    <t>TR 168 7 P4 N  91410 MUTER EN TRANSPORT TESTS LBE TOK CHEZ CLIENT</t>
  </si>
  <si>
    <t>10866051</t>
  </si>
  <si>
    <t>C12/3/4/4 DECHARGE 94379 MUTER EN DISTRIBUTION TESTS LBE TOK CHEZ LE CLIENT</t>
  </si>
  <si>
    <t>10896078</t>
  </si>
  <si>
    <t>10858697</t>
  </si>
  <si>
    <t>TOK RE LBAE TECH ABS AU RDV</t>
  </si>
  <si>
    <t>10917886</t>
  </si>
  <si>
    <t>MUTE TR 61 11 3 N 91291 ABONNE ABS TOK AU PC MUTE BROCHE ADSL 3112 PLOT 32</t>
  </si>
  <si>
    <t>10862012</t>
  </si>
  <si>
    <t>CLIENT SIGNALE : PAS D INFORMATION SCRIPT/ DIAGNOSTIC : / TESTS REALISES : /FACTURATION : FACTURATION ANNONCE/149 EUROS -COM CC:</t>
  </si>
  <si>
    <t>LITIGE: BL-GARDE POUR TRAVAUX BL #GEM# CABL#2608#N #GEM# CABL#2608# DEFAUT A 440M DU PC DANS PAD 56P DANS L3T RUE DU RIBERAL REFAIT CONNEXION + POSE DEPOSE PARTIELLE DU MANCHON 2  DEFAUT A 380M DU PC DANS PAD 56</t>
  </si>
  <si>
    <t>10870426</t>
  </si>
  <si>
    <t>CLIENT SIGNALE : ACCS INTERNET/DPANNAGE/AUTRE/DIODE @ CLIGNOTE/ DIAGNOSTIC : SYNCHRO KO + INSTABLE/PAS D INFORMATION BAS/LIVEBOX 2 NEW CASING/ TESTS REALISES : CLIENT CHEZ LUI/ FACTURATION : FAIT ANNONCE DEVIS/ -COM CC:</t>
  </si>
  <si>
    <t>BAE DTI RESTE BOUCLE 980 OHMS COTE ABONNE PROBABLEMENT ALARMES REFUS DEVIS A 115.38HT FACTURE DEPLACEMENT</t>
  </si>
  <si>
    <t>10857778</t>
  </si>
  <si>
    <t>CLIENT SIGNALE : PAS DE TON-PAS D APPEL/ DIAGNOSTIC : / TESTS REALISES : CLIENT CHEZ LUI/POSTES VRIFIS/AUCUN EVENEMENT/FACTURATION : FACTURATION ANNONCE/137 EUROS -COM CC:PAS DE TONA SUITE ALARME DEBRANCHE  LORS DU PASSAGE DU  TECHNICIENLE  22/08</t>
  </si>
  <si>
    <t>SUITE DERNIERE INTERVENTION .LBAE TOK RTC OK A DTI .DEFAUT ISOLEMENT CAUSE PAR ALARME CLIENT.DOIT FAIRE INTERVENIR TECH ALARME .DEJA FACTUREE</t>
  </si>
  <si>
    <t>10871178</t>
  </si>
  <si>
    <t>CLOTURE AVEC R02NNU</t>
  </si>
  <si>
    <t>10869180</t>
  </si>
  <si>
    <t>10869861</t>
  </si>
  <si>
    <t>TOK PC LBAE AU PC TEST SVI LIGNE ACTIVE PLOT SYNCHRO. AFFAIBLISSEMENT 49DB</t>
  </si>
  <si>
    <t>10867537</t>
  </si>
  <si>
    <t>10892430</t>
  </si>
  <si>
    <t>CLIENT SIGNALE : ACCS INTERNET/DPANNAGE/DCOS INTEMPESTIVES/DIODE @ CLIGNOTE/ DIAGNOSTIC : SYNCHRO KO + INSTABLE/PAS D INFORMATION BAS/LIVEBOX PRO V2/ TESTS REALISES : CLIENT CHEZ LUI/FACTURATION : FAIT ANNONCE DEVIS/ -COM CC:</t>
  </si>
  <si>
    <t>BON PC LBE TOKOK FEC SUR PRISE ABONNE DOIT FAIRE INTERVENIR ELECTRICIEN POUR TROUVE ARRIVE DANS MAGASIN DTI OU 12PLOT INTROUVABLE RAPELERA POUR RDV</t>
  </si>
  <si>
    <t>10870506</t>
  </si>
  <si>
    <t>CLIENT SIGNALE : DCONNEXIONS INTEMPESTIVES/ DIAGNOSTIC : SYNCHRO KO + INSTABLE/PAS D INFORMATION BAS/LIVEBOX PRO V2/ TESTS REALISES : CLIENT CHEZ LUI/FACTURATION : FAIT ANNONCE DEVIS/ -COM CC:</t>
  </si>
  <si>
    <t>LBAE TOK CLIENT AVEC MODEM TEST.LIVEBOX CLIENT HS A REMPLACER EN AGENCE .SAVI N  19296771</t>
  </si>
  <si>
    <t>10875952</t>
  </si>
  <si>
    <t>91137 #R# CABL#2308#ND: 0468862994  PHS SANS D  TR  GTC: 91137  CT INFORME  CABLE SOUTERRAIN  448P  6/10  COUPURE DE TON SUR LE PCM11  TIC: 0676488549  DELAI: 25/08/2</t>
  </si>
  <si>
    <t>10863984</t>
  </si>
  <si>
    <t>CLIENT SIGNALE : TONALIT INHABITUELLE/TONALIT D OCCUPATION AU DCROCH/ DIAGNOSTIC : MUX/ TESTS REALISES : CLIENT CHEZ LUI/POSTES VRIFIS/ FACTURATION : NON/ -COM CC:</t>
  </si>
  <si>
    <t>LOC SOUT A 0M DU RE REMPLACER CARTE PCM11 AU CENTRAL</t>
  </si>
  <si>
    <t>10857983</t>
  </si>
  <si>
    <t>CLIENT ABSENT PAC AU PC DANS PROPRIETEE JOINT CONTACT OBTENU VOISINS NE SAVENT PAS NE VEULENT RIEN FAIRE TESTS BON EN SRP DEFAUT VERS CLIENT</t>
  </si>
  <si>
    <t>10869829</t>
  </si>
  <si>
    <t>REFAIT CNX PC ET RP1 TESTS LBE SUR LE TERRAIN TESTS ROBOT OAB CAR SUR IRT 2000</t>
  </si>
  <si>
    <t>10882525</t>
  </si>
  <si>
    <t>LBE MEGOMME TOK CHEZ CLIENT PROBLEME DE DEBIT DOIT VOIR OPT MEME DEBIT CHEZ LUI QUE SUR BROCHE OPT 3.5MEGA TOUSPOINT DE COUPURE VERIFIER</t>
  </si>
  <si>
    <t>10866926</t>
  </si>
  <si>
    <t>LBE RESTE MARGE DE BRUIT MAUVAISE SUR TOUTE LES PAIRE DU PC.DEBIT DU CLIENT BAISSER VU AVEC AGENT SFR</t>
  </si>
  <si>
    <t>10873848</t>
  </si>
  <si>
    <t>10859414</t>
  </si>
  <si>
    <t>10862538</t>
  </si>
  <si>
    <t>PAS DE DEF CONSTATE BAE EHD OK</t>
  </si>
  <si>
    <t>10867069</t>
  </si>
  <si>
    <t>/LIGNE BAE JUSQU AU PC - DTI INACESSIBLE/OPT-ICI</t>
  </si>
  <si>
    <t>10879203</t>
  </si>
  <si>
    <t>POSE ET DEPOSE JRT AU RE</t>
  </si>
  <si>
    <t>10866878</t>
  </si>
  <si>
    <t>10874060</t>
  </si>
  <si>
    <t>DEFAUT A 0M DU RE DERRIERE LA TETE AU RE REFAIT CONNEXION DERRIERE LA TETE ABONNE ABS</t>
  </si>
  <si>
    <t>10871903</t>
  </si>
  <si>
    <t>LITIGE: PM-PAIRE MAUVAISE #R# CABL#2408#ND: 046889 #R# CABL#2408#ND: 0468892156  PHS SANS D  TR  GTC: 91630  CT INFORME  CABLE AERO-SOUTERRAIN  112P  4/10  OUVERT FB  TIC: 0676115843  DELAI: 26/08/2011  CLIENT:</t>
  </si>
  <si>
    <t>10868574</t>
  </si>
  <si>
    <t>SVI1013+ - TEST ORCHESTRA : -  - 437932419 - LED - LIGNE EN DFAUT</t>
  </si>
  <si>
    <t>DEFAUT A 630M DU RE DANS PAD 224P ROUTE LAROQUE DEVANT SR C08 REFAIT CONNXION + POSE DEPOSE PARTIELLE DU MANCHON ABONNE OK</t>
  </si>
  <si>
    <t>10867802</t>
  </si>
  <si>
    <t>TOK RE BAE APNOK</t>
  </si>
  <si>
    <t>10856654</t>
  </si>
  <si>
    <t>LITIGE: PM-PAIRE MAUVAISE #R# CABL#2608#ND: 046889 #R# CABL#2608#ND: 0468892284  PHS SANS D  TR  GTC: 92214  CT INFORME  CABLE AERO-SOUTERRAIN  112P  4/10  OUVERT FB  TIC: 0676115843  DELAI: 30/08/2011  CLIENT:</t>
  </si>
  <si>
    <t>10874364</t>
  </si>
  <si>
    <t>DEFAUT BATERIE A 300M DE LA SR EN TRANSPORT DANS CABLE 88/224/4 BRASSE SUR CABLE DE PASSE EN PROVISOIRE AV DE LAROQUE QRL EN COURS ABONNE OK</t>
  </si>
  <si>
    <t>10873660</t>
  </si>
  <si>
    <t>SVI1013+ - TEST ORCHESTRA : -  - 438216861 - LED - LIGNE EN DFAUT</t>
  </si>
  <si>
    <t>10870122</t>
  </si>
  <si>
    <t>ARTICLE 68928269# INCONNU DANS F20A DE FIC.HE</t>
  </si>
  <si>
    <t>REFAIT EDP SOUTERRAIN LBE OBTENU</t>
  </si>
  <si>
    <t>10873827</t>
  </si>
  <si>
    <t>CLIENT SIGNALE : MAUVAISE AUDITION/FRITURE-GRSILLEMENTS/ DIAGNOSTIC : / TESTS REALISES : CLIENT CHEZ LUI/POSTES VRIFIS/ FACTURATION : FAIT ANNONCE DEVIS/ -COM CC:</t>
  </si>
  <si>
    <t>10854432</t>
  </si>
  <si>
    <t>ARTICLE 68950161# INCONNU DANS F20A DE FIC.HE</t>
  </si>
  <si>
    <t>LITIGE: GC-GENIE CIVIL DOMAINE PUBLIC A REPARER OU #R# GC#2408#ND: 0468950161  PHS SANS D  DI  GTC: XXXXX  GC  EDS: OK  CT INFORME  CABLE SOUTERRAIN  7P  4/10  D PUBLIC  CONDUITE BOUCHEE  1 T EN 42/45  TROTTOIR</t>
  </si>
  <si>
    <t>10865317</t>
  </si>
  <si>
    <t>LITIGE: PM-PAIRE MAUVAISE #R# CABL#2308#ND: 046895 #R# CABL#2308#ND: 0468951922  PHS SANS D  TR  GTC: 91033  CT INFORME  CABLE AERO-SOUTERRAIN  112P  4/10  DESEQUILIBRE  T104 3 6  TIC: 0676115843  DELAI: 25/08/2</t>
  </si>
  <si>
    <t>10863269</t>
  </si>
  <si>
    <t>CLIENT SIGNALE : CONNEXION/ DIAGNOSTIC : SYNCHRO KO STABLE/PAS D INFORMATION/LIVEBOX 2 NEW CASING/ TESTS REALISES : CLIENT CHEZ LUI/FACTURATION : / -COM CC:</t>
  </si>
  <si>
    <t>DEFAUT TFA A 370M DU RE EN TRANSPORT DANS CABLE 88/224/6 BRASSE SUR CABLE DE PASSE PROVISOIRE ROUTE DE LAROQUE ET AV DE VALLEE HEUREUSE QRL EN COURS ABONNE OK</t>
  </si>
  <si>
    <t>10861898</t>
  </si>
  <si>
    <t>LITIGE: PM-PAIRE MAUVAISE #R# CABL#2208#ND: 046895 #R# CABL#2208#ND: 0468954804  PHS SANS D  TR  GTC: 90879  CT INFORME  CABLE AERIEN  112P  4/10  OUVERT FB  TIC: 0642069395  DELAI: 24/08/2011  CLIENT: 046895448</t>
  </si>
  <si>
    <t>10861144</t>
  </si>
  <si>
    <t>SVI1013+ - TEST ORCHESTRA : -  - 436758464 - LED - LIGNE EN DFAUT</t>
  </si>
  <si>
    <t>DEFAUT ISO A 0M DU RE DERRIERE LA TETE REFAIT CONNEXION DERRIERE LA TETE ABONNE OK</t>
  </si>
  <si>
    <t>10856605</t>
  </si>
  <si>
    <t>TOK SR CTC NON OK RESTE DEF COTE ABO OUVERT DEUX FIL APRES PC</t>
  </si>
  <si>
    <t>10859922</t>
  </si>
  <si>
    <t>YY TESTS OK PC OAB COTER CLIENT</t>
  </si>
  <si>
    <t>10854291</t>
  </si>
  <si>
    <t>10874206</t>
  </si>
  <si>
    <t>SVI1013+ - TEST ORCHESTRA : -  - 438128721 - LED - LIGNE EN DFAUT</t>
  </si>
  <si>
    <t>LOCALISATION SOUTERRAINE ISO A 3000M DU RE EN CABLE 88 224 6 DEMANDE QRL EN COURS ROUTE RN116 VOIE FERREE LBE CLIENT AVISE CTC</t>
  </si>
  <si>
    <t>10869590</t>
  </si>
  <si>
    <t>10865762</t>
  </si>
  <si>
    <t>POSE ET DEPOSE JRT AU RE TESTS LBE</t>
  </si>
  <si>
    <t>10899732</t>
  </si>
  <si>
    <t>90742 #R# CABL#2208#ND: 0468965509  PHS SANS D  TR  GTC: 90742  CT INFORME  CABLE AERIEN  448P  6/10  OUVERT AB  TIC: 0643554323  DELAI: 24/08/2011  CLIENT: 061084614</t>
  </si>
  <si>
    <t>10859720</t>
  </si>
  <si>
    <t>SVI1013+ - TEST ORCHESTRA : -  - 436991882 - LED - LIGNE EN DFAUT</t>
  </si>
  <si>
    <t>LITIGE: AT-A TERMINER $GM$ REPRIS LE 24/08/2011 AV 2011-08-24LOC SOUT ISO A 3600M DE LA SR DANS CABLE EN ATTENTE DE QRL OUVERTURE ET FERMETURE BANDE GRASSE CLIENT OBTENU</t>
  </si>
  <si>
    <t>10858411</t>
  </si>
  <si>
    <t>A00 6/15/1 DECHARGE 91686</t>
  </si>
  <si>
    <t>10852356</t>
  </si>
  <si>
    <t>YY TESTS OK AU PC RESTE OAB 0 METRES INSTAL CLIENT</t>
  </si>
  <si>
    <t>10847505</t>
  </si>
  <si>
    <t>LBE</t>
  </si>
  <si>
    <t>10869178</t>
  </si>
  <si>
    <t>PB VOIP:LE VOYANT EST ETEINT +PFS KO +MIRABEL:OAB 0M PC</t>
  </si>
  <si>
    <t>ECHANGE LIVEBOX EN AGENCE *SAVI19218814</t>
  </si>
  <si>
    <t>10861344</t>
  </si>
  <si>
    <t>Z: SYNCHOK  INTERMITTENT LE JOUR ET LE SOIR  VOIPAUTRE  LB1.2  LBDJCHANGE  1PC XP  MONTANT = 0?  NOTA = VOIP KO</t>
  </si>
  <si>
    <t>MUT PLOT ADSL 1111 82 LBAE TOK ABO TOIP FONCTIONNE</t>
  </si>
  <si>
    <t>10888941</t>
  </si>
  <si>
    <t>id</t>
  </si>
  <si>
    <t>40779.7125468344952</t>
  </si>
  <si>
    <t>40794.4541666667468510576</t>
  </si>
  <si>
    <t>40786.6215277778468543823</t>
  </si>
  <si>
    <t>40780.6236111111468229809</t>
  </si>
  <si>
    <t>40785.3541666667468284370</t>
  </si>
  <si>
    <t>40785.5833333333468288613</t>
  </si>
  <si>
    <t>40788.60625468289650</t>
  </si>
  <si>
    <t>40787.3944444444468576649</t>
  </si>
  <si>
    <t>40782.4493055556468814230</t>
  </si>
  <si>
    <t>40781.6756944444468960306</t>
  </si>
  <si>
    <t>40785.6729166667468964671</t>
  </si>
  <si>
    <t>40787.3409722222468085853</t>
  </si>
  <si>
    <t>40788.6243055556468087362</t>
  </si>
  <si>
    <t>40787.4270833333468216672</t>
  </si>
  <si>
    <t>40787.41875468281035</t>
  </si>
  <si>
    <t>40785.3506944444468288168</t>
  </si>
  <si>
    <t>40789.4479166667468288274</t>
  </si>
  <si>
    <t>40784.4881944444468288293</t>
  </si>
  <si>
    <t>40791.4590277778468288401</t>
  </si>
  <si>
    <t>40784.3840277778468288479</t>
  </si>
  <si>
    <t>40787.4743055556468288505</t>
  </si>
  <si>
    <t>40786.45625468288734</t>
  </si>
  <si>
    <t>40787.5833333333468288985</t>
  </si>
  <si>
    <t>40791.6993055556468289188</t>
  </si>
  <si>
    <t>40785.3611111111468289275</t>
  </si>
  <si>
    <t>40780.7861111111468289445</t>
  </si>
  <si>
    <t>40795.7083333333468295307</t>
  </si>
  <si>
    <t>40784.6145833333468340059</t>
  </si>
  <si>
    <t>40789.7465277778468345500</t>
  </si>
  <si>
    <t>40789.4395833333468348864</t>
  </si>
  <si>
    <t>40793.6256944444468352972</t>
  </si>
  <si>
    <t>40789.6034722222468355339</t>
  </si>
  <si>
    <t>40782.6888888889468378344</t>
  </si>
  <si>
    <t>40781.4465277778468543893</t>
  </si>
  <si>
    <t>40787.4916666667468550569</t>
  </si>
  <si>
    <t>40785.5951388889468552006</t>
  </si>
  <si>
    <t>40789.5479166667468552975</t>
  </si>
  <si>
    <t>40781.6236111111468555684</t>
  </si>
  <si>
    <t>40784.4951388889468558710</t>
  </si>
  <si>
    <t>40786.5138888889468567821</t>
  </si>
  <si>
    <t>40792.6986111111468568657</t>
  </si>
  <si>
    <t>40791.6756944444468575427</t>
  </si>
  <si>
    <t>40785.6777777778468577415</t>
  </si>
  <si>
    <t>40780.625468610716</t>
  </si>
  <si>
    <t>40781.5090277778468611663</t>
  </si>
  <si>
    <t>40787.6993055556468634305</t>
  </si>
  <si>
    <t>40788.4895833333468638714</t>
  </si>
  <si>
    <t>40781.6888888889468640573</t>
  </si>
  <si>
    <t>40791.3979166667468689205</t>
  </si>
  <si>
    <t>40794.625468689860</t>
  </si>
  <si>
    <t>40781.58125468730562</t>
  </si>
  <si>
    <t>40786.3625468732676</t>
  </si>
  <si>
    <t>40789.4402777778468800161</t>
  </si>
  <si>
    <t>40787.3680555556468802392</t>
  </si>
  <si>
    <t>40786.5763888889468806228</t>
  </si>
  <si>
    <t>40785.3854166667468812206</t>
  </si>
  <si>
    <t>40791.6319444444468812458</t>
  </si>
  <si>
    <t>40789.7326388889468821553</t>
  </si>
  <si>
    <t>40791.5006944444468823974</t>
  </si>
  <si>
    <t>40794.6895833333468830327</t>
  </si>
  <si>
    <t>40784.4826388889468830752</t>
  </si>
  <si>
    <t>40785.5506944444468847275</t>
  </si>
  <si>
    <t>40791.6583333333468848115</t>
  </si>
  <si>
    <t>40785.4027777778468860297</t>
  </si>
  <si>
    <t>40785.6118055556468877912</t>
  </si>
  <si>
    <t>40781.65468890309</t>
  </si>
  <si>
    <t>40780.4069444444468892242</t>
  </si>
  <si>
    <t>40782.4805555556468958149</t>
  </si>
  <si>
    <t>40781.5847222222468961775</t>
  </si>
  <si>
    <t>40788.4722222222468965205</t>
  </si>
  <si>
    <t>40793.4375468970667</t>
  </si>
  <si>
    <t>40793.7006944444468977431</t>
  </si>
  <si>
    <t>40791.45468985081</t>
  </si>
  <si>
    <t>Insere ligne</t>
  </si>
</sst>
</file>

<file path=xl/styles.xml><?xml version="1.0" encoding="utf-8"?>
<styleSheet xmlns="http://schemas.openxmlformats.org/spreadsheetml/2006/main">
  <numFmts count="2">
    <numFmt numFmtId="164" formatCode="d/m/yy\ h:mm;@"/>
    <numFmt numFmtId="165" formatCode="_ * #,##0_ ;_ * \(#,##0\)_ ;_ * &quot;-&quot;??_ ;_ @_ 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49" fontId="2" fillId="2" borderId="1" xfId="1" applyNumberFormat="1" applyFont="1" applyFill="1" applyBorder="1" applyAlignment="1">
      <alignment horizontal="center" vertical="top" wrapText="1"/>
    </xf>
    <xf numFmtId="164" fontId="2" fillId="2" borderId="1" xfId="1" applyNumberFormat="1" applyFont="1" applyFill="1" applyBorder="1" applyAlignment="1">
      <alignment horizontal="center" vertical="top" wrapText="1"/>
    </xf>
    <xf numFmtId="0" fontId="2" fillId="2" borderId="1" xfId="1" applyNumberFormat="1" applyFont="1" applyFill="1" applyBorder="1" applyAlignment="1">
      <alignment horizontal="center" vertical="top" wrapText="1"/>
    </xf>
    <xf numFmtId="165" fontId="3" fillId="2" borderId="2" xfId="1" applyNumberFormat="1" applyFont="1" applyFill="1" applyBorder="1" applyAlignment="1">
      <alignment vertical="center"/>
    </xf>
    <xf numFmtId="49" fontId="4" fillId="3" borderId="3" xfId="1" applyNumberFormat="1" applyFont="1" applyFill="1" applyBorder="1"/>
    <xf numFmtId="164" fontId="4" fillId="3" borderId="3" xfId="1" applyNumberFormat="1" applyFont="1" applyFill="1" applyBorder="1"/>
    <xf numFmtId="14" fontId="4" fillId="3" borderId="3" xfId="1" applyNumberFormat="1" applyFont="1" applyFill="1" applyBorder="1" applyAlignment="1">
      <alignment wrapText="1"/>
    </xf>
    <xf numFmtId="165" fontId="4" fillId="3" borderId="4" xfId="1" applyNumberFormat="1" applyFont="1" applyFill="1" applyBorder="1" applyAlignment="1">
      <alignment vertical="center"/>
    </xf>
    <xf numFmtId="49" fontId="4" fillId="3" borderId="3" xfId="1" applyNumberFormat="1" applyFont="1" applyFill="1" applyBorder="1" applyAlignment="1">
      <alignment wrapText="1"/>
    </xf>
    <xf numFmtId="14" fontId="4" fillId="3" borderId="3" xfId="1" applyNumberFormat="1" applyFont="1" applyFill="1" applyBorder="1"/>
    <xf numFmtId="49" fontId="5" fillId="3" borderId="3" xfId="1" applyNumberFormat="1" applyFont="1" applyFill="1" applyBorder="1"/>
    <xf numFmtId="164" fontId="5" fillId="3" borderId="3" xfId="1" applyNumberFormat="1" applyFont="1" applyFill="1" applyBorder="1"/>
    <xf numFmtId="14" fontId="5" fillId="3" borderId="3" xfId="1" applyNumberFormat="1" applyFont="1" applyFill="1" applyBorder="1" applyAlignment="1">
      <alignment wrapText="1"/>
    </xf>
    <xf numFmtId="165" fontId="5" fillId="3" borderId="4" xfId="1" applyNumberFormat="1" applyFont="1" applyFill="1" applyBorder="1" applyAlignment="1">
      <alignment vertical="center"/>
    </xf>
    <xf numFmtId="49" fontId="5" fillId="3" borderId="3" xfId="1" applyNumberFormat="1" applyFont="1" applyFill="1" applyBorder="1" applyAlignment="1">
      <alignment wrapText="1"/>
    </xf>
    <xf numFmtId="14" fontId="5" fillId="3" borderId="3" xfId="1" applyNumberFormat="1" applyFont="1" applyFill="1" applyBorder="1"/>
    <xf numFmtId="49" fontId="5" fillId="2" borderId="3" xfId="1" applyNumberFormat="1" applyFont="1" applyFill="1" applyBorder="1"/>
    <xf numFmtId="164" fontId="5" fillId="2" borderId="3" xfId="1" applyNumberFormat="1" applyFont="1" applyFill="1" applyBorder="1"/>
    <xf numFmtId="14" fontId="5" fillId="2" borderId="3" xfId="1" applyNumberFormat="1" applyFont="1" applyFill="1" applyBorder="1" applyAlignment="1">
      <alignment wrapText="1"/>
    </xf>
    <xf numFmtId="165" fontId="5" fillId="2" borderId="4" xfId="1" applyNumberFormat="1" applyFont="1" applyFill="1" applyBorder="1" applyAlignment="1">
      <alignment vertical="center"/>
    </xf>
    <xf numFmtId="49" fontId="5" fillId="2" borderId="3" xfId="1" applyNumberFormat="1" applyFont="1" applyFill="1" applyBorder="1" applyAlignment="1">
      <alignment wrapText="1"/>
    </xf>
    <xf numFmtId="14" fontId="5" fillId="2" borderId="3" xfId="1" applyNumberFormat="1" applyFont="1" applyFill="1" applyBorder="1"/>
    <xf numFmtId="49" fontId="4" fillId="2" borderId="3" xfId="1" applyNumberFormat="1" applyFont="1" applyFill="1" applyBorder="1"/>
    <xf numFmtId="164" fontId="4" fillId="2" borderId="3" xfId="1" applyNumberFormat="1" applyFont="1" applyFill="1" applyBorder="1"/>
    <xf numFmtId="14" fontId="4" fillId="2" borderId="3" xfId="1" applyNumberFormat="1" applyFont="1" applyFill="1" applyBorder="1" applyAlignment="1">
      <alignment wrapText="1"/>
    </xf>
    <xf numFmtId="165" fontId="4" fillId="2" borderId="4" xfId="1" applyNumberFormat="1" applyFont="1" applyFill="1" applyBorder="1" applyAlignment="1">
      <alignment vertical="center"/>
    </xf>
    <xf numFmtId="49" fontId="4" fillId="2" borderId="3" xfId="1" applyNumberFormat="1" applyFont="1" applyFill="1" applyBorder="1" applyAlignment="1">
      <alignment wrapText="1"/>
    </xf>
    <xf numFmtId="14" fontId="4" fillId="2" borderId="3" xfId="1" applyNumberFormat="1" applyFont="1" applyFill="1" applyBorder="1"/>
    <xf numFmtId="49" fontId="4" fillId="4" borderId="3" xfId="1" applyNumberFormat="1" applyFont="1" applyFill="1" applyBorder="1"/>
    <xf numFmtId="164" fontId="4" fillId="4" borderId="3" xfId="1" applyNumberFormat="1" applyFont="1" applyFill="1" applyBorder="1"/>
    <xf numFmtId="14" fontId="4" fillId="4" borderId="3" xfId="1" applyNumberFormat="1" applyFont="1" applyFill="1" applyBorder="1" applyAlignment="1">
      <alignment wrapText="1"/>
    </xf>
    <xf numFmtId="165" fontId="4" fillId="4" borderId="4" xfId="1" applyNumberFormat="1" applyFont="1" applyFill="1" applyBorder="1" applyAlignment="1">
      <alignment vertical="center"/>
    </xf>
    <xf numFmtId="49" fontId="4" fillId="4" borderId="3" xfId="1" applyNumberFormat="1" applyFont="1" applyFill="1" applyBorder="1" applyAlignment="1">
      <alignment wrapText="1"/>
    </xf>
    <xf numFmtId="14" fontId="4" fillId="4" borderId="3" xfId="1" applyNumberFormat="1" applyFont="1" applyFill="1" applyBorder="1"/>
    <xf numFmtId="49" fontId="4" fillId="5" borderId="3" xfId="1" applyNumberFormat="1" applyFont="1" applyFill="1" applyBorder="1"/>
    <xf numFmtId="164" fontId="4" fillId="5" borderId="3" xfId="1" applyNumberFormat="1" applyFont="1" applyFill="1" applyBorder="1"/>
    <xf numFmtId="14" fontId="4" fillId="5" borderId="3" xfId="1" applyNumberFormat="1" applyFont="1" applyFill="1" applyBorder="1" applyAlignment="1">
      <alignment wrapText="1"/>
    </xf>
    <xf numFmtId="165" fontId="4" fillId="5" borderId="4" xfId="1" applyNumberFormat="1" applyFont="1" applyFill="1" applyBorder="1" applyAlignment="1">
      <alignment vertical="center"/>
    </xf>
    <xf numFmtId="49" fontId="4" fillId="5" borderId="3" xfId="1" applyNumberFormat="1" applyFont="1" applyFill="1" applyBorder="1" applyAlignment="1">
      <alignment wrapText="1"/>
    </xf>
    <xf numFmtId="14" fontId="4" fillId="5" borderId="3" xfId="1" applyNumberFormat="1" applyFont="1" applyFill="1" applyBorder="1"/>
    <xf numFmtId="49" fontId="6" fillId="5" borderId="3" xfId="1" applyNumberFormat="1" applyFont="1" applyFill="1" applyBorder="1"/>
    <xf numFmtId="164" fontId="6" fillId="5" borderId="3" xfId="1" applyNumberFormat="1" applyFont="1" applyFill="1" applyBorder="1"/>
    <xf numFmtId="14" fontId="6" fillId="5" borderId="3" xfId="1" applyNumberFormat="1" applyFont="1" applyFill="1" applyBorder="1" applyAlignment="1">
      <alignment wrapText="1"/>
    </xf>
    <xf numFmtId="165" fontId="6" fillId="5" borderId="4" xfId="1" applyNumberFormat="1" applyFont="1" applyFill="1" applyBorder="1" applyAlignment="1">
      <alignment vertical="center"/>
    </xf>
    <xf numFmtId="49" fontId="6" fillId="5" borderId="3" xfId="1" applyNumberFormat="1" applyFont="1" applyFill="1" applyBorder="1" applyAlignment="1">
      <alignment wrapText="1"/>
    </xf>
    <xf numFmtId="14" fontId="6" fillId="5" borderId="3" xfId="1" applyNumberFormat="1" applyFont="1" applyFill="1" applyBorder="1"/>
    <xf numFmtId="49" fontId="5" fillId="5" borderId="3" xfId="1" applyNumberFormat="1" applyFont="1" applyFill="1" applyBorder="1"/>
    <xf numFmtId="164" fontId="5" fillId="5" borderId="3" xfId="1" applyNumberFormat="1" applyFont="1" applyFill="1" applyBorder="1"/>
    <xf numFmtId="14" fontId="5" fillId="5" borderId="3" xfId="1" applyNumberFormat="1" applyFont="1" applyFill="1" applyBorder="1" applyAlignment="1">
      <alignment wrapText="1"/>
    </xf>
    <xf numFmtId="165" fontId="5" fillId="5" borderId="4" xfId="1" applyNumberFormat="1" applyFont="1" applyFill="1" applyBorder="1" applyAlignment="1">
      <alignment vertical="center"/>
    </xf>
    <xf numFmtId="49" fontId="5" fillId="5" borderId="3" xfId="1" applyNumberFormat="1" applyFont="1" applyFill="1" applyBorder="1" applyAlignment="1">
      <alignment wrapText="1"/>
    </xf>
    <xf numFmtId="14" fontId="5" fillId="5" borderId="3" xfId="1" applyNumberFormat="1" applyFont="1" applyFill="1" applyBorder="1"/>
    <xf numFmtId="0" fontId="4" fillId="3" borderId="3" xfId="1" applyNumberFormat="1" applyFont="1" applyFill="1" applyBorder="1"/>
    <xf numFmtId="0" fontId="5" fillId="3" borderId="3" xfId="1" applyNumberFormat="1" applyFont="1" applyFill="1" applyBorder="1"/>
    <xf numFmtId="0" fontId="0" fillId="0" borderId="0" xfId="0" applyNumberFormat="1"/>
    <xf numFmtId="14" fontId="2" fillId="2" borderId="1" xfId="1" applyNumberFormat="1" applyFont="1" applyFill="1" applyBorder="1" applyAlignment="1">
      <alignment horizontal="center" vertical="top" wrapText="1"/>
    </xf>
    <xf numFmtId="14" fontId="0" fillId="0" borderId="0" xfId="0" applyNumberFormat="1"/>
    <xf numFmtId="0" fontId="7" fillId="0" borderId="0" xfId="0" applyFont="1" applyAlignment="1">
      <alignment horizontal="center"/>
    </xf>
    <xf numFmtId="0" fontId="0" fillId="6" borderId="0" xfId="0" applyFill="1"/>
  </cellXfs>
  <cellStyles count="2">
    <cellStyle name="AFE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6</xdr:col>
      <xdr:colOff>304800</xdr:colOff>
      <xdr:row>3</xdr:row>
      <xdr:rowOff>74083</xdr:rowOff>
    </xdr:to>
    <xdr:sp macro="[1]!InsertLigne" textlink="">
      <xdr:nvSpPr>
        <xdr:cNvPr id="3" name="Rectangle 2"/>
        <xdr:cNvSpPr/>
      </xdr:nvSpPr>
      <xdr:spPr>
        <a:xfrm>
          <a:off x="3810000" y="390525"/>
          <a:ext cx="1066800" cy="264583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Insere</a:t>
          </a:r>
          <a:r>
            <a:rPr lang="fr-FR" sz="1200" b="1" baseline="0">
              <a:solidFill>
                <a:srgbClr val="FF0000"/>
              </a:solidFill>
            </a:rPr>
            <a:t> l</a:t>
          </a:r>
          <a:r>
            <a:rPr lang="fr-FR" sz="1200" b="1">
              <a:solidFill>
                <a:srgbClr val="FF0000"/>
              </a:solidFill>
            </a:rPr>
            <a:t>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lechargements/Draale_insertLig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 1"/>
      <sheetName val="Feuille 2"/>
      <sheetName val="origine"/>
    </sheetNames>
    <definedNames>
      <definedName name="InsertLign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99"/>
  <sheetViews>
    <sheetView workbookViewId="0">
      <selection activeCell="E5" sqref="E5"/>
    </sheetView>
  </sheetViews>
  <sheetFormatPr baseColWidth="10" defaultRowHeight="15"/>
  <cols>
    <col min="1" max="1" width="30.5703125" style="59" bestFit="1" customWidth="1"/>
    <col min="2" max="2" width="11.42578125" style="55"/>
    <col min="5" max="5" width="66.85546875" customWidth="1"/>
    <col min="13" max="13" width="11.42578125" style="57"/>
    <col min="14" max="14" width="50.42578125" customWidth="1"/>
  </cols>
  <sheetData>
    <row r="1" spans="1:17" ht="48">
      <c r="A1" s="59" t="s">
        <v>1243</v>
      </c>
      <c r="B1" s="3" t="s">
        <v>0</v>
      </c>
      <c r="C1" s="2" t="s">
        <v>1</v>
      </c>
      <c r="D1" s="1" t="s">
        <v>2</v>
      </c>
      <c r="E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4" t="s">
        <v>8</v>
      </c>
      <c r="K1" s="1" t="s">
        <v>9</v>
      </c>
      <c r="L1" s="2" t="s">
        <v>10</v>
      </c>
      <c r="M1" s="56" t="s">
        <v>11</v>
      </c>
      <c r="N1" s="1" t="s">
        <v>12</v>
      </c>
      <c r="O1" s="3" t="s">
        <v>13</v>
      </c>
      <c r="P1" s="1" t="s">
        <v>14</v>
      </c>
      <c r="Q1" s="1" t="s">
        <v>15</v>
      </c>
    </row>
    <row r="2" spans="1:17" ht="45.75">
      <c r="A2" s="59" t="str">
        <f>M2&amp;B2</f>
        <v>40780.3777777778468221680</v>
      </c>
      <c r="B2" s="17">
        <v>468221680</v>
      </c>
      <c r="C2" s="18">
        <v>40780.37777777778</v>
      </c>
      <c r="D2" s="17" t="s">
        <v>16</v>
      </c>
      <c r="E2" s="19"/>
      <c r="F2" s="17" t="s">
        <v>18</v>
      </c>
      <c r="G2" s="17" t="s">
        <v>19</v>
      </c>
      <c r="H2" s="17" t="s">
        <v>20</v>
      </c>
      <c r="I2" s="17" t="s">
        <v>268</v>
      </c>
      <c r="J2" s="20" t="s">
        <v>31</v>
      </c>
      <c r="K2" s="17"/>
      <c r="L2" s="18" t="s">
        <v>32</v>
      </c>
      <c r="M2" s="18">
        <v>40780.37777777778</v>
      </c>
      <c r="N2" s="21" t="s">
        <v>269</v>
      </c>
      <c r="O2" s="22" t="s">
        <v>32</v>
      </c>
      <c r="P2" s="17" t="s">
        <v>270</v>
      </c>
      <c r="Q2" s="17" t="s">
        <v>28</v>
      </c>
    </row>
    <row r="3" spans="1:17" ht="34.5">
      <c r="A3" s="59" t="str">
        <f t="shared" ref="A3:A66" si="0">M3&amp;B3</f>
        <v>40781.625468221680</v>
      </c>
      <c r="B3" s="23">
        <v>468221680</v>
      </c>
      <c r="C3" s="24">
        <v>40781.625</v>
      </c>
      <c r="D3" s="23" t="s">
        <v>16</v>
      </c>
      <c r="E3" s="25" t="s">
        <v>271</v>
      </c>
      <c r="F3" s="23" t="s">
        <v>272</v>
      </c>
      <c r="G3" s="23" t="s">
        <v>19</v>
      </c>
      <c r="H3" s="23" t="s">
        <v>20</v>
      </c>
      <c r="I3" s="23" t="s">
        <v>268</v>
      </c>
      <c r="J3" s="26" t="s">
        <v>273</v>
      </c>
      <c r="K3" s="23"/>
      <c r="L3" s="24" t="s">
        <v>32</v>
      </c>
      <c r="M3" s="24">
        <v>40781.625</v>
      </c>
      <c r="N3" s="27" t="s">
        <v>274</v>
      </c>
      <c r="O3" s="28" t="s">
        <v>32</v>
      </c>
      <c r="P3" s="23" t="s">
        <v>275</v>
      </c>
      <c r="Q3" s="23" t="s">
        <v>28</v>
      </c>
    </row>
    <row r="4" spans="1:17">
      <c r="A4" s="59" t="str">
        <f t="shared" si="0"/>
        <v>40784.4986111111468221680</v>
      </c>
      <c r="B4" s="23">
        <v>468221680</v>
      </c>
      <c r="C4" s="24">
        <v>40784.498611111114</v>
      </c>
      <c r="D4" s="23" t="s">
        <v>16</v>
      </c>
      <c r="E4" s="25"/>
      <c r="F4" s="23" t="s">
        <v>18</v>
      </c>
      <c r="G4" s="23" t="s">
        <v>35</v>
      </c>
      <c r="H4" s="23" t="s">
        <v>35</v>
      </c>
      <c r="I4" s="23" t="s">
        <v>268</v>
      </c>
      <c r="J4" s="26" t="s">
        <v>31</v>
      </c>
      <c r="K4" s="23" t="s">
        <v>37</v>
      </c>
      <c r="L4" s="24" t="s">
        <v>38</v>
      </c>
      <c r="M4" s="24">
        <v>40784.498611111114</v>
      </c>
      <c r="N4" s="27"/>
      <c r="O4" s="28" t="s">
        <v>32</v>
      </c>
      <c r="P4" s="23" t="s">
        <v>276</v>
      </c>
      <c r="Q4" s="23" t="s">
        <v>28</v>
      </c>
    </row>
    <row r="5" spans="1:17" ht="34.5">
      <c r="A5" s="59" t="str">
        <f t="shared" si="0"/>
        <v>40788.4166666667468221680</v>
      </c>
      <c r="B5" s="29">
        <v>468221680</v>
      </c>
      <c r="C5" s="30">
        <v>40788.416666666664</v>
      </c>
      <c r="D5" s="29" t="s">
        <v>16</v>
      </c>
      <c r="E5" s="31" t="s">
        <v>277</v>
      </c>
      <c r="F5" s="29" t="s">
        <v>18</v>
      </c>
      <c r="G5" s="29" t="s">
        <v>19</v>
      </c>
      <c r="H5" s="29" t="s">
        <v>20</v>
      </c>
      <c r="I5" s="29" t="s">
        <v>268</v>
      </c>
      <c r="J5" s="32" t="s">
        <v>273</v>
      </c>
      <c r="K5" s="29"/>
      <c r="L5" s="30" t="s">
        <v>32</v>
      </c>
      <c r="M5" s="30">
        <v>40788.416666666664</v>
      </c>
      <c r="N5" s="33" t="s">
        <v>274</v>
      </c>
      <c r="O5" s="34" t="s">
        <v>32</v>
      </c>
      <c r="P5" s="29" t="s">
        <v>278</v>
      </c>
      <c r="Q5" s="29" t="s">
        <v>28</v>
      </c>
    </row>
    <row r="6" spans="1:17" ht="45.75">
      <c r="A6" s="59" t="str">
        <f t="shared" si="0"/>
        <v>40796.4416666667468221680</v>
      </c>
      <c r="B6" s="29">
        <v>468221680</v>
      </c>
      <c r="C6" s="30">
        <v>40796.441666666666</v>
      </c>
      <c r="D6" s="29" t="s">
        <v>16</v>
      </c>
      <c r="E6" s="31"/>
      <c r="F6" s="29" t="s">
        <v>18</v>
      </c>
      <c r="G6" s="29" t="s">
        <v>19</v>
      </c>
      <c r="H6" s="29" t="s">
        <v>20</v>
      </c>
      <c r="I6" s="29" t="s">
        <v>268</v>
      </c>
      <c r="J6" s="32" t="s">
        <v>31</v>
      </c>
      <c r="K6" s="29"/>
      <c r="L6" s="30" t="s">
        <v>32</v>
      </c>
      <c r="M6" s="30">
        <v>40796.441666666666</v>
      </c>
      <c r="N6" s="33" t="s">
        <v>279</v>
      </c>
      <c r="O6" s="34" t="s">
        <v>32</v>
      </c>
      <c r="P6" s="29" t="s">
        <v>280</v>
      </c>
      <c r="Q6" s="29" t="s">
        <v>28</v>
      </c>
    </row>
    <row r="7" spans="1:17">
      <c r="A7" s="59" t="str">
        <f t="shared" si="0"/>
        <v>40779.675468344952</v>
      </c>
      <c r="B7" s="35">
        <v>468344952</v>
      </c>
      <c r="C7" s="36">
        <v>40779.675000000003</v>
      </c>
      <c r="D7" s="35" t="s">
        <v>281</v>
      </c>
      <c r="E7" s="37"/>
      <c r="F7" s="35" t="s">
        <v>282</v>
      </c>
      <c r="G7" s="35" t="s">
        <v>19</v>
      </c>
      <c r="H7" s="35" t="s">
        <v>20</v>
      </c>
      <c r="I7" s="35" t="s">
        <v>21</v>
      </c>
      <c r="J7" s="38" t="s">
        <v>283</v>
      </c>
      <c r="K7" s="35"/>
      <c r="L7" s="36" t="s">
        <v>32</v>
      </c>
      <c r="M7" s="36">
        <v>40779.675000000003</v>
      </c>
      <c r="N7" s="39" t="s">
        <v>284</v>
      </c>
      <c r="O7" s="40" t="s">
        <v>32</v>
      </c>
      <c r="P7" s="35" t="s">
        <v>285</v>
      </c>
      <c r="Q7" s="35" t="s">
        <v>28</v>
      </c>
    </row>
    <row r="8" spans="1:17" ht="23.25">
      <c r="A8" s="59" t="str">
        <f t="shared" si="0"/>
        <v>40779.7125468344952</v>
      </c>
      <c r="B8" s="53">
        <v>468344952</v>
      </c>
      <c r="C8" s="6">
        <v>40779.712500000001</v>
      </c>
      <c r="D8" s="5" t="s">
        <v>16</v>
      </c>
      <c r="E8" s="7" t="s">
        <v>17</v>
      </c>
      <c r="F8" s="5" t="s">
        <v>18</v>
      </c>
      <c r="G8" s="5" t="s">
        <v>19</v>
      </c>
      <c r="H8" s="5" t="s">
        <v>20</v>
      </c>
      <c r="I8" s="5" t="s">
        <v>21</v>
      </c>
      <c r="J8" s="8" t="s">
        <v>22</v>
      </c>
      <c r="K8" s="5" t="s">
        <v>23</v>
      </c>
      <c r="L8" s="6" t="s">
        <v>24</v>
      </c>
      <c r="M8" s="10">
        <v>40779.712500000001</v>
      </c>
      <c r="N8" s="9" t="s">
        <v>25</v>
      </c>
      <c r="O8" s="10" t="s">
        <v>26</v>
      </c>
      <c r="P8" s="5" t="s">
        <v>27</v>
      </c>
      <c r="Q8" s="5" t="s">
        <v>28</v>
      </c>
    </row>
    <row r="9" spans="1:17" ht="45.75">
      <c r="A9" s="59" t="str">
        <f t="shared" si="0"/>
        <v>40786.3729166667468344952</v>
      </c>
      <c r="B9" s="5">
        <v>468344952</v>
      </c>
      <c r="C9" s="6">
        <v>40786.372916666667</v>
      </c>
      <c r="D9" s="5" t="s">
        <v>16</v>
      </c>
      <c r="E9" s="7" t="s">
        <v>286</v>
      </c>
      <c r="F9" s="5" t="s">
        <v>29</v>
      </c>
      <c r="G9" s="5" t="s">
        <v>19</v>
      </c>
      <c r="H9" s="5" t="s">
        <v>20</v>
      </c>
      <c r="I9" s="5" t="s">
        <v>21</v>
      </c>
      <c r="J9" s="8" t="s">
        <v>22</v>
      </c>
      <c r="K9" s="5" t="s">
        <v>287</v>
      </c>
      <c r="L9" s="6" t="s">
        <v>24</v>
      </c>
      <c r="M9" s="6">
        <v>40786.372916666667</v>
      </c>
      <c r="N9" s="9" t="s">
        <v>288</v>
      </c>
      <c r="O9" s="10" t="s">
        <v>32</v>
      </c>
      <c r="P9" s="5" t="s">
        <v>289</v>
      </c>
      <c r="Q9" s="5" t="s">
        <v>28</v>
      </c>
    </row>
    <row r="10" spans="1:17" ht="34.5">
      <c r="A10" s="59" t="str">
        <f t="shared" si="0"/>
        <v>40789.3916666667468344952</v>
      </c>
      <c r="B10" s="5">
        <v>468344952</v>
      </c>
      <c r="C10" s="6">
        <v>40789.39166666667</v>
      </c>
      <c r="D10" s="5" t="s">
        <v>16</v>
      </c>
      <c r="E10" s="7" t="s">
        <v>290</v>
      </c>
      <c r="F10" s="5" t="s">
        <v>18</v>
      </c>
      <c r="G10" s="5" t="s">
        <v>19</v>
      </c>
      <c r="H10" s="5" t="s">
        <v>20</v>
      </c>
      <c r="I10" s="5" t="s">
        <v>21</v>
      </c>
      <c r="J10" s="8" t="s">
        <v>22</v>
      </c>
      <c r="K10" s="5" t="s">
        <v>23</v>
      </c>
      <c r="L10" s="6" t="s">
        <v>24</v>
      </c>
      <c r="M10" s="6">
        <v>40789.39166666667</v>
      </c>
      <c r="N10" s="9" t="s">
        <v>291</v>
      </c>
      <c r="O10" s="10" t="s">
        <v>32</v>
      </c>
      <c r="P10" s="5" t="s">
        <v>292</v>
      </c>
      <c r="Q10" s="5" t="s">
        <v>28</v>
      </c>
    </row>
    <row r="11" spans="1:17">
      <c r="A11" s="59" t="str">
        <f t="shared" si="0"/>
        <v>40782.2590277778468510576</v>
      </c>
      <c r="B11" s="41">
        <v>468510576</v>
      </c>
      <c r="C11" s="42">
        <v>40782.259027777778</v>
      </c>
      <c r="D11" s="41" t="s">
        <v>281</v>
      </c>
      <c r="E11" s="43"/>
      <c r="F11" s="41" t="s">
        <v>282</v>
      </c>
      <c r="G11" s="41" t="s">
        <v>35</v>
      </c>
      <c r="H11" s="41" t="s">
        <v>35</v>
      </c>
      <c r="I11" s="41" t="s">
        <v>30</v>
      </c>
      <c r="J11" s="44" t="s">
        <v>283</v>
      </c>
      <c r="K11" s="41"/>
      <c r="L11" s="42" t="s">
        <v>32</v>
      </c>
      <c r="M11" s="42">
        <v>40782.259027777778</v>
      </c>
      <c r="N11" s="45" t="s">
        <v>293</v>
      </c>
      <c r="O11" s="46" t="s">
        <v>32</v>
      </c>
      <c r="P11" s="41" t="s">
        <v>294</v>
      </c>
      <c r="Q11" s="41" t="s">
        <v>295</v>
      </c>
    </row>
    <row r="12" spans="1:17" ht="45.75">
      <c r="A12" s="59" t="str">
        <f t="shared" si="0"/>
        <v>40794.4541666667468510576</v>
      </c>
      <c r="B12" s="54">
        <v>468510576</v>
      </c>
      <c r="C12" s="12">
        <v>40794.45416666667</v>
      </c>
      <c r="D12" s="11" t="s">
        <v>16</v>
      </c>
      <c r="E12" s="13"/>
      <c r="F12" s="11" t="s">
        <v>29</v>
      </c>
      <c r="G12" s="11" t="s">
        <v>19</v>
      </c>
      <c r="H12" s="11" t="s">
        <v>20</v>
      </c>
      <c r="I12" s="11" t="s">
        <v>30</v>
      </c>
      <c r="J12" s="14" t="s">
        <v>31</v>
      </c>
      <c r="K12" s="11"/>
      <c r="L12" s="12" t="s">
        <v>32</v>
      </c>
      <c r="M12" s="16">
        <v>40794.45416666667</v>
      </c>
      <c r="N12" s="15" t="s">
        <v>33</v>
      </c>
      <c r="O12" s="16" t="s">
        <v>26</v>
      </c>
      <c r="P12" s="11" t="s">
        <v>34</v>
      </c>
      <c r="Q12" s="11" t="s">
        <v>28</v>
      </c>
    </row>
    <row r="13" spans="1:17" ht="45.75">
      <c r="A13" s="59" t="str">
        <f t="shared" si="0"/>
        <v>40794.675468510576</v>
      </c>
      <c r="B13" s="5">
        <v>468510576</v>
      </c>
      <c r="C13" s="6">
        <v>40794.675000000003</v>
      </c>
      <c r="D13" s="5" t="s">
        <v>16</v>
      </c>
      <c r="E13" s="7"/>
      <c r="F13" s="5" t="s">
        <v>29</v>
      </c>
      <c r="G13" s="5" t="s">
        <v>19</v>
      </c>
      <c r="H13" s="5" t="s">
        <v>20</v>
      </c>
      <c r="I13" s="5" t="s">
        <v>30</v>
      </c>
      <c r="J13" s="8" t="s">
        <v>31</v>
      </c>
      <c r="K13" s="5"/>
      <c r="L13" s="6" t="s">
        <v>32</v>
      </c>
      <c r="M13" s="6">
        <v>40794.675000000003</v>
      </c>
      <c r="N13" s="9" t="s">
        <v>296</v>
      </c>
      <c r="O13" s="10" t="s">
        <v>32</v>
      </c>
      <c r="P13" s="5" t="s">
        <v>297</v>
      </c>
      <c r="Q13" s="5" t="s">
        <v>28</v>
      </c>
    </row>
    <row r="14" spans="1:17" ht="34.5">
      <c r="A14" s="59" t="str">
        <f t="shared" si="0"/>
        <v>40796.4861111111468510576</v>
      </c>
      <c r="B14" s="5">
        <v>468510576</v>
      </c>
      <c r="C14" s="6">
        <v>40796.486111111109</v>
      </c>
      <c r="D14" s="5" t="s">
        <v>16</v>
      </c>
      <c r="E14" s="7" t="s">
        <v>298</v>
      </c>
      <c r="F14" s="5" t="s">
        <v>29</v>
      </c>
      <c r="G14" s="5" t="s">
        <v>19</v>
      </c>
      <c r="H14" s="5" t="s">
        <v>20</v>
      </c>
      <c r="I14" s="5" t="s">
        <v>30</v>
      </c>
      <c r="J14" s="8" t="s">
        <v>22</v>
      </c>
      <c r="K14" s="5" t="s">
        <v>179</v>
      </c>
      <c r="L14" s="6" t="s">
        <v>67</v>
      </c>
      <c r="M14" s="6">
        <v>40796.486111111109</v>
      </c>
      <c r="N14" s="9" t="s">
        <v>299</v>
      </c>
      <c r="O14" s="10" t="s">
        <v>32</v>
      </c>
      <c r="P14" s="5" t="s">
        <v>300</v>
      </c>
      <c r="Q14" s="5" t="s">
        <v>28</v>
      </c>
    </row>
    <row r="15" spans="1:17" ht="45.75">
      <c r="A15" s="59" t="str">
        <f t="shared" si="0"/>
        <v>40778.5784722222468543823</v>
      </c>
      <c r="B15" s="47">
        <v>468543823</v>
      </c>
      <c r="C15" s="48">
        <v>40778.578472222223</v>
      </c>
      <c r="D15" s="47"/>
      <c r="E15" s="49"/>
      <c r="F15" s="47" t="s">
        <v>301</v>
      </c>
      <c r="G15" s="47" t="s">
        <v>19</v>
      </c>
      <c r="H15" s="47" t="s">
        <v>20</v>
      </c>
      <c r="I15" s="47" t="s">
        <v>36</v>
      </c>
      <c r="J15" s="50" t="s">
        <v>31</v>
      </c>
      <c r="K15" s="47"/>
      <c r="L15" s="48" t="s">
        <v>32</v>
      </c>
      <c r="M15" s="48">
        <v>40778.578472222223</v>
      </c>
      <c r="N15" s="51" t="s">
        <v>302</v>
      </c>
      <c r="O15" s="52" t="s">
        <v>32</v>
      </c>
      <c r="P15" s="47" t="s">
        <v>303</v>
      </c>
      <c r="Q15" s="47" t="s">
        <v>28</v>
      </c>
    </row>
    <row r="16" spans="1:17" ht="34.5">
      <c r="A16" s="59" t="str">
        <f t="shared" si="0"/>
        <v>40780.6423611111468543823</v>
      </c>
      <c r="B16" s="35">
        <v>468543823</v>
      </c>
      <c r="C16" s="36">
        <v>40780.642361111109</v>
      </c>
      <c r="D16" s="35"/>
      <c r="E16" s="37"/>
      <c r="F16" s="35" t="s">
        <v>301</v>
      </c>
      <c r="G16" s="35" t="s">
        <v>19</v>
      </c>
      <c r="H16" s="35" t="s">
        <v>20</v>
      </c>
      <c r="I16" s="35" t="s">
        <v>36</v>
      </c>
      <c r="J16" s="38" t="s">
        <v>283</v>
      </c>
      <c r="K16" s="35"/>
      <c r="L16" s="36" t="s">
        <v>32</v>
      </c>
      <c r="M16" s="36">
        <v>40780.642361111109</v>
      </c>
      <c r="N16" s="39" t="s">
        <v>304</v>
      </c>
      <c r="O16" s="40" t="s">
        <v>32</v>
      </c>
      <c r="P16" s="35" t="s">
        <v>305</v>
      </c>
      <c r="Q16" s="35" t="s">
        <v>28</v>
      </c>
    </row>
    <row r="17" spans="1:17">
      <c r="A17" s="59" t="str">
        <f t="shared" si="0"/>
        <v>40786.6215277778468543823</v>
      </c>
      <c r="B17" s="53">
        <v>468543823</v>
      </c>
      <c r="C17" s="6">
        <v>40786.621527777781</v>
      </c>
      <c r="D17" s="5" t="s">
        <v>16</v>
      </c>
      <c r="E17" s="7"/>
      <c r="F17" s="5" t="s">
        <v>18</v>
      </c>
      <c r="G17" s="5" t="s">
        <v>35</v>
      </c>
      <c r="H17" s="5" t="s">
        <v>35</v>
      </c>
      <c r="I17" s="5" t="s">
        <v>36</v>
      </c>
      <c r="J17" s="8" t="s">
        <v>31</v>
      </c>
      <c r="K17" s="5" t="s">
        <v>37</v>
      </c>
      <c r="L17" s="6" t="s">
        <v>38</v>
      </c>
      <c r="M17" s="10">
        <v>40786.621527777781</v>
      </c>
      <c r="N17" s="9"/>
      <c r="O17" s="10" t="s">
        <v>26</v>
      </c>
      <c r="P17" s="5" t="s">
        <v>39</v>
      </c>
      <c r="Q17" s="5" t="s">
        <v>28</v>
      </c>
    </row>
    <row r="18" spans="1:17">
      <c r="A18" s="59" t="str">
        <f t="shared" si="0"/>
        <v>40791.7083333333468543823</v>
      </c>
      <c r="B18" s="5">
        <v>468543823</v>
      </c>
      <c r="C18" s="6">
        <v>40791.708333333336</v>
      </c>
      <c r="D18" s="5" t="s">
        <v>16</v>
      </c>
      <c r="E18" s="7"/>
      <c r="F18" s="5" t="s">
        <v>306</v>
      </c>
      <c r="G18" s="5" t="s">
        <v>19</v>
      </c>
      <c r="H18" s="5" t="s">
        <v>35</v>
      </c>
      <c r="I18" s="5" t="s">
        <v>36</v>
      </c>
      <c r="J18" s="8" t="s">
        <v>22</v>
      </c>
      <c r="K18" s="5" t="s">
        <v>307</v>
      </c>
      <c r="L18" s="6" t="s">
        <v>38</v>
      </c>
      <c r="M18" s="6">
        <v>40791.708333333336</v>
      </c>
      <c r="N18" s="9"/>
      <c r="O18" s="10" t="s">
        <v>32</v>
      </c>
      <c r="P18" s="5" t="s">
        <v>308</v>
      </c>
      <c r="Q18" s="5" t="s">
        <v>309</v>
      </c>
    </row>
    <row r="19" spans="1:17">
      <c r="A19" s="59" t="str">
        <f t="shared" si="0"/>
        <v>40793.7083333333468543823</v>
      </c>
      <c r="B19" s="5">
        <v>468543823</v>
      </c>
      <c r="C19" s="6">
        <v>40793.708333333336</v>
      </c>
      <c r="D19" s="5" t="s">
        <v>310</v>
      </c>
      <c r="E19" s="7"/>
      <c r="F19" s="5" t="s">
        <v>311</v>
      </c>
      <c r="G19" s="5" t="s">
        <v>19</v>
      </c>
      <c r="H19" s="5" t="s">
        <v>20</v>
      </c>
      <c r="I19" s="5" t="s">
        <v>36</v>
      </c>
      <c r="J19" s="8" t="s">
        <v>283</v>
      </c>
      <c r="K19" s="5"/>
      <c r="L19" s="6" t="s">
        <v>32</v>
      </c>
      <c r="M19" s="6">
        <v>40793.708333333336</v>
      </c>
      <c r="N19" s="9"/>
      <c r="O19" s="10" t="s">
        <v>32</v>
      </c>
      <c r="P19" s="5" t="s">
        <v>312</v>
      </c>
      <c r="Q19" s="5" t="s">
        <v>28</v>
      </c>
    </row>
    <row r="20" spans="1:17">
      <c r="A20" s="59" t="str">
        <f t="shared" si="0"/>
        <v>40780.6097222222468837859</v>
      </c>
      <c r="B20" s="23">
        <v>468837859</v>
      </c>
      <c r="C20" s="24">
        <v>40780.609722222223</v>
      </c>
      <c r="D20" s="23" t="s">
        <v>313</v>
      </c>
      <c r="E20" s="25"/>
      <c r="F20" s="23" t="s">
        <v>18</v>
      </c>
      <c r="G20" s="23" t="s">
        <v>35</v>
      </c>
      <c r="H20" s="23" t="s">
        <v>35</v>
      </c>
      <c r="I20" s="23" t="s">
        <v>314</v>
      </c>
      <c r="J20" s="26" t="s">
        <v>31</v>
      </c>
      <c r="K20" s="23" t="s">
        <v>66</v>
      </c>
      <c r="L20" s="24" t="s">
        <v>67</v>
      </c>
      <c r="M20" s="24">
        <v>40780.609722222223</v>
      </c>
      <c r="N20" s="27"/>
      <c r="O20" s="28" t="s">
        <v>32</v>
      </c>
      <c r="P20" s="23" t="s">
        <v>315</v>
      </c>
      <c r="Q20" s="23" t="s">
        <v>316</v>
      </c>
    </row>
    <row r="21" spans="1:17">
      <c r="A21" s="59" t="str">
        <f t="shared" si="0"/>
        <v>40780.6666666667468837859</v>
      </c>
      <c r="B21" s="17">
        <v>468837859</v>
      </c>
      <c r="C21" s="18">
        <v>40780.666666666664</v>
      </c>
      <c r="D21" s="17" t="s">
        <v>313</v>
      </c>
      <c r="E21" s="19"/>
      <c r="F21" s="17" t="s">
        <v>306</v>
      </c>
      <c r="G21" s="17" t="s">
        <v>19</v>
      </c>
      <c r="H21" s="17" t="s">
        <v>35</v>
      </c>
      <c r="I21" s="17" t="s">
        <v>314</v>
      </c>
      <c r="J21" s="20" t="s">
        <v>22</v>
      </c>
      <c r="K21" s="17" t="s">
        <v>307</v>
      </c>
      <c r="L21" s="18" t="s">
        <v>38</v>
      </c>
      <c r="M21" s="18">
        <v>40780.666666666664</v>
      </c>
      <c r="N21" s="21"/>
      <c r="O21" s="22" t="s">
        <v>32</v>
      </c>
      <c r="P21" s="17" t="s">
        <v>317</v>
      </c>
      <c r="Q21" s="17" t="s">
        <v>309</v>
      </c>
    </row>
    <row r="22" spans="1:17">
      <c r="A22" s="59" t="str">
        <f t="shared" si="0"/>
        <v>40793.4909722222468837859</v>
      </c>
      <c r="B22" s="23">
        <v>468837859</v>
      </c>
      <c r="C22" s="24">
        <v>40793.490972222222</v>
      </c>
      <c r="D22" s="23" t="s">
        <v>313</v>
      </c>
      <c r="E22" s="25"/>
      <c r="F22" s="23" t="s">
        <v>18</v>
      </c>
      <c r="G22" s="23" t="s">
        <v>35</v>
      </c>
      <c r="H22" s="23" t="s">
        <v>35</v>
      </c>
      <c r="I22" s="23" t="s">
        <v>314</v>
      </c>
      <c r="J22" s="26" t="s">
        <v>31</v>
      </c>
      <c r="K22" s="23" t="s">
        <v>37</v>
      </c>
      <c r="L22" s="24" t="s">
        <v>38</v>
      </c>
      <c r="M22" s="24">
        <v>40793.490972222222</v>
      </c>
      <c r="N22" s="27"/>
      <c r="O22" s="28" t="s">
        <v>32</v>
      </c>
      <c r="P22" s="23" t="s">
        <v>318</v>
      </c>
      <c r="Q22" s="23" t="s">
        <v>316</v>
      </c>
    </row>
    <row r="23" spans="1:17">
      <c r="A23" s="59" t="str">
        <f t="shared" si="0"/>
        <v>40793.4909722222468837859</v>
      </c>
      <c r="B23" s="29">
        <v>468837859</v>
      </c>
      <c r="C23" s="30">
        <v>40793.490972222222</v>
      </c>
      <c r="D23" s="29" t="s">
        <v>313</v>
      </c>
      <c r="E23" s="31"/>
      <c r="F23" s="29" t="s">
        <v>18</v>
      </c>
      <c r="G23" s="29" t="s">
        <v>35</v>
      </c>
      <c r="H23" s="29" t="s">
        <v>35</v>
      </c>
      <c r="I23" s="29" t="s">
        <v>314</v>
      </c>
      <c r="J23" s="32" t="s">
        <v>31</v>
      </c>
      <c r="K23" s="29" t="s">
        <v>37</v>
      </c>
      <c r="L23" s="30" t="s">
        <v>38</v>
      </c>
      <c r="M23" s="30">
        <v>40793.490972222222</v>
      </c>
      <c r="N23" s="33"/>
      <c r="O23" s="34" t="s">
        <v>32</v>
      </c>
      <c r="P23" s="29" t="s">
        <v>319</v>
      </c>
      <c r="Q23" s="29" t="s">
        <v>316</v>
      </c>
    </row>
    <row r="24" spans="1:17" ht="57">
      <c r="A24" s="59" t="str">
        <f t="shared" si="0"/>
        <v>40795.6041666667468837859</v>
      </c>
      <c r="B24" s="29">
        <v>468837859</v>
      </c>
      <c r="C24" s="30">
        <v>40795.604166666664</v>
      </c>
      <c r="D24" s="29" t="s">
        <v>313</v>
      </c>
      <c r="E24" s="31" t="s">
        <v>320</v>
      </c>
      <c r="F24" s="29" t="s">
        <v>18</v>
      </c>
      <c r="G24" s="29" t="s">
        <v>19</v>
      </c>
      <c r="H24" s="29" t="s">
        <v>20</v>
      </c>
      <c r="I24" s="29" t="s">
        <v>314</v>
      </c>
      <c r="J24" s="32" t="s">
        <v>22</v>
      </c>
      <c r="K24" s="29" t="s">
        <v>307</v>
      </c>
      <c r="L24" s="30" t="s">
        <v>38</v>
      </c>
      <c r="M24" s="30">
        <v>40795.604166666664</v>
      </c>
      <c r="N24" s="33" t="s">
        <v>321</v>
      </c>
      <c r="O24" s="34" t="s">
        <v>32</v>
      </c>
      <c r="P24" s="29" t="s">
        <v>322</v>
      </c>
      <c r="Q24" s="29" t="s">
        <v>316</v>
      </c>
    </row>
    <row r="25" spans="1:17">
      <c r="A25" s="59" t="str">
        <f t="shared" si="0"/>
        <v>40781.4201388889468210078</v>
      </c>
      <c r="B25" s="23">
        <v>468210078</v>
      </c>
      <c r="C25" s="24">
        <v>40781.420138888891</v>
      </c>
      <c r="D25" s="23" t="s">
        <v>98</v>
      </c>
      <c r="E25" s="25"/>
      <c r="F25" s="23" t="s">
        <v>117</v>
      </c>
      <c r="G25" s="23" t="s">
        <v>35</v>
      </c>
      <c r="H25" s="23" t="s">
        <v>35</v>
      </c>
      <c r="I25" s="23" t="s">
        <v>323</v>
      </c>
      <c r="J25" s="26" t="s">
        <v>31</v>
      </c>
      <c r="K25" s="23" t="s">
        <v>66</v>
      </c>
      <c r="L25" s="24" t="s">
        <v>67</v>
      </c>
      <c r="M25" s="24">
        <v>40781.420138888891</v>
      </c>
      <c r="N25" s="27"/>
      <c r="O25" s="28" t="s">
        <v>32</v>
      </c>
      <c r="P25" s="23" t="s">
        <v>324</v>
      </c>
      <c r="Q25" s="23" t="s">
        <v>101</v>
      </c>
    </row>
    <row r="26" spans="1:17" ht="34.5">
      <c r="A26" s="59" t="str">
        <f t="shared" si="0"/>
        <v>40784.625468210078</v>
      </c>
      <c r="B26" s="17">
        <v>468210078</v>
      </c>
      <c r="C26" s="18">
        <v>40784.625</v>
      </c>
      <c r="D26" s="17" t="s">
        <v>98</v>
      </c>
      <c r="E26" s="19"/>
      <c r="F26" s="17" t="s">
        <v>117</v>
      </c>
      <c r="G26" s="17" t="s">
        <v>19</v>
      </c>
      <c r="H26" s="17" t="s">
        <v>20</v>
      </c>
      <c r="I26" s="17" t="s">
        <v>323</v>
      </c>
      <c r="J26" s="20" t="s">
        <v>22</v>
      </c>
      <c r="K26" s="17" t="s">
        <v>307</v>
      </c>
      <c r="L26" s="18" t="s">
        <v>38</v>
      </c>
      <c r="M26" s="18">
        <v>40784.625</v>
      </c>
      <c r="N26" s="21" t="s">
        <v>325</v>
      </c>
      <c r="O26" s="22" t="s">
        <v>32</v>
      </c>
      <c r="P26" s="17" t="s">
        <v>326</v>
      </c>
      <c r="Q26" s="17" t="s">
        <v>101</v>
      </c>
    </row>
    <row r="27" spans="1:17" ht="23.25">
      <c r="A27" s="59" t="str">
        <f t="shared" si="0"/>
        <v>40794.6243055556468210078</v>
      </c>
      <c r="B27" s="29">
        <v>468210078</v>
      </c>
      <c r="C27" s="30">
        <v>40794.624305555553</v>
      </c>
      <c r="D27" s="29" t="s">
        <v>98</v>
      </c>
      <c r="E27" s="31"/>
      <c r="F27" s="29" t="s">
        <v>18</v>
      </c>
      <c r="G27" s="29" t="s">
        <v>19</v>
      </c>
      <c r="H27" s="29" t="s">
        <v>20</v>
      </c>
      <c r="I27" s="29" t="s">
        <v>323</v>
      </c>
      <c r="J27" s="32" t="s">
        <v>22</v>
      </c>
      <c r="K27" s="29" t="s">
        <v>43</v>
      </c>
      <c r="L27" s="30" t="s">
        <v>44</v>
      </c>
      <c r="M27" s="30">
        <v>40794.624305555553</v>
      </c>
      <c r="N27" s="33" t="s">
        <v>327</v>
      </c>
      <c r="O27" s="34" t="s">
        <v>32</v>
      </c>
      <c r="P27" s="29" t="s">
        <v>328</v>
      </c>
      <c r="Q27" s="29" t="s">
        <v>101</v>
      </c>
    </row>
    <row r="28" spans="1:17" ht="23.25">
      <c r="A28" s="59" t="str">
        <f t="shared" si="0"/>
        <v>40777.71875468221016</v>
      </c>
      <c r="B28" s="17">
        <v>468221016</v>
      </c>
      <c r="C28" s="18">
        <v>40777.71875</v>
      </c>
      <c r="D28" s="17" t="s">
        <v>16</v>
      </c>
      <c r="E28" s="19" t="s">
        <v>329</v>
      </c>
      <c r="F28" s="17" t="s">
        <v>272</v>
      </c>
      <c r="G28" s="17" t="s">
        <v>19</v>
      </c>
      <c r="H28" s="17" t="s">
        <v>20</v>
      </c>
      <c r="I28" s="17" t="s">
        <v>268</v>
      </c>
      <c r="J28" s="20" t="s">
        <v>22</v>
      </c>
      <c r="K28" s="17" t="s">
        <v>307</v>
      </c>
      <c r="L28" s="18" t="s">
        <v>38</v>
      </c>
      <c r="M28" s="18">
        <v>40777.71875</v>
      </c>
      <c r="N28" s="21" t="s">
        <v>330</v>
      </c>
      <c r="O28" s="22" t="s">
        <v>32</v>
      </c>
      <c r="P28" s="17" t="s">
        <v>331</v>
      </c>
      <c r="Q28" s="17" t="s">
        <v>28</v>
      </c>
    </row>
    <row r="29" spans="1:17">
      <c r="A29" s="59" t="str">
        <f t="shared" si="0"/>
        <v>40789.5770833333468221016</v>
      </c>
      <c r="B29" s="23">
        <v>468221016</v>
      </c>
      <c r="C29" s="24">
        <v>40789.57708333333</v>
      </c>
      <c r="D29" s="23" t="s">
        <v>16</v>
      </c>
      <c r="E29" s="25"/>
      <c r="F29" s="23" t="s">
        <v>18</v>
      </c>
      <c r="G29" s="23" t="s">
        <v>35</v>
      </c>
      <c r="H29" s="23" t="s">
        <v>35</v>
      </c>
      <c r="I29" s="23" t="s">
        <v>268</v>
      </c>
      <c r="J29" s="26" t="s">
        <v>31</v>
      </c>
      <c r="K29" s="23" t="s">
        <v>37</v>
      </c>
      <c r="L29" s="24" t="s">
        <v>38</v>
      </c>
      <c r="M29" s="24">
        <v>40789.57708333333</v>
      </c>
      <c r="N29" s="27"/>
      <c r="O29" s="28" t="s">
        <v>32</v>
      </c>
      <c r="P29" s="23" t="s">
        <v>332</v>
      </c>
      <c r="Q29" s="23" t="s">
        <v>28</v>
      </c>
    </row>
    <row r="30" spans="1:17" ht="34.5">
      <c r="A30" s="59" t="str">
        <f t="shared" si="0"/>
        <v>40792.4201388889468221016</v>
      </c>
      <c r="B30" s="29">
        <v>468221016</v>
      </c>
      <c r="C30" s="30">
        <v>40792.420138888891</v>
      </c>
      <c r="D30" s="29" t="s">
        <v>16</v>
      </c>
      <c r="E30" s="31" t="s">
        <v>333</v>
      </c>
      <c r="F30" s="29" t="s">
        <v>18</v>
      </c>
      <c r="G30" s="29" t="s">
        <v>19</v>
      </c>
      <c r="H30" s="29" t="s">
        <v>20</v>
      </c>
      <c r="I30" s="29" t="s">
        <v>268</v>
      </c>
      <c r="J30" s="32" t="s">
        <v>22</v>
      </c>
      <c r="K30" s="29" t="s">
        <v>307</v>
      </c>
      <c r="L30" s="30" t="s">
        <v>38</v>
      </c>
      <c r="M30" s="30">
        <v>40792.420138888891</v>
      </c>
      <c r="N30" s="33" t="s">
        <v>334</v>
      </c>
      <c r="O30" s="34" t="s">
        <v>32</v>
      </c>
      <c r="P30" s="29" t="s">
        <v>335</v>
      </c>
      <c r="Q30" s="29" t="s">
        <v>28</v>
      </c>
    </row>
    <row r="31" spans="1:17" ht="23.25">
      <c r="A31" s="59" t="str">
        <f t="shared" si="0"/>
        <v>40781.6979166667468223449</v>
      </c>
      <c r="B31" s="17">
        <v>468223449</v>
      </c>
      <c r="C31" s="18">
        <v>40781.697916666664</v>
      </c>
      <c r="D31" s="17" t="s">
        <v>98</v>
      </c>
      <c r="E31" s="19"/>
      <c r="F31" s="17" t="s">
        <v>18</v>
      </c>
      <c r="G31" s="17" t="s">
        <v>35</v>
      </c>
      <c r="H31" s="17" t="s">
        <v>35</v>
      </c>
      <c r="I31" s="17" t="s">
        <v>232</v>
      </c>
      <c r="J31" s="20" t="s">
        <v>22</v>
      </c>
      <c r="K31" s="17" t="s">
        <v>107</v>
      </c>
      <c r="L31" s="18" t="s">
        <v>108</v>
      </c>
      <c r="M31" s="18">
        <v>40781.697916666664</v>
      </c>
      <c r="N31" s="21" t="s">
        <v>336</v>
      </c>
      <c r="O31" s="22" t="s">
        <v>32</v>
      </c>
      <c r="P31" s="17" t="s">
        <v>337</v>
      </c>
      <c r="Q31" s="17" t="s">
        <v>101</v>
      </c>
    </row>
    <row r="32" spans="1:17">
      <c r="A32" s="59" t="str">
        <f t="shared" si="0"/>
        <v>40787.3555555556468223449</v>
      </c>
      <c r="B32" s="23">
        <v>468223449</v>
      </c>
      <c r="C32" s="24">
        <v>40787.355555555558</v>
      </c>
      <c r="D32" s="23" t="s">
        <v>98</v>
      </c>
      <c r="E32" s="25"/>
      <c r="F32" s="23" t="s">
        <v>18</v>
      </c>
      <c r="G32" s="23" t="s">
        <v>35</v>
      </c>
      <c r="H32" s="23" t="s">
        <v>338</v>
      </c>
      <c r="I32" s="23" t="s">
        <v>232</v>
      </c>
      <c r="J32" s="26" t="s">
        <v>339</v>
      </c>
      <c r="K32" s="23"/>
      <c r="L32" s="24" t="s">
        <v>32</v>
      </c>
      <c r="M32" s="24">
        <v>40787.355555555558</v>
      </c>
      <c r="N32" s="27"/>
      <c r="O32" s="28" t="s">
        <v>32</v>
      </c>
      <c r="P32" s="23" t="s">
        <v>340</v>
      </c>
      <c r="Q32" s="23" t="s">
        <v>101</v>
      </c>
    </row>
    <row r="33" spans="1:17" ht="23.25">
      <c r="A33" s="59" t="str">
        <f t="shared" si="0"/>
        <v>40791.3861111111468223449</v>
      </c>
      <c r="B33" s="29">
        <v>468223449</v>
      </c>
      <c r="C33" s="30">
        <v>40791.386111111111</v>
      </c>
      <c r="D33" s="29" t="s">
        <v>98</v>
      </c>
      <c r="E33" s="31"/>
      <c r="F33" s="29" t="s">
        <v>341</v>
      </c>
      <c r="G33" s="29" t="s">
        <v>19</v>
      </c>
      <c r="H33" s="29" t="s">
        <v>20</v>
      </c>
      <c r="I33" s="29" t="s">
        <v>232</v>
      </c>
      <c r="J33" s="32" t="s">
        <v>22</v>
      </c>
      <c r="K33" s="29" t="s">
        <v>107</v>
      </c>
      <c r="L33" s="30" t="s">
        <v>108</v>
      </c>
      <c r="M33" s="30">
        <v>40791.386111111111</v>
      </c>
      <c r="N33" s="33" t="s">
        <v>342</v>
      </c>
      <c r="O33" s="34" t="s">
        <v>32</v>
      </c>
      <c r="P33" s="29" t="s">
        <v>343</v>
      </c>
      <c r="Q33" s="29" t="s">
        <v>101</v>
      </c>
    </row>
    <row r="34" spans="1:17" ht="34.5">
      <c r="A34" s="59" t="str">
        <f t="shared" si="0"/>
        <v>40781.5833333333468228313</v>
      </c>
      <c r="B34" s="17">
        <v>468228313</v>
      </c>
      <c r="C34" s="18">
        <v>40781.583333333336</v>
      </c>
      <c r="D34" s="17" t="s">
        <v>16</v>
      </c>
      <c r="E34" s="19" t="s">
        <v>344</v>
      </c>
      <c r="F34" s="17" t="s">
        <v>18</v>
      </c>
      <c r="G34" s="17" t="s">
        <v>19</v>
      </c>
      <c r="H34" s="17" t="s">
        <v>20</v>
      </c>
      <c r="I34" s="17" t="s">
        <v>268</v>
      </c>
      <c r="J34" s="20" t="s">
        <v>22</v>
      </c>
      <c r="K34" s="17" t="s">
        <v>287</v>
      </c>
      <c r="L34" s="18" t="s">
        <v>24</v>
      </c>
      <c r="M34" s="18">
        <v>40781.583333333336</v>
      </c>
      <c r="N34" s="21" t="s">
        <v>345</v>
      </c>
      <c r="O34" s="22" t="s">
        <v>32</v>
      </c>
      <c r="P34" s="17" t="s">
        <v>346</v>
      </c>
      <c r="Q34" s="17" t="s">
        <v>28</v>
      </c>
    </row>
    <row r="35" spans="1:17" ht="34.5">
      <c r="A35" s="59" t="str">
        <f t="shared" si="0"/>
        <v>40785.4770833333468228313</v>
      </c>
      <c r="B35" s="17">
        <v>468228313</v>
      </c>
      <c r="C35" s="18">
        <v>40785.477083333331</v>
      </c>
      <c r="D35" s="17" t="s">
        <v>16</v>
      </c>
      <c r="E35" s="19" t="s">
        <v>61</v>
      </c>
      <c r="F35" s="17" t="s">
        <v>18</v>
      </c>
      <c r="G35" s="17" t="s">
        <v>19</v>
      </c>
      <c r="H35" s="17" t="s">
        <v>20</v>
      </c>
      <c r="I35" s="17" t="s">
        <v>268</v>
      </c>
      <c r="J35" s="20" t="s">
        <v>22</v>
      </c>
      <c r="K35" s="17" t="s">
        <v>255</v>
      </c>
      <c r="L35" s="18" t="s">
        <v>256</v>
      </c>
      <c r="M35" s="18">
        <v>40785.477083333331</v>
      </c>
      <c r="N35" s="21" t="s">
        <v>347</v>
      </c>
      <c r="O35" s="22" t="s">
        <v>32</v>
      </c>
      <c r="P35" s="17" t="s">
        <v>348</v>
      </c>
      <c r="Q35" s="17" t="s">
        <v>28</v>
      </c>
    </row>
    <row r="36" spans="1:17" ht="23.25">
      <c r="A36" s="59" t="str">
        <f t="shared" si="0"/>
        <v>40792.3923611111468228313</v>
      </c>
      <c r="B36" s="29">
        <v>468228313</v>
      </c>
      <c r="C36" s="30">
        <v>40792.392361111109</v>
      </c>
      <c r="D36" s="29" t="s">
        <v>16</v>
      </c>
      <c r="E36" s="31" t="s">
        <v>349</v>
      </c>
      <c r="F36" s="29" t="s">
        <v>350</v>
      </c>
      <c r="G36" s="29" t="s">
        <v>19</v>
      </c>
      <c r="H36" s="29" t="s">
        <v>20</v>
      </c>
      <c r="I36" s="29" t="s">
        <v>268</v>
      </c>
      <c r="J36" s="32" t="s">
        <v>22</v>
      </c>
      <c r="K36" s="29" t="s">
        <v>43</v>
      </c>
      <c r="L36" s="30" t="s">
        <v>44</v>
      </c>
      <c r="M36" s="30">
        <v>40792.392361111109</v>
      </c>
      <c r="N36" s="33" t="s">
        <v>351</v>
      </c>
      <c r="O36" s="34" t="s">
        <v>32</v>
      </c>
      <c r="P36" s="29" t="s">
        <v>352</v>
      </c>
      <c r="Q36" s="29" t="s">
        <v>28</v>
      </c>
    </row>
    <row r="37" spans="1:17">
      <c r="A37" s="59" t="str">
        <f t="shared" si="0"/>
        <v>40778.5930555556468229809</v>
      </c>
      <c r="B37" s="41">
        <v>468229809</v>
      </c>
      <c r="C37" s="42">
        <v>40778.593055555553</v>
      </c>
      <c r="D37" s="41" t="s">
        <v>281</v>
      </c>
      <c r="E37" s="43"/>
      <c r="F37" s="41" t="s">
        <v>282</v>
      </c>
      <c r="G37" s="41" t="s">
        <v>19</v>
      </c>
      <c r="H37" s="41" t="s">
        <v>20</v>
      </c>
      <c r="I37" s="41" t="s">
        <v>41</v>
      </c>
      <c r="J37" s="44" t="s">
        <v>283</v>
      </c>
      <c r="K37" s="41"/>
      <c r="L37" s="42" t="s">
        <v>32</v>
      </c>
      <c r="M37" s="42">
        <v>40778.593055555553</v>
      </c>
      <c r="N37" s="45"/>
      <c r="O37" s="46" t="s">
        <v>32</v>
      </c>
      <c r="P37" s="41" t="s">
        <v>353</v>
      </c>
      <c r="Q37" s="41" t="s">
        <v>295</v>
      </c>
    </row>
    <row r="38" spans="1:17">
      <c r="A38" s="59" t="str">
        <f t="shared" si="0"/>
        <v>40780.6236111111468229809</v>
      </c>
      <c r="B38" s="53">
        <v>468229809</v>
      </c>
      <c r="C38" s="6">
        <v>40780.623611111114</v>
      </c>
      <c r="D38" s="5" t="s">
        <v>16</v>
      </c>
      <c r="E38" s="7"/>
      <c r="F38" s="5" t="s">
        <v>40</v>
      </c>
      <c r="G38" s="5" t="s">
        <v>35</v>
      </c>
      <c r="H38" s="5" t="s">
        <v>35</v>
      </c>
      <c r="I38" s="5" t="s">
        <v>41</v>
      </c>
      <c r="J38" s="8" t="s">
        <v>42</v>
      </c>
      <c r="K38" s="5" t="s">
        <v>43</v>
      </c>
      <c r="L38" s="6" t="s">
        <v>44</v>
      </c>
      <c r="M38" s="10">
        <v>40780.623611111114</v>
      </c>
      <c r="N38" s="9" t="s">
        <v>45</v>
      </c>
      <c r="O38" s="10" t="s">
        <v>26</v>
      </c>
      <c r="P38" s="5" t="s">
        <v>46</v>
      </c>
      <c r="Q38" s="5" t="s">
        <v>28</v>
      </c>
    </row>
    <row r="39" spans="1:17">
      <c r="A39" s="59" t="str">
        <f t="shared" si="0"/>
        <v>40780.7083333333468229809</v>
      </c>
      <c r="B39" s="5">
        <v>468229809</v>
      </c>
      <c r="C39" s="6">
        <v>40780.708333333336</v>
      </c>
      <c r="D39" s="5" t="s">
        <v>42</v>
      </c>
      <c r="E39" s="7" t="s">
        <v>354</v>
      </c>
      <c r="F39" s="5" t="s">
        <v>355</v>
      </c>
      <c r="G39" s="5" t="s">
        <v>35</v>
      </c>
      <c r="H39" s="5" t="s">
        <v>35</v>
      </c>
      <c r="I39" s="5" t="s">
        <v>41</v>
      </c>
      <c r="J39" s="8"/>
      <c r="K39" s="5" t="s">
        <v>356</v>
      </c>
      <c r="L39" s="6" t="s">
        <v>357</v>
      </c>
      <c r="M39" s="6">
        <v>40780.708333333336</v>
      </c>
      <c r="N39" s="9" t="s">
        <v>358</v>
      </c>
      <c r="O39" s="10" t="s">
        <v>32</v>
      </c>
      <c r="P39" s="5" t="s">
        <v>359</v>
      </c>
      <c r="Q39" s="5" t="s">
        <v>28</v>
      </c>
    </row>
    <row r="40" spans="1:17">
      <c r="A40" s="59" t="str">
        <f t="shared" si="0"/>
        <v>40780.5055555556468284370</v>
      </c>
      <c r="B40" s="41">
        <v>468284370</v>
      </c>
      <c r="C40" s="42">
        <v>40780.505555555559</v>
      </c>
      <c r="D40" s="41" t="s">
        <v>281</v>
      </c>
      <c r="E40" s="43"/>
      <c r="F40" s="41" t="s">
        <v>282</v>
      </c>
      <c r="G40" s="41" t="s">
        <v>35</v>
      </c>
      <c r="H40" s="41" t="s">
        <v>35</v>
      </c>
      <c r="I40" s="41" t="s">
        <v>48</v>
      </c>
      <c r="J40" s="44" t="s">
        <v>283</v>
      </c>
      <c r="K40" s="41"/>
      <c r="L40" s="42" t="s">
        <v>32</v>
      </c>
      <c r="M40" s="42">
        <v>40780.505555555559</v>
      </c>
      <c r="N40" s="45" t="s">
        <v>360</v>
      </c>
      <c r="O40" s="46" t="s">
        <v>32</v>
      </c>
      <c r="P40" s="41" t="s">
        <v>361</v>
      </c>
      <c r="Q40" s="41" t="s">
        <v>28</v>
      </c>
    </row>
    <row r="41" spans="1:17" ht="23.25">
      <c r="A41" s="59" t="str">
        <f t="shared" si="0"/>
        <v>40785.3541666667468284370</v>
      </c>
      <c r="B41" s="53">
        <v>468284370</v>
      </c>
      <c r="C41" s="6">
        <v>40785.354166666664</v>
      </c>
      <c r="D41" s="5" t="s">
        <v>16</v>
      </c>
      <c r="E41" s="7" t="s">
        <v>47</v>
      </c>
      <c r="F41" s="5" t="s">
        <v>29</v>
      </c>
      <c r="G41" s="5" t="s">
        <v>19</v>
      </c>
      <c r="H41" s="5" t="s">
        <v>20</v>
      </c>
      <c r="I41" s="5" t="s">
        <v>48</v>
      </c>
      <c r="J41" s="8" t="s">
        <v>22</v>
      </c>
      <c r="K41" s="5" t="s">
        <v>23</v>
      </c>
      <c r="L41" s="6" t="s">
        <v>24</v>
      </c>
      <c r="M41" s="10">
        <v>40785.354166666664</v>
      </c>
      <c r="N41" s="9" t="s">
        <v>49</v>
      </c>
      <c r="O41" s="10" t="s">
        <v>26</v>
      </c>
      <c r="P41" s="5" t="s">
        <v>50</v>
      </c>
      <c r="Q41" s="5" t="s">
        <v>28</v>
      </c>
    </row>
    <row r="42" spans="1:17" ht="34.5">
      <c r="A42" s="59" t="str">
        <f t="shared" si="0"/>
        <v>40785.4166666667468284370</v>
      </c>
      <c r="B42" s="35">
        <v>468284370</v>
      </c>
      <c r="C42" s="36">
        <v>40785.416666666664</v>
      </c>
      <c r="D42" s="35"/>
      <c r="E42" s="37"/>
      <c r="F42" s="35" t="s">
        <v>362</v>
      </c>
      <c r="G42" s="35" t="s">
        <v>19</v>
      </c>
      <c r="H42" s="35" t="s">
        <v>363</v>
      </c>
      <c r="I42" s="35" t="s">
        <v>48</v>
      </c>
      <c r="J42" s="38" t="s">
        <v>283</v>
      </c>
      <c r="K42" s="35"/>
      <c r="L42" s="36" t="s">
        <v>32</v>
      </c>
      <c r="M42" s="36">
        <v>40785.416666666664</v>
      </c>
      <c r="N42" s="39" t="s">
        <v>364</v>
      </c>
      <c r="O42" s="40" t="s">
        <v>32</v>
      </c>
      <c r="P42" s="35" t="s">
        <v>365</v>
      </c>
      <c r="Q42" s="35" t="s">
        <v>366</v>
      </c>
    </row>
    <row r="43" spans="1:17" ht="34.5">
      <c r="A43" s="59" t="str">
        <f t="shared" si="0"/>
        <v>40793.5958333333468284370</v>
      </c>
      <c r="B43" s="5">
        <v>468284370</v>
      </c>
      <c r="C43" s="6">
        <v>40793.595833333333</v>
      </c>
      <c r="D43" s="5" t="s">
        <v>16</v>
      </c>
      <c r="E43" s="7" t="s">
        <v>367</v>
      </c>
      <c r="F43" s="5" t="s">
        <v>40</v>
      </c>
      <c r="G43" s="5" t="s">
        <v>19</v>
      </c>
      <c r="H43" s="5" t="s">
        <v>20</v>
      </c>
      <c r="I43" s="5" t="s">
        <v>48</v>
      </c>
      <c r="J43" s="8" t="s">
        <v>22</v>
      </c>
      <c r="K43" s="5" t="s">
        <v>287</v>
      </c>
      <c r="L43" s="6" t="s">
        <v>24</v>
      </c>
      <c r="M43" s="6">
        <v>40793.595833333333</v>
      </c>
      <c r="N43" s="9" t="s">
        <v>368</v>
      </c>
      <c r="O43" s="10" t="s">
        <v>32</v>
      </c>
      <c r="P43" s="5" t="s">
        <v>369</v>
      </c>
      <c r="Q43" s="5" t="s">
        <v>28</v>
      </c>
    </row>
    <row r="44" spans="1:17">
      <c r="A44" s="59" t="str">
        <f t="shared" si="0"/>
        <v>40777.6958333333468288613</v>
      </c>
      <c r="B44" s="35">
        <v>468288613</v>
      </c>
      <c r="C44" s="36">
        <v>40777.695833333331</v>
      </c>
      <c r="D44" s="35" t="s">
        <v>281</v>
      </c>
      <c r="E44" s="37"/>
      <c r="F44" s="35" t="s">
        <v>282</v>
      </c>
      <c r="G44" s="35" t="s">
        <v>24</v>
      </c>
      <c r="H44" s="35" t="s">
        <v>20</v>
      </c>
      <c r="I44" s="35" t="s">
        <v>51</v>
      </c>
      <c r="J44" s="38" t="s">
        <v>283</v>
      </c>
      <c r="K44" s="35"/>
      <c r="L44" s="36" t="s">
        <v>32</v>
      </c>
      <c r="M44" s="36">
        <v>40777.695833333331</v>
      </c>
      <c r="N44" s="39"/>
      <c r="O44" s="40" t="s">
        <v>32</v>
      </c>
      <c r="P44" s="35" t="s">
        <v>370</v>
      </c>
      <c r="Q44" s="35" t="s">
        <v>295</v>
      </c>
    </row>
    <row r="45" spans="1:17" ht="23.25">
      <c r="A45" s="59" t="str">
        <f t="shared" si="0"/>
        <v>40785.5833333333468288613</v>
      </c>
      <c r="B45" s="53">
        <v>468288613</v>
      </c>
      <c r="C45" s="6">
        <v>40785.583333333336</v>
      </c>
      <c r="D45" s="5" t="s">
        <v>16</v>
      </c>
      <c r="E45" s="7"/>
      <c r="F45" s="5" t="s">
        <v>40</v>
      </c>
      <c r="G45" s="5" t="s">
        <v>19</v>
      </c>
      <c r="H45" s="5" t="s">
        <v>20</v>
      </c>
      <c r="I45" s="5" t="s">
        <v>51</v>
      </c>
      <c r="J45" s="8" t="s">
        <v>31</v>
      </c>
      <c r="K45" s="5"/>
      <c r="L45" s="6" t="s">
        <v>32</v>
      </c>
      <c r="M45" s="10">
        <v>40785.583333333336</v>
      </c>
      <c r="N45" s="9" t="s">
        <v>52</v>
      </c>
      <c r="O45" s="10" t="s">
        <v>26</v>
      </c>
      <c r="P45" s="5" t="s">
        <v>53</v>
      </c>
      <c r="Q45" s="5" t="s">
        <v>28</v>
      </c>
    </row>
    <row r="46" spans="1:17" ht="34.5">
      <c r="A46" s="59" t="str">
        <f t="shared" si="0"/>
        <v>40786.3354166667468288613</v>
      </c>
      <c r="B46" s="5">
        <v>468288613</v>
      </c>
      <c r="C46" s="6">
        <v>40786.335416666669</v>
      </c>
      <c r="D46" s="5" t="s">
        <v>16</v>
      </c>
      <c r="E46" s="7" t="s">
        <v>91</v>
      </c>
      <c r="F46" s="5" t="s">
        <v>40</v>
      </c>
      <c r="G46" s="5" t="s">
        <v>19</v>
      </c>
      <c r="H46" s="5" t="s">
        <v>35</v>
      </c>
      <c r="I46" s="5" t="s">
        <v>51</v>
      </c>
      <c r="J46" s="8" t="s">
        <v>22</v>
      </c>
      <c r="K46" s="5" t="s">
        <v>113</v>
      </c>
      <c r="L46" s="6" t="s">
        <v>114</v>
      </c>
      <c r="M46" s="6">
        <v>40786.335416666669</v>
      </c>
      <c r="N46" s="9" t="s">
        <v>371</v>
      </c>
      <c r="O46" s="10" t="s">
        <v>32</v>
      </c>
      <c r="P46" s="5" t="s">
        <v>372</v>
      </c>
      <c r="Q46" s="5" t="s">
        <v>28</v>
      </c>
    </row>
    <row r="47" spans="1:17" ht="45.75">
      <c r="A47" s="59" t="str">
        <f t="shared" si="0"/>
        <v>40780.6722222222468288826</v>
      </c>
      <c r="B47" s="17">
        <v>468288826</v>
      </c>
      <c r="C47" s="18">
        <v>40780.672222222223</v>
      </c>
      <c r="D47" s="17" t="s">
        <v>98</v>
      </c>
      <c r="E47" s="19"/>
      <c r="F47" s="17" t="s">
        <v>18</v>
      </c>
      <c r="G47" s="17" t="s">
        <v>19</v>
      </c>
      <c r="H47" s="17" t="s">
        <v>20</v>
      </c>
      <c r="I47" s="17" t="s">
        <v>73</v>
      </c>
      <c r="J47" s="20" t="s">
        <v>31</v>
      </c>
      <c r="K47" s="17"/>
      <c r="L47" s="18" t="s">
        <v>32</v>
      </c>
      <c r="M47" s="18">
        <v>40780.672222222223</v>
      </c>
      <c r="N47" s="21" t="s">
        <v>373</v>
      </c>
      <c r="O47" s="22" t="s">
        <v>32</v>
      </c>
      <c r="P47" s="17" t="s">
        <v>374</v>
      </c>
      <c r="Q47" s="17" t="s">
        <v>101</v>
      </c>
    </row>
    <row r="48" spans="1:17" ht="23.25">
      <c r="A48" s="59" t="str">
        <f t="shared" si="0"/>
        <v>40784.6875468288826</v>
      </c>
      <c r="B48" s="23">
        <v>468288826</v>
      </c>
      <c r="C48" s="24">
        <v>40784.6875</v>
      </c>
      <c r="D48" s="23" t="s">
        <v>98</v>
      </c>
      <c r="E48" s="25"/>
      <c r="F48" s="23" t="s">
        <v>18</v>
      </c>
      <c r="G48" s="23" t="s">
        <v>19</v>
      </c>
      <c r="H48" s="23" t="s">
        <v>20</v>
      </c>
      <c r="I48" s="23" t="s">
        <v>73</v>
      </c>
      <c r="J48" s="26" t="s">
        <v>31</v>
      </c>
      <c r="K48" s="23"/>
      <c r="L48" s="24" t="s">
        <v>32</v>
      </c>
      <c r="M48" s="24">
        <v>40784.6875</v>
      </c>
      <c r="N48" s="27" t="s">
        <v>375</v>
      </c>
      <c r="O48" s="28" t="s">
        <v>32</v>
      </c>
      <c r="P48" s="23" t="s">
        <v>376</v>
      </c>
      <c r="Q48" s="23" t="s">
        <v>101</v>
      </c>
    </row>
    <row r="49" spans="1:17">
      <c r="A49" s="59" t="str">
        <f t="shared" si="0"/>
        <v>40786.6076388889468288826</v>
      </c>
      <c r="B49" s="29">
        <v>468288826</v>
      </c>
      <c r="C49" s="30">
        <v>40786.607638888891</v>
      </c>
      <c r="D49" s="29" t="s">
        <v>377</v>
      </c>
      <c r="E49" s="31"/>
      <c r="F49" s="29" t="s">
        <v>311</v>
      </c>
      <c r="G49" s="29" t="s">
        <v>19</v>
      </c>
      <c r="H49" s="29" t="s">
        <v>20</v>
      </c>
      <c r="I49" s="29" t="s">
        <v>73</v>
      </c>
      <c r="J49" s="32" t="s">
        <v>283</v>
      </c>
      <c r="K49" s="29"/>
      <c r="L49" s="30" t="s">
        <v>32</v>
      </c>
      <c r="M49" s="30">
        <v>40786.607638888891</v>
      </c>
      <c r="N49" s="33" t="s">
        <v>378</v>
      </c>
      <c r="O49" s="34" t="s">
        <v>32</v>
      </c>
      <c r="P49" s="29" t="s">
        <v>379</v>
      </c>
      <c r="Q49" s="29" t="s">
        <v>380</v>
      </c>
    </row>
    <row r="50" spans="1:17">
      <c r="A50" s="59" t="str">
        <f t="shared" si="0"/>
        <v>40779.4548611111468289650</v>
      </c>
      <c r="B50" s="35">
        <v>468289650</v>
      </c>
      <c r="C50" s="36">
        <v>40779.454861111109</v>
      </c>
      <c r="D50" s="35" t="s">
        <v>281</v>
      </c>
      <c r="E50" s="37"/>
      <c r="F50" s="35" t="s">
        <v>282</v>
      </c>
      <c r="G50" s="35" t="s">
        <v>24</v>
      </c>
      <c r="H50" s="35" t="s">
        <v>20</v>
      </c>
      <c r="I50" s="35" t="s">
        <v>51</v>
      </c>
      <c r="J50" s="38" t="s">
        <v>283</v>
      </c>
      <c r="K50" s="35"/>
      <c r="L50" s="36" t="s">
        <v>32</v>
      </c>
      <c r="M50" s="36">
        <v>40779.454861111109</v>
      </c>
      <c r="N50" s="39" t="s">
        <v>381</v>
      </c>
      <c r="O50" s="40" t="s">
        <v>32</v>
      </c>
      <c r="P50" s="35" t="s">
        <v>382</v>
      </c>
      <c r="Q50" s="35" t="s">
        <v>28</v>
      </c>
    </row>
    <row r="51" spans="1:17" ht="34.5">
      <c r="A51" s="59" t="str">
        <f t="shared" si="0"/>
        <v>40788.60625468289650</v>
      </c>
      <c r="B51" s="53">
        <v>468289650</v>
      </c>
      <c r="C51" s="6">
        <v>40788.606249999997</v>
      </c>
      <c r="D51" s="5" t="s">
        <v>16</v>
      </c>
      <c r="E51" s="7" t="s">
        <v>54</v>
      </c>
      <c r="F51" s="5" t="s">
        <v>18</v>
      </c>
      <c r="G51" s="5" t="s">
        <v>19</v>
      </c>
      <c r="H51" s="5" t="s">
        <v>20</v>
      </c>
      <c r="I51" s="5" t="s">
        <v>51</v>
      </c>
      <c r="J51" s="8" t="s">
        <v>55</v>
      </c>
      <c r="K51" s="5"/>
      <c r="L51" s="6" t="s">
        <v>32</v>
      </c>
      <c r="M51" s="10">
        <v>40788.606249999997</v>
      </c>
      <c r="N51" s="9" t="s">
        <v>56</v>
      </c>
      <c r="O51" s="10" t="s">
        <v>26</v>
      </c>
      <c r="P51" s="5" t="s">
        <v>57</v>
      </c>
      <c r="Q51" s="5" t="s">
        <v>28</v>
      </c>
    </row>
    <row r="52" spans="1:17" ht="23.25">
      <c r="A52" s="59" t="str">
        <f t="shared" si="0"/>
        <v>40791.60625468289650</v>
      </c>
      <c r="B52" s="5">
        <v>468289650</v>
      </c>
      <c r="C52" s="6">
        <v>40791.606249999997</v>
      </c>
      <c r="D52" s="5" t="s">
        <v>16</v>
      </c>
      <c r="E52" s="7" t="s">
        <v>383</v>
      </c>
      <c r="F52" s="5" t="s">
        <v>95</v>
      </c>
      <c r="G52" s="5" t="s">
        <v>19</v>
      </c>
      <c r="H52" s="5" t="s">
        <v>20</v>
      </c>
      <c r="I52" s="5" t="s">
        <v>51</v>
      </c>
      <c r="J52" s="8" t="s">
        <v>22</v>
      </c>
      <c r="K52" s="5" t="s">
        <v>43</v>
      </c>
      <c r="L52" s="6" t="s">
        <v>44</v>
      </c>
      <c r="M52" s="6">
        <v>40791.606249999997</v>
      </c>
      <c r="N52" s="9" t="s">
        <v>384</v>
      </c>
      <c r="O52" s="10" t="s">
        <v>32</v>
      </c>
      <c r="P52" s="5" t="s">
        <v>385</v>
      </c>
      <c r="Q52" s="5" t="s">
        <v>28</v>
      </c>
    </row>
    <row r="53" spans="1:17">
      <c r="A53" s="59" t="str">
        <f t="shared" si="0"/>
        <v>40777.4652777778468354486</v>
      </c>
      <c r="B53" s="23">
        <v>468354486</v>
      </c>
      <c r="C53" s="24">
        <v>40777.465277777781</v>
      </c>
      <c r="D53" s="23" t="s">
        <v>98</v>
      </c>
      <c r="E53" s="25"/>
      <c r="F53" s="23" t="s">
        <v>386</v>
      </c>
      <c r="G53" s="23" t="s">
        <v>35</v>
      </c>
      <c r="H53" s="23" t="s">
        <v>35</v>
      </c>
      <c r="I53" s="23" t="s">
        <v>387</v>
      </c>
      <c r="J53" s="26" t="s">
        <v>388</v>
      </c>
      <c r="K53" s="23"/>
      <c r="L53" s="24" t="s">
        <v>32</v>
      </c>
      <c r="M53" s="24">
        <v>40777.465277777781</v>
      </c>
      <c r="N53" s="27" t="s">
        <v>389</v>
      </c>
      <c r="O53" s="28" t="s">
        <v>32</v>
      </c>
      <c r="P53" s="23" t="s">
        <v>390</v>
      </c>
      <c r="Q53" s="23" t="s">
        <v>147</v>
      </c>
    </row>
    <row r="54" spans="1:17">
      <c r="A54" s="59" t="str">
        <f t="shared" si="0"/>
        <v>40784.5166666667468354486</v>
      </c>
      <c r="B54" s="23">
        <v>468354486</v>
      </c>
      <c r="C54" s="24">
        <v>40784.51666666667</v>
      </c>
      <c r="D54" s="23" t="s">
        <v>98</v>
      </c>
      <c r="E54" s="25"/>
      <c r="F54" s="23" t="s">
        <v>386</v>
      </c>
      <c r="G54" s="23" t="s">
        <v>35</v>
      </c>
      <c r="H54" s="23" t="s">
        <v>35</v>
      </c>
      <c r="I54" s="23" t="s">
        <v>387</v>
      </c>
      <c r="J54" s="26" t="s">
        <v>42</v>
      </c>
      <c r="K54" s="23" t="s">
        <v>113</v>
      </c>
      <c r="L54" s="24" t="s">
        <v>114</v>
      </c>
      <c r="M54" s="24">
        <v>40784.51666666667</v>
      </c>
      <c r="N54" s="27" t="s">
        <v>391</v>
      </c>
      <c r="O54" s="28" t="s">
        <v>32</v>
      </c>
      <c r="P54" s="23" t="s">
        <v>392</v>
      </c>
      <c r="Q54" s="23" t="s">
        <v>147</v>
      </c>
    </row>
    <row r="55" spans="1:17" ht="23.25">
      <c r="A55" s="59" t="str">
        <f t="shared" si="0"/>
        <v>40786.7083333333468354486</v>
      </c>
      <c r="B55" s="29">
        <v>468354486</v>
      </c>
      <c r="C55" s="30">
        <v>40786.708333333336</v>
      </c>
      <c r="D55" s="29" t="s">
        <v>98</v>
      </c>
      <c r="E55" s="31"/>
      <c r="F55" s="29" t="s">
        <v>117</v>
      </c>
      <c r="G55" s="29" t="s">
        <v>19</v>
      </c>
      <c r="H55" s="29" t="s">
        <v>20</v>
      </c>
      <c r="I55" s="29" t="s">
        <v>387</v>
      </c>
      <c r="J55" s="32" t="s">
        <v>184</v>
      </c>
      <c r="K55" s="29"/>
      <c r="L55" s="30" t="s">
        <v>32</v>
      </c>
      <c r="M55" s="30">
        <v>40786.708333333336</v>
      </c>
      <c r="N55" s="33" t="s">
        <v>393</v>
      </c>
      <c r="O55" s="34" t="s">
        <v>32</v>
      </c>
      <c r="P55" s="29" t="s">
        <v>394</v>
      </c>
      <c r="Q55" s="29" t="s">
        <v>147</v>
      </c>
    </row>
    <row r="56" spans="1:17" ht="23.25">
      <c r="A56" s="59" t="str">
        <f t="shared" si="0"/>
        <v>40778.3631944444468371034</v>
      </c>
      <c r="B56" s="23">
        <v>468371034</v>
      </c>
      <c r="C56" s="24">
        <v>40778.363194444442</v>
      </c>
      <c r="D56" s="23" t="s">
        <v>98</v>
      </c>
      <c r="E56" s="25"/>
      <c r="F56" s="23" t="s">
        <v>29</v>
      </c>
      <c r="G56" s="23" t="s">
        <v>19</v>
      </c>
      <c r="H56" s="23" t="s">
        <v>20</v>
      </c>
      <c r="I56" s="23" t="s">
        <v>84</v>
      </c>
      <c r="J56" s="26" t="s">
        <v>184</v>
      </c>
      <c r="K56" s="23"/>
      <c r="L56" s="24" t="s">
        <v>32</v>
      </c>
      <c r="M56" s="24">
        <v>40778.363194444442</v>
      </c>
      <c r="N56" s="27" t="s">
        <v>395</v>
      </c>
      <c r="O56" s="28" t="s">
        <v>32</v>
      </c>
      <c r="P56" s="23" t="s">
        <v>396</v>
      </c>
      <c r="Q56" s="23" t="s">
        <v>101</v>
      </c>
    </row>
    <row r="57" spans="1:17">
      <c r="A57" s="59" t="str">
        <f t="shared" si="0"/>
        <v>40781.3548611111468371034</v>
      </c>
      <c r="B57" s="17">
        <v>468371034</v>
      </c>
      <c r="C57" s="18">
        <v>40781.354861111111</v>
      </c>
      <c r="D57" s="17" t="s">
        <v>98</v>
      </c>
      <c r="E57" s="19"/>
      <c r="F57" s="17" t="s">
        <v>18</v>
      </c>
      <c r="G57" s="17" t="s">
        <v>35</v>
      </c>
      <c r="H57" s="17" t="s">
        <v>338</v>
      </c>
      <c r="I57" s="17" t="s">
        <v>84</v>
      </c>
      <c r="J57" s="20" t="s">
        <v>80</v>
      </c>
      <c r="K57" s="17"/>
      <c r="L57" s="18" t="s">
        <v>32</v>
      </c>
      <c r="M57" s="18">
        <v>40781.354861111111</v>
      </c>
      <c r="N57" s="21"/>
      <c r="O57" s="22" t="s">
        <v>32</v>
      </c>
      <c r="P57" s="17" t="s">
        <v>397</v>
      </c>
      <c r="Q57" s="17" t="s">
        <v>101</v>
      </c>
    </row>
    <row r="58" spans="1:17">
      <c r="A58" s="59" t="str">
        <f t="shared" si="0"/>
        <v>40787.5173611111468371034</v>
      </c>
      <c r="B58" s="29">
        <v>468371034</v>
      </c>
      <c r="C58" s="30">
        <v>40787.517361111109</v>
      </c>
      <c r="D58" s="29" t="s">
        <v>98</v>
      </c>
      <c r="E58" s="31"/>
      <c r="F58" s="29" t="s">
        <v>386</v>
      </c>
      <c r="G58" s="29" t="s">
        <v>35</v>
      </c>
      <c r="H58" s="29" t="s">
        <v>35</v>
      </c>
      <c r="I58" s="29" t="s">
        <v>84</v>
      </c>
      <c r="J58" s="32" t="s">
        <v>388</v>
      </c>
      <c r="K58" s="29"/>
      <c r="L58" s="30" t="s">
        <v>32</v>
      </c>
      <c r="M58" s="30">
        <v>40787.517361111109</v>
      </c>
      <c r="N58" s="33" t="s">
        <v>398</v>
      </c>
      <c r="O58" s="34" t="s">
        <v>32</v>
      </c>
      <c r="P58" s="29" t="s">
        <v>399</v>
      </c>
      <c r="Q58" s="29" t="s">
        <v>101</v>
      </c>
    </row>
    <row r="59" spans="1:17" ht="45.75">
      <c r="A59" s="59" t="str">
        <f t="shared" si="0"/>
        <v>40777.6104166667468371130</v>
      </c>
      <c r="B59" s="17">
        <v>468371130</v>
      </c>
      <c r="C59" s="18">
        <v>40777.61041666667</v>
      </c>
      <c r="D59" s="17" t="s">
        <v>16</v>
      </c>
      <c r="E59" s="19"/>
      <c r="F59" s="17" t="s">
        <v>18</v>
      </c>
      <c r="G59" s="17" t="s">
        <v>19</v>
      </c>
      <c r="H59" s="17" t="s">
        <v>20</v>
      </c>
      <c r="I59" s="17" t="s">
        <v>400</v>
      </c>
      <c r="J59" s="20" t="s">
        <v>31</v>
      </c>
      <c r="K59" s="17"/>
      <c r="L59" s="18" t="s">
        <v>32</v>
      </c>
      <c r="M59" s="18">
        <v>40777.61041666667</v>
      </c>
      <c r="N59" s="21" t="s">
        <v>401</v>
      </c>
      <c r="O59" s="22" t="s">
        <v>32</v>
      </c>
      <c r="P59" s="17" t="s">
        <v>402</v>
      </c>
      <c r="Q59" s="17" t="s">
        <v>28</v>
      </c>
    </row>
    <row r="60" spans="1:17" ht="34.5">
      <c r="A60" s="59" t="str">
        <f t="shared" si="0"/>
        <v>40780.7222222222468371130</v>
      </c>
      <c r="B60" s="23">
        <v>468371130</v>
      </c>
      <c r="C60" s="24">
        <v>40780.722222222219</v>
      </c>
      <c r="D60" s="23" t="s">
        <v>16</v>
      </c>
      <c r="E60" s="25"/>
      <c r="F60" s="23" t="s">
        <v>18</v>
      </c>
      <c r="G60" s="23" t="s">
        <v>19</v>
      </c>
      <c r="H60" s="23" t="s">
        <v>20</v>
      </c>
      <c r="I60" s="23" t="s">
        <v>400</v>
      </c>
      <c r="J60" s="26" t="s">
        <v>31</v>
      </c>
      <c r="K60" s="23"/>
      <c r="L60" s="24" t="s">
        <v>32</v>
      </c>
      <c r="M60" s="24">
        <v>40780.722222222219</v>
      </c>
      <c r="N60" s="27" t="s">
        <v>403</v>
      </c>
      <c r="O60" s="28" t="s">
        <v>32</v>
      </c>
      <c r="P60" s="23" t="s">
        <v>404</v>
      </c>
      <c r="Q60" s="23" t="s">
        <v>28</v>
      </c>
    </row>
    <row r="61" spans="1:17" ht="23.25">
      <c r="A61" s="59" t="str">
        <f t="shared" si="0"/>
        <v>40787.4770833333468371130</v>
      </c>
      <c r="B61" s="29">
        <v>468371130</v>
      </c>
      <c r="C61" s="30">
        <v>40787.477083333331</v>
      </c>
      <c r="D61" s="29" t="s">
        <v>16</v>
      </c>
      <c r="E61" s="31" t="s">
        <v>405</v>
      </c>
      <c r="F61" s="29" t="s">
        <v>18</v>
      </c>
      <c r="G61" s="29" t="s">
        <v>19</v>
      </c>
      <c r="H61" s="29" t="s">
        <v>35</v>
      </c>
      <c r="I61" s="29" t="s">
        <v>400</v>
      </c>
      <c r="J61" s="32" t="s">
        <v>22</v>
      </c>
      <c r="K61" s="29" t="s">
        <v>179</v>
      </c>
      <c r="L61" s="30" t="s">
        <v>67</v>
      </c>
      <c r="M61" s="30">
        <v>40787.477083333331</v>
      </c>
      <c r="N61" s="33"/>
      <c r="O61" s="34" t="s">
        <v>32</v>
      </c>
      <c r="P61" s="29" t="s">
        <v>406</v>
      </c>
      <c r="Q61" s="29" t="s">
        <v>28</v>
      </c>
    </row>
    <row r="62" spans="1:17" ht="34.5">
      <c r="A62" s="59" t="str">
        <f t="shared" si="0"/>
        <v>40779.7118055556468380166</v>
      </c>
      <c r="B62" s="17">
        <v>468380166</v>
      </c>
      <c r="C62" s="18">
        <v>40779.711805555555</v>
      </c>
      <c r="D62" s="17" t="s">
        <v>16</v>
      </c>
      <c r="E62" s="19"/>
      <c r="F62" s="17" t="s">
        <v>18</v>
      </c>
      <c r="G62" s="17" t="s">
        <v>19</v>
      </c>
      <c r="H62" s="17" t="s">
        <v>20</v>
      </c>
      <c r="I62" s="17" t="s">
        <v>73</v>
      </c>
      <c r="J62" s="20" t="s">
        <v>22</v>
      </c>
      <c r="K62" s="17" t="s">
        <v>307</v>
      </c>
      <c r="L62" s="18" t="s">
        <v>38</v>
      </c>
      <c r="M62" s="18">
        <v>40779.711805555555</v>
      </c>
      <c r="N62" s="21" t="s">
        <v>407</v>
      </c>
      <c r="O62" s="22" t="s">
        <v>32</v>
      </c>
      <c r="P62" s="17" t="s">
        <v>408</v>
      </c>
      <c r="Q62" s="17" t="s">
        <v>175</v>
      </c>
    </row>
    <row r="63" spans="1:17" ht="23.25">
      <c r="A63" s="59" t="str">
        <f t="shared" si="0"/>
        <v>40791.4972222222468380166</v>
      </c>
      <c r="B63" s="23">
        <v>468380166</v>
      </c>
      <c r="C63" s="24">
        <v>40791.49722222222</v>
      </c>
      <c r="D63" s="23" t="s">
        <v>16</v>
      </c>
      <c r="E63" s="25" t="s">
        <v>121</v>
      </c>
      <c r="F63" s="23" t="s">
        <v>29</v>
      </c>
      <c r="G63" s="23" t="s">
        <v>35</v>
      </c>
      <c r="H63" s="23" t="s">
        <v>35</v>
      </c>
      <c r="I63" s="23" t="s">
        <v>73</v>
      </c>
      <c r="J63" s="26" t="s">
        <v>31</v>
      </c>
      <c r="K63" s="23" t="s">
        <v>37</v>
      </c>
      <c r="L63" s="24" t="s">
        <v>38</v>
      </c>
      <c r="M63" s="24">
        <v>40791.49722222222</v>
      </c>
      <c r="N63" s="27"/>
      <c r="O63" s="28" t="s">
        <v>32</v>
      </c>
      <c r="P63" s="23" t="s">
        <v>409</v>
      </c>
      <c r="Q63" s="23" t="s">
        <v>175</v>
      </c>
    </row>
    <row r="64" spans="1:17" ht="23.25">
      <c r="A64" s="59" t="str">
        <f t="shared" si="0"/>
        <v>40791.6354166667468380166</v>
      </c>
      <c r="B64" s="29">
        <v>468380166</v>
      </c>
      <c r="C64" s="30">
        <v>40791.635416666664</v>
      </c>
      <c r="D64" s="29" t="s">
        <v>16</v>
      </c>
      <c r="E64" s="31" t="s">
        <v>121</v>
      </c>
      <c r="F64" s="29" t="s">
        <v>29</v>
      </c>
      <c r="G64" s="29" t="s">
        <v>19</v>
      </c>
      <c r="H64" s="29" t="s">
        <v>20</v>
      </c>
      <c r="I64" s="29" t="s">
        <v>73</v>
      </c>
      <c r="J64" s="32" t="s">
        <v>22</v>
      </c>
      <c r="K64" s="29" t="s">
        <v>307</v>
      </c>
      <c r="L64" s="30" t="s">
        <v>38</v>
      </c>
      <c r="M64" s="30">
        <v>40791.635416666664</v>
      </c>
      <c r="N64" s="33" t="s">
        <v>410</v>
      </c>
      <c r="O64" s="34" t="s">
        <v>32</v>
      </c>
      <c r="P64" s="29" t="s">
        <v>411</v>
      </c>
      <c r="Q64" s="29" t="s">
        <v>175</v>
      </c>
    </row>
    <row r="65" spans="1:17">
      <c r="A65" s="59" t="str">
        <f t="shared" si="0"/>
        <v>40777.5468397083</v>
      </c>
      <c r="B65" s="17">
        <v>468397083</v>
      </c>
      <c r="C65" s="18">
        <v>40777.5</v>
      </c>
      <c r="D65" s="17" t="s">
        <v>16</v>
      </c>
      <c r="E65" s="19" t="s">
        <v>412</v>
      </c>
      <c r="F65" s="17" t="s">
        <v>18</v>
      </c>
      <c r="G65" s="17" t="s">
        <v>19</v>
      </c>
      <c r="H65" s="17" t="s">
        <v>35</v>
      </c>
      <c r="I65" s="17" t="s">
        <v>413</v>
      </c>
      <c r="J65" s="20" t="s">
        <v>22</v>
      </c>
      <c r="K65" s="17" t="s">
        <v>414</v>
      </c>
      <c r="L65" s="18" t="s">
        <v>415</v>
      </c>
      <c r="M65" s="18">
        <v>40777.5</v>
      </c>
      <c r="N65" s="21"/>
      <c r="O65" s="22" t="s">
        <v>32</v>
      </c>
      <c r="P65" s="17" t="s">
        <v>416</v>
      </c>
      <c r="Q65" s="17" t="s">
        <v>417</v>
      </c>
    </row>
    <row r="66" spans="1:17">
      <c r="A66" s="59" t="str">
        <f t="shared" si="0"/>
        <v>40779.7791666667468397083</v>
      </c>
      <c r="B66" s="23">
        <v>468397083</v>
      </c>
      <c r="C66" s="24">
        <v>40779.779166666667</v>
      </c>
      <c r="D66" s="23" t="s">
        <v>418</v>
      </c>
      <c r="E66" s="25"/>
      <c r="F66" s="23" t="s">
        <v>419</v>
      </c>
      <c r="G66" s="23" t="s">
        <v>35</v>
      </c>
      <c r="H66" s="23"/>
      <c r="I66" s="23" t="s">
        <v>413</v>
      </c>
      <c r="J66" s="26" t="s">
        <v>420</v>
      </c>
      <c r="K66" s="23" t="s">
        <v>421</v>
      </c>
      <c r="L66" s="24" t="s">
        <v>357</v>
      </c>
      <c r="M66" s="24">
        <v>40779.779166666667</v>
      </c>
      <c r="N66" s="27" t="s">
        <v>422</v>
      </c>
      <c r="O66" s="28" t="s">
        <v>32</v>
      </c>
      <c r="P66" s="23" t="s">
        <v>423</v>
      </c>
      <c r="Q66" s="23" t="s">
        <v>424</v>
      </c>
    </row>
    <row r="67" spans="1:17" ht="23.25">
      <c r="A67" s="59" t="str">
        <f t="shared" ref="A67:A130" si="1">M67&amp;B67</f>
        <v>40791.6458333333468397083</v>
      </c>
      <c r="B67" s="29">
        <v>468397083</v>
      </c>
      <c r="C67" s="30">
        <v>40791.645833333336</v>
      </c>
      <c r="D67" s="29" t="s">
        <v>16</v>
      </c>
      <c r="E67" s="31"/>
      <c r="F67" s="29" t="s">
        <v>18</v>
      </c>
      <c r="G67" s="29" t="s">
        <v>19</v>
      </c>
      <c r="H67" s="29" t="s">
        <v>20</v>
      </c>
      <c r="I67" s="29" t="s">
        <v>413</v>
      </c>
      <c r="J67" s="32" t="s">
        <v>31</v>
      </c>
      <c r="K67" s="29"/>
      <c r="L67" s="30" t="s">
        <v>32</v>
      </c>
      <c r="M67" s="30">
        <v>40791.645833333336</v>
      </c>
      <c r="N67" s="33" t="s">
        <v>425</v>
      </c>
      <c r="O67" s="34" t="s">
        <v>32</v>
      </c>
      <c r="P67" s="29" t="s">
        <v>426</v>
      </c>
      <c r="Q67" s="29" t="s">
        <v>417</v>
      </c>
    </row>
    <row r="68" spans="1:17">
      <c r="A68" s="59" t="str">
        <f t="shared" si="1"/>
        <v>40793.75468397083</v>
      </c>
      <c r="B68" s="29">
        <v>468397083</v>
      </c>
      <c r="C68" s="30">
        <v>40793.75</v>
      </c>
      <c r="D68" s="29" t="s">
        <v>16</v>
      </c>
      <c r="E68" s="31" t="s">
        <v>427</v>
      </c>
      <c r="F68" s="29" t="s">
        <v>18</v>
      </c>
      <c r="G68" s="29" t="s">
        <v>35</v>
      </c>
      <c r="H68" s="29" t="s">
        <v>35</v>
      </c>
      <c r="I68" s="29" t="s">
        <v>413</v>
      </c>
      <c r="J68" s="32" t="s">
        <v>22</v>
      </c>
      <c r="K68" s="29" t="s">
        <v>428</v>
      </c>
      <c r="L68" s="30" t="s">
        <v>256</v>
      </c>
      <c r="M68" s="30">
        <v>40793.75</v>
      </c>
      <c r="N68" s="33" t="s">
        <v>429</v>
      </c>
      <c r="O68" s="34" t="s">
        <v>32</v>
      </c>
      <c r="P68" s="29" t="s">
        <v>430</v>
      </c>
      <c r="Q68" s="29" t="s">
        <v>417</v>
      </c>
    </row>
    <row r="69" spans="1:17" ht="34.5">
      <c r="A69" s="59" t="str">
        <f t="shared" si="1"/>
        <v>40778.4895833333468505141</v>
      </c>
      <c r="B69" s="23">
        <v>468505141</v>
      </c>
      <c r="C69" s="24">
        <v>40778.489583333336</v>
      </c>
      <c r="D69" s="23" t="s">
        <v>16</v>
      </c>
      <c r="E69" s="25" t="s">
        <v>431</v>
      </c>
      <c r="F69" s="23" t="s">
        <v>18</v>
      </c>
      <c r="G69" s="23" t="s">
        <v>35</v>
      </c>
      <c r="H69" s="23" t="s">
        <v>35</v>
      </c>
      <c r="I69" s="23" t="s">
        <v>432</v>
      </c>
      <c r="J69" s="26" t="s">
        <v>42</v>
      </c>
      <c r="K69" s="23" t="s">
        <v>113</v>
      </c>
      <c r="L69" s="24" t="s">
        <v>114</v>
      </c>
      <c r="M69" s="24">
        <v>40778.489583333336</v>
      </c>
      <c r="N69" s="27" t="s">
        <v>433</v>
      </c>
      <c r="O69" s="28" t="s">
        <v>32</v>
      </c>
      <c r="P69" s="23" t="s">
        <v>434</v>
      </c>
      <c r="Q69" s="23" t="s">
        <v>28</v>
      </c>
    </row>
    <row r="70" spans="1:17" ht="34.5">
      <c r="A70" s="59" t="str">
        <f t="shared" si="1"/>
        <v>40784.4604166667468505141</v>
      </c>
      <c r="B70" s="17">
        <v>468505141</v>
      </c>
      <c r="C70" s="18">
        <v>40784.460416666669</v>
      </c>
      <c r="D70" s="17" t="s">
        <v>16</v>
      </c>
      <c r="E70" s="19" t="s">
        <v>435</v>
      </c>
      <c r="F70" s="17" t="s">
        <v>18</v>
      </c>
      <c r="G70" s="17" t="s">
        <v>19</v>
      </c>
      <c r="H70" s="17" t="s">
        <v>20</v>
      </c>
      <c r="I70" s="17" t="s">
        <v>432</v>
      </c>
      <c r="J70" s="20" t="s">
        <v>80</v>
      </c>
      <c r="K70" s="17"/>
      <c r="L70" s="18" t="s">
        <v>32</v>
      </c>
      <c r="M70" s="18">
        <v>40784.460416666669</v>
      </c>
      <c r="N70" s="21" t="s">
        <v>436</v>
      </c>
      <c r="O70" s="22" t="s">
        <v>32</v>
      </c>
      <c r="P70" s="17" t="s">
        <v>437</v>
      </c>
      <c r="Q70" s="17" t="s">
        <v>28</v>
      </c>
    </row>
    <row r="71" spans="1:17" ht="45.75">
      <c r="A71" s="59" t="str">
        <f t="shared" si="1"/>
        <v>40786.3958333333468505141</v>
      </c>
      <c r="B71" s="29">
        <v>468505141</v>
      </c>
      <c r="C71" s="30">
        <v>40786.395833333336</v>
      </c>
      <c r="D71" s="29" t="s">
        <v>16</v>
      </c>
      <c r="E71" s="31" t="s">
        <v>435</v>
      </c>
      <c r="F71" s="29" t="s">
        <v>18</v>
      </c>
      <c r="G71" s="29" t="s">
        <v>19</v>
      </c>
      <c r="H71" s="29" t="s">
        <v>20</v>
      </c>
      <c r="I71" s="29" t="s">
        <v>432</v>
      </c>
      <c r="J71" s="32" t="s">
        <v>22</v>
      </c>
      <c r="K71" s="29" t="s">
        <v>113</v>
      </c>
      <c r="L71" s="30" t="s">
        <v>114</v>
      </c>
      <c r="M71" s="30">
        <v>40786.395833333336</v>
      </c>
      <c r="N71" s="33" t="s">
        <v>438</v>
      </c>
      <c r="O71" s="34" t="s">
        <v>32</v>
      </c>
      <c r="P71" s="29" t="s">
        <v>439</v>
      </c>
      <c r="Q71" s="29" t="s">
        <v>28</v>
      </c>
    </row>
    <row r="72" spans="1:17">
      <c r="A72" s="59" t="str">
        <f t="shared" si="1"/>
        <v>40777.4986111111468533768</v>
      </c>
      <c r="B72" s="23">
        <v>468533768</v>
      </c>
      <c r="C72" s="24">
        <v>40777.498611111114</v>
      </c>
      <c r="D72" s="23" t="s">
        <v>313</v>
      </c>
      <c r="E72" s="25"/>
      <c r="F72" s="23" t="s">
        <v>18</v>
      </c>
      <c r="G72" s="23" t="s">
        <v>35</v>
      </c>
      <c r="H72" s="23" t="s">
        <v>35</v>
      </c>
      <c r="I72" s="23" t="s">
        <v>387</v>
      </c>
      <c r="J72" s="26" t="s">
        <v>31</v>
      </c>
      <c r="K72" s="23" t="s">
        <v>440</v>
      </c>
      <c r="L72" s="24" t="s">
        <v>44</v>
      </c>
      <c r="M72" s="24">
        <v>40777.498611111114</v>
      </c>
      <c r="N72" s="27"/>
      <c r="O72" s="28" t="s">
        <v>32</v>
      </c>
      <c r="P72" s="23" t="s">
        <v>441</v>
      </c>
      <c r="Q72" s="23" t="s">
        <v>316</v>
      </c>
    </row>
    <row r="73" spans="1:17" ht="34.5">
      <c r="A73" s="59" t="str">
        <f t="shared" si="1"/>
        <v>40778.3909722222468533768</v>
      </c>
      <c r="B73" s="17">
        <v>468533768</v>
      </c>
      <c r="C73" s="18">
        <v>40778.390972222223</v>
      </c>
      <c r="D73" s="17" t="s">
        <v>313</v>
      </c>
      <c r="E73" s="19" t="s">
        <v>442</v>
      </c>
      <c r="F73" s="17" t="s">
        <v>18</v>
      </c>
      <c r="G73" s="17" t="s">
        <v>19</v>
      </c>
      <c r="H73" s="17" t="s">
        <v>20</v>
      </c>
      <c r="I73" s="17" t="s">
        <v>387</v>
      </c>
      <c r="J73" s="20" t="s">
        <v>22</v>
      </c>
      <c r="K73" s="17" t="s">
        <v>179</v>
      </c>
      <c r="L73" s="18" t="s">
        <v>67</v>
      </c>
      <c r="M73" s="18">
        <v>40778.390972222223</v>
      </c>
      <c r="N73" s="21" t="s">
        <v>443</v>
      </c>
      <c r="O73" s="22" t="s">
        <v>32</v>
      </c>
      <c r="P73" s="17" t="s">
        <v>444</v>
      </c>
      <c r="Q73" s="17" t="s">
        <v>316</v>
      </c>
    </row>
    <row r="74" spans="1:17" ht="23.25">
      <c r="A74" s="59" t="str">
        <f t="shared" si="1"/>
        <v>40788.4680555556468533768</v>
      </c>
      <c r="B74" s="29">
        <v>468533768</v>
      </c>
      <c r="C74" s="30">
        <v>40788.468055555553</v>
      </c>
      <c r="D74" s="29" t="s">
        <v>445</v>
      </c>
      <c r="E74" s="31" t="s">
        <v>446</v>
      </c>
      <c r="F74" s="29" t="s">
        <v>18</v>
      </c>
      <c r="G74" s="29" t="s">
        <v>35</v>
      </c>
      <c r="H74" s="29" t="s">
        <v>35</v>
      </c>
      <c r="I74" s="29" t="s">
        <v>387</v>
      </c>
      <c r="J74" s="32" t="s">
        <v>22</v>
      </c>
      <c r="K74" s="29" t="s">
        <v>447</v>
      </c>
      <c r="L74" s="30" t="s">
        <v>75</v>
      </c>
      <c r="M74" s="30">
        <v>40788.468055555553</v>
      </c>
      <c r="N74" s="33" t="s">
        <v>448</v>
      </c>
      <c r="O74" s="34" t="s">
        <v>32</v>
      </c>
      <c r="P74" s="29" t="s">
        <v>449</v>
      </c>
      <c r="Q74" s="29" t="s">
        <v>316</v>
      </c>
    </row>
    <row r="75" spans="1:17">
      <c r="A75" s="59" t="str">
        <f t="shared" si="1"/>
        <v>40778.4652777778468576649</v>
      </c>
      <c r="B75" s="35">
        <v>468576649</v>
      </c>
      <c r="C75" s="36">
        <v>40778.465277777781</v>
      </c>
      <c r="D75" s="35" t="s">
        <v>450</v>
      </c>
      <c r="E75" s="37"/>
      <c r="F75" s="35" t="s">
        <v>282</v>
      </c>
      <c r="G75" s="35" t="s">
        <v>19</v>
      </c>
      <c r="H75" s="35" t="s">
        <v>20</v>
      </c>
      <c r="I75" s="35" t="s">
        <v>30</v>
      </c>
      <c r="J75" s="38" t="s">
        <v>283</v>
      </c>
      <c r="K75" s="35"/>
      <c r="L75" s="36" t="s">
        <v>32</v>
      </c>
      <c r="M75" s="36">
        <v>40778.465277777781</v>
      </c>
      <c r="N75" s="39" t="s">
        <v>451</v>
      </c>
      <c r="O75" s="40" t="s">
        <v>32</v>
      </c>
      <c r="P75" s="35" t="s">
        <v>452</v>
      </c>
      <c r="Q75" s="35" t="s">
        <v>175</v>
      </c>
    </row>
    <row r="76" spans="1:17">
      <c r="A76" s="59" t="str">
        <f t="shared" si="1"/>
        <v>40778.4659722222468576649</v>
      </c>
      <c r="B76" s="41">
        <v>468576649</v>
      </c>
      <c r="C76" s="42">
        <v>40778.46597222222</v>
      </c>
      <c r="D76" s="41" t="s">
        <v>281</v>
      </c>
      <c r="E76" s="43"/>
      <c r="F76" s="41" t="s">
        <v>282</v>
      </c>
      <c r="G76" s="41" t="s">
        <v>19</v>
      </c>
      <c r="H76" s="41" t="s">
        <v>20</v>
      </c>
      <c r="I76" s="41" t="s">
        <v>30</v>
      </c>
      <c r="J76" s="44" t="s">
        <v>283</v>
      </c>
      <c r="K76" s="41"/>
      <c r="L76" s="42" t="s">
        <v>32</v>
      </c>
      <c r="M76" s="42">
        <v>40778.46597222222</v>
      </c>
      <c r="N76" s="45" t="s">
        <v>453</v>
      </c>
      <c r="O76" s="46" t="s">
        <v>32</v>
      </c>
      <c r="P76" s="41" t="s">
        <v>454</v>
      </c>
      <c r="Q76" s="41" t="s">
        <v>295</v>
      </c>
    </row>
    <row r="77" spans="1:17" ht="45.75">
      <c r="A77" s="59" t="str">
        <f t="shared" si="1"/>
        <v>40787.3944444444468576649</v>
      </c>
      <c r="B77" s="53">
        <v>468576649</v>
      </c>
      <c r="C77" s="6">
        <v>40787.394444444442</v>
      </c>
      <c r="D77" s="5" t="s">
        <v>16</v>
      </c>
      <c r="E77" s="7" t="s">
        <v>58</v>
      </c>
      <c r="F77" s="5" t="s">
        <v>29</v>
      </c>
      <c r="G77" s="5" t="s">
        <v>35</v>
      </c>
      <c r="H77" s="5" t="s">
        <v>35</v>
      </c>
      <c r="I77" s="5" t="s">
        <v>30</v>
      </c>
      <c r="J77" s="8" t="s">
        <v>22</v>
      </c>
      <c r="K77" s="5" t="s">
        <v>23</v>
      </c>
      <c r="L77" s="6" t="s">
        <v>24</v>
      </c>
      <c r="M77" s="10">
        <v>40787.394444444442</v>
      </c>
      <c r="N77" s="9" t="s">
        <v>59</v>
      </c>
      <c r="O77" s="10" t="s">
        <v>26</v>
      </c>
      <c r="P77" s="5" t="s">
        <v>60</v>
      </c>
      <c r="Q77" s="5" t="s">
        <v>28</v>
      </c>
    </row>
    <row r="78" spans="1:17" ht="34.5">
      <c r="A78" s="59" t="str">
        <f t="shared" si="1"/>
        <v>40787.60625468576649</v>
      </c>
      <c r="B78" s="5">
        <v>468576649</v>
      </c>
      <c r="C78" s="6">
        <v>40787.606249999997</v>
      </c>
      <c r="D78" s="5" t="s">
        <v>16</v>
      </c>
      <c r="E78" s="7" t="s">
        <v>61</v>
      </c>
      <c r="F78" s="5" t="s">
        <v>18</v>
      </c>
      <c r="G78" s="5" t="s">
        <v>19</v>
      </c>
      <c r="H78" s="5" t="s">
        <v>20</v>
      </c>
      <c r="I78" s="5" t="s">
        <v>30</v>
      </c>
      <c r="J78" s="8" t="s">
        <v>22</v>
      </c>
      <c r="K78" s="5" t="s">
        <v>455</v>
      </c>
      <c r="L78" s="6" t="s">
        <v>456</v>
      </c>
      <c r="M78" s="6">
        <v>40787.606249999997</v>
      </c>
      <c r="N78" s="9" t="s">
        <v>457</v>
      </c>
      <c r="O78" s="10" t="s">
        <v>32</v>
      </c>
      <c r="P78" s="5" t="s">
        <v>458</v>
      </c>
      <c r="Q78" s="5" t="s">
        <v>28</v>
      </c>
    </row>
    <row r="79" spans="1:17">
      <c r="A79" s="59" t="str">
        <f t="shared" si="1"/>
        <v>40780.5458333333468631064</v>
      </c>
      <c r="B79" s="17">
        <v>468631064</v>
      </c>
      <c r="C79" s="18">
        <v>40780.54583333333</v>
      </c>
      <c r="D79" s="17" t="s">
        <v>98</v>
      </c>
      <c r="E79" s="19"/>
      <c r="F79" s="17" t="s">
        <v>18</v>
      </c>
      <c r="G79" s="17" t="s">
        <v>35</v>
      </c>
      <c r="H79" s="17" t="s">
        <v>35</v>
      </c>
      <c r="I79" s="17" t="s">
        <v>118</v>
      </c>
      <c r="J79" s="20" t="s">
        <v>80</v>
      </c>
      <c r="K79" s="17"/>
      <c r="L79" s="18" t="s">
        <v>32</v>
      </c>
      <c r="M79" s="18">
        <v>40780.54583333333</v>
      </c>
      <c r="N79" s="21" t="s">
        <v>459</v>
      </c>
      <c r="O79" s="22" t="s">
        <v>32</v>
      </c>
      <c r="P79" s="17" t="s">
        <v>460</v>
      </c>
      <c r="Q79" s="17" t="s">
        <v>101</v>
      </c>
    </row>
    <row r="80" spans="1:17" ht="23.25">
      <c r="A80" s="59" t="str">
        <f t="shared" si="1"/>
        <v>40784.48125468631064</v>
      </c>
      <c r="B80" s="17">
        <v>468631064</v>
      </c>
      <c r="C80" s="18">
        <v>40784.481249999997</v>
      </c>
      <c r="D80" s="17" t="s">
        <v>98</v>
      </c>
      <c r="E80" s="19"/>
      <c r="F80" s="17" t="s">
        <v>341</v>
      </c>
      <c r="G80" s="17" t="s">
        <v>19</v>
      </c>
      <c r="H80" s="17" t="s">
        <v>20</v>
      </c>
      <c r="I80" s="17" t="s">
        <v>118</v>
      </c>
      <c r="J80" s="20" t="s">
        <v>80</v>
      </c>
      <c r="K80" s="17"/>
      <c r="L80" s="18" t="s">
        <v>32</v>
      </c>
      <c r="M80" s="18">
        <v>40784.481249999997</v>
      </c>
      <c r="N80" s="21" t="s">
        <v>461</v>
      </c>
      <c r="O80" s="22" t="s">
        <v>32</v>
      </c>
      <c r="P80" s="17" t="s">
        <v>462</v>
      </c>
      <c r="Q80" s="17" t="s">
        <v>101</v>
      </c>
    </row>
    <row r="81" spans="1:17" ht="45.75">
      <c r="A81" s="59" t="str">
        <f t="shared" si="1"/>
        <v>40788.6194444444468631064</v>
      </c>
      <c r="B81" s="29">
        <v>468631064</v>
      </c>
      <c r="C81" s="30">
        <v>40788.619444444441</v>
      </c>
      <c r="D81" s="29" t="s">
        <v>98</v>
      </c>
      <c r="E81" s="31"/>
      <c r="F81" s="29" t="s">
        <v>117</v>
      </c>
      <c r="G81" s="29" t="s">
        <v>35</v>
      </c>
      <c r="H81" s="29" t="s">
        <v>35</v>
      </c>
      <c r="I81" s="29" t="s">
        <v>118</v>
      </c>
      <c r="J81" s="32" t="s">
        <v>22</v>
      </c>
      <c r="K81" s="29" t="s">
        <v>176</v>
      </c>
      <c r="L81" s="30" t="s">
        <v>44</v>
      </c>
      <c r="M81" s="30">
        <v>40788.619444444441</v>
      </c>
      <c r="N81" s="33" t="s">
        <v>463</v>
      </c>
      <c r="O81" s="34" t="s">
        <v>32</v>
      </c>
      <c r="P81" s="29" t="s">
        <v>464</v>
      </c>
      <c r="Q81" s="29" t="s">
        <v>101</v>
      </c>
    </row>
    <row r="82" spans="1:17" ht="57">
      <c r="A82" s="59" t="str">
        <f t="shared" si="1"/>
        <v>40781.3972222222468639820</v>
      </c>
      <c r="B82" s="23">
        <v>468639820</v>
      </c>
      <c r="C82" s="24">
        <v>40781.397222222222</v>
      </c>
      <c r="D82" s="23" t="s">
        <v>16</v>
      </c>
      <c r="E82" s="25"/>
      <c r="F82" s="23" t="s">
        <v>350</v>
      </c>
      <c r="G82" s="23" t="s">
        <v>19</v>
      </c>
      <c r="H82" s="23" t="s">
        <v>20</v>
      </c>
      <c r="I82" s="23" t="s">
        <v>102</v>
      </c>
      <c r="J82" s="26" t="s">
        <v>31</v>
      </c>
      <c r="K82" s="23"/>
      <c r="L82" s="24" t="s">
        <v>32</v>
      </c>
      <c r="M82" s="24">
        <v>40781.397222222222</v>
      </c>
      <c r="N82" s="27" t="s">
        <v>465</v>
      </c>
      <c r="O82" s="28" t="s">
        <v>32</v>
      </c>
      <c r="P82" s="23" t="s">
        <v>466</v>
      </c>
      <c r="Q82" s="23" t="s">
        <v>28</v>
      </c>
    </row>
    <row r="83" spans="1:17" ht="23.25">
      <c r="A83" s="59" t="str">
        <f t="shared" si="1"/>
        <v>40784.6944444444468639820</v>
      </c>
      <c r="B83" s="17">
        <v>468639820</v>
      </c>
      <c r="C83" s="18">
        <v>40784.694444444445</v>
      </c>
      <c r="D83" s="17" t="s">
        <v>16</v>
      </c>
      <c r="E83" s="19" t="s">
        <v>467</v>
      </c>
      <c r="F83" s="17" t="s">
        <v>350</v>
      </c>
      <c r="G83" s="17" t="s">
        <v>19</v>
      </c>
      <c r="H83" s="17" t="s">
        <v>20</v>
      </c>
      <c r="I83" s="17" t="s">
        <v>102</v>
      </c>
      <c r="J83" s="20" t="s">
        <v>22</v>
      </c>
      <c r="K83" s="17" t="s">
        <v>179</v>
      </c>
      <c r="L83" s="18" t="s">
        <v>67</v>
      </c>
      <c r="M83" s="18">
        <v>40784.694444444445</v>
      </c>
      <c r="N83" s="21" t="s">
        <v>468</v>
      </c>
      <c r="O83" s="22" t="s">
        <v>32</v>
      </c>
      <c r="P83" s="17" t="s">
        <v>469</v>
      </c>
      <c r="Q83" s="17" t="s">
        <v>28</v>
      </c>
    </row>
    <row r="84" spans="1:17" ht="23.25">
      <c r="A84" s="59" t="str">
        <f t="shared" si="1"/>
        <v>40787.3618055556468639820</v>
      </c>
      <c r="B84" s="29">
        <v>468639820</v>
      </c>
      <c r="C84" s="30">
        <v>40787.361805555556</v>
      </c>
      <c r="D84" s="29" t="s">
        <v>16</v>
      </c>
      <c r="E84" s="31" t="s">
        <v>254</v>
      </c>
      <c r="F84" s="29" t="s">
        <v>117</v>
      </c>
      <c r="G84" s="29" t="s">
        <v>19</v>
      </c>
      <c r="H84" s="29" t="s">
        <v>20</v>
      </c>
      <c r="I84" s="29" t="s">
        <v>102</v>
      </c>
      <c r="J84" s="32" t="s">
        <v>22</v>
      </c>
      <c r="K84" s="29" t="s">
        <v>23</v>
      </c>
      <c r="L84" s="30" t="s">
        <v>24</v>
      </c>
      <c r="M84" s="30">
        <v>40787.361805555556</v>
      </c>
      <c r="N84" s="33" t="s">
        <v>470</v>
      </c>
      <c r="O84" s="34" t="s">
        <v>32</v>
      </c>
      <c r="P84" s="29" t="s">
        <v>471</v>
      </c>
      <c r="Q84" s="29" t="s">
        <v>28</v>
      </c>
    </row>
    <row r="85" spans="1:17" ht="23.25">
      <c r="A85" s="59" t="str">
        <f t="shared" si="1"/>
        <v>40780.4020833333468646206</v>
      </c>
      <c r="B85" s="17">
        <v>468646206</v>
      </c>
      <c r="C85" s="18">
        <v>40780.402083333334</v>
      </c>
      <c r="D85" s="17" t="s">
        <v>98</v>
      </c>
      <c r="E85" s="19"/>
      <c r="F85" s="17" t="s">
        <v>29</v>
      </c>
      <c r="G85" s="17" t="s">
        <v>19</v>
      </c>
      <c r="H85" s="17" t="s">
        <v>20</v>
      </c>
      <c r="I85" s="17" t="s">
        <v>106</v>
      </c>
      <c r="J85" s="20" t="s">
        <v>80</v>
      </c>
      <c r="K85" s="17"/>
      <c r="L85" s="18" t="s">
        <v>32</v>
      </c>
      <c r="M85" s="18">
        <v>40780.402083333334</v>
      </c>
      <c r="N85" s="21" t="s">
        <v>472</v>
      </c>
      <c r="O85" s="22" t="s">
        <v>32</v>
      </c>
      <c r="P85" s="17" t="s">
        <v>473</v>
      </c>
      <c r="Q85" s="17" t="s">
        <v>147</v>
      </c>
    </row>
    <row r="86" spans="1:17">
      <c r="A86" s="59" t="str">
        <f t="shared" si="1"/>
        <v>40781.6527777778468646206</v>
      </c>
      <c r="B86" s="23">
        <v>468646206</v>
      </c>
      <c r="C86" s="24">
        <v>40781.652777777781</v>
      </c>
      <c r="D86" s="23" t="s">
        <v>98</v>
      </c>
      <c r="E86" s="25"/>
      <c r="F86" s="23" t="s">
        <v>29</v>
      </c>
      <c r="G86" s="23" t="s">
        <v>19</v>
      </c>
      <c r="H86" s="23" t="s">
        <v>20</v>
      </c>
      <c r="I86" s="23" t="s">
        <v>106</v>
      </c>
      <c r="J86" s="26" t="s">
        <v>55</v>
      </c>
      <c r="K86" s="23"/>
      <c r="L86" s="24" t="s">
        <v>32</v>
      </c>
      <c r="M86" s="24">
        <v>40781.652777777781</v>
      </c>
      <c r="N86" s="27" t="s">
        <v>474</v>
      </c>
      <c r="O86" s="28" t="s">
        <v>32</v>
      </c>
      <c r="P86" s="23" t="s">
        <v>475</v>
      </c>
      <c r="Q86" s="23" t="s">
        <v>147</v>
      </c>
    </row>
    <row r="87" spans="1:17" ht="23.25">
      <c r="A87" s="59" t="str">
        <f t="shared" si="1"/>
        <v>40787.4468646206</v>
      </c>
      <c r="B87" s="29">
        <v>468646206</v>
      </c>
      <c r="C87" s="30">
        <v>40787.4</v>
      </c>
      <c r="D87" s="29" t="s">
        <v>98</v>
      </c>
      <c r="E87" s="31"/>
      <c r="F87" s="29" t="s">
        <v>117</v>
      </c>
      <c r="G87" s="29" t="s">
        <v>19</v>
      </c>
      <c r="H87" s="29" t="s">
        <v>20</v>
      </c>
      <c r="I87" s="29" t="s">
        <v>106</v>
      </c>
      <c r="J87" s="32" t="s">
        <v>80</v>
      </c>
      <c r="K87" s="29"/>
      <c r="L87" s="30" t="s">
        <v>32</v>
      </c>
      <c r="M87" s="30">
        <v>40787.4</v>
      </c>
      <c r="N87" s="33" t="s">
        <v>476</v>
      </c>
      <c r="O87" s="34" t="s">
        <v>32</v>
      </c>
      <c r="P87" s="29" t="s">
        <v>477</v>
      </c>
      <c r="Q87" s="29" t="s">
        <v>147</v>
      </c>
    </row>
    <row r="88" spans="1:17">
      <c r="A88" s="59" t="str">
        <f t="shared" si="1"/>
        <v>40777.5972222222468814230</v>
      </c>
      <c r="B88" s="35">
        <v>468814230</v>
      </c>
      <c r="C88" s="36">
        <v>40777.597222222219</v>
      </c>
      <c r="D88" s="35" t="s">
        <v>281</v>
      </c>
      <c r="E88" s="37"/>
      <c r="F88" s="35" t="s">
        <v>282</v>
      </c>
      <c r="G88" s="35" t="s">
        <v>19</v>
      </c>
      <c r="H88" s="35" t="s">
        <v>20</v>
      </c>
      <c r="I88" s="35" t="s">
        <v>62</v>
      </c>
      <c r="J88" s="38" t="s">
        <v>283</v>
      </c>
      <c r="K88" s="35"/>
      <c r="L88" s="36" t="s">
        <v>32</v>
      </c>
      <c r="M88" s="36">
        <v>40777.597222222219</v>
      </c>
      <c r="N88" s="39" t="s">
        <v>478</v>
      </c>
      <c r="O88" s="40" t="s">
        <v>32</v>
      </c>
      <c r="P88" s="35" t="s">
        <v>479</v>
      </c>
      <c r="Q88" s="35" t="s">
        <v>295</v>
      </c>
    </row>
    <row r="89" spans="1:17" ht="34.5">
      <c r="A89" s="59" t="str">
        <f t="shared" si="1"/>
        <v>40782.4493055556468814230</v>
      </c>
      <c r="B89" s="53">
        <v>468814230</v>
      </c>
      <c r="C89" s="6">
        <v>40782.449305555558</v>
      </c>
      <c r="D89" s="5" t="s">
        <v>16</v>
      </c>
      <c r="E89" s="7" t="s">
        <v>61</v>
      </c>
      <c r="F89" s="5" t="s">
        <v>18</v>
      </c>
      <c r="G89" s="5" t="s">
        <v>19</v>
      </c>
      <c r="H89" s="5" t="s">
        <v>20</v>
      </c>
      <c r="I89" s="5" t="s">
        <v>62</v>
      </c>
      <c r="J89" s="8" t="s">
        <v>55</v>
      </c>
      <c r="K89" s="5"/>
      <c r="L89" s="6" t="s">
        <v>32</v>
      </c>
      <c r="M89" s="10">
        <v>40782.449305555558</v>
      </c>
      <c r="N89" s="9" t="s">
        <v>63</v>
      </c>
      <c r="O89" s="10" t="s">
        <v>26</v>
      </c>
      <c r="P89" s="5" t="s">
        <v>64</v>
      </c>
      <c r="Q89" s="5" t="s">
        <v>28</v>
      </c>
    </row>
    <row r="90" spans="1:17" ht="23.25">
      <c r="A90" s="59" t="str">
        <f t="shared" si="1"/>
        <v>40786.3958333333468814230</v>
      </c>
      <c r="B90" s="5">
        <v>468814230</v>
      </c>
      <c r="C90" s="6">
        <v>40786.395833333336</v>
      </c>
      <c r="D90" s="5" t="s">
        <v>16</v>
      </c>
      <c r="E90" s="7"/>
      <c r="F90" s="5" t="s">
        <v>40</v>
      </c>
      <c r="G90" s="5" t="s">
        <v>19</v>
      </c>
      <c r="H90" s="5" t="s">
        <v>20</v>
      </c>
      <c r="I90" s="5" t="s">
        <v>62</v>
      </c>
      <c r="J90" s="8" t="s">
        <v>22</v>
      </c>
      <c r="K90" s="5" t="s">
        <v>74</v>
      </c>
      <c r="L90" s="6" t="s">
        <v>75</v>
      </c>
      <c r="M90" s="6">
        <v>40786.395833333336</v>
      </c>
      <c r="N90" s="9" t="s">
        <v>480</v>
      </c>
      <c r="O90" s="10" t="s">
        <v>32</v>
      </c>
      <c r="P90" s="5" t="s">
        <v>481</v>
      </c>
      <c r="Q90" s="5" t="s">
        <v>28</v>
      </c>
    </row>
    <row r="91" spans="1:17">
      <c r="A91" s="59" t="str">
        <f t="shared" si="1"/>
        <v>40777.6388888889468830575</v>
      </c>
      <c r="B91" s="17">
        <v>468830575</v>
      </c>
      <c r="C91" s="18">
        <v>40777.638888888891</v>
      </c>
      <c r="D91" s="17" t="s">
        <v>482</v>
      </c>
      <c r="E91" s="19"/>
      <c r="F91" s="17" t="s">
        <v>483</v>
      </c>
      <c r="G91" s="17" t="s">
        <v>35</v>
      </c>
      <c r="H91" s="17" t="s">
        <v>35</v>
      </c>
      <c r="I91" s="17" t="s">
        <v>268</v>
      </c>
      <c r="J91" s="20" t="s">
        <v>80</v>
      </c>
      <c r="K91" s="17"/>
      <c r="L91" s="18" t="s">
        <v>32</v>
      </c>
      <c r="M91" s="18">
        <v>40777.638888888891</v>
      </c>
      <c r="N91" s="21" t="s">
        <v>484</v>
      </c>
      <c r="O91" s="22" t="s">
        <v>32</v>
      </c>
      <c r="P91" s="17" t="s">
        <v>485</v>
      </c>
      <c r="Q91" s="17" t="s">
        <v>486</v>
      </c>
    </row>
    <row r="92" spans="1:17" ht="23.25">
      <c r="A92" s="59" t="str">
        <f t="shared" si="1"/>
        <v>40778.4756944444468830575</v>
      </c>
      <c r="B92" s="17">
        <v>468830575</v>
      </c>
      <c r="C92" s="18">
        <v>40778.475694444445</v>
      </c>
      <c r="D92" s="17" t="s">
        <v>482</v>
      </c>
      <c r="E92" s="19"/>
      <c r="F92" s="17" t="s">
        <v>483</v>
      </c>
      <c r="G92" s="17" t="s">
        <v>19</v>
      </c>
      <c r="H92" s="17" t="s">
        <v>20</v>
      </c>
      <c r="I92" s="17" t="s">
        <v>268</v>
      </c>
      <c r="J92" s="20" t="s">
        <v>22</v>
      </c>
      <c r="K92" s="17" t="s">
        <v>179</v>
      </c>
      <c r="L92" s="18" t="s">
        <v>67</v>
      </c>
      <c r="M92" s="18">
        <v>40778.475694444445</v>
      </c>
      <c r="N92" s="21" t="s">
        <v>487</v>
      </c>
      <c r="O92" s="22" t="s">
        <v>32</v>
      </c>
      <c r="P92" s="17" t="s">
        <v>488</v>
      </c>
      <c r="Q92" s="17" t="s">
        <v>489</v>
      </c>
    </row>
    <row r="93" spans="1:17">
      <c r="A93" s="59" t="str">
        <f t="shared" si="1"/>
        <v>40791.7520833333468830575</v>
      </c>
      <c r="B93" s="29">
        <v>468830575</v>
      </c>
      <c r="C93" s="30">
        <v>40791.752083333333</v>
      </c>
      <c r="D93" s="29" t="s">
        <v>482</v>
      </c>
      <c r="E93" s="31"/>
      <c r="F93" s="29" t="s">
        <v>483</v>
      </c>
      <c r="G93" s="29" t="s">
        <v>35</v>
      </c>
      <c r="H93" s="29" t="s">
        <v>35</v>
      </c>
      <c r="I93" s="29" t="s">
        <v>268</v>
      </c>
      <c r="J93" s="32" t="s">
        <v>22</v>
      </c>
      <c r="K93" s="29" t="s">
        <v>490</v>
      </c>
      <c r="L93" s="30" t="s">
        <v>75</v>
      </c>
      <c r="M93" s="30">
        <v>40791.752083333333</v>
      </c>
      <c r="N93" s="33" t="s">
        <v>491</v>
      </c>
      <c r="O93" s="34" t="s">
        <v>32</v>
      </c>
      <c r="P93" s="29" t="s">
        <v>492</v>
      </c>
      <c r="Q93" s="29" t="s">
        <v>486</v>
      </c>
    </row>
    <row r="94" spans="1:17">
      <c r="A94" s="59" t="str">
        <f t="shared" si="1"/>
        <v>40781.7125468927114</v>
      </c>
      <c r="B94" s="23">
        <v>468927114</v>
      </c>
      <c r="C94" s="24">
        <v>40781.712500000001</v>
      </c>
      <c r="D94" s="23" t="s">
        <v>98</v>
      </c>
      <c r="E94" s="25"/>
      <c r="F94" s="23" t="s">
        <v>29</v>
      </c>
      <c r="G94" s="23" t="s">
        <v>19</v>
      </c>
      <c r="H94" s="23" t="s">
        <v>20</v>
      </c>
      <c r="I94" s="23" t="s">
        <v>30</v>
      </c>
      <c r="J94" s="26" t="s">
        <v>184</v>
      </c>
      <c r="K94" s="23"/>
      <c r="L94" s="24" t="s">
        <v>32</v>
      </c>
      <c r="M94" s="24">
        <v>40781.712500000001</v>
      </c>
      <c r="N94" s="27" t="s">
        <v>493</v>
      </c>
      <c r="O94" s="28" t="s">
        <v>32</v>
      </c>
      <c r="P94" s="23" t="s">
        <v>494</v>
      </c>
      <c r="Q94" s="23" t="s">
        <v>101</v>
      </c>
    </row>
    <row r="95" spans="1:17">
      <c r="A95" s="59" t="str">
        <f t="shared" si="1"/>
        <v>40791.7138888889468927114</v>
      </c>
      <c r="B95" s="23">
        <v>468927114</v>
      </c>
      <c r="C95" s="24">
        <v>40791.713888888888</v>
      </c>
      <c r="D95" s="23" t="s">
        <v>98</v>
      </c>
      <c r="E95" s="25"/>
      <c r="F95" s="23" t="s">
        <v>117</v>
      </c>
      <c r="G95" s="23" t="s">
        <v>35</v>
      </c>
      <c r="H95" s="23" t="s">
        <v>35</v>
      </c>
      <c r="I95" s="23" t="s">
        <v>30</v>
      </c>
      <c r="J95" s="26" t="s">
        <v>31</v>
      </c>
      <c r="K95" s="23" t="s">
        <v>495</v>
      </c>
      <c r="L95" s="24" t="s">
        <v>114</v>
      </c>
      <c r="M95" s="24">
        <v>40791.713888888888</v>
      </c>
      <c r="N95" s="27"/>
      <c r="O95" s="28" t="s">
        <v>32</v>
      </c>
      <c r="P95" s="23" t="s">
        <v>496</v>
      </c>
      <c r="Q95" s="23" t="s">
        <v>101</v>
      </c>
    </row>
    <row r="96" spans="1:17">
      <c r="A96" s="59" t="str">
        <f t="shared" si="1"/>
        <v>40793.6888888889468927114</v>
      </c>
      <c r="B96" s="29">
        <v>468927114</v>
      </c>
      <c r="C96" s="30">
        <v>40793.688888888886</v>
      </c>
      <c r="D96" s="29" t="s">
        <v>98</v>
      </c>
      <c r="E96" s="31"/>
      <c r="F96" s="29" t="s">
        <v>117</v>
      </c>
      <c r="G96" s="29" t="s">
        <v>19</v>
      </c>
      <c r="H96" s="29" t="s">
        <v>20</v>
      </c>
      <c r="I96" s="29" t="s">
        <v>30</v>
      </c>
      <c r="J96" s="32" t="s">
        <v>184</v>
      </c>
      <c r="K96" s="29"/>
      <c r="L96" s="30" t="s">
        <v>32</v>
      </c>
      <c r="M96" s="30">
        <v>40793.688888888886</v>
      </c>
      <c r="N96" s="33" t="s">
        <v>497</v>
      </c>
      <c r="O96" s="34" t="s">
        <v>32</v>
      </c>
      <c r="P96" s="29" t="s">
        <v>498</v>
      </c>
      <c r="Q96" s="29" t="s">
        <v>101</v>
      </c>
    </row>
    <row r="97" spans="1:17">
      <c r="A97" s="59" t="str">
        <f t="shared" si="1"/>
        <v>40779.5972222222468958240</v>
      </c>
      <c r="B97" s="23">
        <v>468958240</v>
      </c>
      <c r="C97" s="24">
        <v>40779.597222222219</v>
      </c>
      <c r="D97" s="23" t="s">
        <v>499</v>
      </c>
      <c r="E97" s="25"/>
      <c r="F97" s="23" t="s">
        <v>18</v>
      </c>
      <c r="G97" s="23" t="s">
        <v>35</v>
      </c>
      <c r="H97" s="23" t="s">
        <v>35</v>
      </c>
      <c r="I97" s="23" t="s">
        <v>249</v>
      </c>
      <c r="J97" s="26" t="s">
        <v>31</v>
      </c>
      <c r="K97" s="23" t="s">
        <v>440</v>
      </c>
      <c r="L97" s="24" t="s">
        <v>44</v>
      </c>
      <c r="M97" s="24">
        <v>40779.597222222219</v>
      </c>
      <c r="N97" s="27"/>
      <c r="O97" s="28" t="s">
        <v>32</v>
      </c>
      <c r="P97" s="23" t="s">
        <v>500</v>
      </c>
      <c r="Q97" s="23" t="s">
        <v>175</v>
      </c>
    </row>
    <row r="98" spans="1:17" ht="45.75">
      <c r="A98" s="59" t="str">
        <f t="shared" si="1"/>
        <v>40780.6236111111468958240</v>
      </c>
      <c r="B98" s="23">
        <v>468958240</v>
      </c>
      <c r="C98" s="24">
        <v>40780.623611111114</v>
      </c>
      <c r="D98" s="23" t="s">
        <v>499</v>
      </c>
      <c r="E98" s="25"/>
      <c r="F98" s="23" t="s">
        <v>18</v>
      </c>
      <c r="G98" s="23" t="s">
        <v>19</v>
      </c>
      <c r="H98" s="23" t="s">
        <v>20</v>
      </c>
      <c r="I98" s="23" t="s">
        <v>249</v>
      </c>
      <c r="J98" s="26" t="s">
        <v>31</v>
      </c>
      <c r="K98" s="23"/>
      <c r="L98" s="24" t="s">
        <v>32</v>
      </c>
      <c r="M98" s="24">
        <v>40780.623611111114</v>
      </c>
      <c r="N98" s="27" t="s">
        <v>501</v>
      </c>
      <c r="O98" s="28" t="s">
        <v>32</v>
      </c>
      <c r="P98" s="23" t="s">
        <v>502</v>
      </c>
      <c r="Q98" s="23" t="s">
        <v>175</v>
      </c>
    </row>
    <row r="99" spans="1:17">
      <c r="A99" s="59" t="str">
        <f t="shared" si="1"/>
        <v>40784.3854166667468958240</v>
      </c>
      <c r="B99" s="29">
        <v>468958240</v>
      </c>
      <c r="C99" s="30">
        <v>40784.385416666664</v>
      </c>
      <c r="D99" s="29" t="s">
        <v>499</v>
      </c>
      <c r="E99" s="31"/>
      <c r="F99" s="29" t="s">
        <v>18</v>
      </c>
      <c r="G99" s="29" t="s">
        <v>19</v>
      </c>
      <c r="H99" s="29" t="s">
        <v>20</v>
      </c>
      <c r="I99" s="29" t="s">
        <v>249</v>
      </c>
      <c r="J99" s="32" t="s">
        <v>22</v>
      </c>
      <c r="K99" s="29" t="s">
        <v>179</v>
      </c>
      <c r="L99" s="30" t="s">
        <v>67</v>
      </c>
      <c r="M99" s="30">
        <v>40784.385416666664</v>
      </c>
      <c r="N99" s="33" t="s">
        <v>503</v>
      </c>
      <c r="O99" s="34" t="s">
        <v>32</v>
      </c>
      <c r="P99" s="29" t="s">
        <v>504</v>
      </c>
      <c r="Q99" s="29" t="s">
        <v>175</v>
      </c>
    </row>
    <row r="100" spans="1:17">
      <c r="A100" s="59" t="str">
        <f t="shared" si="1"/>
        <v>40779.4340277778468960306</v>
      </c>
      <c r="B100" s="35">
        <v>468960306</v>
      </c>
      <c r="C100" s="36">
        <v>40779.434027777781</v>
      </c>
      <c r="D100" s="35" t="s">
        <v>281</v>
      </c>
      <c r="E100" s="37"/>
      <c r="F100" s="35" t="s">
        <v>282</v>
      </c>
      <c r="G100" s="35" t="s">
        <v>19</v>
      </c>
      <c r="H100" s="35" t="s">
        <v>20</v>
      </c>
      <c r="I100" s="35" t="s">
        <v>65</v>
      </c>
      <c r="J100" s="38" t="s">
        <v>283</v>
      </c>
      <c r="K100" s="35"/>
      <c r="L100" s="36" t="s">
        <v>32</v>
      </c>
      <c r="M100" s="36">
        <v>40779.434027777781</v>
      </c>
      <c r="N100" s="39" t="s">
        <v>505</v>
      </c>
      <c r="O100" s="40" t="s">
        <v>32</v>
      </c>
      <c r="P100" s="35" t="s">
        <v>506</v>
      </c>
      <c r="Q100" s="35" t="s">
        <v>295</v>
      </c>
    </row>
    <row r="101" spans="1:17">
      <c r="A101" s="59" t="str">
        <f t="shared" si="1"/>
        <v>40781.6756944444468960306</v>
      </c>
      <c r="B101" s="53">
        <v>468960306</v>
      </c>
      <c r="C101" s="6">
        <v>40781.675694444442</v>
      </c>
      <c r="D101" s="5" t="s">
        <v>16</v>
      </c>
      <c r="E101" s="7"/>
      <c r="F101" s="5" t="s">
        <v>40</v>
      </c>
      <c r="G101" s="5" t="s">
        <v>35</v>
      </c>
      <c r="H101" s="5" t="s">
        <v>35</v>
      </c>
      <c r="I101" s="5" t="s">
        <v>65</v>
      </c>
      <c r="J101" s="8" t="s">
        <v>31</v>
      </c>
      <c r="K101" s="5" t="s">
        <v>66</v>
      </c>
      <c r="L101" s="6" t="s">
        <v>67</v>
      </c>
      <c r="M101" s="10">
        <v>40781.675694444442</v>
      </c>
      <c r="N101" s="9"/>
      <c r="O101" s="10" t="s">
        <v>26</v>
      </c>
      <c r="P101" s="5" t="s">
        <v>68</v>
      </c>
      <c r="Q101" s="5" t="s">
        <v>28</v>
      </c>
    </row>
    <row r="102" spans="1:17" ht="34.5">
      <c r="A102" s="59" t="str">
        <f t="shared" si="1"/>
        <v>40784.71875468960306</v>
      </c>
      <c r="B102" s="5">
        <v>468960306</v>
      </c>
      <c r="C102" s="6">
        <v>40784.71875</v>
      </c>
      <c r="D102" s="5" t="s">
        <v>16</v>
      </c>
      <c r="E102" s="7" t="s">
        <v>507</v>
      </c>
      <c r="F102" s="5" t="s">
        <v>40</v>
      </c>
      <c r="G102" s="5" t="s">
        <v>19</v>
      </c>
      <c r="H102" s="5" t="s">
        <v>20</v>
      </c>
      <c r="I102" s="5" t="s">
        <v>65</v>
      </c>
      <c r="J102" s="8" t="s">
        <v>22</v>
      </c>
      <c r="K102" s="5" t="s">
        <v>43</v>
      </c>
      <c r="L102" s="6" t="s">
        <v>44</v>
      </c>
      <c r="M102" s="6">
        <v>40784.71875</v>
      </c>
      <c r="N102" s="9" t="s">
        <v>508</v>
      </c>
      <c r="O102" s="10" t="s">
        <v>32</v>
      </c>
      <c r="P102" s="5" t="s">
        <v>509</v>
      </c>
      <c r="Q102" s="5" t="s">
        <v>28</v>
      </c>
    </row>
    <row r="103" spans="1:17">
      <c r="A103" s="59" t="str">
        <f t="shared" si="1"/>
        <v>40780.7756944444468964671</v>
      </c>
      <c r="B103" s="41">
        <v>468964671</v>
      </c>
      <c r="C103" s="42">
        <v>40780.775694444441</v>
      </c>
      <c r="D103" s="41" t="s">
        <v>281</v>
      </c>
      <c r="E103" s="43"/>
      <c r="F103" s="41" t="s">
        <v>510</v>
      </c>
      <c r="G103" s="41" t="s">
        <v>35</v>
      </c>
      <c r="H103" s="41" t="s">
        <v>35</v>
      </c>
      <c r="I103" s="41" t="s">
        <v>69</v>
      </c>
      <c r="J103" s="44" t="s">
        <v>283</v>
      </c>
      <c r="K103" s="41"/>
      <c r="L103" s="42" t="s">
        <v>32</v>
      </c>
      <c r="M103" s="42">
        <v>40780.775694444441</v>
      </c>
      <c r="N103" s="45" t="s">
        <v>511</v>
      </c>
      <c r="O103" s="46" t="s">
        <v>32</v>
      </c>
      <c r="P103" s="41" t="s">
        <v>512</v>
      </c>
      <c r="Q103" s="41" t="s">
        <v>295</v>
      </c>
    </row>
    <row r="104" spans="1:17" ht="34.5">
      <c r="A104" s="59" t="str">
        <f t="shared" si="1"/>
        <v>40785.6729166667468964671</v>
      </c>
      <c r="B104" s="53">
        <v>468964671</v>
      </c>
      <c r="C104" s="6">
        <v>40785.67291666667</v>
      </c>
      <c r="D104" s="5" t="s">
        <v>16</v>
      </c>
      <c r="E104" s="7"/>
      <c r="F104" s="5" t="s">
        <v>18</v>
      </c>
      <c r="G104" s="5" t="s">
        <v>19</v>
      </c>
      <c r="H104" s="5" t="s">
        <v>20</v>
      </c>
      <c r="I104" s="5" t="s">
        <v>69</v>
      </c>
      <c r="J104" s="8" t="s">
        <v>31</v>
      </c>
      <c r="K104" s="5"/>
      <c r="L104" s="6" t="s">
        <v>32</v>
      </c>
      <c r="M104" s="10">
        <v>40785.67291666667</v>
      </c>
      <c r="N104" s="9" t="s">
        <v>70</v>
      </c>
      <c r="O104" s="10" t="s">
        <v>26</v>
      </c>
      <c r="P104" s="5" t="s">
        <v>71</v>
      </c>
      <c r="Q104" s="5" t="s">
        <v>28</v>
      </c>
    </row>
    <row r="105" spans="1:17" ht="45.75">
      <c r="A105" s="59" t="str">
        <f t="shared" si="1"/>
        <v>40787.6388888889468964671</v>
      </c>
      <c r="B105" s="5">
        <v>468964671</v>
      </c>
      <c r="C105" s="6">
        <v>40787.638888888891</v>
      </c>
      <c r="D105" s="5" t="s">
        <v>16</v>
      </c>
      <c r="E105" s="7" t="s">
        <v>513</v>
      </c>
      <c r="F105" s="5" t="s">
        <v>272</v>
      </c>
      <c r="G105" s="5" t="s">
        <v>19</v>
      </c>
      <c r="H105" s="5" t="s">
        <v>20</v>
      </c>
      <c r="I105" s="5" t="s">
        <v>69</v>
      </c>
      <c r="J105" s="8" t="s">
        <v>22</v>
      </c>
      <c r="K105" s="5" t="s">
        <v>307</v>
      </c>
      <c r="L105" s="6" t="s">
        <v>38</v>
      </c>
      <c r="M105" s="6">
        <v>40787.638888888891</v>
      </c>
      <c r="N105" s="9" t="s">
        <v>514</v>
      </c>
      <c r="O105" s="10" t="s">
        <v>32</v>
      </c>
      <c r="P105" s="5" t="s">
        <v>515</v>
      </c>
      <c r="Q105" s="5" t="s">
        <v>28</v>
      </c>
    </row>
    <row r="106" spans="1:17">
      <c r="A106" s="59" t="str">
        <f t="shared" si="1"/>
        <v>40777.0291666667468987563</v>
      </c>
      <c r="B106" s="17">
        <v>468987563</v>
      </c>
      <c r="C106" s="18">
        <v>40777.029166666667</v>
      </c>
      <c r="D106" s="17" t="s">
        <v>98</v>
      </c>
      <c r="E106" s="19"/>
      <c r="F106" s="17" t="s">
        <v>29</v>
      </c>
      <c r="G106" s="17" t="s">
        <v>35</v>
      </c>
      <c r="H106" s="17" t="s">
        <v>338</v>
      </c>
      <c r="I106" s="17" t="s">
        <v>232</v>
      </c>
      <c r="J106" s="20" t="s">
        <v>80</v>
      </c>
      <c r="K106" s="17"/>
      <c r="L106" s="18" t="s">
        <v>32</v>
      </c>
      <c r="M106" s="18">
        <v>40777.029166666667</v>
      </c>
      <c r="N106" s="21" t="s">
        <v>516</v>
      </c>
      <c r="O106" s="22" t="s">
        <v>32</v>
      </c>
      <c r="P106" s="17" t="s">
        <v>517</v>
      </c>
      <c r="Q106" s="17" t="s">
        <v>101</v>
      </c>
    </row>
    <row r="107" spans="1:17" ht="23.25">
      <c r="A107" s="59" t="str">
        <f t="shared" si="1"/>
        <v>40781.7208333333468987563</v>
      </c>
      <c r="B107" s="23">
        <v>468987563</v>
      </c>
      <c r="C107" s="24">
        <v>40781.720833333333</v>
      </c>
      <c r="D107" s="23" t="s">
        <v>98</v>
      </c>
      <c r="E107" s="25"/>
      <c r="F107" s="23" t="s">
        <v>386</v>
      </c>
      <c r="G107" s="23" t="s">
        <v>35</v>
      </c>
      <c r="H107" s="23" t="s">
        <v>35</v>
      </c>
      <c r="I107" s="23" t="s">
        <v>232</v>
      </c>
      <c r="J107" s="26" t="s">
        <v>518</v>
      </c>
      <c r="K107" s="23" t="s">
        <v>519</v>
      </c>
      <c r="L107" s="24" t="s">
        <v>67</v>
      </c>
      <c r="M107" s="24">
        <v>40781.720833333333</v>
      </c>
      <c r="N107" s="27" t="s">
        <v>520</v>
      </c>
      <c r="O107" s="28" t="s">
        <v>32</v>
      </c>
      <c r="P107" s="23" t="s">
        <v>521</v>
      </c>
      <c r="Q107" s="23" t="s">
        <v>101</v>
      </c>
    </row>
    <row r="108" spans="1:17">
      <c r="A108" s="59" t="str">
        <f t="shared" si="1"/>
        <v>40785.6875468987563</v>
      </c>
      <c r="B108" s="29">
        <v>468987563</v>
      </c>
      <c r="C108" s="30">
        <v>40785.6875</v>
      </c>
      <c r="D108" s="29" t="s">
        <v>98</v>
      </c>
      <c r="E108" s="31"/>
      <c r="F108" s="29" t="s">
        <v>117</v>
      </c>
      <c r="G108" s="29" t="s">
        <v>19</v>
      </c>
      <c r="H108" s="29" t="s">
        <v>20</v>
      </c>
      <c r="I108" s="29" t="s">
        <v>232</v>
      </c>
      <c r="J108" s="32" t="s">
        <v>22</v>
      </c>
      <c r="K108" s="29" t="s">
        <v>43</v>
      </c>
      <c r="L108" s="30" t="s">
        <v>44</v>
      </c>
      <c r="M108" s="30">
        <v>40785.6875</v>
      </c>
      <c r="N108" s="33" t="s">
        <v>522</v>
      </c>
      <c r="O108" s="34" t="s">
        <v>32</v>
      </c>
      <c r="P108" s="29" t="s">
        <v>523</v>
      </c>
      <c r="Q108" s="29" t="s">
        <v>101</v>
      </c>
    </row>
    <row r="109" spans="1:17" ht="45.75">
      <c r="A109" s="59" t="str">
        <f t="shared" si="1"/>
        <v>40779.6541666667*24081111:HE</v>
      </c>
      <c r="B109" s="23" t="s">
        <v>524</v>
      </c>
      <c r="C109" s="24">
        <v>40779.654166666667</v>
      </c>
      <c r="D109" s="23" t="s">
        <v>445</v>
      </c>
      <c r="E109" s="25"/>
      <c r="F109" s="23" t="s">
        <v>525</v>
      </c>
      <c r="G109" s="23" t="s">
        <v>19</v>
      </c>
      <c r="H109" s="23" t="s">
        <v>20</v>
      </c>
      <c r="I109" s="23" t="s">
        <v>526</v>
      </c>
      <c r="J109" s="26" t="s">
        <v>31</v>
      </c>
      <c r="K109" s="23"/>
      <c r="L109" s="24" t="s">
        <v>32</v>
      </c>
      <c r="M109" s="24">
        <v>40779.654166666667</v>
      </c>
      <c r="N109" s="27" t="s">
        <v>527</v>
      </c>
      <c r="O109" s="28" t="s">
        <v>32</v>
      </c>
      <c r="P109" s="23" t="s">
        <v>528</v>
      </c>
      <c r="Q109" s="23" t="s">
        <v>309</v>
      </c>
    </row>
    <row r="110" spans="1:17" ht="23.25">
      <c r="A110" s="59" t="str">
        <f t="shared" si="1"/>
        <v>40792.6951388889*24081111:HE</v>
      </c>
      <c r="B110" s="29" t="s">
        <v>524</v>
      </c>
      <c r="C110" s="30">
        <v>40792.695138888892</v>
      </c>
      <c r="D110" s="29" t="s">
        <v>445</v>
      </c>
      <c r="E110" s="31"/>
      <c r="F110" s="29" t="s">
        <v>525</v>
      </c>
      <c r="G110" s="29" t="s">
        <v>19</v>
      </c>
      <c r="H110" s="29" t="s">
        <v>20</v>
      </c>
      <c r="I110" s="29" t="s">
        <v>526</v>
      </c>
      <c r="J110" s="32" t="s">
        <v>22</v>
      </c>
      <c r="K110" s="29" t="s">
        <v>179</v>
      </c>
      <c r="L110" s="30" t="s">
        <v>67</v>
      </c>
      <c r="M110" s="30">
        <v>40792.695138888892</v>
      </c>
      <c r="N110" s="33" t="s">
        <v>529</v>
      </c>
      <c r="O110" s="34" t="s">
        <v>32</v>
      </c>
      <c r="P110" s="29" t="s">
        <v>530</v>
      </c>
      <c r="Q110" s="29" t="s">
        <v>309</v>
      </c>
    </row>
    <row r="111" spans="1:17" ht="34.5">
      <c r="A111" s="59" t="str">
        <f t="shared" si="1"/>
        <v>40782.4423611111*26081118:HE</v>
      </c>
      <c r="B111" s="17" t="s">
        <v>531</v>
      </c>
      <c r="C111" s="18">
        <v>40782.442361111112</v>
      </c>
      <c r="D111" s="17" t="s">
        <v>445</v>
      </c>
      <c r="E111" s="19"/>
      <c r="F111" s="17" t="s">
        <v>525</v>
      </c>
      <c r="G111" s="17" t="s">
        <v>19</v>
      </c>
      <c r="H111" s="17" t="s">
        <v>20</v>
      </c>
      <c r="I111" s="17" t="s">
        <v>532</v>
      </c>
      <c r="J111" s="20" t="s">
        <v>31</v>
      </c>
      <c r="K111" s="17"/>
      <c r="L111" s="18" t="s">
        <v>32</v>
      </c>
      <c r="M111" s="18">
        <v>40782.442361111112</v>
      </c>
      <c r="N111" s="21" t="s">
        <v>533</v>
      </c>
      <c r="O111" s="22" t="s">
        <v>32</v>
      </c>
      <c r="P111" s="17" t="s">
        <v>534</v>
      </c>
      <c r="Q111" s="17" t="s">
        <v>309</v>
      </c>
    </row>
    <row r="112" spans="1:17">
      <c r="A112" s="59" t="str">
        <f t="shared" si="1"/>
        <v>40782.4979166667*26081118:HE</v>
      </c>
      <c r="B112" s="29" t="s">
        <v>531</v>
      </c>
      <c r="C112" s="30">
        <v>40782.497916666667</v>
      </c>
      <c r="D112" s="29" t="s">
        <v>445</v>
      </c>
      <c r="E112" s="31"/>
      <c r="F112" s="29" t="s">
        <v>525</v>
      </c>
      <c r="G112" s="29" t="s">
        <v>19</v>
      </c>
      <c r="H112" s="29" t="s">
        <v>35</v>
      </c>
      <c r="I112" s="29" t="s">
        <v>532</v>
      </c>
      <c r="J112" s="32" t="s">
        <v>80</v>
      </c>
      <c r="K112" s="29"/>
      <c r="L112" s="30" t="s">
        <v>32</v>
      </c>
      <c r="M112" s="30">
        <v>40782.497916666667</v>
      </c>
      <c r="N112" s="33" t="s">
        <v>535</v>
      </c>
      <c r="O112" s="34" t="s">
        <v>32</v>
      </c>
      <c r="P112" s="29" t="s">
        <v>536</v>
      </c>
      <c r="Q112" s="29" t="s">
        <v>309</v>
      </c>
    </row>
    <row r="113" spans="1:17">
      <c r="A113" s="59" t="str">
        <f t="shared" si="1"/>
        <v>40780.50018DSU5TLL4A</v>
      </c>
      <c r="B113" s="17" t="s">
        <v>537</v>
      </c>
      <c r="C113" s="18">
        <v>40780.5</v>
      </c>
      <c r="D113" s="17" t="s">
        <v>482</v>
      </c>
      <c r="E113" s="19"/>
      <c r="F113" s="17" t="s">
        <v>483</v>
      </c>
      <c r="G113" s="17" t="s">
        <v>35</v>
      </c>
      <c r="H113" s="17" t="s">
        <v>35</v>
      </c>
      <c r="I113" s="17" t="s">
        <v>217</v>
      </c>
      <c r="J113" s="20" t="s">
        <v>22</v>
      </c>
      <c r="K113" s="17" t="s">
        <v>538</v>
      </c>
      <c r="L113" s="18" t="s">
        <v>67</v>
      </c>
      <c r="M113" s="18">
        <v>40780.5</v>
      </c>
      <c r="N113" s="21" t="s">
        <v>539</v>
      </c>
      <c r="O113" s="22" t="s">
        <v>32</v>
      </c>
      <c r="P113" s="17" t="s">
        <v>540</v>
      </c>
      <c r="Q113" s="17" t="s">
        <v>541</v>
      </c>
    </row>
    <row r="114" spans="1:17" ht="34.5">
      <c r="A114" s="59" t="str">
        <f t="shared" si="1"/>
        <v>40780.73611111110018DSU5TLL4A</v>
      </c>
      <c r="B114" s="29" t="s">
        <v>537</v>
      </c>
      <c r="C114" s="30">
        <v>40780.736111111109</v>
      </c>
      <c r="D114" s="29" t="s">
        <v>482</v>
      </c>
      <c r="E114" s="31"/>
      <c r="F114" s="29" t="s">
        <v>483</v>
      </c>
      <c r="G114" s="29" t="s">
        <v>19</v>
      </c>
      <c r="H114" s="29" t="s">
        <v>20</v>
      </c>
      <c r="I114" s="29" t="s">
        <v>217</v>
      </c>
      <c r="J114" s="32" t="s">
        <v>22</v>
      </c>
      <c r="K114" s="29" t="s">
        <v>179</v>
      </c>
      <c r="L114" s="30" t="s">
        <v>67</v>
      </c>
      <c r="M114" s="30">
        <v>40780.736111111109</v>
      </c>
      <c r="N114" s="33" t="s">
        <v>542</v>
      </c>
      <c r="O114" s="34" t="s">
        <v>32</v>
      </c>
      <c r="P114" s="29" t="s">
        <v>543</v>
      </c>
      <c r="Q114" s="29" t="s">
        <v>544</v>
      </c>
    </row>
    <row r="115" spans="1:17">
      <c r="A115" s="59" t="str">
        <f t="shared" si="1"/>
        <v>40778.7097222222468042455</v>
      </c>
      <c r="B115" s="17">
        <v>468042455</v>
      </c>
      <c r="C115" s="18">
        <v>40778.709722222222</v>
      </c>
      <c r="D115" s="17" t="s">
        <v>98</v>
      </c>
      <c r="E115" s="19"/>
      <c r="F115" s="17" t="s">
        <v>386</v>
      </c>
      <c r="G115" s="17" t="s">
        <v>35</v>
      </c>
      <c r="H115" s="17" t="s">
        <v>35</v>
      </c>
      <c r="I115" s="17" t="s">
        <v>545</v>
      </c>
      <c r="J115" s="20" t="s">
        <v>80</v>
      </c>
      <c r="K115" s="17"/>
      <c r="L115" s="18" t="s">
        <v>32</v>
      </c>
      <c r="M115" s="18">
        <v>40778.709722222222</v>
      </c>
      <c r="N115" s="21" t="s">
        <v>546</v>
      </c>
      <c r="O115" s="22" t="s">
        <v>32</v>
      </c>
      <c r="P115" s="17" t="s">
        <v>547</v>
      </c>
      <c r="Q115" s="17" t="s">
        <v>147</v>
      </c>
    </row>
    <row r="116" spans="1:17">
      <c r="A116" s="59" t="str">
        <f t="shared" si="1"/>
        <v>40781.5972222222468042455</v>
      </c>
      <c r="B116" s="29">
        <v>468042455</v>
      </c>
      <c r="C116" s="30">
        <v>40781.597222222219</v>
      </c>
      <c r="D116" s="29" t="s">
        <v>98</v>
      </c>
      <c r="E116" s="31"/>
      <c r="F116" s="29" t="s">
        <v>29</v>
      </c>
      <c r="G116" s="29" t="s">
        <v>19</v>
      </c>
      <c r="H116" s="29" t="s">
        <v>20</v>
      </c>
      <c r="I116" s="29" t="s">
        <v>545</v>
      </c>
      <c r="J116" s="32" t="s">
        <v>22</v>
      </c>
      <c r="K116" s="29" t="s">
        <v>255</v>
      </c>
      <c r="L116" s="30" t="s">
        <v>256</v>
      </c>
      <c r="M116" s="30">
        <v>40781.597222222219</v>
      </c>
      <c r="N116" s="33" t="s">
        <v>548</v>
      </c>
      <c r="O116" s="34" t="s">
        <v>32</v>
      </c>
      <c r="P116" s="29" t="s">
        <v>549</v>
      </c>
      <c r="Q116" s="29" t="s">
        <v>147</v>
      </c>
    </row>
    <row r="117" spans="1:17">
      <c r="A117" s="59" t="str">
        <f t="shared" si="1"/>
        <v>40781.4638888889468045677</v>
      </c>
      <c r="B117" s="23">
        <v>468045677</v>
      </c>
      <c r="C117" s="24">
        <v>40781.463888888888</v>
      </c>
      <c r="D117" s="23" t="s">
        <v>16</v>
      </c>
      <c r="E117" s="25"/>
      <c r="F117" s="23" t="s">
        <v>18</v>
      </c>
      <c r="G117" s="23" t="s">
        <v>35</v>
      </c>
      <c r="H117" s="23" t="s">
        <v>35</v>
      </c>
      <c r="I117" s="23" t="s">
        <v>550</v>
      </c>
      <c r="J117" s="26" t="s">
        <v>31</v>
      </c>
      <c r="K117" s="23" t="s">
        <v>66</v>
      </c>
      <c r="L117" s="24" t="s">
        <v>67</v>
      </c>
      <c r="M117" s="24">
        <v>40781.463888888888</v>
      </c>
      <c r="N117" s="27"/>
      <c r="O117" s="28" t="s">
        <v>32</v>
      </c>
      <c r="P117" s="23" t="s">
        <v>551</v>
      </c>
      <c r="Q117" s="23" t="s">
        <v>28</v>
      </c>
    </row>
    <row r="118" spans="1:17" ht="57">
      <c r="A118" s="59" t="str">
        <f t="shared" si="1"/>
        <v>40785.6354166667468045677</v>
      </c>
      <c r="B118" s="29">
        <v>468045677</v>
      </c>
      <c r="C118" s="30">
        <v>40785.635416666664</v>
      </c>
      <c r="D118" s="29" t="s">
        <v>16</v>
      </c>
      <c r="E118" s="31" t="s">
        <v>552</v>
      </c>
      <c r="F118" s="29" t="s">
        <v>18</v>
      </c>
      <c r="G118" s="29" t="s">
        <v>19</v>
      </c>
      <c r="H118" s="29" t="s">
        <v>20</v>
      </c>
      <c r="I118" s="29" t="s">
        <v>550</v>
      </c>
      <c r="J118" s="32" t="s">
        <v>22</v>
      </c>
      <c r="K118" s="29" t="s">
        <v>179</v>
      </c>
      <c r="L118" s="30" t="s">
        <v>67</v>
      </c>
      <c r="M118" s="30">
        <v>40785.635416666664</v>
      </c>
      <c r="N118" s="33" t="s">
        <v>553</v>
      </c>
      <c r="O118" s="34" t="s">
        <v>32</v>
      </c>
      <c r="P118" s="29" t="s">
        <v>554</v>
      </c>
      <c r="Q118" s="29" t="s">
        <v>28</v>
      </c>
    </row>
    <row r="119" spans="1:17">
      <c r="A119" s="59" t="str">
        <f t="shared" si="1"/>
        <v>40777.6673611111468046775</v>
      </c>
      <c r="B119" s="17">
        <v>468046775</v>
      </c>
      <c r="C119" s="18">
        <v>40777.667361111111</v>
      </c>
      <c r="D119" s="17" t="s">
        <v>16</v>
      </c>
      <c r="E119" s="19" t="s">
        <v>555</v>
      </c>
      <c r="F119" s="17" t="s">
        <v>18</v>
      </c>
      <c r="G119" s="17" t="s">
        <v>35</v>
      </c>
      <c r="H119" s="17" t="s">
        <v>35</v>
      </c>
      <c r="I119" s="17" t="s">
        <v>556</v>
      </c>
      <c r="J119" s="20" t="s">
        <v>22</v>
      </c>
      <c r="K119" s="17" t="s">
        <v>218</v>
      </c>
      <c r="L119" s="18" t="s">
        <v>126</v>
      </c>
      <c r="M119" s="18">
        <v>40777.667361111111</v>
      </c>
      <c r="N119" s="21" t="s">
        <v>557</v>
      </c>
      <c r="O119" s="22" t="s">
        <v>32</v>
      </c>
      <c r="P119" s="17" t="s">
        <v>558</v>
      </c>
      <c r="Q119" s="17" t="s">
        <v>28</v>
      </c>
    </row>
    <row r="120" spans="1:17" ht="23.25">
      <c r="A120" s="59" t="str">
        <f t="shared" si="1"/>
        <v>40779.5729166667468046775</v>
      </c>
      <c r="B120" s="29">
        <v>468046775</v>
      </c>
      <c r="C120" s="30">
        <v>40779.572916666664</v>
      </c>
      <c r="D120" s="29" t="s">
        <v>98</v>
      </c>
      <c r="E120" s="31"/>
      <c r="F120" s="29" t="s">
        <v>29</v>
      </c>
      <c r="G120" s="29" t="s">
        <v>19</v>
      </c>
      <c r="H120" s="29" t="s">
        <v>20</v>
      </c>
      <c r="I120" s="29" t="s">
        <v>556</v>
      </c>
      <c r="J120" s="32" t="s">
        <v>22</v>
      </c>
      <c r="K120" s="29" t="s">
        <v>255</v>
      </c>
      <c r="L120" s="30" t="s">
        <v>256</v>
      </c>
      <c r="M120" s="30">
        <v>40779.572916666664</v>
      </c>
      <c r="N120" s="33" t="s">
        <v>559</v>
      </c>
      <c r="O120" s="34" t="s">
        <v>32</v>
      </c>
      <c r="P120" s="29" t="s">
        <v>560</v>
      </c>
      <c r="Q120" s="29" t="s">
        <v>28</v>
      </c>
    </row>
    <row r="121" spans="1:17" ht="34.5">
      <c r="A121" s="59" t="str">
        <f t="shared" si="1"/>
        <v>40781.6388888889468049775</v>
      </c>
      <c r="B121" s="17">
        <v>468049775</v>
      </c>
      <c r="C121" s="18">
        <v>40781.638888888891</v>
      </c>
      <c r="D121" s="17" t="s">
        <v>16</v>
      </c>
      <c r="E121" s="19" t="s">
        <v>561</v>
      </c>
      <c r="F121" s="17" t="s">
        <v>18</v>
      </c>
      <c r="G121" s="17" t="s">
        <v>19</v>
      </c>
      <c r="H121" s="17" t="s">
        <v>20</v>
      </c>
      <c r="I121" s="17" t="s">
        <v>562</v>
      </c>
      <c r="J121" s="20" t="s">
        <v>22</v>
      </c>
      <c r="K121" s="17" t="s">
        <v>43</v>
      </c>
      <c r="L121" s="18" t="s">
        <v>44</v>
      </c>
      <c r="M121" s="18">
        <v>40781.638888888891</v>
      </c>
      <c r="N121" s="21" t="s">
        <v>563</v>
      </c>
      <c r="O121" s="22" t="s">
        <v>32</v>
      </c>
      <c r="P121" s="17" t="s">
        <v>564</v>
      </c>
      <c r="Q121" s="17" t="s">
        <v>28</v>
      </c>
    </row>
    <row r="122" spans="1:17" ht="34.5">
      <c r="A122" s="59" t="str">
        <f t="shared" si="1"/>
        <v>40784.7083333333468049775</v>
      </c>
      <c r="B122" s="29">
        <v>468049775</v>
      </c>
      <c r="C122" s="30">
        <v>40784.708333333336</v>
      </c>
      <c r="D122" s="29" t="s">
        <v>16</v>
      </c>
      <c r="E122" s="31" t="s">
        <v>565</v>
      </c>
      <c r="F122" s="29" t="s">
        <v>18</v>
      </c>
      <c r="G122" s="29" t="s">
        <v>35</v>
      </c>
      <c r="H122" s="29" t="s">
        <v>35</v>
      </c>
      <c r="I122" s="29" t="s">
        <v>562</v>
      </c>
      <c r="J122" s="32" t="s">
        <v>22</v>
      </c>
      <c r="K122" s="29" t="s">
        <v>566</v>
      </c>
      <c r="L122" s="30" t="s">
        <v>44</v>
      </c>
      <c r="M122" s="30">
        <v>40784.708333333336</v>
      </c>
      <c r="N122" s="33" t="s">
        <v>567</v>
      </c>
      <c r="O122" s="34" t="s">
        <v>32</v>
      </c>
      <c r="P122" s="29" t="s">
        <v>568</v>
      </c>
      <c r="Q122" s="29" t="s">
        <v>28</v>
      </c>
    </row>
    <row r="123" spans="1:17" ht="34.5">
      <c r="A123" s="59" t="str">
        <f t="shared" si="1"/>
        <v>40784.7083333333468049775</v>
      </c>
      <c r="B123" s="29">
        <v>468049775</v>
      </c>
      <c r="C123" s="30">
        <v>40784.708333333336</v>
      </c>
      <c r="D123" s="29" t="s">
        <v>16</v>
      </c>
      <c r="E123" s="31" t="s">
        <v>565</v>
      </c>
      <c r="F123" s="29" t="s">
        <v>18</v>
      </c>
      <c r="G123" s="29" t="s">
        <v>35</v>
      </c>
      <c r="H123" s="29" t="s">
        <v>35</v>
      </c>
      <c r="I123" s="29" t="s">
        <v>562</v>
      </c>
      <c r="J123" s="32" t="s">
        <v>22</v>
      </c>
      <c r="K123" s="29" t="s">
        <v>566</v>
      </c>
      <c r="L123" s="30" t="s">
        <v>44</v>
      </c>
      <c r="M123" s="30">
        <v>40784.708333333336</v>
      </c>
      <c r="N123" s="33" t="s">
        <v>567</v>
      </c>
      <c r="O123" s="34" t="s">
        <v>32</v>
      </c>
      <c r="P123" s="29" t="s">
        <v>569</v>
      </c>
      <c r="Q123" s="29" t="s">
        <v>28</v>
      </c>
    </row>
    <row r="124" spans="1:17">
      <c r="A124" s="59" t="str">
        <f t="shared" si="1"/>
        <v>40782.4923611111468053766</v>
      </c>
      <c r="B124" s="17">
        <v>468053766</v>
      </c>
      <c r="C124" s="18">
        <v>40782.492361111108</v>
      </c>
      <c r="D124" s="17" t="s">
        <v>98</v>
      </c>
      <c r="E124" s="19"/>
      <c r="F124" s="17" t="s">
        <v>29</v>
      </c>
      <c r="G124" s="17" t="s">
        <v>35</v>
      </c>
      <c r="H124" s="17" t="s">
        <v>35</v>
      </c>
      <c r="I124" s="17" t="s">
        <v>69</v>
      </c>
      <c r="J124" s="20" t="s">
        <v>80</v>
      </c>
      <c r="K124" s="17"/>
      <c r="L124" s="18" t="s">
        <v>32</v>
      </c>
      <c r="M124" s="18">
        <v>40782.492361111108</v>
      </c>
      <c r="N124" s="21" t="s">
        <v>570</v>
      </c>
      <c r="O124" s="22" t="s">
        <v>32</v>
      </c>
      <c r="P124" s="17" t="s">
        <v>571</v>
      </c>
      <c r="Q124" s="17" t="s">
        <v>28</v>
      </c>
    </row>
    <row r="125" spans="1:17" ht="23.25">
      <c r="A125" s="59" t="str">
        <f t="shared" si="1"/>
        <v>40786.6736111111468053766</v>
      </c>
      <c r="B125" s="29">
        <v>468053766</v>
      </c>
      <c r="C125" s="30">
        <v>40786.673611111109</v>
      </c>
      <c r="D125" s="29" t="s">
        <v>98</v>
      </c>
      <c r="E125" s="31"/>
      <c r="F125" s="29" t="s">
        <v>29</v>
      </c>
      <c r="G125" s="29" t="s">
        <v>19</v>
      </c>
      <c r="H125" s="29" t="s">
        <v>20</v>
      </c>
      <c r="I125" s="29" t="s">
        <v>69</v>
      </c>
      <c r="J125" s="32" t="s">
        <v>80</v>
      </c>
      <c r="K125" s="29"/>
      <c r="L125" s="30" t="s">
        <v>32</v>
      </c>
      <c r="M125" s="30">
        <v>40786.673611111109</v>
      </c>
      <c r="N125" s="33" t="s">
        <v>572</v>
      </c>
      <c r="O125" s="34" t="s">
        <v>32</v>
      </c>
      <c r="P125" s="29" t="s">
        <v>573</v>
      </c>
      <c r="Q125" s="29" t="s">
        <v>28</v>
      </c>
    </row>
    <row r="126" spans="1:17" ht="34.5">
      <c r="A126" s="59" t="str">
        <f t="shared" si="1"/>
        <v>40782.4354166667468055121</v>
      </c>
      <c r="B126" s="23">
        <v>468055121</v>
      </c>
      <c r="C126" s="24">
        <v>40782.435416666667</v>
      </c>
      <c r="D126" s="23" t="s">
        <v>16</v>
      </c>
      <c r="E126" s="25"/>
      <c r="F126" s="23" t="s">
        <v>18</v>
      </c>
      <c r="G126" s="23" t="s">
        <v>19</v>
      </c>
      <c r="H126" s="23" t="s">
        <v>20</v>
      </c>
      <c r="I126" s="23" t="s">
        <v>532</v>
      </c>
      <c r="J126" s="26" t="s">
        <v>31</v>
      </c>
      <c r="K126" s="23"/>
      <c r="L126" s="24" t="s">
        <v>32</v>
      </c>
      <c r="M126" s="24">
        <v>40782.435416666667</v>
      </c>
      <c r="N126" s="27" t="s">
        <v>574</v>
      </c>
      <c r="O126" s="28" t="s">
        <v>32</v>
      </c>
      <c r="P126" s="23" t="s">
        <v>575</v>
      </c>
      <c r="Q126" s="23" t="s">
        <v>175</v>
      </c>
    </row>
    <row r="127" spans="1:17">
      <c r="A127" s="59" t="str">
        <f t="shared" si="1"/>
        <v>40782.5416666667468055121</v>
      </c>
      <c r="B127" s="29">
        <v>468055121</v>
      </c>
      <c r="C127" s="30">
        <v>40782.541666666664</v>
      </c>
      <c r="D127" s="29" t="s">
        <v>16</v>
      </c>
      <c r="E127" s="31" t="s">
        <v>576</v>
      </c>
      <c r="F127" s="29" t="s">
        <v>18</v>
      </c>
      <c r="G127" s="29" t="s">
        <v>19</v>
      </c>
      <c r="H127" s="29" t="s">
        <v>35</v>
      </c>
      <c r="I127" s="29" t="s">
        <v>532</v>
      </c>
      <c r="J127" s="32" t="s">
        <v>22</v>
      </c>
      <c r="K127" s="29" t="s">
        <v>307</v>
      </c>
      <c r="L127" s="30" t="s">
        <v>38</v>
      </c>
      <c r="M127" s="30">
        <v>40782.541666666664</v>
      </c>
      <c r="N127" s="33"/>
      <c r="O127" s="34" t="s">
        <v>32</v>
      </c>
      <c r="P127" s="29" t="s">
        <v>577</v>
      </c>
      <c r="Q127" s="29" t="s">
        <v>175</v>
      </c>
    </row>
    <row r="128" spans="1:17" ht="34.5">
      <c r="A128" s="59" t="str">
        <f t="shared" si="1"/>
        <v>40782.4479166667468055681</v>
      </c>
      <c r="B128" s="23">
        <v>468055681</v>
      </c>
      <c r="C128" s="24">
        <v>40782.447916666664</v>
      </c>
      <c r="D128" s="23" t="s">
        <v>16</v>
      </c>
      <c r="E128" s="25"/>
      <c r="F128" s="23" t="s">
        <v>18</v>
      </c>
      <c r="G128" s="23" t="s">
        <v>19</v>
      </c>
      <c r="H128" s="23" t="s">
        <v>20</v>
      </c>
      <c r="I128" s="23" t="s">
        <v>532</v>
      </c>
      <c r="J128" s="26" t="s">
        <v>31</v>
      </c>
      <c r="K128" s="23"/>
      <c r="L128" s="24" t="s">
        <v>32</v>
      </c>
      <c r="M128" s="24">
        <v>40782.447916666664</v>
      </c>
      <c r="N128" s="27" t="s">
        <v>578</v>
      </c>
      <c r="O128" s="28" t="s">
        <v>32</v>
      </c>
      <c r="P128" s="23" t="s">
        <v>579</v>
      </c>
      <c r="Q128" s="23" t="s">
        <v>175</v>
      </c>
    </row>
    <row r="129" spans="1:17">
      <c r="A129" s="59" t="str">
        <f t="shared" si="1"/>
        <v>40782.5416666667468055681</v>
      </c>
      <c r="B129" s="29">
        <v>468055681</v>
      </c>
      <c r="C129" s="30">
        <v>40782.541666666664</v>
      </c>
      <c r="D129" s="29" t="s">
        <v>16</v>
      </c>
      <c r="E129" s="31" t="s">
        <v>580</v>
      </c>
      <c r="F129" s="29" t="s">
        <v>18</v>
      </c>
      <c r="G129" s="29" t="s">
        <v>19</v>
      </c>
      <c r="H129" s="29" t="s">
        <v>35</v>
      </c>
      <c r="I129" s="29" t="s">
        <v>532</v>
      </c>
      <c r="J129" s="32" t="s">
        <v>22</v>
      </c>
      <c r="K129" s="29" t="s">
        <v>307</v>
      </c>
      <c r="L129" s="30" t="s">
        <v>38</v>
      </c>
      <c r="M129" s="30">
        <v>40782.541666666664</v>
      </c>
      <c r="N129" s="33"/>
      <c r="O129" s="34" t="s">
        <v>32</v>
      </c>
      <c r="P129" s="29" t="s">
        <v>581</v>
      </c>
      <c r="Q129" s="29" t="s">
        <v>175</v>
      </c>
    </row>
    <row r="130" spans="1:17" ht="34.5">
      <c r="A130" s="59" t="str">
        <f t="shared" si="1"/>
        <v>40782.4381944444468056339</v>
      </c>
      <c r="B130" s="23">
        <v>468056339</v>
      </c>
      <c r="C130" s="24">
        <v>40782.438194444447</v>
      </c>
      <c r="D130" s="23" t="s">
        <v>16</v>
      </c>
      <c r="E130" s="25"/>
      <c r="F130" s="23" t="s">
        <v>95</v>
      </c>
      <c r="G130" s="23" t="s">
        <v>19</v>
      </c>
      <c r="H130" s="23" t="s">
        <v>20</v>
      </c>
      <c r="I130" s="23" t="s">
        <v>532</v>
      </c>
      <c r="J130" s="26" t="s">
        <v>31</v>
      </c>
      <c r="K130" s="23"/>
      <c r="L130" s="24" t="s">
        <v>32</v>
      </c>
      <c r="M130" s="24">
        <v>40782.438194444447</v>
      </c>
      <c r="N130" s="27" t="s">
        <v>582</v>
      </c>
      <c r="O130" s="28" t="s">
        <v>32</v>
      </c>
      <c r="P130" s="23" t="s">
        <v>583</v>
      </c>
      <c r="Q130" s="23" t="s">
        <v>175</v>
      </c>
    </row>
    <row r="131" spans="1:17">
      <c r="A131" s="59" t="str">
        <f t="shared" ref="A131:A194" si="2">M131&amp;B131</f>
        <v>40782.5416666667468056339</v>
      </c>
      <c r="B131" s="29">
        <v>468056339</v>
      </c>
      <c r="C131" s="30">
        <v>40782.541666666664</v>
      </c>
      <c r="D131" s="29" t="s">
        <v>16</v>
      </c>
      <c r="E131" s="31" t="s">
        <v>584</v>
      </c>
      <c r="F131" s="29" t="s">
        <v>95</v>
      </c>
      <c r="G131" s="29" t="s">
        <v>19</v>
      </c>
      <c r="H131" s="29" t="s">
        <v>35</v>
      </c>
      <c r="I131" s="29" t="s">
        <v>532</v>
      </c>
      <c r="J131" s="32" t="s">
        <v>22</v>
      </c>
      <c r="K131" s="29" t="s">
        <v>307</v>
      </c>
      <c r="L131" s="30" t="s">
        <v>38</v>
      </c>
      <c r="M131" s="30">
        <v>40782.541666666664</v>
      </c>
      <c r="N131" s="33"/>
      <c r="O131" s="34" t="s">
        <v>32</v>
      </c>
      <c r="P131" s="29" t="s">
        <v>585</v>
      </c>
      <c r="Q131" s="29" t="s">
        <v>175</v>
      </c>
    </row>
    <row r="132" spans="1:17" ht="34.5">
      <c r="A132" s="59" t="str">
        <f t="shared" si="2"/>
        <v>40781.4229166667468058638</v>
      </c>
      <c r="B132" s="23">
        <v>468058638</v>
      </c>
      <c r="C132" s="24">
        <v>40781.42291666667</v>
      </c>
      <c r="D132" s="23" t="s">
        <v>16</v>
      </c>
      <c r="E132" s="25"/>
      <c r="F132" s="23" t="s">
        <v>18</v>
      </c>
      <c r="G132" s="23" t="s">
        <v>19</v>
      </c>
      <c r="H132" s="23" t="s">
        <v>20</v>
      </c>
      <c r="I132" s="23" t="s">
        <v>586</v>
      </c>
      <c r="J132" s="26" t="s">
        <v>31</v>
      </c>
      <c r="K132" s="23"/>
      <c r="L132" s="24" t="s">
        <v>32</v>
      </c>
      <c r="M132" s="24">
        <v>40781.42291666667</v>
      </c>
      <c r="N132" s="27" t="s">
        <v>587</v>
      </c>
      <c r="O132" s="28" t="s">
        <v>32</v>
      </c>
      <c r="P132" s="23" t="s">
        <v>588</v>
      </c>
      <c r="Q132" s="23" t="s">
        <v>28</v>
      </c>
    </row>
    <row r="133" spans="1:17">
      <c r="A133" s="59" t="str">
        <f t="shared" si="2"/>
        <v>40784.5468058638</v>
      </c>
      <c r="B133" s="29">
        <v>468058638</v>
      </c>
      <c r="C133" s="30">
        <v>40784.5</v>
      </c>
      <c r="D133" s="29" t="s">
        <v>16</v>
      </c>
      <c r="E133" s="31"/>
      <c r="F133" s="29" t="s">
        <v>306</v>
      </c>
      <c r="G133" s="29" t="s">
        <v>19</v>
      </c>
      <c r="H133" s="29" t="s">
        <v>35</v>
      </c>
      <c r="I133" s="29" t="s">
        <v>586</v>
      </c>
      <c r="J133" s="32" t="s">
        <v>22</v>
      </c>
      <c r="K133" s="29" t="s">
        <v>589</v>
      </c>
      <c r="L133" s="30" t="s">
        <v>590</v>
      </c>
      <c r="M133" s="30">
        <v>40784.5</v>
      </c>
      <c r="N133" s="33"/>
      <c r="O133" s="34" t="s">
        <v>32</v>
      </c>
      <c r="P133" s="29" t="s">
        <v>591</v>
      </c>
      <c r="Q133" s="29" t="s">
        <v>309</v>
      </c>
    </row>
    <row r="134" spans="1:17" ht="23.25">
      <c r="A134" s="59" t="str">
        <f t="shared" si="2"/>
        <v>40782.3527777778468084030</v>
      </c>
      <c r="B134" s="17">
        <v>468084030</v>
      </c>
      <c r="C134" s="18">
        <v>40782.352777777778</v>
      </c>
      <c r="D134" s="17" t="s">
        <v>16</v>
      </c>
      <c r="E134" s="19" t="s">
        <v>592</v>
      </c>
      <c r="F134" s="17" t="s">
        <v>95</v>
      </c>
      <c r="G134" s="17" t="s">
        <v>19</v>
      </c>
      <c r="H134" s="17" t="s">
        <v>20</v>
      </c>
      <c r="I134" s="17" t="s">
        <v>106</v>
      </c>
      <c r="J134" s="20" t="s">
        <v>22</v>
      </c>
      <c r="K134" s="17" t="s">
        <v>43</v>
      </c>
      <c r="L134" s="18" t="s">
        <v>44</v>
      </c>
      <c r="M134" s="18">
        <v>40782.352777777778</v>
      </c>
      <c r="N134" s="21" t="s">
        <v>593</v>
      </c>
      <c r="O134" s="22" t="s">
        <v>32</v>
      </c>
      <c r="P134" s="17" t="s">
        <v>594</v>
      </c>
      <c r="Q134" s="17" t="s">
        <v>175</v>
      </c>
    </row>
    <row r="135" spans="1:17">
      <c r="A135" s="59" t="str">
        <f t="shared" si="2"/>
        <v>40785.65625468084030</v>
      </c>
      <c r="B135" s="29">
        <v>468084030</v>
      </c>
      <c r="C135" s="30">
        <v>40785.65625</v>
      </c>
      <c r="D135" s="29" t="s">
        <v>98</v>
      </c>
      <c r="E135" s="31"/>
      <c r="F135" s="29" t="s">
        <v>29</v>
      </c>
      <c r="G135" s="29" t="s">
        <v>19</v>
      </c>
      <c r="H135" s="29" t="s">
        <v>20</v>
      </c>
      <c r="I135" s="29" t="s">
        <v>106</v>
      </c>
      <c r="J135" s="32" t="s">
        <v>22</v>
      </c>
      <c r="K135" s="29" t="s">
        <v>107</v>
      </c>
      <c r="L135" s="30" t="s">
        <v>108</v>
      </c>
      <c r="M135" s="30">
        <v>40785.65625</v>
      </c>
      <c r="N135" s="33" t="s">
        <v>595</v>
      </c>
      <c r="O135" s="34" t="s">
        <v>32</v>
      </c>
      <c r="P135" s="29" t="s">
        <v>596</v>
      </c>
      <c r="Q135" s="29" t="s">
        <v>597</v>
      </c>
    </row>
    <row r="136" spans="1:17">
      <c r="A136" s="59" t="str">
        <f t="shared" si="2"/>
        <v>40779.4166666667468085853</v>
      </c>
      <c r="B136" s="35">
        <v>468085853</v>
      </c>
      <c r="C136" s="36">
        <v>40779.416666666664</v>
      </c>
      <c r="D136" s="35" t="s">
        <v>281</v>
      </c>
      <c r="E136" s="37"/>
      <c r="F136" s="35" t="s">
        <v>282</v>
      </c>
      <c r="G136" s="35" t="s">
        <v>19</v>
      </c>
      <c r="H136" s="35" t="s">
        <v>20</v>
      </c>
      <c r="I136" s="35" t="s">
        <v>73</v>
      </c>
      <c r="J136" s="38" t="s">
        <v>283</v>
      </c>
      <c r="K136" s="35"/>
      <c r="L136" s="36" t="s">
        <v>32</v>
      </c>
      <c r="M136" s="36">
        <v>40779.416666666664</v>
      </c>
      <c r="N136" s="39"/>
      <c r="O136" s="40" t="s">
        <v>32</v>
      </c>
      <c r="P136" s="35" t="s">
        <v>598</v>
      </c>
      <c r="Q136" s="35" t="s">
        <v>295</v>
      </c>
    </row>
    <row r="137" spans="1:17" ht="23.25">
      <c r="A137" s="59" t="str">
        <f t="shared" si="2"/>
        <v>40787.3409722222468085853</v>
      </c>
      <c r="B137" s="53">
        <v>468085853</v>
      </c>
      <c r="C137" s="6">
        <v>40787.34097222222</v>
      </c>
      <c r="D137" s="5" t="s">
        <v>16</v>
      </c>
      <c r="E137" s="7" t="s">
        <v>72</v>
      </c>
      <c r="F137" s="5" t="s">
        <v>40</v>
      </c>
      <c r="G137" s="5" t="s">
        <v>35</v>
      </c>
      <c r="H137" s="5" t="s">
        <v>35</v>
      </c>
      <c r="I137" s="5" t="s">
        <v>73</v>
      </c>
      <c r="J137" s="8" t="s">
        <v>22</v>
      </c>
      <c r="K137" s="5" t="s">
        <v>74</v>
      </c>
      <c r="L137" s="6" t="s">
        <v>75</v>
      </c>
      <c r="M137" s="10">
        <v>40787.34097222222</v>
      </c>
      <c r="N137" s="9" t="s">
        <v>76</v>
      </c>
      <c r="O137" s="10" t="s">
        <v>26</v>
      </c>
      <c r="P137" s="5" t="s">
        <v>77</v>
      </c>
      <c r="Q137" s="5" t="s">
        <v>28</v>
      </c>
    </row>
    <row r="138" spans="1:17">
      <c r="A138" s="59" t="str">
        <f t="shared" si="2"/>
        <v>40777.4430555556468087362</v>
      </c>
      <c r="B138" s="35">
        <v>468087362</v>
      </c>
      <c r="C138" s="36">
        <v>40777.443055555559</v>
      </c>
      <c r="D138" s="35" t="s">
        <v>281</v>
      </c>
      <c r="E138" s="37"/>
      <c r="F138" s="35" t="s">
        <v>282</v>
      </c>
      <c r="G138" s="35" t="s">
        <v>35</v>
      </c>
      <c r="H138" s="35" t="s">
        <v>35</v>
      </c>
      <c r="I138" s="35" t="s">
        <v>79</v>
      </c>
      <c r="J138" s="38" t="s">
        <v>283</v>
      </c>
      <c r="K138" s="35"/>
      <c r="L138" s="36" t="s">
        <v>32</v>
      </c>
      <c r="M138" s="36">
        <v>40777.443055555559</v>
      </c>
      <c r="N138" s="39" t="s">
        <v>293</v>
      </c>
      <c r="O138" s="40" t="s">
        <v>32</v>
      </c>
      <c r="P138" s="35" t="s">
        <v>599</v>
      </c>
      <c r="Q138" s="35" t="s">
        <v>295</v>
      </c>
    </row>
    <row r="139" spans="1:17">
      <c r="A139" s="59" t="str">
        <f t="shared" si="2"/>
        <v>40784.4458333333468087362</v>
      </c>
      <c r="B139" s="35">
        <v>468087362</v>
      </c>
      <c r="C139" s="36">
        <v>40784.445833333331</v>
      </c>
      <c r="D139" s="35"/>
      <c r="E139" s="37"/>
      <c r="F139" s="35" t="s">
        <v>301</v>
      </c>
      <c r="G139" s="35" t="s">
        <v>19</v>
      </c>
      <c r="H139" s="35" t="s">
        <v>20</v>
      </c>
      <c r="I139" s="35" t="s">
        <v>79</v>
      </c>
      <c r="J139" s="38" t="s">
        <v>283</v>
      </c>
      <c r="K139" s="35"/>
      <c r="L139" s="36" t="s">
        <v>32</v>
      </c>
      <c r="M139" s="36">
        <v>40784.445833333331</v>
      </c>
      <c r="N139" s="39" t="s">
        <v>600</v>
      </c>
      <c r="O139" s="40" t="s">
        <v>32</v>
      </c>
      <c r="P139" s="35" t="s">
        <v>601</v>
      </c>
      <c r="Q139" s="35" t="s">
        <v>175</v>
      </c>
    </row>
    <row r="140" spans="1:17">
      <c r="A140" s="59" t="str">
        <f t="shared" si="2"/>
        <v>40784.4472222222468087362</v>
      </c>
      <c r="B140" s="35">
        <v>468087362</v>
      </c>
      <c r="C140" s="36">
        <v>40784.447222222225</v>
      </c>
      <c r="D140" s="35" t="s">
        <v>281</v>
      </c>
      <c r="E140" s="37"/>
      <c r="F140" s="35" t="s">
        <v>282</v>
      </c>
      <c r="G140" s="35" t="s">
        <v>19</v>
      </c>
      <c r="H140" s="35" t="s">
        <v>20</v>
      </c>
      <c r="I140" s="35" t="s">
        <v>79</v>
      </c>
      <c r="J140" s="38" t="s">
        <v>283</v>
      </c>
      <c r="K140" s="35"/>
      <c r="L140" s="36" t="s">
        <v>32</v>
      </c>
      <c r="M140" s="36">
        <v>40784.447222222225</v>
      </c>
      <c r="N140" s="39" t="s">
        <v>602</v>
      </c>
      <c r="O140" s="40" t="s">
        <v>32</v>
      </c>
      <c r="P140" s="35" t="s">
        <v>603</v>
      </c>
      <c r="Q140" s="35" t="s">
        <v>28</v>
      </c>
    </row>
    <row r="141" spans="1:17" ht="34.5">
      <c r="A141" s="59" t="str">
        <f t="shared" si="2"/>
        <v>40788.6243055556468087362</v>
      </c>
      <c r="B141" s="53">
        <v>468087362</v>
      </c>
      <c r="C141" s="6">
        <v>40788.624305555553</v>
      </c>
      <c r="D141" s="5" t="s">
        <v>16</v>
      </c>
      <c r="E141" s="7" t="s">
        <v>78</v>
      </c>
      <c r="F141" s="5" t="s">
        <v>29</v>
      </c>
      <c r="G141" s="5" t="s">
        <v>19</v>
      </c>
      <c r="H141" s="5" t="s">
        <v>20</v>
      </c>
      <c r="I141" s="5" t="s">
        <v>79</v>
      </c>
      <c r="J141" s="8" t="s">
        <v>80</v>
      </c>
      <c r="K141" s="5"/>
      <c r="L141" s="6" t="s">
        <v>32</v>
      </c>
      <c r="M141" s="10">
        <v>40788.624305555553</v>
      </c>
      <c r="N141" s="9" t="s">
        <v>81</v>
      </c>
      <c r="O141" s="10" t="s">
        <v>26</v>
      </c>
      <c r="P141" s="5" t="s">
        <v>82</v>
      </c>
      <c r="Q141" s="5" t="s">
        <v>28</v>
      </c>
    </row>
    <row r="142" spans="1:17" ht="45.75">
      <c r="A142" s="59" t="str">
        <f t="shared" si="2"/>
        <v>40780.6541666667468213967</v>
      </c>
      <c r="B142" s="23">
        <v>468213967</v>
      </c>
      <c r="C142" s="24">
        <v>40780.654166666667</v>
      </c>
      <c r="D142" s="23" t="s">
        <v>16</v>
      </c>
      <c r="E142" s="25"/>
      <c r="F142" s="23" t="s">
        <v>40</v>
      </c>
      <c r="G142" s="23" t="s">
        <v>19</v>
      </c>
      <c r="H142" s="23" t="s">
        <v>20</v>
      </c>
      <c r="I142" s="23" t="s">
        <v>268</v>
      </c>
      <c r="J142" s="26" t="s">
        <v>31</v>
      </c>
      <c r="K142" s="23"/>
      <c r="L142" s="24" t="s">
        <v>32</v>
      </c>
      <c r="M142" s="24">
        <v>40780.654166666667</v>
      </c>
      <c r="N142" s="27" t="s">
        <v>604</v>
      </c>
      <c r="O142" s="28" t="s">
        <v>32</v>
      </c>
      <c r="P142" s="23" t="s">
        <v>605</v>
      </c>
      <c r="Q142" s="23" t="s">
        <v>28</v>
      </c>
    </row>
    <row r="143" spans="1:17" ht="34.5">
      <c r="A143" s="59" t="str">
        <f t="shared" si="2"/>
        <v>40784.4791666667468213967</v>
      </c>
      <c r="B143" s="29">
        <v>468213967</v>
      </c>
      <c r="C143" s="30">
        <v>40784.479166666664</v>
      </c>
      <c r="D143" s="29" t="s">
        <v>16</v>
      </c>
      <c r="E143" s="31" t="s">
        <v>606</v>
      </c>
      <c r="F143" s="29" t="s">
        <v>40</v>
      </c>
      <c r="G143" s="29" t="s">
        <v>19</v>
      </c>
      <c r="H143" s="29" t="s">
        <v>20</v>
      </c>
      <c r="I143" s="29" t="s">
        <v>268</v>
      </c>
      <c r="J143" s="32" t="s">
        <v>22</v>
      </c>
      <c r="K143" s="29" t="s">
        <v>307</v>
      </c>
      <c r="L143" s="30" t="s">
        <v>38</v>
      </c>
      <c r="M143" s="30">
        <v>40784.479166666664</v>
      </c>
      <c r="N143" s="33" t="s">
        <v>607</v>
      </c>
      <c r="O143" s="34" t="s">
        <v>32</v>
      </c>
      <c r="P143" s="29" t="s">
        <v>608</v>
      </c>
      <c r="Q143" s="29" t="s">
        <v>28</v>
      </c>
    </row>
    <row r="144" spans="1:17">
      <c r="A144" s="59" t="str">
        <f t="shared" si="2"/>
        <v>40777.3729166667468214519</v>
      </c>
      <c r="B144" s="35">
        <v>468214519</v>
      </c>
      <c r="C144" s="36">
        <v>40777.372916666667</v>
      </c>
      <c r="D144" s="35" t="s">
        <v>450</v>
      </c>
      <c r="E144" s="37"/>
      <c r="F144" s="35" t="s">
        <v>510</v>
      </c>
      <c r="G144" s="35" t="s">
        <v>19</v>
      </c>
      <c r="H144" s="35" t="s">
        <v>20</v>
      </c>
      <c r="I144" s="35" t="s">
        <v>609</v>
      </c>
      <c r="J144" s="38" t="s">
        <v>283</v>
      </c>
      <c r="K144" s="35"/>
      <c r="L144" s="36" t="s">
        <v>32</v>
      </c>
      <c r="M144" s="36">
        <v>40777.372916666667</v>
      </c>
      <c r="N144" s="39" t="s">
        <v>610</v>
      </c>
      <c r="O144" s="40" t="s">
        <v>32</v>
      </c>
      <c r="P144" s="35" t="s">
        <v>611</v>
      </c>
      <c r="Q144" s="35" t="s">
        <v>175</v>
      </c>
    </row>
    <row r="145" spans="1:17">
      <c r="A145" s="59" t="str">
        <f t="shared" si="2"/>
        <v>40777.3756944444468214519</v>
      </c>
      <c r="B145" s="35">
        <v>468214519</v>
      </c>
      <c r="C145" s="36">
        <v>40777.375694444447</v>
      </c>
      <c r="D145" s="35" t="s">
        <v>281</v>
      </c>
      <c r="E145" s="37"/>
      <c r="F145" s="35" t="s">
        <v>282</v>
      </c>
      <c r="G145" s="35" t="s">
        <v>19</v>
      </c>
      <c r="H145" s="35" t="s">
        <v>20</v>
      </c>
      <c r="I145" s="35" t="s">
        <v>609</v>
      </c>
      <c r="J145" s="38" t="s">
        <v>283</v>
      </c>
      <c r="K145" s="35"/>
      <c r="L145" s="36" t="s">
        <v>32</v>
      </c>
      <c r="M145" s="36">
        <v>40777.375694444447</v>
      </c>
      <c r="N145" s="39" t="s">
        <v>612</v>
      </c>
      <c r="O145" s="40" t="s">
        <v>32</v>
      </c>
      <c r="P145" s="35" t="s">
        <v>613</v>
      </c>
      <c r="Q145" s="35" t="s">
        <v>295</v>
      </c>
    </row>
    <row r="146" spans="1:17" ht="34.5">
      <c r="A146" s="59" t="str">
        <f t="shared" si="2"/>
        <v>40788.65625468214519</v>
      </c>
      <c r="B146" s="5">
        <v>468214519</v>
      </c>
      <c r="C146" s="6">
        <v>40788.65625</v>
      </c>
      <c r="D146" s="5" t="s">
        <v>445</v>
      </c>
      <c r="E146" s="7"/>
      <c r="F146" s="5" t="s">
        <v>306</v>
      </c>
      <c r="G146" s="5" t="s">
        <v>19</v>
      </c>
      <c r="H146" s="5" t="s">
        <v>20</v>
      </c>
      <c r="I146" s="5" t="s">
        <v>609</v>
      </c>
      <c r="J146" s="8" t="s">
        <v>80</v>
      </c>
      <c r="K146" s="5"/>
      <c r="L146" s="6" t="s">
        <v>32</v>
      </c>
      <c r="M146" s="6">
        <v>40788.65625</v>
      </c>
      <c r="N146" s="9" t="s">
        <v>614</v>
      </c>
      <c r="O146" s="10" t="s">
        <v>32</v>
      </c>
      <c r="P146" s="5" t="s">
        <v>615</v>
      </c>
      <c r="Q146" s="5" t="s">
        <v>309</v>
      </c>
    </row>
    <row r="147" spans="1:17">
      <c r="A147" s="59" t="str">
        <f t="shared" si="2"/>
        <v>40779.3868055556468216672</v>
      </c>
      <c r="B147" s="35">
        <v>468216672</v>
      </c>
      <c r="C147" s="36">
        <v>40779.386805555558</v>
      </c>
      <c r="D147" s="35" t="s">
        <v>281</v>
      </c>
      <c r="E147" s="37"/>
      <c r="F147" s="35" t="s">
        <v>282</v>
      </c>
      <c r="G147" s="35" t="s">
        <v>19</v>
      </c>
      <c r="H147" s="35" t="s">
        <v>20</v>
      </c>
      <c r="I147" s="35" t="s">
        <v>84</v>
      </c>
      <c r="J147" s="38" t="s">
        <v>283</v>
      </c>
      <c r="K147" s="35"/>
      <c r="L147" s="36" t="s">
        <v>32</v>
      </c>
      <c r="M147" s="36">
        <v>40779.386805555558</v>
      </c>
      <c r="N147" s="39" t="s">
        <v>616</v>
      </c>
      <c r="O147" s="40" t="s">
        <v>32</v>
      </c>
      <c r="P147" s="35" t="s">
        <v>617</v>
      </c>
      <c r="Q147" s="35" t="s">
        <v>295</v>
      </c>
    </row>
    <row r="148" spans="1:17" ht="34.5">
      <c r="A148" s="59" t="str">
        <f t="shared" si="2"/>
        <v>40787.4270833333468216672</v>
      </c>
      <c r="B148" s="53">
        <v>468216672</v>
      </c>
      <c r="C148" s="6">
        <v>40787.427083333336</v>
      </c>
      <c r="D148" s="5" t="s">
        <v>16</v>
      </c>
      <c r="E148" s="7" t="s">
        <v>83</v>
      </c>
      <c r="F148" s="5" t="s">
        <v>40</v>
      </c>
      <c r="G148" s="5" t="s">
        <v>35</v>
      </c>
      <c r="H148" s="5" t="s">
        <v>35</v>
      </c>
      <c r="I148" s="5" t="s">
        <v>84</v>
      </c>
      <c r="J148" s="8" t="s">
        <v>22</v>
      </c>
      <c r="K148" s="5" t="s">
        <v>43</v>
      </c>
      <c r="L148" s="6" t="s">
        <v>44</v>
      </c>
      <c r="M148" s="10">
        <v>40787.427083333336</v>
      </c>
      <c r="N148" s="9" t="s">
        <v>85</v>
      </c>
      <c r="O148" s="10" t="s">
        <v>26</v>
      </c>
      <c r="P148" s="5" t="s">
        <v>86</v>
      </c>
      <c r="Q148" s="5" t="s">
        <v>28</v>
      </c>
    </row>
    <row r="149" spans="1:17">
      <c r="A149" s="59" t="str">
        <f t="shared" si="2"/>
        <v>40779.6263888889468220898</v>
      </c>
      <c r="B149" s="23">
        <v>468220898</v>
      </c>
      <c r="C149" s="24">
        <v>40779.626388888886</v>
      </c>
      <c r="D149" s="23" t="s">
        <v>16</v>
      </c>
      <c r="E149" s="25"/>
      <c r="F149" s="23" t="s">
        <v>117</v>
      </c>
      <c r="G149" s="23" t="s">
        <v>35</v>
      </c>
      <c r="H149" s="23" t="s">
        <v>35</v>
      </c>
      <c r="I149" s="23" t="s">
        <v>268</v>
      </c>
      <c r="J149" s="26" t="s">
        <v>31</v>
      </c>
      <c r="K149" s="23" t="s">
        <v>440</v>
      </c>
      <c r="L149" s="24" t="s">
        <v>44</v>
      </c>
      <c r="M149" s="24">
        <v>40779.626388888886</v>
      </c>
      <c r="N149" s="27"/>
      <c r="O149" s="28" t="s">
        <v>32</v>
      </c>
      <c r="P149" s="23" t="s">
        <v>618</v>
      </c>
      <c r="Q149" s="23" t="s">
        <v>175</v>
      </c>
    </row>
    <row r="150" spans="1:17" ht="23.25">
      <c r="A150" s="59" t="str">
        <f t="shared" si="2"/>
        <v>40780.35468220898</v>
      </c>
      <c r="B150" s="29">
        <v>468220898</v>
      </c>
      <c r="C150" s="30">
        <v>40780.35</v>
      </c>
      <c r="D150" s="29" t="s">
        <v>16</v>
      </c>
      <c r="E150" s="31" t="s">
        <v>619</v>
      </c>
      <c r="F150" s="29" t="s">
        <v>117</v>
      </c>
      <c r="G150" s="29" t="s">
        <v>19</v>
      </c>
      <c r="H150" s="29" t="s">
        <v>20</v>
      </c>
      <c r="I150" s="29" t="s">
        <v>268</v>
      </c>
      <c r="J150" s="32" t="s">
        <v>22</v>
      </c>
      <c r="K150" s="29" t="s">
        <v>43</v>
      </c>
      <c r="L150" s="30" t="s">
        <v>44</v>
      </c>
      <c r="M150" s="30">
        <v>40780.35</v>
      </c>
      <c r="N150" s="33" t="s">
        <v>620</v>
      </c>
      <c r="O150" s="34" t="s">
        <v>32</v>
      </c>
      <c r="P150" s="29" t="s">
        <v>621</v>
      </c>
      <c r="Q150" s="29" t="s">
        <v>175</v>
      </c>
    </row>
    <row r="151" spans="1:17">
      <c r="A151" s="59" t="str">
        <f t="shared" si="2"/>
        <v>40782.6798611111468221297</v>
      </c>
      <c r="B151" s="23">
        <v>468221297</v>
      </c>
      <c r="C151" s="24">
        <v>40782.679861111108</v>
      </c>
      <c r="D151" s="23" t="s">
        <v>16</v>
      </c>
      <c r="E151" s="25"/>
      <c r="F151" s="23" t="s">
        <v>29</v>
      </c>
      <c r="G151" s="23" t="s">
        <v>35</v>
      </c>
      <c r="H151" s="23" t="s">
        <v>35</v>
      </c>
      <c r="I151" s="23" t="s">
        <v>268</v>
      </c>
      <c r="J151" s="26" t="s">
        <v>31</v>
      </c>
      <c r="K151" s="23" t="s">
        <v>37</v>
      </c>
      <c r="L151" s="24" t="s">
        <v>38</v>
      </c>
      <c r="M151" s="24">
        <v>40782.679861111108</v>
      </c>
      <c r="N151" s="27"/>
      <c r="O151" s="28" t="s">
        <v>32</v>
      </c>
      <c r="P151" s="23" t="s">
        <v>622</v>
      </c>
      <c r="Q151" s="23" t="s">
        <v>175</v>
      </c>
    </row>
    <row r="152" spans="1:17" ht="34.5">
      <c r="A152" s="59" t="str">
        <f t="shared" si="2"/>
        <v>40784.6666666667468221297</v>
      </c>
      <c r="B152" s="29">
        <v>468221297</v>
      </c>
      <c r="C152" s="30">
        <v>40784.666666666664</v>
      </c>
      <c r="D152" s="29" t="s">
        <v>16</v>
      </c>
      <c r="E152" s="31" t="s">
        <v>623</v>
      </c>
      <c r="F152" s="29" t="s">
        <v>29</v>
      </c>
      <c r="G152" s="29" t="s">
        <v>19</v>
      </c>
      <c r="H152" s="29" t="s">
        <v>20</v>
      </c>
      <c r="I152" s="29" t="s">
        <v>268</v>
      </c>
      <c r="J152" s="32" t="s">
        <v>22</v>
      </c>
      <c r="K152" s="29" t="s">
        <v>307</v>
      </c>
      <c r="L152" s="30" t="s">
        <v>38</v>
      </c>
      <c r="M152" s="30">
        <v>40784.666666666664</v>
      </c>
      <c r="N152" s="33" t="s">
        <v>624</v>
      </c>
      <c r="O152" s="34" t="s">
        <v>32</v>
      </c>
      <c r="P152" s="29" t="s">
        <v>625</v>
      </c>
      <c r="Q152" s="29" t="s">
        <v>175</v>
      </c>
    </row>
    <row r="153" spans="1:17" ht="45.75">
      <c r="A153" s="59" t="str">
        <f t="shared" si="2"/>
        <v>40781.5930555556468221843</v>
      </c>
      <c r="B153" s="23">
        <v>468221843</v>
      </c>
      <c r="C153" s="24">
        <v>40781.593055555553</v>
      </c>
      <c r="D153" s="23" t="s">
        <v>98</v>
      </c>
      <c r="E153" s="25"/>
      <c r="F153" s="23" t="s">
        <v>117</v>
      </c>
      <c r="G153" s="23" t="s">
        <v>19</v>
      </c>
      <c r="H153" s="23" t="s">
        <v>20</v>
      </c>
      <c r="I153" s="23" t="s">
        <v>36</v>
      </c>
      <c r="J153" s="26" t="s">
        <v>31</v>
      </c>
      <c r="K153" s="23"/>
      <c r="L153" s="24" t="s">
        <v>32</v>
      </c>
      <c r="M153" s="24">
        <v>40781.593055555553</v>
      </c>
      <c r="N153" s="27" t="s">
        <v>626</v>
      </c>
      <c r="O153" s="28" t="s">
        <v>32</v>
      </c>
      <c r="P153" s="23" t="s">
        <v>627</v>
      </c>
      <c r="Q153" s="23" t="s">
        <v>101</v>
      </c>
    </row>
    <row r="154" spans="1:17" ht="23.25">
      <c r="A154" s="59" t="str">
        <f t="shared" si="2"/>
        <v>40784.6805555556468221843</v>
      </c>
      <c r="B154" s="29">
        <v>468221843</v>
      </c>
      <c r="C154" s="30">
        <v>40784.680555555555</v>
      </c>
      <c r="D154" s="29" t="s">
        <v>98</v>
      </c>
      <c r="E154" s="31"/>
      <c r="F154" s="29" t="s">
        <v>272</v>
      </c>
      <c r="G154" s="29" t="s">
        <v>19</v>
      </c>
      <c r="H154" s="29" t="s">
        <v>20</v>
      </c>
      <c r="I154" s="29" t="s">
        <v>36</v>
      </c>
      <c r="J154" s="32" t="s">
        <v>22</v>
      </c>
      <c r="K154" s="29" t="s">
        <v>307</v>
      </c>
      <c r="L154" s="30" t="s">
        <v>38</v>
      </c>
      <c r="M154" s="30">
        <v>40784.680555555555</v>
      </c>
      <c r="N154" s="33" t="s">
        <v>628</v>
      </c>
      <c r="O154" s="34" t="s">
        <v>32</v>
      </c>
      <c r="P154" s="29" t="s">
        <v>629</v>
      </c>
      <c r="Q154" s="29" t="s">
        <v>101</v>
      </c>
    </row>
    <row r="155" spans="1:17" ht="23.25">
      <c r="A155" s="59" t="str">
        <f t="shared" si="2"/>
        <v>40777.8076388889468221978</v>
      </c>
      <c r="B155" s="17">
        <v>468221978</v>
      </c>
      <c r="C155" s="18">
        <v>40777.807638888888</v>
      </c>
      <c r="D155" s="17" t="s">
        <v>16</v>
      </c>
      <c r="E155" s="19"/>
      <c r="F155" s="17" t="s">
        <v>350</v>
      </c>
      <c r="G155" s="17" t="s">
        <v>19</v>
      </c>
      <c r="H155" s="17" t="s">
        <v>20</v>
      </c>
      <c r="I155" s="17" t="s">
        <v>630</v>
      </c>
      <c r="J155" s="20" t="s">
        <v>22</v>
      </c>
      <c r="K155" s="17" t="s">
        <v>43</v>
      </c>
      <c r="L155" s="18" t="s">
        <v>44</v>
      </c>
      <c r="M155" s="18">
        <v>40777.807638888888</v>
      </c>
      <c r="N155" s="21" t="s">
        <v>631</v>
      </c>
      <c r="O155" s="22" t="s">
        <v>32</v>
      </c>
      <c r="P155" s="17" t="s">
        <v>632</v>
      </c>
      <c r="Q155" s="17" t="s">
        <v>28</v>
      </c>
    </row>
    <row r="156" spans="1:17" ht="23.25">
      <c r="A156" s="59" t="str">
        <f t="shared" si="2"/>
        <v>40786.6527777778468221978</v>
      </c>
      <c r="B156" s="29">
        <v>468221978</v>
      </c>
      <c r="C156" s="30">
        <v>40786.652777777781</v>
      </c>
      <c r="D156" s="29" t="s">
        <v>16</v>
      </c>
      <c r="E156" s="31" t="s">
        <v>633</v>
      </c>
      <c r="F156" s="29" t="s">
        <v>40</v>
      </c>
      <c r="G156" s="29" t="s">
        <v>19</v>
      </c>
      <c r="H156" s="29" t="s">
        <v>20</v>
      </c>
      <c r="I156" s="29" t="s">
        <v>630</v>
      </c>
      <c r="J156" s="32" t="s">
        <v>22</v>
      </c>
      <c r="K156" s="29" t="s">
        <v>43</v>
      </c>
      <c r="L156" s="30" t="s">
        <v>44</v>
      </c>
      <c r="M156" s="30">
        <v>40786.652777777781</v>
      </c>
      <c r="N156" s="33" t="s">
        <v>634</v>
      </c>
      <c r="O156" s="34" t="s">
        <v>32</v>
      </c>
      <c r="P156" s="29" t="s">
        <v>635</v>
      </c>
      <c r="Q156" s="29" t="s">
        <v>28</v>
      </c>
    </row>
    <row r="157" spans="1:17" ht="45.75">
      <c r="A157" s="59" t="str">
        <f t="shared" si="2"/>
        <v>40780.7430555556468222512</v>
      </c>
      <c r="B157" s="17">
        <v>468222512</v>
      </c>
      <c r="C157" s="18">
        <v>40780.743055555555</v>
      </c>
      <c r="D157" s="17" t="s">
        <v>98</v>
      </c>
      <c r="E157" s="19"/>
      <c r="F157" s="17" t="s">
        <v>18</v>
      </c>
      <c r="G157" s="17" t="s">
        <v>19</v>
      </c>
      <c r="H157" s="17" t="s">
        <v>20</v>
      </c>
      <c r="I157" s="17" t="s">
        <v>36</v>
      </c>
      <c r="J157" s="20" t="s">
        <v>31</v>
      </c>
      <c r="K157" s="17"/>
      <c r="L157" s="18" t="s">
        <v>32</v>
      </c>
      <c r="M157" s="18">
        <v>40780.743055555555</v>
      </c>
      <c r="N157" s="21" t="s">
        <v>636</v>
      </c>
      <c r="O157" s="22" t="s">
        <v>32</v>
      </c>
      <c r="P157" s="17" t="s">
        <v>637</v>
      </c>
      <c r="Q157" s="17" t="s">
        <v>101</v>
      </c>
    </row>
    <row r="158" spans="1:17">
      <c r="A158" s="59" t="str">
        <f t="shared" si="2"/>
        <v>40793.4638888889468222512</v>
      </c>
      <c r="B158" s="29">
        <v>468222512</v>
      </c>
      <c r="C158" s="30">
        <v>40793.463888888888</v>
      </c>
      <c r="D158" s="29" t="s">
        <v>98</v>
      </c>
      <c r="E158" s="31"/>
      <c r="F158" s="29" t="s">
        <v>29</v>
      </c>
      <c r="G158" s="29" t="s">
        <v>35</v>
      </c>
      <c r="H158" s="29" t="s">
        <v>338</v>
      </c>
      <c r="I158" s="29" t="s">
        <v>36</v>
      </c>
      <c r="J158" s="32" t="s">
        <v>80</v>
      </c>
      <c r="K158" s="29"/>
      <c r="L158" s="30" t="s">
        <v>32</v>
      </c>
      <c r="M158" s="30">
        <v>40793.463888888888</v>
      </c>
      <c r="N158" s="33"/>
      <c r="O158" s="34" t="s">
        <v>32</v>
      </c>
      <c r="P158" s="29" t="s">
        <v>638</v>
      </c>
      <c r="Q158" s="29" t="s">
        <v>101</v>
      </c>
    </row>
    <row r="159" spans="1:17" ht="45.75">
      <c r="A159" s="59" t="str">
        <f t="shared" si="2"/>
        <v>40777.6291666667468222870</v>
      </c>
      <c r="B159" s="17">
        <v>468222870</v>
      </c>
      <c r="C159" s="18">
        <v>40777.629166666666</v>
      </c>
      <c r="D159" s="17" t="s">
        <v>16</v>
      </c>
      <c r="E159" s="19"/>
      <c r="F159" s="17" t="s">
        <v>18</v>
      </c>
      <c r="G159" s="17" t="s">
        <v>19</v>
      </c>
      <c r="H159" s="17" t="s">
        <v>20</v>
      </c>
      <c r="I159" s="17" t="s">
        <v>41</v>
      </c>
      <c r="J159" s="20" t="s">
        <v>31</v>
      </c>
      <c r="K159" s="17"/>
      <c r="L159" s="18" t="s">
        <v>32</v>
      </c>
      <c r="M159" s="18">
        <v>40777.629166666666</v>
      </c>
      <c r="N159" s="21" t="s">
        <v>639</v>
      </c>
      <c r="O159" s="22" t="s">
        <v>32</v>
      </c>
      <c r="P159" s="17" t="s">
        <v>640</v>
      </c>
      <c r="Q159" s="17" t="s">
        <v>175</v>
      </c>
    </row>
    <row r="160" spans="1:17" ht="23.25">
      <c r="A160" s="59" t="str">
        <f t="shared" si="2"/>
        <v>40778.4375468222870</v>
      </c>
      <c r="B160" s="29">
        <v>468222870</v>
      </c>
      <c r="C160" s="30">
        <v>40778.4375</v>
      </c>
      <c r="D160" s="29" t="s">
        <v>16</v>
      </c>
      <c r="E160" s="31" t="s">
        <v>329</v>
      </c>
      <c r="F160" s="29" t="s">
        <v>18</v>
      </c>
      <c r="G160" s="29" t="s">
        <v>19</v>
      </c>
      <c r="H160" s="29" t="s">
        <v>20</v>
      </c>
      <c r="I160" s="29" t="s">
        <v>41</v>
      </c>
      <c r="J160" s="32" t="s">
        <v>22</v>
      </c>
      <c r="K160" s="29" t="s">
        <v>43</v>
      </c>
      <c r="L160" s="30" t="s">
        <v>44</v>
      </c>
      <c r="M160" s="30">
        <v>40778.4375</v>
      </c>
      <c r="N160" s="33" t="s">
        <v>641</v>
      </c>
      <c r="O160" s="34" t="s">
        <v>32</v>
      </c>
      <c r="P160" s="29" t="s">
        <v>642</v>
      </c>
      <c r="Q160" s="29" t="s">
        <v>175</v>
      </c>
    </row>
    <row r="161" spans="1:17" ht="45.75">
      <c r="A161" s="59" t="str">
        <f t="shared" si="2"/>
        <v>40779.4256944444468223510</v>
      </c>
      <c r="B161" s="17">
        <v>468223510</v>
      </c>
      <c r="C161" s="18">
        <v>40779.425694444442</v>
      </c>
      <c r="D161" s="17" t="s">
        <v>98</v>
      </c>
      <c r="E161" s="19"/>
      <c r="F161" s="17" t="s">
        <v>18</v>
      </c>
      <c r="G161" s="17" t="s">
        <v>19</v>
      </c>
      <c r="H161" s="17" t="s">
        <v>20</v>
      </c>
      <c r="I161" s="17" t="s">
        <v>36</v>
      </c>
      <c r="J161" s="20" t="s">
        <v>22</v>
      </c>
      <c r="K161" s="17" t="s">
        <v>179</v>
      </c>
      <c r="L161" s="18" t="s">
        <v>67</v>
      </c>
      <c r="M161" s="18">
        <v>40779.425694444442</v>
      </c>
      <c r="N161" s="21" t="s">
        <v>643</v>
      </c>
      <c r="O161" s="22" t="s">
        <v>32</v>
      </c>
      <c r="P161" s="17" t="s">
        <v>644</v>
      </c>
      <c r="Q161" s="17" t="s">
        <v>147</v>
      </c>
    </row>
    <row r="162" spans="1:17" ht="23.25">
      <c r="A162" s="59" t="str">
        <f t="shared" si="2"/>
        <v>40793.71875468223510</v>
      </c>
      <c r="B162" s="29">
        <v>468223510</v>
      </c>
      <c r="C162" s="30">
        <v>40793.71875</v>
      </c>
      <c r="D162" s="29" t="s">
        <v>98</v>
      </c>
      <c r="E162" s="31"/>
      <c r="F162" s="29" t="s">
        <v>29</v>
      </c>
      <c r="G162" s="29" t="s">
        <v>35</v>
      </c>
      <c r="H162" s="29" t="s">
        <v>35</v>
      </c>
      <c r="I162" s="29" t="s">
        <v>36</v>
      </c>
      <c r="J162" s="32" t="s">
        <v>80</v>
      </c>
      <c r="K162" s="29"/>
      <c r="L162" s="30" t="s">
        <v>32</v>
      </c>
      <c r="M162" s="30">
        <v>40793.71875</v>
      </c>
      <c r="N162" s="33" t="s">
        <v>645</v>
      </c>
      <c r="O162" s="34" t="s">
        <v>32</v>
      </c>
      <c r="P162" s="29" t="s">
        <v>646</v>
      </c>
      <c r="Q162" s="29" t="s">
        <v>147</v>
      </c>
    </row>
    <row r="163" spans="1:17">
      <c r="A163" s="59" t="str">
        <f t="shared" si="2"/>
        <v>40781.6743055556468223828</v>
      </c>
      <c r="B163" s="23">
        <v>468223828</v>
      </c>
      <c r="C163" s="24">
        <v>40781.674305555556</v>
      </c>
      <c r="D163" s="23" t="s">
        <v>98</v>
      </c>
      <c r="E163" s="25"/>
      <c r="F163" s="23" t="s">
        <v>117</v>
      </c>
      <c r="G163" s="23" t="s">
        <v>35</v>
      </c>
      <c r="H163" s="23" t="s">
        <v>35</v>
      </c>
      <c r="I163" s="23" t="s">
        <v>323</v>
      </c>
      <c r="J163" s="26" t="s">
        <v>31</v>
      </c>
      <c r="K163" s="23" t="s">
        <v>440</v>
      </c>
      <c r="L163" s="24" t="s">
        <v>44</v>
      </c>
      <c r="M163" s="24">
        <v>40781.674305555556</v>
      </c>
      <c r="N163" s="27"/>
      <c r="O163" s="28" t="s">
        <v>32</v>
      </c>
      <c r="P163" s="23" t="s">
        <v>647</v>
      </c>
      <c r="Q163" s="23" t="s">
        <v>101</v>
      </c>
    </row>
    <row r="164" spans="1:17">
      <c r="A164" s="59" t="str">
        <f t="shared" si="2"/>
        <v>40782.4486111111468223828</v>
      </c>
      <c r="B164" s="29">
        <v>468223828</v>
      </c>
      <c r="C164" s="30">
        <v>40782.448611111111</v>
      </c>
      <c r="D164" s="29" t="s">
        <v>98</v>
      </c>
      <c r="E164" s="31"/>
      <c r="F164" s="29" t="s">
        <v>117</v>
      </c>
      <c r="G164" s="29" t="s">
        <v>19</v>
      </c>
      <c r="H164" s="29" t="s">
        <v>20</v>
      </c>
      <c r="I164" s="29" t="s">
        <v>323</v>
      </c>
      <c r="J164" s="32" t="s">
        <v>22</v>
      </c>
      <c r="K164" s="29" t="s">
        <v>43</v>
      </c>
      <c r="L164" s="30" t="s">
        <v>44</v>
      </c>
      <c r="M164" s="30">
        <v>40782.448611111111</v>
      </c>
      <c r="N164" s="33" t="s">
        <v>648</v>
      </c>
      <c r="O164" s="34" t="s">
        <v>32</v>
      </c>
      <c r="P164" s="29" t="s">
        <v>649</v>
      </c>
      <c r="Q164" s="29" t="s">
        <v>101</v>
      </c>
    </row>
    <row r="165" spans="1:17" ht="45.75">
      <c r="A165" s="59" t="str">
        <f t="shared" si="2"/>
        <v>40777.3854166667468224581</v>
      </c>
      <c r="B165" s="23">
        <v>468224581</v>
      </c>
      <c r="C165" s="24">
        <v>40777.385416666664</v>
      </c>
      <c r="D165" s="23" t="s">
        <v>16</v>
      </c>
      <c r="E165" s="25"/>
      <c r="F165" s="23" t="s">
        <v>18</v>
      </c>
      <c r="G165" s="23" t="s">
        <v>19</v>
      </c>
      <c r="H165" s="23" t="s">
        <v>20</v>
      </c>
      <c r="I165" s="23" t="s">
        <v>41</v>
      </c>
      <c r="J165" s="26" t="s">
        <v>31</v>
      </c>
      <c r="K165" s="23"/>
      <c r="L165" s="24" t="s">
        <v>32</v>
      </c>
      <c r="M165" s="24">
        <v>40777.385416666664</v>
      </c>
      <c r="N165" s="27" t="s">
        <v>650</v>
      </c>
      <c r="O165" s="28" t="s">
        <v>32</v>
      </c>
      <c r="P165" s="23" t="s">
        <v>651</v>
      </c>
      <c r="Q165" s="23" t="s">
        <v>175</v>
      </c>
    </row>
    <row r="166" spans="1:17">
      <c r="A166" s="59" t="str">
        <f t="shared" si="2"/>
        <v>40779.6548611111468224581</v>
      </c>
      <c r="B166" s="29">
        <v>468224581</v>
      </c>
      <c r="C166" s="30">
        <v>40779.654861111114</v>
      </c>
      <c r="D166" s="29" t="s">
        <v>16</v>
      </c>
      <c r="E166" s="31" t="s">
        <v>652</v>
      </c>
      <c r="F166" s="29" t="s">
        <v>18</v>
      </c>
      <c r="G166" s="29" t="s">
        <v>35</v>
      </c>
      <c r="H166" s="29" t="s">
        <v>35</v>
      </c>
      <c r="I166" s="29" t="s">
        <v>41</v>
      </c>
      <c r="J166" s="32" t="s">
        <v>22</v>
      </c>
      <c r="K166" s="29" t="s">
        <v>179</v>
      </c>
      <c r="L166" s="30" t="s">
        <v>67</v>
      </c>
      <c r="M166" s="30">
        <v>40779.654861111114</v>
      </c>
      <c r="N166" s="33" t="s">
        <v>653</v>
      </c>
      <c r="O166" s="34" t="s">
        <v>32</v>
      </c>
      <c r="P166" s="29" t="s">
        <v>654</v>
      </c>
      <c r="Q166" s="29" t="s">
        <v>175</v>
      </c>
    </row>
    <row r="167" spans="1:17" ht="45.75">
      <c r="A167" s="59" t="str">
        <f t="shared" si="2"/>
        <v>40778.4340277778468225046</v>
      </c>
      <c r="B167" s="17">
        <v>468225046</v>
      </c>
      <c r="C167" s="18">
        <v>40778.434027777781</v>
      </c>
      <c r="D167" s="17" t="s">
        <v>16</v>
      </c>
      <c r="E167" s="19" t="s">
        <v>655</v>
      </c>
      <c r="F167" s="17" t="s">
        <v>272</v>
      </c>
      <c r="G167" s="17" t="s">
        <v>19</v>
      </c>
      <c r="H167" s="17" t="s">
        <v>20</v>
      </c>
      <c r="I167" s="17" t="s">
        <v>630</v>
      </c>
      <c r="J167" s="20" t="s">
        <v>22</v>
      </c>
      <c r="K167" s="17" t="s">
        <v>307</v>
      </c>
      <c r="L167" s="18" t="s">
        <v>38</v>
      </c>
      <c r="M167" s="18">
        <v>40778.434027777781</v>
      </c>
      <c r="N167" s="21" t="s">
        <v>656</v>
      </c>
      <c r="O167" s="22" t="s">
        <v>32</v>
      </c>
      <c r="P167" s="17" t="s">
        <v>657</v>
      </c>
      <c r="Q167" s="17" t="s">
        <v>28</v>
      </c>
    </row>
    <row r="168" spans="1:17" ht="23.25">
      <c r="A168" s="59" t="str">
        <f t="shared" si="2"/>
        <v>40787.5930555556468225046</v>
      </c>
      <c r="B168" s="29">
        <v>468225046</v>
      </c>
      <c r="C168" s="30">
        <v>40787.593055555553</v>
      </c>
      <c r="D168" s="29" t="s">
        <v>658</v>
      </c>
      <c r="E168" s="31"/>
      <c r="F168" s="29" t="s">
        <v>311</v>
      </c>
      <c r="G168" s="29" t="s">
        <v>19</v>
      </c>
      <c r="H168" s="29" t="s">
        <v>20</v>
      </c>
      <c r="I168" s="29" t="s">
        <v>630</v>
      </c>
      <c r="J168" s="32" t="s">
        <v>659</v>
      </c>
      <c r="K168" s="29"/>
      <c r="L168" s="30" t="s">
        <v>32</v>
      </c>
      <c r="M168" s="30">
        <v>40787.593055555553</v>
      </c>
      <c r="N168" s="33" t="s">
        <v>660</v>
      </c>
      <c r="O168" s="34" t="s">
        <v>32</v>
      </c>
      <c r="P168" s="29" t="s">
        <v>661</v>
      </c>
      <c r="Q168" s="29" t="s">
        <v>28</v>
      </c>
    </row>
    <row r="169" spans="1:17">
      <c r="A169" s="59" t="str">
        <f t="shared" si="2"/>
        <v>40778.4847222222468280936</v>
      </c>
      <c r="B169" s="23">
        <v>468280936</v>
      </c>
      <c r="C169" s="24">
        <v>40778.484722222223</v>
      </c>
      <c r="D169" s="23" t="s">
        <v>16</v>
      </c>
      <c r="E169" s="25"/>
      <c r="F169" s="23" t="s">
        <v>40</v>
      </c>
      <c r="G169" s="23" t="s">
        <v>35</v>
      </c>
      <c r="H169" s="23" t="s">
        <v>35</v>
      </c>
      <c r="I169" s="23" t="s">
        <v>48</v>
      </c>
      <c r="J169" s="26" t="s">
        <v>42</v>
      </c>
      <c r="K169" s="23" t="s">
        <v>43</v>
      </c>
      <c r="L169" s="24" t="s">
        <v>44</v>
      </c>
      <c r="M169" s="24">
        <v>40778.484722222223</v>
      </c>
      <c r="N169" s="27"/>
      <c r="O169" s="28" t="s">
        <v>32</v>
      </c>
      <c r="P169" s="23" t="s">
        <v>662</v>
      </c>
      <c r="Q169" s="23" t="s">
        <v>28</v>
      </c>
    </row>
    <row r="170" spans="1:17" ht="23.25">
      <c r="A170" s="59" t="str">
        <f t="shared" si="2"/>
        <v>40780.3909722222468280936</v>
      </c>
      <c r="B170" s="29">
        <v>468280936</v>
      </c>
      <c r="C170" s="30">
        <v>40780.390972222223</v>
      </c>
      <c r="D170" s="29" t="s">
        <v>42</v>
      </c>
      <c r="E170" s="31" t="s">
        <v>663</v>
      </c>
      <c r="F170" s="29" t="s">
        <v>355</v>
      </c>
      <c r="G170" s="29" t="s">
        <v>19</v>
      </c>
      <c r="H170" s="29" t="s">
        <v>20</v>
      </c>
      <c r="I170" s="29" t="s">
        <v>48</v>
      </c>
      <c r="J170" s="32"/>
      <c r="K170" s="29" t="s">
        <v>664</v>
      </c>
      <c r="L170" s="30" t="s">
        <v>357</v>
      </c>
      <c r="M170" s="30">
        <v>40780.390972222223</v>
      </c>
      <c r="N170" s="33" t="s">
        <v>665</v>
      </c>
      <c r="O170" s="34" t="s">
        <v>32</v>
      </c>
      <c r="P170" s="29" t="s">
        <v>666</v>
      </c>
      <c r="Q170" s="29" t="s">
        <v>28</v>
      </c>
    </row>
    <row r="171" spans="1:17" ht="23.25">
      <c r="A171" s="59" t="str">
        <f t="shared" si="2"/>
        <v>40777.3645833333468281035</v>
      </c>
      <c r="B171" s="35">
        <v>468281035</v>
      </c>
      <c r="C171" s="36">
        <v>40777.364583333336</v>
      </c>
      <c r="D171" s="35" t="s">
        <v>281</v>
      </c>
      <c r="E171" s="37"/>
      <c r="F171" s="35" t="s">
        <v>282</v>
      </c>
      <c r="G171" s="35" t="s">
        <v>19</v>
      </c>
      <c r="H171" s="35" t="s">
        <v>20</v>
      </c>
      <c r="I171" s="35" t="s">
        <v>88</v>
      </c>
      <c r="J171" s="38" t="s">
        <v>283</v>
      </c>
      <c r="K171" s="35"/>
      <c r="L171" s="36" t="s">
        <v>32</v>
      </c>
      <c r="M171" s="36">
        <v>40777.364583333336</v>
      </c>
      <c r="N171" s="39" t="s">
        <v>667</v>
      </c>
      <c r="O171" s="40" t="s">
        <v>32</v>
      </c>
      <c r="P171" s="35" t="s">
        <v>668</v>
      </c>
      <c r="Q171" s="35" t="s">
        <v>295</v>
      </c>
    </row>
    <row r="172" spans="1:17" ht="23.25">
      <c r="A172" s="59" t="str">
        <f t="shared" si="2"/>
        <v>40787.41875468281035</v>
      </c>
      <c r="B172" s="53">
        <v>468281035</v>
      </c>
      <c r="C172" s="6">
        <v>40787.418749999997</v>
      </c>
      <c r="D172" s="5" t="s">
        <v>16</v>
      </c>
      <c r="E172" s="7" t="s">
        <v>87</v>
      </c>
      <c r="F172" s="5" t="s">
        <v>29</v>
      </c>
      <c r="G172" s="5" t="s">
        <v>19</v>
      </c>
      <c r="H172" s="5" t="s">
        <v>20</v>
      </c>
      <c r="I172" s="5" t="s">
        <v>88</v>
      </c>
      <c r="J172" s="8" t="s">
        <v>22</v>
      </c>
      <c r="K172" s="5" t="s">
        <v>74</v>
      </c>
      <c r="L172" s="6" t="s">
        <v>75</v>
      </c>
      <c r="M172" s="10">
        <v>40787.418749999997</v>
      </c>
      <c r="N172" s="9" t="s">
        <v>89</v>
      </c>
      <c r="O172" s="10" t="s">
        <v>26</v>
      </c>
      <c r="P172" s="5" t="s">
        <v>90</v>
      </c>
      <c r="Q172" s="5" t="s">
        <v>28</v>
      </c>
    </row>
    <row r="173" spans="1:17" ht="34.5">
      <c r="A173" s="59" t="str">
        <f t="shared" si="2"/>
        <v>40779.7083333333468285319</v>
      </c>
      <c r="B173" s="23">
        <v>468285319</v>
      </c>
      <c r="C173" s="24">
        <v>40779.708333333336</v>
      </c>
      <c r="D173" s="23" t="s">
        <v>98</v>
      </c>
      <c r="E173" s="25"/>
      <c r="F173" s="23" t="s">
        <v>117</v>
      </c>
      <c r="G173" s="23" t="s">
        <v>35</v>
      </c>
      <c r="H173" s="23" t="s">
        <v>35</v>
      </c>
      <c r="I173" s="23" t="s">
        <v>102</v>
      </c>
      <c r="J173" s="26" t="s">
        <v>31</v>
      </c>
      <c r="K173" s="23"/>
      <c r="L173" s="24" t="s">
        <v>32</v>
      </c>
      <c r="M173" s="24">
        <v>40779.708333333336</v>
      </c>
      <c r="N173" s="27" t="s">
        <v>669</v>
      </c>
      <c r="O173" s="28" t="s">
        <v>32</v>
      </c>
      <c r="P173" s="23" t="s">
        <v>670</v>
      </c>
      <c r="Q173" s="23" t="s">
        <v>101</v>
      </c>
    </row>
    <row r="174" spans="1:17" ht="23.25">
      <c r="A174" s="59" t="str">
        <f t="shared" si="2"/>
        <v>40780.5875468285319</v>
      </c>
      <c r="B174" s="29">
        <v>468285319</v>
      </c>
      <c r="C174" s="30">
        <v>40780.587500000001</v>
      </c>
      <c r="D174" s="29" t="s">
        <v>98</v>
      </c>
      <c r="E174" s="31"/>
      <c r="F174" s="29" t="s">
        <v>117</v>
      </c>
      <c r="G174" s="29" t="s">
        <v>19</v>
      </c>
      <c r="H174" s="29" t="s">
        <v>20</v>
      </c>
      <c r="I174" s="29" t="s">
        <v>102</v>
      </c>
      <c r="J174" s="32" t="s">
        <v>22</v>
      </c>
      <c r="K174" s="29" t="s">
        <v>43</v>
      </c>
      <c r="L174" s="30" t="s">
        <v>44</v>
      </c>
      <c r="M174" s="30">
        <v>40780.587500000001</v>
      </c>
      <c r="N174" s="33" t="s">
        <v>671</v>
      </c>
      <c r="O174" s="34" t="s">
        <v>32</v>
      </c>
      <c r="P174" s="29" t="s">
        <v>672</v>
      </c>
      <c r="Q174" s="29" t="s">
        <v>101</v>
      </c>
    </row>
    <row r="175" spans="1:17" ht="23.25">
      <c r="A175" s="59" t="str">
        <f t="shared" si="2"/>
        <v>40777.3819444444468285440</v>
      </c>
      <c r="B175" s="23">
        <v>468285440</v>
      </c>
      <c r="C175" s="24">
        <v>40777.381944444445</v>
      </c>
      <c r="D175" s="23" t="s">
        <v>42</v>
      </c>
      <c r="E175" s="25" t="s">
        <v>673</v>
      </c>
      <c r="F175" s="23" t="s">
        <v>355</v>
      </c>
      <c r="G175" s="23" t="s">
        <v>19</v>
      </c>
      <c r="H175" s="23" t="s">
        <v>20</v>
      </c>
      <c r="I175" s="23" t="s">
        <v>48</v>
      </c>
      <c r="J175" s="26" t="s">
        <v>674</v>
      </c>
      <c r="K175" s="23" t="s">
        <v>675</v>
      </c>
      <c r="L175" s="24" t="s">
        <v>357</v>
      </c>
      <c r="M175" s="24">
        <v>40777.381944444445</v>
      </c>
      <c r="N175" s="27" t="s">
        <v>676</v>
      </c>
      <c r="O175" s="28" t="s">
        <v>32</v>
      </c>
      <c r="P175" s="23" t="s">
        <v>677</v>
      </c>
      <c r="Q175" s="23" t="s">
        <v>28</v>
      </c>
    </row>
    <row r="176" spans="1:17" ht="34.5">
      <c r="A176" s="59" t="str">
        <f t="shared" si="2"/>
        <v>40782.475468285440</v>
      </c>
      <c r="B176" s="29">
        <v>468285440</v>
      </c>
      <c r="C176" s="30">
        <v>40782.474999999999</v>
      </c>
      <c r="D176" s="29" t="s">
        <v>16</v>
      </c>
      <c r="E176" s="31" t="s">
        <v>678</v>
      </c>
      <c r="F176" s="29" t="s">
        <v>117</v>
      </c>
      <c r="G176" s="29" t="s">
        <v>19</v>
      </c>
      <c r="H176" s="29" t="s">
        <v>20</v>
      </c>
      <c r="I176" s="29" t="s">
        <v>48</v>
      </c>
      <c r="J176" s="32" t="s">
        <v>80</v>
      </c>
      <c r="K176" s="29"/>
      <c r="L176" s="30" t="s">
        <v>32</v>
      </c>
      <c r="M176" s="30">
        <v>40782.474999999999</v>
      </c>
      <c r="N176" s="33" t="s">
        <v>679</v>
      </c>
      <c r="O176" s="34" t="s">
        <v>32</v>
      </c>
      <c r="P176" s="29" t="s">
        <v>680</v>
      </c>
      <c r="Q176" s="29" t="s">
        <v>28</v>
      </c>
    </row>
    <row r="177" spans="1:17">
      <c r="A177" s="59" t="str">
        <f t="shared" si="2"/>
        <v>40781.4930555556468288168</v>
      </c>
      <c r="B177" s="35">
        <v>468288168</v>
      </c>
      <c r="C177" s="36">
        <v>40781.493055555555</v>
      </c>
      <c r="D177" s="35" t="s">
        <v>281</v>
      </c>
      <c r="E177" s="37"/>
      <c r="F177" s="35" t="s">
        <v>282</v>
      </c>
      <c r="G177" s="35" t="s">
        <v>24</v>
      </c>
      <c r="H177" s="35" t="s">
        <v>20</v>
      </c>
      <c r="I177" s="35" t="s">
        <v>92</v>
      </c>
      <c r="J177" s="38" t="s">
        <v>283</v>
      </c>
      <c r="K177" s="35"/>
      <c r="L177" s="36" t="s">
        <v>32</v>
      </c>
      <c r="M177" s="36">
        <v>40781.493055555555</v>
      </c>
      <c r="N177" s="39" t="s">
        <v>681</v>
      </c>
      <c r="O177" s="40" t="s">
        <v>32</v>
      </c>
      <c r="P177" s="35" t="s">
        <v>682</v>
      </c>
      <c r="Q177" s="35" t="s">
        <v>295</v>
      </c>
    </row>
    <row r="178" spans="1:17" ht="34.5">
      <c r="A178" s="59" t="str">
        <f t="shared" si="2"/>
        <v>40785.3506944444468288168</v>
      </c>
      <c r="B178" s="53">
        <v>468288168</v>
      </c>
      <c r="C178" s="6">
        <v>40785.350694444445</v>
      </c>
      <c r="D178" s="5" t="s">
        <v>16</v>
      </c>
      <c r="E178" s="7" t="s">
        <v>91</v>
      </c>
      <c r="F178" s="5" t="s">
        <v>40</v>
      </c>
      <c r="G178" s="5" t="s">
        <v>19</v>
      </c>
      <c r="H178" s="5" t="s">
        <v>20</v>
      </c>
      <c r="I178" s="5" t="s">
        <v>92</v>
      </c>
      <c r="J178" s="8" t="s">
        <v>80</v>
      </c>
      <c r="K178" s="5"/>
      <c r="L178" s="6" t="s">
        <v>32</v>
      </c>
      <c r="M178" s="10">
        <v>40785.350694444445</v>
      </c>
      <c r="N178" s="9" t="s">
        <v>93</v>
      </c>
      <c r="O178" s="10" t="s">
        <v>26</v>
      </c>
      <c r="P178" s="5" t="s">
        <v>94</v>
      </c>
      <c r="Q178" s="5" t="s">
        <v>28</v>
      </c>
    </row>
    <row r="179" spans="1:17">
      <c r="A179" s="59" t="str">
        <f t="shared" si="2"/>
        <v>40781.4930555556468288274</v>
      </c>
      <c r="B179" s="35">
        <v>468288274</v>
      </c>
      <c r="C179" s="36">
        <v>40781.493055555555</v>
      </c>
      <c r="D179" s="35" t="s">
        <v>281</v>
      </c>
      <c r="E179" s="37"/>
      <c r="F179" s="35" t="s">
        <v>282</v>
      </c>
      <c r="G179" s="35" t="s">
        <v>24</v>
      </c>
      <c r="H179" s="35" t="s">
        <v>20</v>
      </c>
      <c r="I179" s="35" t="s">
        <v>92</v>
      </c>
      <c r="J179" s="38" t="s">
        <v>283</v>
      </c>
      <c r="K179" s="35"/>
      <c r="L179" s="36" t="s">
        <v>32</v>
      </c>
      <c r="M179" s="36">
        <v>40781.493055555555</v>
      </c>
      <c r="N179" s="39" t="s">
        <v>683</v>
      </c>
      <c r="O179" s="40" t="s">
        <v>32</v>
      </c>
      <c r="P179" s="35" t="s">
        <v>684</v>
      </c>
      <c r="Q179" s="35" t="s">
        <v>295</v>
      </c>
    </row>
    <row r="180" spans="1:17" ht="23.25">
      <c r="A180" s="59" t="str">
        <f t="shared" si="2"/>
        <v>40789.4479166667468288274</v>
      </c>
      <c r="B180" s="53">
        <v>468288274</v>
      </c>
      <c r="C180" s="6">
        <v>40789.447916666664</v>
      </c>
      <c r="D180" s="5" t="s">
        <v>16</v>
      </c>
      <c r="E180" s="7"/>
      <c r="F180" s="5" t="s">
        <v>95</v>
      </c>
      <c r="G180" s="5" t="s">
        <v>35</v>
      </c>
      <c r="H180" s="5" t="s">
        <v>35</v>
      </c>
      <c r="I180" s="5" t="s">
        <v>92</v>
      </c>
      <c r="J180" s="8" t="s">
        <v>22</v>
      </c>
      <c r="K180" s="5" t="s">
        <v>43</v>
      </c>
      <c r="L180" s="6" t="s">
        <v>44</v>
      </c>
      <c r="M180" s="10">
        <v>40789.447916666664</v>
      </c>
      <c r="N180" s="9" t="s">
        <v>96</v>
      </c>
      <c r="O180" s="10" t="s">
        <v>26</v>
      </c>
      <c r="P180" s="5" t="s">
        <v>97</v>
      </c>
      <c r="Q180" s="5" t="s">
        <v>28</v>
      </c>
    </row>
    <row r="181" spans="1:17">
      <c r="A181" s="59" t="str">
        <f t="shared" si="2"/>
        <v>40780.6402777778468288293</v>
      </c>
      <c r="B181" s="35">
        <v>468288293</v>
      </c>
      <c r="C181" s="36">
        <v>40780.640277777777</v>
      </c>
      <c r="D181" s="35" t="s">
        <v>281</v>
      </c>
      <c r="E181" s="37"/>
      <c r="F181" s="35" t="s">
        <v>282</v>
      </c>
      <c r="G181" s="35" t="s">
        <v>24</v>
      </c>
      <c r="H181" s="35" t="s">
        <v>20</v>
      </c>
      <c r="I181" s="35" t="s">
        <v>92</v>
      </c>
      <c r="J181" s="38" t="s">
        <v>283</v>
      </c>
      <c r="K181" s="35"/>
      <c r="L181" s="36" t="s">
        <v>32</v>
      </c>
      <c r="M181" s="36">
        <v>40780.640277777777</v>
      </c>
      <c r="N181" s="39" t="s">
        <v>685</v>
      </c>
      <c r="O181" s="40" t="s">
        <v>32</v>
      </c>
      <c r="P181" s="35" t="s">
        <v>686</v>
      </c>
      <c r="Q181" s="35" t="s">
        <v>101</v>
      </c>
    </row>
    <row r="182" spans="1:17">
      <c r="A182" s="59" t="str">
        <f t="shared" si="2"/>
        <v>40784.4881944444468288293</v>
      </c>
      <c r="B182" s="53">
        <v>468288293</v>
      </c>
      <c r="C182" s="6">
        <v>40784.488194444442</v>
      </c>
      <c r="D182" s="5" t="s">
        <v>98</v>
      </c>
      <c r="E182" s="7"/>
      <c r="F182" s="5" t="s">
        <v>18</v>
      </c>
      <c r="G182" s="5" t="s">
        <v>35</v>
      </c>
      <c r="H182" s="5" t="s">
        <v>35</v>
      </c>
      <c r="I182" s="5" t="s">
        <v>92</v>
      </c>
      <c r="J182" s="8" t="s">
        <v>55</v>
      </c>
      <c r="K182" s="5"/>
      <c r="L182" s="6" t="s">
        <v>32</v>
      </c>
      <c r="M182" s="10">
        <v>40784.488194444442</v>
      </c>
      <c r="N182" s="9" t="s">
        <v>99</v>
      </c>
      <c r="O182" s="10" t="s">
        <v>26</v>
      </c>
      <c r="P182" s="5" t="s">
        <v>100</v>
      </c>
      <c r="Q182" s="5" t="s">
        <v>101</v>
      </c>
    </row>
    <row r="183" spans="1:17">
      <c r="A183" s="59" t="str">
        <f t="shared" si="2"/>
        <v>40781.6284722222468288401</v>
      </c>
      <c r="B183" s="35">
        <v>468288401</v>
      </c>
      <c r="C183" s="36">
        <v>40781.628472222219</v>
      </c>
      <c r="D183" s="35" t="s">
        <v>281</v>
      </c>
      <c r="E183" s="37"/>
      <c r="F183" s="35" t="s">
        <v>282</v>
      </c>
      <c r="G183" s="35" t="s">
        <v>35</v>
      </c>
      <c r="H183" s="35" t="s">
        <v>35</v>
      </c>
      <c r="I183" s="35" t="s">
        <v>102</v>
      </c>
      <c r="J183" s="38" t="s">
        <v>283</v>
      </c>
      <c r="K183" s="35"/>
      <c r="L183" s="36" t="s">
        <v>32</v>
      </c>
      <c r="M183" s="36">
        <v>40781.628472222219</v>
      </c>
      <c r="N183" s="39" t="s">
        <v>293</v>
      </c>
      <c r="O183" s="40" t="s">
        <v>32</v>
      </c>
      <c r="P183" s="35" t="s">
        <v>687</v>
      </c>
      <c r="Q183" s="35" t="s">
        <v>101</v>
      </c>
    </row>
    <row r="184" spans="1:17">
      <c r="A184" s="59" t="str">
        <f t="shared" si="2"/>
        <v>40791.4590277778468288401</v>
      </c>
      <c r="B184" s="53">
        <v>468288401</v>
      </c>
      <c r="C184" s="6">
        <v>40791.459027777775</v>
      </c>
      <c r="D184" s="5" t="s">
        <v>98</v>
      </c>
      <c r="E184" s="7"/>
      <c r="F184" s="5" t="s">
        <v>29</v>
      </c>
      <c r="G184" s="5" t="s">
        <v>19</v>
      </c>
      <c r="H184" s="5" t="s">
        <v>20</v>
      </c>
      <c r="I184" s="5" t="s">
        <v>102</v>
      </c>
      <c r="J184" s="8" t="s">
        <v>22</v>
      </c>
      <c r="K184" s="5" t="s">
        <v>43</v>
      </c>
      <c r="L184" s="6" t="s">
        <v>44</v>
      </c>
      <c r="M184" s="10">
        <v>40791.459027777775</v>
      </c>
      <c r="N184" s="9" t="s">
        <v>103</v>
      </c>
      <c r="O184" s="10" t="s">
        <v>26</v>
      </c>
      <c r="P184" s="5" t="s">
        <v>104</v>
      </c>
      <c r="Q184" s="5" t="s">
        <v>101</v>
      </c>
    </row>
    <row r="185" spans="1:17">
      <c r="A185" s="59" t="str">
        <f t="shared" si="2"/>
        <v>40779.5708333333468288434</v>
      </c>
      <c r="B185" s="35">
        <v>468288434</v>
      </c>
      <c r="C185" s="36">
        <v>40779.570833333331</v>
      </c>
      <c r="D185" s="35" t="s">
        <v>281</v>
      </c>
      <c r="E185" s="37"/>
      <c r="F185" s="35" t="s">
        <v>510</v>
      </c>
      <c r="G185" s="35" t="s">
        <v>19</v>
      </c>
      <c r="H185" s="35" t="s">
        <v>20</v>
      </c>
      <c r="I185" s="35" t="s">
        <v>51</v>
      </c>
      <c r="J185" s="38" t="s">
        <v>283</v>
      </c>
      <c r="K185" s="35"/>
      <c r="L185" s="36" t="s">
        <v>32</v>
      </c>
      <c r="M185" s="36">
        <v>40779.570833333331</v>
      </c>
      <c r="N185" s="39" t="s">
        <v>688</v>
      </c>
      <c r="O185" s="40" t="s">
        <v>32</v>
      </c>
      <c r="P185" s="35" t="s">
        <v>689</v>
      </c>
      <c r="Q185" s="35" t="s">
        <v>101</v>
      </c>
    </row>
    <row r="186" spans="1:17">
      <c r="A186" s="59" t="str">
        <f t="shared" si="2"/>
        <v>40779.6666666667468288434</v>
      </c>
      <c r="B186" s="35">
        <v>468288434</v>
      </c>
      <c r="C186" s="36">
        <v>40779.666666666664</v>
      </c>
      <c r="D186" s="35" t="s">
        <v>281</v>
      </c>
      <c r="E186" s="37"/>
      <c r="F186" s="35" t="s">
        <v>690</v>
      </c>
      <c r="G186" s="35" t="s">
        <v>24</v>
      </c>
      <c r="H186" s="35" t="s">
        <v>20</v>
      </c>
      <c r="I186" s="35" t="s">
        <v>51</v>
      </c>
      <c r="J186" s="38" t="s">
        <v>283</v>
      </c>
      <c r="K186" s="35"/>
      <c r="L186" s="36" t="s">
        <v>32</v>
      </c>
      <c r="M186" s="36">
        <v>40779.666666666664</v>
      </c>
      <c r="N186" s="39" t="s">
        <v>685</v>
      </c>
      <c r="O186" s="40" t="s">
        <v>32</v>
      </c>
      <c r="P186" s="35" t="s">
        <v>691</v>
      </c>
      <c r="Q186" s="35" t="s">
        <v>101</v>
      </c>
    </row>
    <row r="187" spans="1:17">
      <c r="A187" s="59" t="str">
        <f t="shared" si="2"/>
        <v>40791.3777777778468288434</v>
      </c>
      <c r="B187" s="5">
        <v>468288434</v>
      </c>
      <c r="C187" s="6">
        <v>40791.37777777778</v>
      </c>
      <c r="D187" s="5" t="s">
        <v>98</v>
      </c>
      <c r="E187" s="7"/>
      <c r="F187" s="5" t="s">
        <v>18</v>
      </c>
      <c r="G187" s="5" t="s">
        <v>35</v>
      </c>
      <c r="H187" s="5" t="s">
        <v>35</v>
      </c>
      <c r="I187" s="5" t="s">
        <v>51</v>
      </c>
      <c r="J187" s="8" t="s">
        <v>692</v>
      </c>
      <c r="K187" s="5"/>
      <c r="L187" s="6" t="s">
        <v>32</v>
      </c>
      <c r="M187" s="6">
        <v>40791.37777777778</v>
      </c>
      <c r="N187" s="9" t="s">
        <v>693</v>
      </c>
      <c r="O187" s="10" t="s">
        <v>32</v>
      </c>
      <c r="P187" s="5" t="s">
        <v>694</v>
      </c>
      <c r="Q187" s="5" t="s">
        <v>101</v>
      </c>
    </row>
    <row r="188" spans="1:17">
      <c r="A188" s="59" t="str">
        <f t="shared" si="2"/>
        <v>40779.6694444444468288479</v>
      </c>
      <c r="B188" s="41">
        <v>468288479</v>
      </c>
      <c r="C188" s="42">
        <v>40779.669444444444</v>
      </c>
      <c r="D188" s="41" t="s">
        <v>281</v>
      </c>
      <c r="E188" s="43"/>
      <c r="F188" s="41" t="s">
        <v>282</v>
      </c>
      <c r="G188" s="41" t="s">
        <v>35</v>
      </c>
      <c r="H188" s="41" t="s">
        <v>35</v>
      </c>
      <c r="I188" s="41" t="s">
        <v>106</v>
      </c>
      <c r="J188" s="44" t="s">
        <v>283</v>
      </c>
      <c r="K188" s="41"/>
      <c r="L188" s="42" t="s">
        <v>32</v>
      </c>
      <c r="M188" s="42">
        <v>40779.669444444444</v>
      </c>
      <c r="N188" s="45" t="s">
        <v>360</v>
      </c>
      <c r="O188" s="46" t="s">
        <v>32</v>
      </c>
      <c r="P188" s="41" t="s">
        <v>695</v>
      </c>
      <c r="Q188" s="41" t="s">
        <v>295</v>
      </c>
    </row>
    <row r="189" spans="1:17" ht="45.75">
      <c r="A189" s="59" t="str">
        <f t="shared" si="2"/>
        <v>40784.3840277778468288479</v>
      </c>
      <c r="B189" s="53">
        <v>468288479</v>
      </c>
      <c r="C189" s="6">
        <v>40784.384027777778</v>
      </c>
      <c r="D189" s="5" t="s">
        <v>16</v>
      </c>
      <c r="E189" s="7" t="s">
        <v>105</v>
      </c>
      <c r="F189" s="5" t="s">
        <v>18</v>
      </c>
      <c r="G189" s="5" t="s">
        <v>19</v>
      </c>
      <c r="H189" s="5" t="s">
        <v>20</v>
      </c>
      <c r="I189" s="5" t="s">
        <v>106</v>
      </c>
      <c r="J189" s="8" t="s">
        <v>22</v>
      </c>
      <c r="K189" s="5" t="s">
        <v>107</v>
      </c>
      <c r="L189" s="6" t="s">
        <v>108</v>
      </c>
      <c r="M189" s="10">
        <v>40784.384027777778</v>
      </c>
      <c r="N189" s="9" t="s">
        <v>109</v>
      </c>
      <c r="O189" s="10" t="s">
        <v>26</v>
      </c>
      <c r="P189" s="5" t="s">
        <v>110</v>
      </c>
      <c r="Q189" s="5" t="s">
        <v>28</v>
      </c>
    </row>
    <row r="190" spans="1:17">
      <c r="A190" s="59" t="str">
        <f t="shared" si="2"/>
        <v>40778.675468288505</v>
      </c>
      <c r="B190" s="35">
        <v>468288505</v>
      </c>
      <c r="C190" s="36">
        <v>40778.675000000003</v>
      </c>
      <c r="D190" s="35" t="s">
        <v>281</v>
      </c>
      <c r="E190" s="37"/>
      <c r="F190" s="35" t="s">
        <v>510</v>
      </c>
      <c r="G190" s="35" t="s">
        <v>19</v>
      </c>
      <c r="H190" s="35" t="s">
        <v>20</v>
      </c>
      <c r="I190" s="35" t="s">
        <v>112</v>
      </c>
      <c r="J190" s="38" t="s">
        <v>283</v>
      </c>
      <c r="K190" s="35"/>
      <c r="L190" s="36" t="s">
        <v>32</v>
      </c>
      <c r="M190" s="36">
        <v>40778.675000000003</v>
      </c>
      <c r="N190" s="39" t="s">
        <v>696</v>
      </c>
      <c r="O190" s="40" t="s">
        <v>32</v>
      </c>
      <c r="P190" s="35" t="s">
        <v>697</v>
      </c>
      <c r="Q190" s="35" t="s">
        <v>295</v>
      </c>
    </row>
    <row r="191" spans="1:17" ht="34.5">
      <c r="A191" s="59" t="str">
        <f t="shared" si="2"/>
        <v>40787.4743055556468288505</v>
      </c>
      <c r="B191" s="53">
        <v>468288505</v>
      </c>
      <c r="C191" s="6">
        <v>40787.474305555559</v>
      </c>
      <c r="D191" s="5" t="s">
        <v>16</v>
      </c>
      <c r="E191" s="7" t="s">
        <v>111</v>
      </c>
      <c r="F191" s="5" t="s">
        <v>40</v>
      </c>
      <c r="G191" s="5" t="s">
        <v>19</v>
      </c>
      <c r="H191" s="5" t="s">
        <v>20</v>
      </c>
      <c r="I191" s="5" t="s">
        <v>112</v>
      </c>
      <c r="J191" s="8" t="s">
        <v>22</v>
      </c>
      <c r="K191" s="5" t="s">
        <v>113</v>
      </c>
      <c r="L191" s="6" t="s">
        <v>114</v>
      </c>
      <c r="M191" s="10">
        <v>40787.474305555559</v>
      </c>
      <c r="N191" s="9" t="s">
        <v>115</v>
      </c>
      <c r="O191" s="10" t="s">
        <v>26</v>
      </c>
      <c r="P191" s="5" t="s">
        <v>116</v>
      </c>
      <c r="Q191" s="5" t="s">
        <v>28</v>
      </c>
    </row>
    <row r="192" spans="1:17">
      <c r="A192" s="59" t="str">
        <f t="shared" si="2"/>
        <v>40777.6041666667468288734</v>
      </c>
      <c r="B192" s="35">
        <v>468288734</v>
      </c>
      <c r="C192" s="36">
        <v>40777.604166666664</v>
      </c>
      <c r="D192" s="35" t="s">
        <v>281</v>
      </c>
      <c r="E192" s="37"/>
      <c r="F192" s="35" t="s">
        <v>510</v>
      </c>
      <c r="G192" s="35" t="s">
        <v>19</v>
      </c>
      <c r="H192" s="35" t="s">
        <v>20</v>
      </c>
      <c r="I192" s="35" t="s">
        <v>118</v>
      </c>
      <c r="J192" s="38" t="s">
        <v>283</v>
      </c>
      <c r="K192" s="35"/>
      <c r="L192" s="36" t="s">
        <v>32</v>
      </c>
      <c r="M192" s="36">
        <v>40777.604166666664</v>
      </c>
      <c r="N192" s="39" t="s">
        <v>698</v>
      </c>
      <c r="O192" s="40" t="s">
        <v>32</v>
      </c>
      <c r="P192" s="35" t="s">
        <v>699</v>
      </c>
      <c r="Q192" s="35" t="s">
        <v>101</v>
      </c>
    </row>
    <row r="193" spans="1:17">
      <c r="A193" s="59" t="str">
        <f t="shared" si="2"/>
        <v>40786.45625468288734</v>
      </c>
      <c r="B193" s="53">
        <v>468288734</v>
      </c>
      <c r="C193" s="6">
        <v>40786.456250000003</v>
      </c>
      <c r="D193" s="5" t="s">
        <v>98</v>
      </c>
      <c r="E193" s="7"/>
      <c r="F193" s="5" t="s">
        <v>117</v>
      </c>
      <c r="G193" s="5" t="s">
        <v>19</v>
      </c>
      <c r="H193" s="5" t="s">
        <v>20</v>
      </c>
      <c r="I193" s="5" t="s">
        <v>118</v>
      </c>
      <c r="J193" s="8" t="s">
        <v>22</v>
      </c>
      <c r="K193" s="5" t="s">
        <v>43</v>
      </c>
      <c r="L193" s="6" t="s">
        <v>44</v>
      </c>
      <c r="M193" s="10">
        <v>40786.456250000003</v>
      </c>
      <c r="N193" s="9" t="s">
        <v>119</v>
      </c>
      <c r="O193" s="10" t="s">
        <v>26</v>
      </c>
      <c r="P193" s="5" t="s">
        <v>120</v>
      </c>
      <c r="Q193" s="5" t="s">
        <v>101</v>
      </c>
    </row>
    <row r="194" spans="1:17" ht="34.5">
      <c r="A194" s="59" t="str">
        <f t="shared" si="2"/>
        <v>40780.4270833333468288831</v>
      </c>
      <c r="B194" s="23">
        <v>468288831</v>
      </c>
      <c r="C194" s="24">
        <v>40780.427083333336</v>
      </c>
      <c r="D194" s="23" t="s">
        <v>98</v>
      </c>
      <c r="E194" s="25"/>
      <c r="F194" s="23" t="s">
        <v>18</v>
      </c>
      <c r="G194" s="23" t="s">
        <v>19</v>
      </c>
      <c r="H194" s="23" t="s">
        <v>20</v>
      </c>
      <c r="I194" s="23" t="s">
        <v>92</v>
      </c>
      <c r="J194" s="26" t="s">
        <v>55</v>
      </c>
      <c r="K194" s="23"/>
      <c r="L194" s="24" t="s">
        <v>32</v>
      </c>
      <c r="M194" s="24">
        <v>40780.427083333336</v>
      </c>
      <c r="N194" s="27" t="s">
        <v>700</v>
      </c>
      <c r="O194" s="28" t="s">
        <v>32</v>
      </c>
      <c r="P194" s="23" t="s">
        <v>701</v>
      </c>
      <c r="Q194" s="23" t="s">
        <v>101</v>
      </c>
    </row>
    <row r="195" spans="1:17" ht="23.25">
      <c r="A195" s="59" t="str">
        <f t="shared" ref="A195:A258" si="3">M195&amp;B195</f>
        <v>40784.6541666667468288831</v>
      </c>
      <c r="B195" s="29">
        <v>468288831</v>
      </c>
      <c r="C195" s="30">
        <v>40784.654166666667</v>
      </c>
      <c r="D195" s="29" t="s">
        <v>98</v>
      </c>
      <c r="E195" s="31"/>
      <c r="F195" s="29" t="s">
        <v>117</v>
      </c>
      <c r="G195" s="29" t="s">
        <v>19</v>
      </c>
      <c r="H195" s="29" t="s">
        <v>20</v>
      </c>
      <c r="I195" s="29" t="s">
        <v>92</v>
      </c>
      <c r="J195" s="32" t="s">
        <v>22</v>
      </c>
      <c r="K195" s="29" t="s">
        <v>43</v>
      </c>
      <c r="L195" s="30" t="s">
        <v>44</v>
      </c>
      <c r="M195" s="30">
        <v>40784.654166666667</v>
      </c>
      <c r="N195" s="33" t="s">
        <v>702</v>
      </c>
      <c r="O195" s="34" t="s">
        <v>32</v>
      </c>
      <c r="P195" s="29" t="s">
        <v>703</v>
      </c>
      <c r="Q195" s="29" t="s">
        <v>101</v>
      </c>
    </row>
    <row r="196" spans="1:17" ht="23.25">
      <c r="A196" s="59" t="str">
        <f t="shared" si="3"/>
        <v>40779.4527777778468288985</v>
      </c>
      <c r="B196" s="35">
        <v>468288985</v>
      </c>
      <c r="C196" s="36">
        <v>40779.452777777777</v>
      </c>
      <c r="D196" s="35" t="s">
        <v>704</v>
      </c>
      <c r="E196" s="37"/>
      <c r="F196" s="35" t="s">
        <v>510</v>
      </c>
      <c r="G196" s="35" t="s">
        <v>19</v>
      </c>
      <c r="H196" s="35" t="s">
        <v>20</v>
      </c>
      <c r="I196" s="35" t="s">
        <v>122</v>
      </c>
      <c r="J196" s="38" t="s">
        <v>283</v>
      </c>
      <c r="K196" s="35"/>
      <c r="L196" s="36" t="s">
        <v>32</v>
      </c>
      <c r="M196" s="36">
        <v>40779.452777777777</v>
      </c>
      <c r="N196" s="39" t="s">
        <v>705</v>
      </c>
      <c r="O196" s="40" t="s">
        <v>32</v>
      </c>
      <c r="P196" s="35" t="s">
        <v>706</v>
      </c>
      <c r="Q196" s="35" t="s">
        <v>175</v>
      </c>
    </row>
    <row r="197" spans="1:17" ht="23.25">
      <c r="A197" s="59" t="str">
        <f t="shared" si="3"/>
        <v>40787.5833333333468288985</v>
      </c>
      <c r="B197" s="53">
        <v>468288985</v>
      </c>
      <c r="C197" s="6">
        <v>40787.583333333336</v>
      </c>
      <c r="D197" s="5" t="s">
        <v>16</v>
      </c>
      <c r="E197" s="7" t="s">
        <v>121</v>
      </c>
      <c r="F197" s="5" t="s">
        <v>18</v>
      </c>
      <c r="G197" s="5" t="s">
        <v>19</v>
      </c>
      <c r="H197" s="5" t="s">
        <v>20</v>
      </c>
      <c r="I197" s="5" t="s">
        <v>122</v>
      </c>
      <c r="J197" s="8" t="s">
        <v>22</v>
      </c>
      <c r="K197" s="5" t="s">
        <v>43</v>
      </c>
      <c r="L197" s="6" t="s">
        <v>44</v>
      </c>
      <c r="M197" s="10">
        <v>40787.583333333336</v>
      </c>
      <c r="N197" s="9" t="s">
        <v>123</v>
      </c>
      <c r="O197" s="10" t="s">
        <v>26</v>
      </c>
      <c r="P197" s="5" t="s">
        <v>124</v>
      </c>
      <c r="Q197" s="5" t="s">
        <v>28</v>
      </c>
    </row>
    <row r="198" spans="1:17">
      <c r="A198" s="59" t="str">
        <f t="shared" si="3"/>
        <v>40787.7076388889468288985</v>
      </c>
      <c r="B198" s="35">
        <v>468288985</v>
      </c>
      <c r="C198" s="36">
        <v>40787.707638888889</v>
      </c>
      <c r="D198" s="35" t="s">
        <v>281</v>
      </c>
      <c r="E198" s="37"/>
      <c r="F198" s="35" t="s">
        <v>282</v>
      </c>
      <c r="G198" s="35" t="s">
        <v>35</v>
      </c>
      <c r="H198" s="35" t="s">
        <v>35</v>
      </c>
      <c r="I198" s="35" t="s">
        <v>122</v>
      </c>
      <c r="J198" s="38" t="s">
        <v>283</v>
      </c>
      <c r="K198" s="35"/>
      <c r="L198" s="36" t="s">
        <v>32</v>
      </c>
      <c r="M198" s="36">
        <v>40787.707638888889</v>
      </c>
      <c r="N198" s="39" t="s">
        <v>360</v>
      </c>
      <c r="O198" s="40" t="s">
        <v>32</v>
      </c>
      <c r="P198" s="35" t="s">
        <v>707</v>
      </c>
      <c r="Q198" s="35" t="s">
        <v>147</v>
      </c>
    </row>
    <row r="199" spans="1:17">
      <c r="A199" s="59" t="str">
        <f t="shared" si="3"/>
        <v>40777.6944444444468289188</v>
      </c>
      <c r="B199" s="35">
        <v>468289188</v>
      </c>
      <c r="C199" s="36">
        <v>40777.694444444445</v>
      </c>
      <c r="D199" s="35" t="s">
        <v>281</v>
      </c>
      <c r="E199" s="37"/>
      <c r="F199" s="35" t="s">
        <v>282</v>
      </c>
      <c r="G199" s="35" t="s">
        <v>24</v>
      </c>
      <c r="H199" s="35" t="s">
        <v>20</v>
      </c>
      <c r="I199" s="35" t="s">
        <v>92</v>
      </c>
      <c r="J199" s="38" t="s">
        <v>283</v>
      </c>
      <c r="K199" s="35"/>
      <c r="L199" s="36" t="s">
        <v>32</v>
      </c>
      <c r="M199" s="36">
        <v>40777.694444444445</v>
      </c>
      <c r="N199" s="39"/>
      <c r="O199" s="40" t="s">
        <v>32</v>
      </c>
      <c r="P199" s="35" t="s">
        <v>708</v>
      </c>
      <c r="Q199" s="35" t="s">
        <v>295</v>
      </c>
    </row>
    <row r="200" spans="1:17" ht="34.5">
      <c r="A200" s="59" t="str">
        <f t="shared" si="3"/>
        <v>40791.6993055556468289188</v>
      </c>
      <c r="B200" s="53">
        <v>468289188</v>
      </c>
      <c r="C200" s="6">
        <v>40791.699305555558</v>
      </c>
      <c r="D200" s="5" t="s">
        <v>16</v>
      </c>
      <c r="E200" s="7" t="s">
        <v>83</v>
      </c>
      <c r="F200" s="5" t="s">
        <v>40</v>
      </c>
      <c r="G200" s="5" t="s">
        <v>35</v>
      </c>
      <c r="H200" s="5" t="s">
        <v>35</v>
      </c>
      <c r="I200" s="5" t="s">
        <v>92</v>
      </c>
      <c r="J200" s="8" t="s">
        <v>22</v>
      </c>
      <c r="K200" s="5" t="s">
        <v>125</v>
      </c>
      <c r="L200" s="6" t="s">
        <v>126</v>
      </c>
      <c r="M200" s="10">
        <v>40791.699305555558</v>
      </c>
      <c r="N200" s="9" t="s">
        <v>127</v>
      </c>
      <c r="O200" s="10" t="s">
        <v>26</v>
      </c>
      <c r="P200" s="5" t="s">
        <v>128</v>
      </c>
      <c r="Q200" s="5" t="s">
        <v>28</v>
      </c>
    </row>
    <row r="201" spans="1:17">
      <c r="A201" s="59" t="str">
        <f t="shared" si="3"/>
        <v>40779.3638888889468289275</v>
      </c>
      <c r="B201" s="35">
        <v>468289275</v>
      </c>
      <c r="C201" s="36">
        <v>40779.363888888889</v>
      </c>
      <c r="D201" s="35" t="s">
        <v>281</v>
      </c>
      <c r="E201" s="37"/>
      <c r="F201" s="35" t="s">
        <v>282</v>
      </c>
      <c r="G201" s="35" t="s">
        <v>19</v>
      </c>
      <c r="H201" s="35" t="s">
        <v>20</v>
      </c>
      <c r="I201" s="35" t="s">
        <v>106</v>
      </c>
      <c r="J201" s="38" t="s">
        <v>283</v>
      </c>
      <c r="K201" s="35"/>
      <c r="L201" s="36" t="s">
        <v>32</v>
      </c>
      <c r="M201" s="36">
        <v>40779.363888888889</v>
      </c>
      <c r="N201" s="39" t="s">
        <v>709</v>
      </c>
      <c r="O201" s="40" t="s">
        <v>32</v>
      </c>
      <c r="P201" s="35" t="s">
        <v>710</v>
      </c>
      <c r="Q201" s="35" t="s">
        <v>101</v>
      </c>
    </row>
    <row r="202" spans="1:17" ht="23.25">
      <c r="A202" s="59" t="str">
        <f t="shared" si="3"/>
        <v>40785.3611111111468289275</v>
      </c>
      <c r="B202" s="53">
        <v>468289275</v>
      </c>
      <c r="C202" s="6">
        <v>40785.361111111109</v>
      </c>
      <c r="D202" s="5" t="s">
        <v>98</v>
      </c>
      <c r="E202" s="7"/>
      <c r="F202" s="5" t="s">
        <v>18</v>
      </c>
      <c r="G202" s="5" t="s">
        <v>19</v>
      </c>
      <c r="H202" s="5" t="s">
        <v>20</v>
      </c>
      <c r="I202" s="5" t="s">
        <v>106</v>
      </c>
      <c r="J202" s="8" t="s">
        <v>22</v>
      </c>
      <c r="K202" s="5" t="s">
        <v>107</v>
      </c>
      <c r="L202" s="6" t="s">
        <v>108</v>
      </c>
      <c r="M202" s="10">
        <v>40785.361111111109</v>
      </c>
      <c r="N202" s="9" t="s">
        <v>129</v>
      </c>
      <c r="O202" s="10" t="s">
        <v>26</v>
      </c>
      <c r="P202" s="5" t="s">
        <v>130</v>
      </c>
      <c r="Q202" s="5" t="s">
        <v>101</v>
      </c>
    </row>
    <row r="203" spans="1:17">
      <c r="A203" s="59" t="str">
        <f t="shared" si="3"/>
        <v>40777.6701388889468289445</v>
      </c>
      <c r="B203" s="35">
        <v>468289445</v>
      </c>
      <c r="C203" s="36">
        <v>40777.670138888891</v>
      </c>
      <c r="D203" s="35" t="s">
        <v>281</v>
      </c>
      <c r="E203" s="37"/>
      <c r="F203" s="35" t="s">
        <v>282</v>
      </c>
      <c r="G203" s="35" t="s">
        <v>19</v>
      </c>
      <c r="H203" s="35" t="s">
        <v>20</v>
      </c>
      <c r="I203" s="35" t="s">
        <v>48</v>
      </c>
      <c r="J203" s="38" t="s">
        <v>283</v>
      </c>
      <c r="K203" s="35"/>
      <c r="L203" s="36" t="s">
        <v>32</v>
      </c>
      <c r="M203" s="36">
        <v>40777.670138888891</v>
      </c>
      <c r="N203" s="39"/>
      <c r="O203" s="40" t="s">
        <v>32</v>
      </c>
      <c r="P203" s="35" t="s">
        <v>711</v>
      </c>
      <c r="Q203" s="35" t="s">
        <v>295</v>
      </c>
    </row>
    <row r="204" spans="1:17" ht="45.75">
      <c r="A204" s="59" t="str">
        <f t="shared" si="3"/>
        <v>40780.7861111111468289445</v>
      </c>
      <c r="B204" s="53">
        <v>468289445</v>
      </c>
      <c r="C204" s="6">
        <v>40780.786111111112</v>
      </c>
      <c r="D204" s="5" t="s">
        <v>16</v>
      </c>
      <c r="E204" s="7" t="s">
        <v>131</v>
      </c>
      <c r="F204" s="5" t="s">
        <v>40</v>
      </c>
      <c r="G204" s="5" t="s">
        <v>35</v>
      </c>
      <c r="H204" s="5" t="s">
        <v>35</v>
      </c>
      <c r="I204" s="5" t="s">
        <v>48</v>
      </c>
      <c r="J204" s="8" t="s">
        <v>22</v>
      </c>
      <c r="K204" s="5" t="s">
        <v>125</v>
      </c>
      <c r="L204" s="6" t="s">
        <v>126</v>
      </c>
      <c r="M204" s="10">
        <v>40780.786111111112</v>
      </c>
      <c r="N204" s="9" t="s">
        <v>132</v>
      </c>
      <c r="O204" s="10" t="s">
        <v>26</v>
      </c>
      <c r="P204" s="5" t="s">
        <v>133</v>
      </c>
      <c r="Q204" s="5" t="s">
        <v>28</v>
      </c>
    </row>
    <row r="205" spans="1:17" ht="45.75">
      <c r="A205" s="59" t="str">
        <f t="shared" si="3"/>
        <v>40780.6611111111468290989</v>
      </c>
      <c r="B205" s="23">
        <v>468290989</v>
      </c>
      <c r="C205" s="24">
        <v>40780.661111111112</v>
      </c>
      <c r="D205" s="23" t="s">
        <v>98</v>
      </c>
      <c r="E205" s="25"/>
      <c r="F205" s="23" t="s">
        <v>117</v>
      </c>
      <c r="G205" s="23" t="s">
        <v>19</v>
      </c>
      <c r="H205" s="23" t="s">
        <v>20</v>
      </c>
      <c r="I205" s="23" t="s">
        <v>712</v>
      </c>
      <c r="J205" s="26" t="s">
        <v>31</v>
      </c>
      <c r="K205" s="23"/>
      <c r="L205" s="24" t="s">
        <v>32</v>
      </c>
      <c r="M205" s="24">
        <v>40780.661111111112</v>
      </c>
      <c r="N205" s="27" t="s">
        <v>713</v>
      </c>
      <c r="O205" s="28" t="s">
        <v>32</v>
      </c>
      <c r="P205" s="23" t="s">
        <v>714</v>
      </c>
      <c r="Q205" s="23" t="s">
        <v>715</v>
      </c>
    </row>
    <row r="206" spans="1:17" ht="34.5">
      <c r="A206" s="59" t="str">
        <f t="shared" si="3"/>
        <v>40781.65625468290989</v>
      </c>
      <c r="B206" s="29">
        <v>468290989</v>
      </c>
      <c r="C206" s="30">
        <v>40781.65625</v>
      </c>
      <c r="D206" s="29" t="s">
        <v>98</v>
      </c>
      <c r="E206" s="31"/>
      <c r="F206" s="29" t="s">
        <v>117</v>
      </c>
      <c r="G206" s="29" t="s">
        <v>19</v>
      </c>
      <c r="H206" s="29" t="s">
        <v>20</v>
      </c>
      <c r="I206" s="29" t="s">
        <v>712</v>
      </c>
      <c r="J206" s="32" t="s">
        <v>22</v>
      </c>
      <c r="K206" s="29" t="s">
        <v>179</v>
      </c>
      <c r="L206" s="30" t="s">
        <v>67</v>
      </c>
      <c r="M206" s="30">
        <v>40781.65625</v>
      </c>
      <c r="N206" s="33" t="s">
        <v>716</v>
      </c>
      <c r="O206" s="34" t="s">
        <v>32</v>
      </c>
      <c r="P206" s="29" t="s">
        <v>717</v>
      </c>
      <c r="Q206" s="29" t="s">
        <v>715</v>
      </c>
    </row>
    <row r="207" spans="1:17" ht="34.5">
      <c r="A207" s="59" t="str">
        <f t="shared" si="3"/>
        <v>40778.4979166667468295073</v>
      </c>
      <c r="B207" s="17">
        <v>468295073</v>
      </c>
      <c r="C207" s="18">
        <v>40778.497916666667</v>
      </c>
      <c r="D207" s="17" t="s">
        <v>16</v>
      </c>
      <c r="E207" s="19" t="s">
        <v>718</v>
      </c>
      <c r="F207" s="17" t="s">
        <v>117</v>
      </c>
      <c r="G207" s="17" t="s">
        <v>19</v>
      </c>
      <c r="H207" s="17" t="s">
        <v>20</v>
      </c>
      <c r="I207" s="17" t="s">
        <v>92</v>
      </c>
      <c r="J207" s="20" t="s">
        <v>22</v>
      </c>
      <c r="K207" s="17" t="s">
        <v>74</v>
      </c>
      <c r="L207" s="18" t="s">
        <v>75</v>
      </c>
      <c r="M207" s="18">
        <v>40778.497916666667</v>
      </c>
      <c r="N207" s="21" t="s">
        <v>719</v>
      </c>
      <c r="O207" s="22" t="s">
        <v>32</v>
      </c>
      <c r="P207" s="17" t="s">
        <v>720</v>
      </c>
      <c r="Q207" s="17" t="s">
        <v>28</v>
      </c>
    </row>
    <row r="208" spans="1:17" ht="45.75">
      <c r="A208" s="59" t="str">
        <f t="shared" si="3"/>
        <v>40792.6666666667468295073</v>
      </c>
      <c r="B208" s="29">
        <v>468295073</v>
      </c>
      <c r="C208" s="30">
        <v>40792.666666666664</v>
      </c>
      <c r="D208" s="29" t="s">
        <v>16</v>
      </c>
      <c r="E208" s="31"/>
      <c r="F208" s="29" t="s">
        <v>95</v>
      </c>
      <c r="G208" s="29" t="s">
        <v>19</v>
      </c>
      <c r="H208" s="29" t="s">
        <v>20</v>
      </c>
      <c r="I208" s="29" t="s">
        <v>92</v>
      </c>
      <c r="J208" s="32" t="s">
        <v>22</v>
      </c>
      <c r="K208" s="29" t="s">
        <v>721</v>
      </c>
      <c r="L208" s="30" t="s">
        <v>223</v>
      </c>
      <c r="M208" s="30">
        <v>40792.666666666664</v>
      </c>
      <c r="N208" s="33" t="s">
        <v>722</v>
      </c>
      <c r="O208" s="34" t="s">
        <v>32</v>
      </c>
      <c r="P208" s="29" t="s">
        <v>723</v>
      </c>
      <c r="Q208" s="29" t="s">
        <v>28</v>
      </c>
    </row>
    <row r="209" spans="1:17">
      <c r="A209" s="59" t="str">
        <f t="shared" si="3"/>
        <v>40781.4861111111468295307</v>
      </c>
      <c r="B209" s="35">
        <v>468295307</v>
      </c>
      <c r="C209" s="36">
        <v>40781.486111111109</v>
      </c>
      <c r="D209" s="35" t="s">
        <v>281</v>
      </c>
      <c r="E209" s="37"/>
      <c r="F209" s="35" t="s">
        <v>282</v>
      </c>
      <c r="G209" s="35" t="s">
        <v>24</v>
      </c>
      <c r="H209" s="35" t="s">
        <v>20</v>
      </c>
      <c r="I209" s="35" t="s">
        <v>51</v>
      </c>
      <c r="J209" s="38" t="s">
        <v>283</v>
      </c>
      <c r="K209" s="35"/>
      <c r="L209" s="36" t="s">
        <v>32</v>
      </c>
      <c r="M209" s="36">
        <v>40781.486111111109</v>
      </c>
      <c r="N209" s="39" t="s">
        <v>381</v>
      </c>
      <c r="O209" s="40" t="s">
        <v>32</v>
      </c>
      <c r="P209" s="35" t="s">
        <v>724</v>
      </c>
      <c r="Q209" s="35" t="s">
        <v>101</v>
      </c>
    </row>
    <row r="210" spans="1:17">
      <c r="A210" s="59" t="str">
        <f t="shared" si="3"/>
        <v>40795.7083333333468295307</v>
      </c>
      <c r="B210" s="53">
        <v>468295307</v>
      </c>
      <c r="C210" s="6">
        <v>40795.708333333336</v>
      </c>
      <c r="D210" s="5" t="s">
        <v>98</v>
      </c>
      <c r="E210" s="7"/>
      <c r="F210" s="5" t="s">
        <v>29</v>
      </c>
      <c r="G210" s="5" t="s">
        <v>24</v>
      </c>
      <c r="H210" s="5" t="s">
        <v>20</v>
      </c>
      <c r="I210" s="5" t="s">
        <v>51</v>
      </c>
      <c r="J210" s="8" t="s">
        <v>22</v>
      </c>
      <c r="K210" s="5" t="s">
        <v>23</v>
      </c>
      <c r="L210" s="6" t="s">
        <v>24</v>
      </c>
      <c r="M210" s="10">
        <v>40795.708333333336</v>
      </c>
      <c r="N210" s="9" t="s">
        <v>134</v>
      </c>
      <c r="O210" s="10" t="s">
        <v>26</v>
      </c>
      <c r="P210" s="5" t="s">
        <v>135</v>
      </c>
      <c r="Q210" s="5" t="s">
        <v>101</v>
      </c>
    </row>
    <row r="211" spans="1:17">
      <c r="A211" s="59" t="str">
        <f t="shared" si="3"/>
        <v>40779.5333333333468296064</v>
      </c>
      <c r="B211" s="23">
        <v>468296064</v>
      </c>
      <c r="C211" s="24">
        <v>40779.533333333333</v>
      </c>
      <c r="D211" s="23" t="s">
        <v>16</v>
      </c>
      <c r="E211" s="25"/>
      <c r="F211" s="23" t="s">
        <v>40</v>
      </c>
      <c r="G211" s="23" t="s">
        <v>35</v>
      </c>
      <c r="H211" s="23" t="s">
        <v>35</v>
      </c>
      <c r="I211" s="23" t="s">
        <v>73</v>
      </c>
      <c r="J211" s="26" t="s">
        <v>31</v>
      </c>
      <c r="K211" s="23" t="s">
        <v>440</v>
      </c>
      <c r="L211" s="24" t="s">
        <v>44</v>
      </c>
      <c r="M211" s="24">
        <v>40779.533333333333</v>
      </c>
      <c r="N211" s="27"/>
      <c r="O211" s="28" t="s">
        <v>32</v>
      </c>
      <c r="P211" s="23" t="s">
        <v>725</v>
      </c>
      <c r="Q211" s="23" t="s">
        <v>28</v>
      </c>
    </row>
    <row r="212" spans="1:17" ht="34.5">
      <c r="A212" s="59" t="str">
        <f t="shared" si="3"/>
        <v>40781.6076388889468296064</v>
      </c>
      <c r="B212" s="29">
        <v>468296064</v>
      </c>
      <c r="C212" s="30">
        <v>40781.607638888891</v>
      </c>
      <c r="D212" s="29" t="s">
        <v>16</v>
      </c>
      <c r="E212" s="31" t="s">
        <v>726</v>
      </c>
      <c r="F212" s="29" t="s">
        <v>40</v>
      </c>
      <c r="G212" s="29" t="s">
        <v>19</v>
      </c>
      <c r="H212" s="29" t="s">
        <v>20</v>
      </c>
      <c r="I212" s="29" t="s">
        <v>73</v>
      </c>
      <c r="J212" s="32" t="s">
        <v>80</v>
      </c>
      <c r="K212" s="29"/>
      <c r="L212" s="30" t="s">
        <v>32</v>
      </c>
      <c r="M212" s="30">
        <v>40781.607638888891</v>
      </c>
      <c r="N212" s="33" t="s">
        <v>727</v>
      </c>
      <c r="O212" s="34" t="s">
        <v>32</v>
      </c>
      <c r="P212" s="29" t="s">
        <v>728</v>
      </c>
      <c r="Q212" s="29" t="s">
        <v>28</v>
      </c>
    </row>
    <row r="213" spans="1:17">
      <c r="A213" s="59" t="str">
        <f t="shared" si="3"/>
        <v>40778.4027777778468340059</v>
      </c>
      <c r="B213" s="35">
        <v>468340059</v>
      </c>
      <c r="C213" s="36">
        <v>40778.402777777781</v>
      </c>
      <c r="D213" s="35" t="s">
        <v>450</v>
      </c>
      <c r="E213" s="37"/>
      <c r="F213" s="35" t="s">
        <v>282</v>
      </c>
      <c r="G213" s="35" t="s">
        <v>24</v>
      </c>
      <c r="H213" s="35" t="s">
        <v>20</v>
      </c>
      <c r="I213" s="35" t="s">
        <v>92</v>
      </c>
      <c r="J213" s="38" t="s">
        <v>283</v>
      </c>
      <c r="K213" s="35"/>
      <c r="L213" s="36" t="s">
        <v>32</v>
      </c>
      <c r="M213" s="36">
        <v>40778.402777777781</v>
      </c>
      <c r="N213" s="39" t="s">
        <v>729</v>
      </c>
      <c r="O213" s="40" t="s">
        <v>32</v>
      </c>
      <c r="P213" s="35" t="s">
        <v>730</v>
      </c>
      <c r="Q213" s="35" t="s">
        <v>175</v>
      </c>
    </row>
    <row r="214" spans="1:17">
      <c r="A214" s="59" t="str">
        <f t="shared" si="3"/>
        <v>40778.4027777778468340059</v>
      </c>
      <c r="B214" s="35">
        <v>468340059</v>
      </c>
      <c r="C214" s="36">
        <v>40778.402777777781</v>
      </c>
      <c r="D214" s="35" t="s">
        <v>281</v>
      </c>
      <c r="E214" s="37"/>
      <c r="F214" s="35" t="s">
        <v>282</v>
      </c>
      <c r="G214" s="35" t="s">
        <v>24</v>
      </c>
      <c r="H214" s="35" t="s">
        <v>20</v>
      </c>
      <c r="I214" s="35" t="s">
        <v>92</v>
      </c>
      <c r="J214" s="38" t="s">
        <v>283</v>
      </c>
      <c r="K214" s="35"/>
      <c r="L214" s="36" t="s">
        <v>32</v>
      </c>
      <c r="M214" s="36">
        <v>40778.402777777781</v>
      </c>
      <c r="N214" s="39" t="s">
        <v>729</v>
      </c>
      <c r="O214" s="40" t="s">
        <v>32</v>
      </c>
      <c r="P214" s="35" t="s">
        <v>731</v>
      </c>
      <c r="Q214" s="35" t="s">
        <v>366</v>
      </c>
    </row>
    <row r="215" spans="1:17" ht="23.25">
      <c r="A215" s="59" t="str">
        <f t="shared" si="3"/>
        <v>40784.6145833333468340059</v>
      </c>
      <c r="B215" s="53">
        <v>468340059</v>
      </c>
      <c r="C215" s="6">
        <v>40784.614583333336</v>
      </c>
      <c r="D215" s="5" t="s">
        <v>16</v>
      </c>
      <c r="E215" s="7" t="s">
        <v>121</v>
      </c>
      <c r="F215" s="5" t="s">
        <v>18</v>
      </c>
      <c r="G215" s="5" t="s">
        <v>19</v>
      </c>
      <c r="H215" s="5" t="s">
        <v>20</v>
      </c>
      <c r="I215" s="5" t="s">
        <v>92</v>
      </c>
      <c r="J215" s="8" t="s">
        <v>22</v>
      </c>
      <c r="K215" s="5" t="s">
        <v>43</v>
      </c>
      <c r="L215" s="6" t="s">
        <v>44</v>
      </c>
      <c r="M215" s="10">
        <v>40784.614583333336</v>
      </c>
      <c r="N215" s="9" t="s">
        <v>136</v>
      </c>
      <c r="O215" s="10" t="s">
        <v>26</v>
      </c>
      <c r="P215" s="5" t="s">
        <v>137</v>
      </c>
      <c r="Q215" s="5" t="s">
        <v>28</v>
      </c>
    </row>
    <row r="216" spans="1:17">
      <c r="A216" s="59" t="str">
        <f t="shared" si="3"/>
        <v>40779.4548611111468345304</v>
      </c>
      <c r="B216" s="17">
        <v>468345304</v>
      </c>
      <c r="C216" s="18">
        <v>40779.454861111109</v>
      </c>
      <c r="D216" s="17" t="s">
        <v>16</v>
      </c>
      <c r="E216" s="19" t="s">
        <v>732</v>
      </c>
      <c r="F216" s="17" t="s">
        <v>29</v>
      </c>
      <c r="G216" s="17" t="s">
        <v>24</v>
      </c>
      <c r="H216" s="17" t="s">
        <v>20</v>
      </c>
      <c r="I216" s="17" t="s">
        <v>51</v>
      </c>
      <c r="J216" s="20" t="s">
        <v>80</v>
      </c>
      <c r="K216" s="17"/>
      <c r="L216" s="18" t="s">
        <v>32</v>
      </c>
      <c r="M216" s="18">
        <v>40779.454861111109</v>
      </c>
      <c r="N216" s="21"/>
      <c r="O216" s="22" t="s">
        <v>32</v>
      </c>
      <c r="P216" s="17" t="s">
        <v>733</v>
      </c>
      <c r="Q216" s="17" t="s">
        <v>175</v>
      </c>
    </row>
    <row r="217" spans="1:17" ht="23.25">
      <c r="A217" s="59" t="str">
        <f t="shared" si="3"/>
        <v>40780.6590277778468345304</v>
      </c>
      <c r="B217" s="29">
        <v>468345304</v>
      </c>
      <c r="C217" s="30">
        <v>40780.65902777778</v>
      </c>
      <c r="D217" s="29" t="s">
        <v>16</v>
      </c>
      <c r="E217" s="31" t="s">
        <v>592</v>
      </c>
      <c r="F217" s="29" t="s">
        <v>95</v>
      </c>
      <c r="G217" s="29" t="s">
        <v>19</v>
      </c>
      <c r="H217" s="29" t="s">
        <v>20</v>
      </c>
      <c r="I217" s="29" t="s">
        <v>51</v>
      </c>
      <c r="J217" s="32" t="s">
        <v>22</v>
      </c>
      <c r="K217" s="29" t="s">
        <v>43</v>
      </c>
      <c r="L217" s="30" t="s">
        <v>44</v>
      </c>
      <c r="M217" s="30">
        <v>40780.65902777778</v>
      </c>
      <c r="N217" s="33" t="s">
        <v>734</v>
      </c>
      <c r="O217" s="34" t="s">
        <v>32</v>
      </c>
      <c r="P217" s="29" t="s">
        <v>735</v>
      </c>
      <c r="Q217" s="29" t="s">
        <v>175</v>
      </c>
    </row>
    <row r="218" spans="1:17">
      <c r="A218" s="59" t="str">
        <f t="shared" si="3"/>
        <v>40779.6666666667468345500</v>
      </c>
      <c r="B218" s="35">
        <v>468345500</v>
      </c>
      <c r="C218" s="36">
        <v>40779.666666666664</v>
      </c>
      <c r="D218" s="35" t="s">
        <v>281</v>
      </c>
      <c r="E218" s="37"/>
      <c r="F218" s="35" t="s">
        <v>282</v>
      </c>
      <c r="G218" s="35" t="s">
        <v>24</v>
      </c>
      <c r="H218" s="35" t="s">
        <v>20</v>
      </c>
      <c r="I218" s="35" t="s">
        <v>51</v>
      </c>
      <c r="J218" s="38" t="s">
        <v>283</v>
      </c>
      <c r="K218" s="35"/>
      <c r="L218" s="36" t="s">
        <v>32</v>
      </c>
      <c r="M218" s="36">
        <v>40779.666666666664</v>
      </c>
      <c r="N218" s="39" t="s">
        <v>685</v>
      </c>
      <c r="O218" s="40" t="s">
        <v>32</v>
      </c>
      <c r="P218" s="35" t="s">
        <v>736</v>
      </c>
      <c r="Q218" s="35" t="s">
        <v>101</v>
      </c>
    </row>
    <row r="219" spans="1:17" ht="23.25">
      <c r="A219" s="59" t="str">
        <f t="shared" si="3"/>
        <v>40789.7465277778468345500</v>
      </c>
      <c r="B219" s="53">
        <v>468345500</v>
      </c>
      <c r="C219" s="6">
        <v>40789.746527777781</v>
      </c>
      <c r="D219" s="5" t="s">
        <v>98</v>
      </c>
      <c r="E219" s="7"/>
      <c r="F219" s="5" t="s">
        <v>18</v>
      </c>
      <c r="G219" s="5" t="s">
        <v>19</v>
      </c>
      <c r="H219" s="5" t="s">
        <v>20</v>
      </c>
      <c r="I219" s="5" t="s">
        <v>51</v>
      </c>
      <c r="J219" s="8" t="s">
        <v>22</v>
      </c>
      <c r="K219" s="5" t="s">
        <v>138</v>
      </c>
      <c r="L219" s="6" t="s">
        <v>38</v>
      </c>
      <c r="M219" s="10">
        <v>40789.746527777781</v>
      </c>
      <c r="N219" s="9" t="s">
        <v>139</v>
      </c>
      <c r="O219" s="10" t="s">
        <v>26</v>
      </c>
      <c r="P219" s="5" t="s">
        <v>140</v>
      </c>
      <c r="Q219" s="5" t="s">
        <v>101</v>
      </c>
    </row>
    <row r="220" spans="1:17">
      <c r="A220" s="59" t="str">
        <f t="shared" si="3"/>
        <v>40795.6388888889468345500</v>
      </c>
      <c r="B220" s="35">
        <v>468345500</v>
      </c>
      <c r="C220" s="36">
        <v>40795.638888888891</v>
      </c>
      <c r="D220" s="35" t="s">
        <v>704</v>
      </c>
      <c r="E220" s="37"/>
      <c r="F220" s="35" t="s">
        <v>282</v>
      </c>
      <c r="G220" s="35" t="s">
        <v>24</v>
      </c>
      <c r="H220" s="35" t="s">
        <v>20</v>
      </c>
      <c r="I220" s="35" t="s">
        <v>51</v>
      </c>
      <c r="J220" s="38" t="s">
        <v>283</v>
      </c>
      <c r="K220" s="35"/>
      <c r="L220" s="36" t="s">
        <v>32</v>
      </c>
      <c r="M220" s="36">
        <v>40795.638888888891</v>
      </c>
      <c r="N220" s="39"/>
      <c r="O220" s="40" t="s">
        <v>32</v>
      </c>
      <c r="P220" s="35" t="s">
        <v>737</v>
      </c>
      <c r="Q220" s="35" t="s">
        <v>175</v>
      </c>
    </row>
    <row r="221" spans="1:17" ht="34.5">
      <c r="A221" s="59" t="str">
        <f t="shared" si="3"/>
        <v>40778.6229166667468348730</v>
      </c>
      <c r="B221" s="23">
        <v>468348730</v>
      </c>
      <c r="C221" s="24">
        <v>40778.622916666667</v>
      </c>
      <c r="D221" s="23" t="s">
        <v>16</v>
      </c>
      <c r="E221" s="25"/>
      <c r="F221" s="23" t="s">
        <v>40</v>
      </c>
      <c r="G221" s="23" t="s">
        <v>19</v>
      </c>
      <c r="H221" s="23" t="s">
        <v>20</v>
      </c>
      <c r="I221" s="23" t="s">
        <v>118</v>
      </c>
      <c r="J221" s="26" t="s">
        <v>31</v>
      </c>
      <c r="K221" s="23"/>
      <c r="L221" s="24" t="s">
        <v>32</v>
      </c>
      <c r="M221" s="24">
        <v>40778.622916666667</v>
      </c>
      <c r="N221" s="27" t="s">
        <v>738</v>
      </c>
      <c r="O221" s="28" t="s">
        <v>32</v>
      </c>
      <c r="P221" s="23" t="s">
        <v>739</v>
      </c>
      <c r="Q221" s="23" t="s">
        <v>28</v>
      </c>
    </row>
    <row r="222" spans="1:17" ht="34.5">
      <c r="A222" s="59" t="str">
        <f t="shared" si="3"/>
        <v>40781.6652777778468348730</v>
      </c>
      <c r="B222" s="29">
        <v>468348730</v>
      </c>
      <c r="C222" s="30">
        <v>40781.665277777778</v>
      </c>
      <c r="D222" s="29" t="s">
        <v>16</v>
      </c>
      <c r="E222" s="31" t="s">
        <v>740</v>
      </c>
      <c r="F222" s="29" t="s">
        <v>40</v>
      </c>
      <c r="G222" s="29" t="s">
        <v>19</v>
      </c>
      <c r="H222" s="29" t="s">
        <v>20</v>
      </c>
      <c r="I222" s="29" t="s">
        <v>118</v>
      </c>
      <c r="J222" s="32" t="s">
        <v>22</v>
      </c>
      <c r="K222" s="29" t="s">
        <v>43</v>
      </c>
      <c r="L222" s="30" t="s">
        <v>44</v>
      </c>
      <c r="M222" s="30">
        <v>40781.665277777778</v>
      </c>
      <c r="N222" s="33" t="s">
        <v>741</v>
      </c>
      <c r="O222" s="34" t="s">
        <v>32</v>
      </c>
      <c r="P222" s="29" t="s">
        <v>742</v>
      </c>
      <c r="Q222" s="29" t="s">
        <v>28</v>
      </c>
    </row>
    <row r="223" spans="1:17">
      <c r="A223" s="59" t="str">
        <f t="shared" si="3"/>
        <v>40778.5138888889468348864</v>
      </c>
      <c r="B223" s="35">
        <v>468348864</v>
      </c>
      <c r="C223" s="36">
        <v>40778.513888888891</v>
      </c>
      <c r="D223" s="35"/>
      <c r="E223" s="37"/>
      <c r="F223" s="35" t="s">
        <v>301</v>
      </c>
      <c r="G223" s="35" t="s">
        <v>19</v>
      </c>
      <c r="H223" s="35" t="s">
        <v>20</v>
      </c>
      <c r="I223" s="35" t="s">
        <v>141</v>
      </c>
      <c r="J223" s="38" t="s">
        <v>283</v>
      </c>
      <c r="K223" s="35"/>
      <c r="L223" s="36" t="s">
        <v>32</v>
      </c>
      <c r="M223" s="36">
        <v>40778.513888888891</v>
      </c>
      <c r="N223" s="39"/>
      <c r="O223" s="40" t="s">
        <v>32</v>
      </c>
      <c r="P223" s="35" t="s">
        <v>743</v>
      </c>
      <c r="Q223" s="35" t="s">
        <v>175</v>
      </c>
    </row>
    <row r="224" spans="1:17">
      <c r="A224" s="59" t="str">
        <f t="shared" si="3"/>
        <v>40778.5604166667468348864</v>
      </c>
      <c r="B224" s="35">
        <v>468348864</v>
      </c>
      <c r="C224" s="36">
        <v>40778.560416666667</v>
      </c>
      <c r="D224" s="35" t="s">
        <v>281</v>
      </c>
      <c r="E224" s="37"/>
      <c r="F224" s="35" t="s">
        <v>282</v>
      </c>
      <c r="G224" s="35" t="s">
        <v>19</v>
      </c>
      <c r="H224" s="35" t="s">
        <v>20</v>
      </c>
      <c r="I224" s="35" t="s">
        <v>141</v>
      </c>
      <c r="J224" s="38" t="s">
        <v>283</v>
      </c>
      <c r="K224" s="35"/>
      <c r="L224" s="36" t="s">
        <v>32</v>
      </c>
      <c r="M224" s="36">
        <v>40778.560416666667</v>
      </c>
      <c r="N224" s="39" t="s">
        <v>744</v>
      </c>
      <c r="O224" s="40" t="s">
        <v>32</v>
      </c>
      <c r="P224" s="35" t="s">
        <v>745</v>
      </c>
      <c r="Q224" s="35" t="s">
        <v>295</v>
      </c>
    </row>
    <row r="225" spans="1:17" ht="23.25">
      <c r="A225" s="59" t="str">
        <f t="shared" si="3"/>
        <v>40789.4395833333468348864</v>
      </c>
      <c r="B225" s="53">
        <v>468348864</v>
      </c>
      <c r="C225" s="6">
        <v>40789.439583333333</v>
      </c>
      <c r="D225" s="5" t="s">
        <v>16</v>
      </c>
      <c r="E225" s="7"/>
      <c r="F225" s="5" t="s">
        <v>95</v>
      </c>
      <c r="G225" s="5" t="s">
        <v>19</v>
      </c>
      <c r="H225" s="5" t="s">
        <v>20</v>
      </c>
      <c r="I225" s="5" t="s">
        <v>141</v>
      </c>
      <c r="J225" s="8" t="s">
        <v>22</v>
      </c>
      <c r="K225" s="5" t="s">
        <v>113</v>
      </c>
      <c r="L225" s="6" t="s">
        <v>114</v>
      </c>
      <c r="M225" s="10">
        <v>40789.439583333333</v>
      </c>
      <c r="N225" s="9" t="s">
        <v>142</v>
      </c>
      <c r="O225" s="10" t="s">
        <v>26</v>
      </c>
      <c r="P225" s="5" t="s">
        <v>143</v>
      </c>
      <c r="Q225" s="5" t="s">
        <v>28</v>
      </c>
    </row>
    <row r="226" spans="1:17" ht="23.25">
      <c r="A226" s="59" t="str">
        <f t="shared" si="3"/>
        <v>40781.4722222222468351397</v>
      </c>
      <c r="B226" s="17">
        <v>468351397</v>
      </c>
      <c r="C226" s="18">
        <v>40781.472222222219</v>
      </c>
      <c r="D226" s="17" t="s">
        <v>16</v>
      </c>
      <c r="E226" s="19" t="s">
        <v>329</v>
      </c>
      <c r="F226" s="17" t="s">
        <v>29</v>
      </c>
      <c r="G226" s="17" t="s">
        <v>24</v>
      </c>
      <c r="H226" s="17" t="s">
        <v>20</v>
      </c>
      <c r="I226" s="17" t="s">
        <v>51</v>
      </c>
      <c r="J226" s="20" t="s">
        <v>22</v>
      </c>
      <c r="K226" s="17" t="s">
        <v>179</v>
      </c>
      <c r="L226" s="18" t="s">
        <v>67</v>
      </c>
      <c r="M226" s="18">
        <v>40781.472222222219</v>
      </c>
      <c r="N226" s="21" t="s">
        <v>746</v>
      </c>
      <c r="O226" s="22" t="s">
        <v>32</v>
      </c>
      <c r="P226" s="17" t="s">
        <v>747</v>
      </c>
      <c r="Q226" s="17" t="s">
        <v>28</v>
      </c>
    </row>
    <row r="227" spans="1:17" ht="34.5">
      <c r="A227" s="59" t="str">
        <f t="shared" si="3"/>
        <v>40782.5645833333468351397</v>
      </c>
      <c r="B227" s="29">
        <v>468351397</v>
      </c>
      <c r="C227" s="30">
        <v>40782.564583333333</v>
      </c>
      <c r="D227" s="29" t="s">
        <v>16</v>
      </c>
      <c r="E227" s="31" t="s">
        <v>748</v>
      </c>
      <c r="F227" s="29" t="s">
        <v>18</v>
      </c>
      <c r="G227" s="29" t="s">
        <v>19</v>
      </c>
      <c r="H227" s="29" t="s">
        <v>20</v>
      </c>
      <c r="I227" s="29" t="s">
        <v>51</v>
      </c>
      <c r="J227" s="32" t="s">
        <v>22</v>
      </c>
      <c r="K227" s="29" t="s">
        <v>113</v>
      </c>
      <c r="L227" s="30" t="s">
        <v>114</v>
      </c>
      <c r="M227" s="30">
        <v>40782.564583333333</v>
      </c>
      <c r="N227" s="33" t="s">
        <v>749</v>
      </c>
      <c r="O227" s="34" t="s">
        <v>32</v>
      </c>
      <c r="P227" s="29" t="s">
        <v>750</v>
      </c>
      <c r="Q227" s="29" t="s">
        <v>28</v>
      </c>
    </row>
    <row r="228" spans="1:17">
      <c r="A228" s="59" t="str">
        <f t="shared" si="3"/>
        <v>40781.4631944444468352972</v>
      </c>
      <c r="B228" s="35">
        <v>468352972</v>
      </c>
      <c r="C228" s="36">
        <v>40781.463194444441</v>
      </c>
      <c r="D228" s="35" t="s">
        <v>281</v>
      </c>
      <c r="E228" s="37"/>
      <c r="F228" s="35" t="s">
        <v>510</v>
      </c>
      <c r="G228" s="35" t="s">
        <v>19</v>
      </c>
      <c r="H228" s="35" t="s">
        <v>20</v>
      </c>
      <c r="I228" s="35" t="s">
        <v>144</v>
      </c>
      <c r="J228" s="38" t="s">
        <v>283</v>
      </c>
      <c r="K228" s="35"/>
      <c r="L228" s="36" t="s">
        <v>32</v>
      </c>
      <c r="M228" s="36">
        <v>40781.463194444441</v>
      </c>
      <c r="N228" s="39" t="s">
        <v>751</v>
      </c>
      <c r="O228" s="40" t="s">
        <v>32</v>
      </c>
      <c r="P228" s="35" t="s">
        <v>752</v>
      </c>
      <c r="Q228" s="35" t="s">
        <v>147</v>
      </c>
    </row>
    <row r="229" spans="1:17" ht="23.25">
      <c r="A229" s="59" t="str">
        <f t="shared" si="3"/>
        <v>40793.6256944444468352972</v>
      </c>
      <c r="B229" s="53">
        <v>468352972</v>
      </c>
      <c r="C229" s="6">
        <v>40793.625694444447</v>
      </c>
      <c r="D229" s="5" t="s">
        <v>98</v>
      </c>
      <c r="E229" s="7"/>
      <c r="F229" s="5" t="s">
        <v>117</v>
      </c>
      <c r="G229" s="5" t="s">
        <v>19</v>
      </c>
      <c r="H229" s="5" t="s">
        <v>20</v>
      </c>
      <c r="I229" s="5" t="s">
        <v>144</v>
      </c>
      <c r="J229" s="8" t="s">
        <v>22</v>
      </c>
      <c r="K229" s="5" t="s">
        <v>43</v>
      </c>
      <c r="L229" s="6" t="s">
        <v>44</v>
      </c>
      <c r="M229" s="10">
        <v>40793.625694444447</v>
      </c>
      <c r="N229" s="9" t="s">
        <v>145</v>
      </c>
      <c r="O229" s="10" t="s">
        <v>26</v>
      </c>
      <c r="P229" s="5" t="s">
        <v>146</v>
      </c>
      <c r="Q229" s="5" t="s">
        <v>147</v>
      </c>
    </row>
    <row r="230" spans="1:17">
      <c r="A230" s="59" t="str">
        <f t="shared" si="3"/>
        <v>40777.6805555556468355339</v>
      </c>
      <c r="B230" s="35">
        <v>468355339</v>
      </c>
      <c r="C230" s="36">
        <v>40777.680555555555</v>
      </c>
      <c r="D230" s="35" t="s">
        <v>281</v>
      </c>
      <c r="E230" s="37"/>
      <c r="F230" s="35" t="s">
        <v>282</v>
      </c>
      <c r="G230" s="35" t="s">
        <v>24</v>
      </c>
      <c r="H230" s="35" t="s">
        <v>20</v>
      </c>
      <c r="I230" s="35" t="s">
        <v>92</v>
      </c>
      <c r="J230" s="38" t="s">
        <v>283</v>
      </c>
      <c r="K230" s="35"/>
      <c r="L230" s="36" t="s">
        <v>32</v>
      </c>
      <c r="M230" s="36">
        <v>40777.680555555555</v>
      </c>
      <c r="N230" s="39"/>
      <c r="O230" s="40" t="s">
        <v>32</v>
      </c>
      <c r="P230" s="35" t="s">
        <v>753</v>
      </c>
      <c r="Q230" s="35" t="s">
        <v>101</v>
      </c>
    </row>
    <row r="231" spans="1:17">
      <c r="A231" s="59" t="str">
        <f t="shared" si="3"/>
        <v>40789.6034722222468355339</v>
      </c>
      <c r="B231" s="53">
        <v>468355339</v>
      </c>
      <c r="C231" s="6">
        <v>40789.603472222225</v>
      </c>
      <c r="D231" s="5" t="s">
        <v>98</v>
      </c>
      <c r="E231" s="7"/>
      <c r="F231" s="5" t="s">
        <v>18</v>
      </c>
      <c r="G231" s="5" t="s">
        <v>19</v>
      </c>
      <c r="H231" s="5" t="s">
        <v>20</v>
      </c>
      <c r="I231" s="5" t="s">
        <v>92</v>
      </c>
      <c r="J231" s="8" t="s">
        <v>22</v>
      </c>
      <c r="K231" s="5" t="s">
        <v>107</v>
      </c>
      <c r="L231" s="6" t="s">
        <v>108</v>
      </c>
      <c r="M231" s="10">
        <v>40789.603472222225</v>
      </c>
      <c r="N231" s="9" t="s">
        <v>148</v>
      </c>
      <c r="O231" s="10" t="s">
        <v>26</v>
      </c>
      <c r="P231" s="5" t="s">
        <v>149</v>
      </c>
      <c r="Q231" s="5" t="s">
        <v>101</v>
      </c>
    </row>
    <row r="232" spans="1:17">
      <c r="A232" s="59" t="str">
        <f t="shared" si="3"/>
        <v>40780.6284722222468356671</v>
      </c>
      <c r="B232" s="23">
        <v>468356671</v>
      </c>
      <c r="C232" s="24">
        <v>40780.628472222219</v>
      </c>
      <c r="D232" s="23" t="s">
        <v>16</v>
      </c>
      <c r="E232" s="25"/>
      <c r="F232" s="23" t="s">
        <v>117</v>
      </c>
      <c r="G232" s="23" t="s">
        <v>35</v>
      </c>
      <c r="H232" s="23" t="s">
        <v>35</v>
      </c>
      <c r="I232" s="23" t="s">
        <v>51</v>
      </c>
      <c r="J232" s="26" t="s">
        <v>31</v>
      </c>
      <c r="K232" s="23" t="s">
        <v>440</v>
      </c>
      <c r="L232" s="24" t="s">
        <v>44</v>
      </c>
      <c r="M232" s="24">
        <v>40780.628472222219</v>
      </c>
      <c r="N232" s="27"/>
      <c r="O232" s="28" t="s">
        <v>32</v>
      </c>
      <c r="P232" s="23" t="s">
        <v>754</v>
      </c>
      <c r="Q232" s="23" t="s">
        <v>175</v>
      </c>
    </row>
    <row r="233" spans="1:17" ht="34.5">
      <c r="A233" s="59" t="str">
        <f t="shared" si="3"/>
        <v>40781.4791666667468356671</v>
      </c>
      <c r="B233" s="29">
        <v>468356671</v>
      </c>
      <c r="C233" s="30">
        <v>40781.479166666664</v>
      </c>
      <c r="D233" s="29" t="s">
        <v>16</v>
      </c>
      <c r="E233" s="31" t="s">
        <v>755</v>
      </c>
      <c r="F233" s="29" t="s">
        <v>117</v>
      </c>
      <c r="G233" s="29" t="s">
        <v>19</v>
      </c>
      <c r="H233" s="29" t="s">
        <v>20</v>
      </c>
      <c r="I233" s="29" t="s">
        <v>51</v>
      </c>
      <c r="J233" s="32" t="s">
        <v>22</v>
      </c>
      <c r="K233" s="29" t="s">
        <v>756</v>
      </c>
      <c r="L233" s="30" t="s">
        <v>67</v>
      </c>
      <c r="M233" s="30">
        <v>40781.479166666664</v>
      </c>
      <c r="N233" s="33" t="s">
        <v>757</v>
      </c>
      <c r="O233" s="34" t="s">
        <v>32</v>
      </c>
      <c r="P233" s="29" t="s">
        <v>758</v>
      </c>
      <c r="Q233" s="29" t="s">
        <v>175</v>
      </c>
    </row>
    <row r="234" spans="1:17">
      <c r="A234" s="59" t="str">
        <f t="shared" si="3"/>
        <v>40781.6854166667468371909</v>
      </c>
      <c r="B234" s="29">
        <v>468371909</v>
      </c>
      <c r="C234" s="30">
        <v>40781.685416666667</v>
      </c>
      <c r="D234" s="29" t="s">
        <v>16</v>
      </c>
      <c r="E234" s="31"/>
      <c r="F234" s="29" t="s">
        <v>40</v>
      </c>
      <c r="G234" s="29" t="s">
        <v>35</v>
      </c>
      <c r="H234" s="29" t="s">
        <v>35</v>
      </c>
      <c r="I234" s="29" t="s">
        <v>268</v>
      </c>
      <c r="J234" s="32" t="s">
        <v>31</v>
      </c>
      <c r="K234" s="29" t="s">
        <v>440</v>
      </c>
      <c r="L234" s="30" t="s">
        <v>44</v>
      </c>
      <c r="M234" s="30">
        <v>40781.685416666667</v>
      </c>
      <c r="N234" s="33"/>
      <c r="O234" s="34" t="s">
        <v>32</v>
      </c>
      <c r="P234" s="29" t="s">
        <v>759</v>
      </c>
      <c r="Q234" s="29" t="s">
        <v>28</v>
      </c>
    </row>
    <row r="235" spans="1:17">
      <c r="A235" s="59" t="str">
        <f t="shared" si="3"/>
        <v>40781.6854166667468371909</v>
      </c>
      <c r="B235" s="23">
        <v>468371909</v>
      </c>
      <c r="C235" s="24">
        <v>40781.685416666667</v>
      </c>
      <c r="D235" s="23" t="s">
        <v>16</v>
      </c>
      <c r="E235" s="25"/>
      <c r="F235" s="23" t="s">
        <v>40</v>
      </c>
      <c r="G235" s="23" t="s">
        <v>35</v>
      </c>
      <c r="H235" s="23" t="s">
        <v>35</v>
      </c>
      <c r="I235" s="23" t="s">
        <v>268</v>
      </c>
      <c r="J235" s="26" t="s">
        <v>31</v>
      </c>
      <c r="K235" s="23" t="s">
        <v>440</v>
      </c>
      <c r="L235" s="24" t="s">
        <v>44</v>
      </c>
      <c r="M235" s="24">
        <v>40781.685416666667</v>
      </c>
      <c r="N235" s="27"/>
      <c r="O235" s="28" t="s">
        <v>32</v>
      </c>
      <c r="P235" s="23" t="s">
        <v>760</v>
      </c>
      <c r="Q235" s="23" t="s">
        <v>28</v>
      </c>
    </row>
    <row r="236" spans="1:17" ht="23.25">
      <c r="A236" s="59" t="str">
        <f t="shared" si="3"/>
        <v>40782.6284722222468371909</v>
      </c>
      <c r="B236" s="29">
        <v>468371909</v>
      </c>
      <c r="C236" s="30">
        <v>40782.628472222219</v>
      </c>
      <c r="D236" s="29" t="s">
        <v>16</v>
      </c>
      <c r="E236" s="31" t="s">
        <v>761</v>
      </c>
      <c r="F236" s="29" t="s">
        <v>40</v>
      </c>
      <c r="G236" s="29" t="s">
        <v>19</v>
      </c>
      <c r="H236" s="29" t="s">
        <v>20</v>
      </c>
      <c r="I236" s="29" t="s">
        <v>268</v>
      </c>
      <c r="J236" s="32" t="s">
        <v>22</v>
      </c>
      <c r="K236" s="29" t="s">
        <v>43</v>
      </c>
      <c r="L236" s="30" t="s">
        <v>44</v>
      </c>
      <c r="M236" s="30">
        <v>40782.628472222219</v>
      </c>
      <c r="N236" s="33" t="s">
        <v>762</v>
      </c>
      <c r="O236" s="34" t="s">
        <v>32</v>
      </c>
      <c r="P236" s="29" t="s">
        <v>763</v>
      </c>
      <c r="Q236" s="29" t="s">
        <v>28</v>
      </c>
    </row>
    <row r="237" spans="1:17" ht="34.5">
      <c r="A237" s="59" t="str">
        <f t="shared" si="3"/>
        <v>40779.4041666667468375167</v>
      </c>
      <c r="B237" s="23">
        <v>468375167</v>
      </c>
      <c r="C237" s="24">
        <v>40779.404166666667</v>
      </c>
      <c r="D237" s="23" t="s">
        <v>16</v>
      </c>
      <c r="E237" s="25"/>
      <c r="F237" s="23" t="s">
        <v>95</v>
      </c>
      <c r="G237" s="23" t="s">
        <v>19</v>
      </c>
      <c r="H237" s="23" t="s">
        <v>20</v>
      </c>
      <c r="I237" s="23" t="s">
        <v>764</v>
      </c>
      <c r="J237" s="26" t="s">
        <v>31</v>
      </c>
      <c r="K237" s="23"/>
      <c r="L237" s="24" t="s">
        <v>32</v>
      </c>
      <c r="M237" s="24">
        <v>40779.404166666667</v>
      </c>
      <c r="N237" s="27" t="s">
        <v>765</v>
      </c>
      <c r="O237" s="28" t="s">
        <v>32</v>
      </c>
      <c r="P237" s="23" t="s">
        <v>766</v>
      </c>
      <c r="Q237" s="23" t="s">
        <v>28</v>
      </c>
    </row>
    <row r="238" spans="1:17" ht="34.5">
      <c r="A238" s="59" t="str">
        <f t="shared" si="3"/>
        <v>40780.5868055556468375167</v>
      </c>
      <c r="B238" s="29">
        <v>468375167</v>
      </c>
      <c r="C238" s="30">
        <v>40780.586805555555</v>
      </c>
      <c r="D238" s="29" t="s">
        <v>16</v>
      </c>
      <c r="E238" s="31" t="s">
        <v>767</v>
      </c>
      <c r="F238" s="29" t="s">
        <v>95</v>
      </c>
      <c r="G238" s="29" t="s">
        <v>19</v>
      </c>
      <c r="H238" s="29" t="s">
        <v>20</v>
      </c>
      <c r="I238" s="29" t="s">
        <v>764</v>
      </c>
      <c r="J238" s="32" t="s">
        <v>22</v>
      </c>
      <c r="K238" s="29" t="s">
        <v>307</v>
      </c>
      <c r="L238" s="30" t="s">
        <v>38</v>
      </c>
      <c r="M238" s="30">
        <v>40780.586805555555</v>
      </c>
      <c r="N238" s="33" t="s">
        <v>768</v>
      </c>
      <c r="O238" s="34" t="s">
        <v>32</v>
      </c>
      <c r="P238" s="29" t="s">
        <v>769</v>
      </c>
      <c r="Q238" s="29" t="s">
        <v>28</v>
      </c>
    </row>
    <row r="239" spans="1:17" ht="34.5">
      <c r="A239" s="59" t="str">
        <f t="shared" si="3"/>
        <v>40777.4527777778468375761</v>
      </c>
      <c r="B239" s="23">
        <v>468375761</v>
      </c>
      <c r="C239" s="24">
        <v>40777.452777777777</v>
      </c>
      <c r="D239" s="23" t="s">
        <v>16</v>
      </c>
      <c r="E239" s="25"/>
      <c r="F239" s="23" t="s">
        <v>29</v>
      </c>
      <c r="G239" s="23" t="s">
        <v>19</v>
      </c>
      <c r="H239" s="23" t="s">
        <v>20</v>
      </c>
      <c r="I239" s="23" t="s">
        <v>764</v>
      </c>
      <c r="J239" s="26" t="s">
        <v>31</v>
      </c>
      <c r="K239" s="23"/>
      <c r="L239" s="24" t="s">
        <v>32</v>
      </c>
      <c r="M239" s="24">
        <v>40777.452777777777</v>
      </c>
      <c r="N239" s="27" t="s">
        <v>770</v>
      </c>
      <c r="O239" s="28" t="s">
        <v>32</v>
      </c>
      <c r="P239" s="23" t="s">
        <v>771</v>
      </c>
      <c r="Q239" s="23" t="s">
        <v>175</v>
      </c>
    </row>
    <row r="240" spans="1:17" ht="23.25">
      <c r="A240" s="59" t="str">
        <f t="shared" si="3"/>
        <v>40780.4513888889468375761</v>
      </c>
      <c r="B240" s="29">
        <v>468375761</v>
      </c>
      <c r="C240" s="30">
        <v>40780.451388888891</v>
      </c>
      <c r="D240" s="29" t="s">
        <v>16</v>
      </c>
      <c r="E240" s="31" t="s">
        <v>772</v>
      </c>
      <c r="F240" s="29" t="s">
        <v>272</v>
      </c>
      <c r="G240" s="29" t="s">
        <v>19</v>
      </c>
      <c r="H240" s="29" t="s">
        <v>20</v>
      </c>
      <c r="I240" s="29" t="s">
        <v>764</v>
      </c>
      <c r="J240" s="32" t="s">
        <v>22</v>
      </c>
      <c r="K240" s="29" t="s">
        <v>307</v>
      </c>
      <c r="L240" s="30" t="s">
        <v>38</v>
      </c>
      <c r="M240" s="30">
        <v>40780.451388888891</v>
      </c>
      <c r="N240" s="33" t="s">
        <v>773</v>
      </c>
      <c r="O240" s="34" t="s">
        <v>32</v>
      </c>
      <c r="P240" s="29" t="s">
        <v>774</v>
      </c>
      <c r="Q240" s="29" t="s">
        <v>175</v>
      </c>
    </row>
    <row r="241" spans="1:17">
      <c r="A241" s="59" t="str">
        <f t="shared" si="3"/>
        <v>40777.5652777778468378344</v>
      </c>
      <c r="B241" s="35">
        <v>468378344</v>
      </c>
      <c r="C241" s="36">
        <v>40777.56527777778</v>
      </c>
      <c r="D241" s="35" t="s">
        <v>281</v>
      </c>
      <c r="E241" s="37"/>
      <c r="F241" s="35" t="s">
        <v>282</v>
      </c>
      <c r="G241" s="35" t="s">
        <v>19</v>
      </c>
      <c r="H241" s="35" t="s">
        <v>20</v>
      </c>
      <c r="I241" s="35" t="s">
        <v>84</v>
      </c>
      <c r="J241" s="38" t="s">
        <v>283</v>
      </c>
      <c r="K241" s="35"/>
      <c r="L241" s="36" t="s">
        <v>32</v>
      </c>
      <c r="M241" s="36">
        <v>40777.56527777778</v>
      </c>
      <c r="N241" s="39" t="s">
        <v>775</v>
      </c>
      <c r="O241" s="40" t="s">
        <v>32</v>
      </c>
      <c r="P241" s="35" t="s">
        <v>776</v>
      </c>
      <c r="Q241" s="35" t="s">
        <v>101</v>
      </c>
    </row>
    <row r="242" spans="1:17">
      <c r="A242" s="59" t="str">
        <f t="shared" si="3"/>
        <v>40782.6888888889468378344</v>
      </c>
      <c r="B242" s="53">
        <v>468378344</v>
      </c>
      <c r="C242" s="6">
        <v>40782.688888888886</v>
      </c>
      <c r="D242" s="5" t="s">
        <v>98</v>
      </c>
      <c r="E242" s="7"/>
      <c r="F242" s="5" t="s">
        <v>117</v>
      </c>
      <c r="G242" s="5" t="s">
        <v>35</v>
      </c>
      <c r="H242" s="5" t="s">
        <v>35</v>
      </c>
      <c r="I242" s="5" t="s">
        <v>84</v>
      </c>
      <c r="J242" s="8" t="s">
        <v>22</v>
      </c>
      <c r="K242" s="5" t="s">
        <v>150</v>
      </c>
      <c r="L242" s="6" t="s">
        <v>114</v>
      </c>
      <c r="M242" s="10">
        <v>40782.688888888886</v>
      </c>
      <c r="N242" s="9" t="s">
        <v>151</v>
      </c>
      <c r="O242" s="10" t="s">
        <v>26</v>
      </c>
      <c r="P242" s="5" t="s">
        <v>152</v>
      </c>
      <c r="Q242" s="5" t="s">
        <v>101</v>
      </c>
    </row>
    <row r="243" spans="1:17">
      <c r="A243" s="59" t="str">
        <f t="shared" si="3"/>
        <v>40784.5972222222468378344</v>
      </c>
      <c r="B243" s="35">
        <v>468378344</v>
      </c>
      <c r="C243" s="36">
        <v>40784.597222222219</v>
      </c>
      <c r="D243" s="35" t="s">
        <v>281</v>
      </c>
      <c r="E243" s="37"/>
      <c r="F243" s="35" t="s">
        <v>282</v>
      </c>
      <c r="G243" s="35" t="s">
        <v>19</v>
      </c>
      <c r="H243" s="35" t="s">
        <v>20</v>
      </c>
      <c r="I243" s="35" t="s">
        <v>84</v>
      </c>
      <c r="J243" s="38" t="s">
        <v>283</v>
      </c>
      <c r="K243" s="35"/>
      <c r="L243" s="36" t="s">
        <v>32</v>
      </c>
      <c r="M243" s="36">
        <v>40784.597222222219</v>
      </c>
      <c r="N243" s="39"/>
      <c r="O243" s="40" t="s">
        <v>32</v>
      </c>
      <c r="P243" s="35" t="s">
        <v>777</v>
      </c>
      <c r="Q243" s="35" t="s">
        <v>175</v>
      </c>
    </row>
    <row r="244" spans="1:17">
      <c r="A244" s="59" t="str">
        <f t="shared" si="3"/>
        <v>40792.5972222222468378344</v>
      </c>
      <c r="B244" s="35">
        <v>468378344</v>
      </c>
      <c r="C244" s="36">
        <v>40792.597222222219</v>
      </c>
      <c r="D244" s="35" t="s">
        <v>281</v>
      </c>
      <c r="E244" s="37"/>
      <c r="F244" s="35" t="s">
        <v>282</v>
      </c>
      <c r="G244" s="35" t="s">
        <v>19</v>
      </c>
      <c r="H244" s="35" t="s">
        <v>20</v>
      </c>
      <c r="I244" s="35" t="s">
        <v>84</v>
      </c>
      <c r="J244" s="38" t="s">
        <v>283</v>
      </c>
      <c r="K244" s="35"/>
      <c r="L244" s="36" t="s">
        <v>32</v>
      </c>
      <c r="M244" s="36">
        <v>40792.597222222219</v>
      </c>
      <c r="N244" s="39"/>
      <c r="O244" s="40" t="s">
        <v>32</v>
      </c>
      <c r="P244" s="35" t="s">
        <v>778</v>
      </c>
      <c r="Q244" s="35" t="s">
        <v>295</v>
      </c>
    </row>
    <row r="245" spans="1:17" ht="34.5">
      <c r="A245" s="59" t="str">
        <f t="shared" si="3"/>
        <v>40778.4895833333468378880</v>
      </c>
      <c r="B245" s="17">
        <v>468378880</v>
      </c>
      <c r="C245" s="18">
        <v>40778.489583333336</v>
      </c>
      <c r="D245" s="17" t="s">
        <v>16</v>
      </c>
      <c r="E245" s="19"/>
      <c r="F245" s="17" t="s">
        <v>95</v>
      </c>
      <c r="G245" s="17" t="s">
        <v>19</v>
      </c>
      <c r="H245" s="17" t="s">
        <v>20</v>
      </c>
      <c r="I245" s="17" t="s">
        <v>268</v>
      </c>
      <c r="J245" s="20" t="s">
        <v>22</v>
      </c>
      <c r="K245" s="17" t="s">
        <v>43</v>
      </c>
      <c r="L245" s="18" t="s">
        <v>44</v>
      </c>
      <c r="M245" s="18">
        <v>40778.489583333336</v>
      </c>
      <c r="N245" s="21" t="s">
        <v>779</v>
      </c>
      <c r="O245" s="22" t="s">
        <v>32</v>
      </c>
      <c r="P245" s="17" t="s">
        <v>780</v>
      </c>
      <c r="Q245" s="17" t="s">
        <v>417</v>
      </c>
    </row>
    <row r="246" spans="1:17" ht="23.25">
      <c r="A246" s="59" t="str">
        <f t="shared" si="3"/>
        <v>40781.6201388889468378880</v>
      </c>
      <c r="B246" s="29">
        <v>468378880</v>
      </c>
      <c r="C246" s="30">
        <v>40781.620138888888</v>
      </c>
      <c r="D246" s="29" t="s">
        <v>16</v>
      </c>
      <c r="E246" s="31" t="s">
        <v>781</v>
      </c>
      <c r="F246" s="29" t="s">
        <v>117</v>
      </c>
      <c r="G246" s="29" t="s">
        <v>19</v>
      </c>
      <c r="H246" s="29" t="s">
        <v>20</v>
      </c>
      <c r="I246" s="29" t="s">
        <v>268</v>
      </c>
      <c r="J246" s="32" t="s">
        <v>22</v>
      </c>
      <c r="K246" s="29" t="s">
        <v>43</v>
      </c>
      <c r="L246" s="30" t="s">
        <v>44</v>
      </c>
      <c r="M246" s="30">
        <v>40781.620138888888</v>
      </c>
      <c r="N246" s="33" t="s">
        <v>782</v>
      </c>
      <c r="O246" s="34" t="s">
        <v>32</v>
      </c>
      <c r="P246" s="29" t="s">
        <v>783</v>
      </c>
      <c r="Q246" s="29" t="s">
        <v>417</v>
      </c>
    </row>
    <row r="247" spans="1:17">
      <c r="A247" s="59" t="str">
        <f t="shared" si="3"/>
        <v>40781.3722222222468379464</v>
      </c>
      <c r="B247" s="23">
        <v>468379464</v>
      </c>
      <c r="C247" s="24">
        <v>40781.37222222222</v>
      </c>
      <c r="D247" s="23" t="s">
        <v>499</v>
      </c>
      <c r="E247" s="25"/>
      <c r="F247" s="23" t="s">
        <v>18</v>
      </c>
      <c r="G247" s="23" t="s">
        <v>35</v>
      </c>
      <c r="H247" s="23" t="s">
        <v>35</v>
      </c>
      <c r="I247" s="23" t="s">
        <v>268</v>
      </c>
      <c r="J247" s="26" t="s">
        <v>31</v>
      </c>
      <c r="K247" s="23" t="s">
        <v>37</v>
      </c>
      <c r="L247" s="24" t="s">
        <v>38</v>
      </c>
      <c r="M247" s="24">
        <v>40781.37222222222</v>
      </c>
      <c r="N247" s="27"/>
      <c r="O247" s="28" t="s">
        <v>32</v>
      </c>
      <c r="P247" s="23" t="s">
        <v>784</v>
      </c>
      <c r="Q247" s="23" t="s">
        <v>175</v>
      </c>
    </row>
    <row r="248" spans="1:17" ht="23.25">
      <c r="A248" s="59" t="str">
        <f t="shared" si="3"/>
        <v>40784.4513888889468379464</v>
      </c>
      <c r="B248" s="29">
        <v>468379464</v>
      </c>
      <c r="C248" s="30">
        <v>40784.451388888891</v>
      </c>
      <c r="D248" s="29" t="s">
        <v>499</v>
      </c>
      <c r="E248" s="31"/>
      <c r="F248" s="29" t="s">
        <v>18</v>
      </c>
      <c r="G248" s="29" t="s">
        <v>19</v>
      </c>
      <c r="H248" s="29" t="s">
        <v>20</v>
      </c>
      <c r="I248" s="29" t="s">
        <v>268</v>
      </c>
      <c r="J248" s="32" t="s">
        <v>22</v>
      </c>
      <c r="K248" s="29" t="s">
        <v>307</v>
      </c>
      <c r="L248" s="30" t="s">
        <v>38</v>
      </c>
      <c r="M248" s="30">
        <v>40784.451388888891</v>
      </c>
      <c r="N248" s="33" t="s">
        <v>785</v>
      </c>
      <c r="O248" s="34" t="s">
        <v>32</v>
      </c>
      <c r="P248" s="29" t="s">
        <v>786</v>
      </c>
      <c r="Q248" s="29" t="s">
        <v>175</v>
      </c>
    </row>
    <row r="249" spans="1:17" ht="57">
      <c r="A249" s="59" t="str">
        <f t="shared" si="3"/>
        <v>40777.3958333333468379547</v>
      </c>
      <c r="B249" s="23">
        <v>468379547</v>
      </c>
      <c r="C249" s="24">
        <v>40777.395833333336</v>
      </c>
      <c r="D249" s="23" t="s">
        <v>16</v>
      </c>
      <c r="E249" s="25"/>
      <c r="F249" s="23" t="s">
        <v>18</v>
      </c>
      <c r="G249" s="23" t="s">
        <v>19</v>
      </c>
      <c r="H249" s="23" t="s">
        <v>20</v>
      </c>
      <c r="I249" s="23" t="s">
        <v>630</v>
      </c>
      <c r="J249" s="26" t="s">
        <v>31</v>
      </c>
      <c r="K249" s="23"/>
      <c r="L249" s="24" t="s">
        <v>32</v>
      </c>
      <c r="M249" s="24">
        <v>40777.395833333336</v>
      </c>
      <c r="N249" s="27" t="s">
        <v>787</v>
      </c>
      <c r="O249" s="28" t="s">
        <v>32</v>
      </c>
      <c r="P249" s="23" t="s">
        <v>788</v>
      </c>
      <c r="Q249" s="23" t="s">
        <v>175</v>
      </c>
    </row>
    <row r="250" spans="1:17" ht="23.25">
      <c r="A250" s="59" t="str">
        <f t="shared" si="3"/>
        <v>40786.4444444444468379547</v>
      </c>
      <c r="B250" s="29">
        <v>468379547</v>
      </c>
      <c r="C250" s="30">
        <v>40786.444444444445</v>
      </c>
      <c r="D250" s="29" t="s">
        <v>658</v>
      </c>
      <c r="E250" s="31"/>
      <c r="F250" s="29" t="s">
        <v>311</v>
      </c>
      <c r="G250" s="29" t="s">
        <v>19</v>
      </c>
      <c r="H250" s="29" t="s">
        <v>20</v>
      </c>
      <c r="I250" s="29" t="s">
        <v>630</v>
      </c>
      <c r="J250" s="32" t="s">
        <v>283</v>
      </c>
      <c r="K250" s="29"/>
      <c r="L250" s="30" t="s">
        <v>32</v>
      </c>
      <c r="M250" s="30">
        <v>40786.444444444445</v>
      </c>
      <c r="N250" s="33" t="s">
        <v>789</v>
      </c>
      <c r="O250" s="34" t="s">
        <v>32</v>
      </c>
      <c r="P250" s="29" t="s">
        <v>790</v>
      </c>
      <c r="Q250" s="29" t="s">
        <v>175</v>
      </c>
    </row>
    <row r="251" spans="1:17">
      <c r="A251" s="59" t="str">
        <f t="shared" si="3"/>
        <v>40792.5416666667468379547</v>
      </c>
      <c r="B251" s="29">
        <v>468379547</v>
      </c>
      <c r="C251" s="30">
        <v>40792.541666666664</v>
      </c>
      <c r="D251" s="29" t="s">
        <v>16</v>
      </c>
      <c r="E251" s="31"/>
      <c r="F251" s="29" t="s">
        <v>306</v>
      </c>
      <c r="G251" s="29" t="s">
        <v>19</v>
      </c>
      <c r="H251" s="29" t="s">
        <v>35</v>
      </c>
      <c r="I251" s="29" t="s">
        <v>630</v>
      </c>
      <c r="J251" s="32" t="s">
        <v>22</v>
      </c>
      <c r="K251" s="29" t="s">
        <v>307</v>
      </c>
      <c r="L251" s="30" t="s">
        <v>38</v>
      </c>
      <c r="M251" s="30">
        <v>40792.541666666664</v>
      </c>
      <c r="N251" s="33"/>
      <c r="O251" s="34" t="s">
        <v>32</v>
      </c>
      <c r="P251" s="29" t="s">
        <v>791</v>
      </c>
      <c r="Q251" s="29" t="s">
        <v>309</v>
      </c>
    </row>
    <row r="252" spans="1:17" ht="45.75">
      <c r="A252" s="59" t="str">
        <f t="shared" si="3"/>
        <v>40777.5805555556468380249</v>
      </c>
      <c r="B252" s="17">
        <v>468380249</v>
      </c>
      <c r="C252" s="18">
        <v>40777.580555555556</v>
      </c>
      <c r="D252" s="17" t="s">
        <v>16</v>
      </c>
      <c r="E252" s="19"/>
      <c r="F252" s="17" t="s">
        <v>18</v>
      </c>
      <c r="G252" s="17" t="s">
        <v>19</v>
      </c>
      <c r="H252" s="17" t="s">
        <v>20</v>
      </c>
      <c r="I252" s="17" t="s">
        <v>73</v>
      </c>
      <c r="J252" s="20" t="s">
        <v>31</v>
      </c>
      <c r="K252" s="17"/>
      <c r="L252" s="18" t="s">
        <v>32</v>
      </c>
      <c r="M252" s="18">
        <v>40777.580555555556</v>
      </c>
      <c r="N252" s="21" t="s">
        <v>792</v>
      </c>
      <c r="O252" s="22" t="s">
        <v>32</v>
      </c>
      <c r="P252" s="17" t="s">
        <v>793</v>
      </c>
      <c r="Q252" s="17" t="s">
        <v>28</v>
      </c>
    </row>
    <row r="253" spans="1:17" ht="23.25">
      <c r="A253" s="59" t="str">
        <f t="shared" si="3"/>
        <v>40781.3888888889468380249</v>
      </c>
      <c r="B253" s="29">
        <v>468380249</v>
      </c>
      <c r="C253" s="30">
        <v>40781.388888888891</v>
      </c>
      <c r="D253" s="29" t="s">
        <v>16</v>
      </c>
      <c r="E253" s="31" t="s">
        <v>794</v>
      </c>
      <c r="F253" s="29" t="s">
        <v>18</v>
      </c>
      <c r="G253" s="29" t="s">
        <v>19</v>
      </c>
      <c r="H253" s="29" t="s">
        <v>20</v>
      </c>
      <c r="I253" s="29" t="s">
        <v>73</v>
      </c>
      <c r="J253" s="32" t="s">
        <v>80</v>
      </c>
      <c r="K253" s="29"/>
      <c r="L253" s="30" t="s">
        <v>32</v>
      </c>
      <c r="M253" s="30">
        <v>40781.388888888891</v>
      </c>
      <c r="N253" s="33" t="s">
        <v>795</v>
      </c>
      <c r="O253" s="34" t="s">
        <v>32</v>
      </c>
      <c r="P253" s="29" t="s">
        <v>796</v>
      </c>
      <c r="Q253" s="29" t="s">
        <v>28</v>
      </c>
    </row>
    <row r="254" spans="1:17" ht="34.5">
      <c r="A254" s="59" t="str">
        <f t="shared" si="3"/>
        <v>40782.3868055556468381867</v>
      </c>
      <c r="B254" s="23">
        <v>468381867</v>
      </c>
      <c r="C254" s="24">
        <v>40782.386805555558</v>
      </c>
      <c r="D254" s="23" t="s">
        <v>16</v>
      </c>
      <c r="E254" s="25" t="s">
        <v>797</v>
      </c>
      <c r="F254" s="23" t="s">
        <v>117</v>
      </c>
      <c r="G254" s="23" t="s">
        <v>35</v>
      </c>
      <c r="H254" s="23" t="s">
        <v>35</v>
      </c>
      <c r="I254" s="23" t="s">
        <v>73</v>
      </c>
      <c r="J254" s="26" t="s">
        <v>388</v>
      </c>
      <c r="K254" s="23"/>
      <c r="L254" s="24" t="s">
        <v>32</v>
      </c>
      <c r="M254" s="24">
        <v>40782.386805555558</v>
      </c>
      <c r="N254" s="27" t="s">
        <v>798</v>
      </c>
      <c r="O254" s="28" t="s">
        <v>32</v>
      </c>
      <c r="P254" s="23" t="s">
        <v>799</v>
      </c>
      <c r="Q254" s="23" t="s">
        <v>175</v>
      </c>
    </row>
    <row r="255" spans="1:17">
      <c r="A255" s="59" t="str">
        <f t="shared" si="3"/>
        <v>40784.4972222222468381867</v>
      </c>
      <c r="B255" s="29">
        <v>468381867</v>
      </c>
      <c r="C255" s="30">
        <v>40784.49722222222</v>
      </c>
      <c r="D255" s="29" t="s">
        <v>16</v>
      </c>
      <c r="E255" s="31" t="s">
        <v>800</v>
      </c>
      <c r="F255" s="29" t="s">
        <v>117</v>
      </c>
      <c r="G255" s="29" t="s">
        <v>19</v>
      </c>
      <c r="H255" s="29" t="s">
        <v>20</v>
      </c>
      <c r="I255" s="29" t="s">
        <v>73</v>
      </c>
      <c r="J255" s="32" t="s">
        <v>22</v>
      </c>
      <c r="K255" s="29" t="s">
        <v>43</v>
      </c>
      <c r="L255" s="30" t="s">
        <v>44</v>
      </c>
      <c r="M255" s="30">
        <v>40784.49722222222</v>
      </c>
      <c r="N255" s="33" t="s">
        <v>801</v>
      </c>
      <c r="O255" s="34" t="s">
        <v>32</v>
      </c>
      <c r="P255" s="29" t="s">
        <v>802</v>
      </c>
      <c r="Q255" s="29" t="s">
        <v>175</v>
      </c>
    </row>
    <row r="256" spans="1:17" ht="34.5">
      <c r="A256" s="59" t="str">
        <f t="shared" si="3"/>
        <v>40778.4673611111468387836</v>
      </c>
      <c r="B256" s="23">
        <v>468387836</v>
      </c>
      <c r="C256" s="24">
        <v>40778.467361111114</v>
      </c>
      <c r="D256" s="23" t="s">
        <v>16</v>
      </c>
      <c r="E256" s="25"/>
      <c r="F256" s="23" t="s">
        <v>18</v>
      </c>
      <c r="G256" s="23" t="s">
        <v>19</v>
      </c>
      <c r="H256" s="23" t="s">
        <v>20</v>
      </c>
      <c r="I256" s="23" t="s">
        <v>803</v>
      </c>
      <c r="J256" s="26" t="s">
        <v>31</v>
      </c>
      <c r="K256" s="23"/>
      <c r="L256" s="24" t="s">
        <v>32</v>
      </c>
      <c r="M256" s="24">
        <v>40778.467361111114</v>
      </c>
      <c r="N256" s="27" t="s">
        <v>804</v>
      </c>
      <c r="O256" s="28" t="s">
        <v>32</v>
      </c>
      <c r="P256" s="23" t="s">
        <v>805</v>
      </c>
      <c r="Q256" s="23" t="s">
        <v>175</v>
      </c>
    </row>
    <row r="257" spans="1:17" ht="34.5">
      <c r="A257" s="59" t="str">
        <f t="shared" si="3"/>
        <v>40780.6944444444468387836</v>
      </c>
      <c r="B257" s="29">
        <v>468387836</v>
      </c>
      <c r="C257" s="30">
        <v>40780.694444444445</v>
      </c>
      <c r="D257" s="29" t="s">
        <v>16</v>
      </c>
      <c r="E257" s="31" t="s">
        <v>806</v>
      </c>
      <c r="F257" s="29" t="s">
        <v>18</v>
      </c>
      <c r="G257" s="29" t="s">
        <v>19</v>
      </c>
      <c r="H257" s="29" t="s">
        <v>20</v>
      </c>
      <c r="I257" s="29" t="s">
        <v>803</v>
      </c>
      <c r="J257" s="32" t="s">
        <v>22</v>
      </c>
      <c r="K257" s="29" t="s">
        <v>179</v>
      </c>
      <c r="L257" s="30" t="s">
        <v>67</v>
      </c>
      <c r="M257" s="30">
        <v>40780.694444444445</v>
      </c>
      <c r="N257" s="33" t="s">
        <v>807</v>
      </c>
      <c r="O257" s="34" t="s">
        <v>32</v>
      </c>
      <c r="P257" s="29" t="s">
        <v>808</v>
      </c>
      <c r="Q257" s="29" t="s">
        <v>175</v>
      </c>
    </row>
    <row r="258" spans="1:17" ht="34.5">
      <c r="A258" s="59" t="str">
        <f t="shared" si="3"/>
        <v>40779.4375468388894</v>
      </c>
      <c r="B258" s="17">
        <v>468388894</v>
      </c>
      <c r="C258" s="18">
        <v>40779.4375</v>
      </c>
      <c r="D258" s="17" t="s">
        <v>16</v>
      </c>
      <c r="E258" s="19" t="s">
        <v>809</v>
      </c>
      <c r="F258" s="17" t="s">
        <v>18</v>
      </c>
      <c r="G258" s="17" t="s">
        <v>19</v>
      </c>
      <c r="H258" s="17" t="s">
        <v>20</v>
      </c>
      <c r="I258" s="17" t="s">
        <v>810</v>
      </c>
      <c r="J258" s="20" t="s">
        <v>22</v>
      </c>
      <c r="K258" s="17" t="s">
        <v>179</v>
      </c>
      <c r="L258" s="18" t="s">
        <v>67</v>
      </c>
      <c r="M258" s="18">
        <v>40779.4375</v>
      </c>
      <c r="N258" s="21" t="s">
        <v>811</v>
      </c>
      <c r="O258" s="22" t="s">
        <v>32</v>
      </c>
      <c r="P258" s="17" t="s">
        <v>812</v>
      </c>
      <c r="Q258" s="17" t="s">
        <v>175</v>
      </c>
    </row>
    <row r="259" spans="1:17" ht="34.5">
      <c r="A259" s="59" t="str">
        <f t="shared" ref="A259:A322" si="4">M259&amp;B259</f>
        <v>40788.6819444444468388894</v>
      </c>
      <c r="B259" s="29">
        <v>468388894</v>
      </c>
      <c r="C259" s="30">
        <v>40788.681944444441</v>
      </c>
      <c r="D259" s="29" t="s">
        <v>16</v>
      </c>
      <c r="E259" s="31" t="s">
        <v>813</v>
      </c>
      <c r="F259" s="29" t="s">
        <v>29</v>
      </c>
      <c r="G259" s="29" t="s">
        <v>19</v>
      </c>
      <c r="H259" s="29" t="s">
        <v>20</v>
      </c>
      <c r="I259" s="29" t="s">
        <v>810</v>
      </c>
      <c r="J259" s="32" t="s">
        <v>22</v>
      </c>
      <c r="K259" s="29" t="s">
        <v>43</v>
      </c>
      <c r="L259" s="30" t="s">
        <v>44</v>
      </c>
      <c r="M259" s="30">
        <v>40788.681944444441</v>
      </c>
      <c r="N259" s="33" t="s">
        <v>814</v>
      </c>
      <c r="O259" s="34" t="s">
        <v>32</v>
      </c>
      <c r="P259" s="29" t="s">
        <v>815</v>
      </c>
      <c r="Q259" s="29" t="s">
        <v>175</v>
      </c>
    </row>
    <row r="260" spans="1:17" ht="45.75">
      <c r="A260" s="59" t="str">
        <f t="shared" si="4"/>
        <v>40781.3729166667468388973</v>
      </c>
      <c r="B260" s="23">
        <v>468388973</v>
      </c>
      <c r="C260" s="24">
        <v>40781.372916666667</v>
      </c>
      <c r="D260" s="23" t="s">
        <v>98</v>
      </c>
      <c r="E260" s="25"/>
      <c r="F260" s="23" t="s">
        <v>18</v>
      </c>
      <c r="G260" s="23" t="s">
        <v>19</v>
      </c>
      <c r="H260" s="23" t="s">
        <v>20</v>
      </c>
      <c r="I260" s="23" t="s">
        <v>810</v>
      </c>
      <c r="J260" s="26" t="s">
        <v>31</v>
      </c>
      <c r="K260" s="23"/>
      <c r="L260" s="24" t="s">
        <v>32</v>
      </c>
      <c r="M260" s="24">
        <v>40781.372916666667</v>
      </c>
      <c r="N260" s="27" t="s">
        <v>816</v>
      </c>
      <c r="O260" s="28" t="s">
        <v>32</v>
      </c>
      <c r="P260" s="23" t="s">
        <v>817</v>
      </c>
      <c r="Q260" s="23" t="s">
        <v>597</v>
      </c>
    </row>
    <row r="261" spans="1:17">
      <c r="A261" s="59" t="str">
        <f t="shared" si="4"/>
        <v>40788.6666666667468388973</v>
      </c>
      <c r="B261" s="29">
        <v>468388973</v>
      </c>
      <c r="C261" s="30">
        <v>40788.666666666664</v>
      </c>
      <c r="D261" s="29" t="s">
        <v>98</v>
      </c>
      <c r="E261" s="31"/>
      <c r="F261" s="29" t="s">
        <v>18</v>
      </c>
      <c r="G261" s="29" t="s">
        <v>35</v>
      </c>
      <c r="H261" s="29" t="s">
        <v>35</v>
      </c>
      <c r="I261" s="29" t="s">
        <v>810</v>
      </c>
      <c r="J261" s="32" t="s">
        <v>22</v>
      </c>
      <c r="K261" s="29" t="s">
        <v>428</v>
      </c>
      <c r="L261" s="30" t="s">
        <v>256</v>
      </c>
      <c r="M261" s="30">
        <v>40788.666666666664</v>
      </c>
      <c r="N261" s="33" t="s">
        <v>818</v>
      </c>
      <c r="O261" s="34" t="s">
        <v>32</v>
      </c>
      <c r="P261" s="29" t="s">
        <v>819</v>
      </c>
      <c r="Q261" s="29" t="s">
        <v>597</v>
      </c>
    </row>
    <row r="262" spans="1:17">
      <c r="A262" s="59" t="str">
        <f t="shared" si="4"/>
        <v>40777.3631944444468390824</v>
      </c>
      <c r="B262" s="23">
        <v>468390824</v>
      </c>
      <c r="C262" s="24">
        <v>40777.363194444442</v>
      </c>
      <c r="D262" s="23" t="s">
        <v>98</v>
      </c>
      <c r="E262" s="25"/>
      <c r="F262" s="23" t="s">
        <v>117</v>
      </c>
      <c r="G262" s="23" t="s">
        <v>19</v>
      </c>
      <c r="H262" s="23" t="s">
        <v>20</v>
      </c>
      <c r="I262" s="23" t="s">
        <v>268</v>
      </c>
      <c r="J262" s="26" t="s">
        <v>388</v>
      </c>
      <c r="K262" s="23"/>
      <c r="L262" s="24" t="s">
        <v>32</v>
      </c>
      <c r="M262" s="24">
        <v>40777.363194444442</v>
      </c>
      <c r="N262" s="27" t="s">
        <v>820</v>
      </c>
      <c r="O262" s="28" t="s">
        <v>32</v>
      </c>
      <c r="P262" s="23" t="s">
        <v>821</v>
      </c>
      <c r="Q262" s="23" t="s">
        <v>101</v>
      </c>
    </row>
    <row r="263" spans="1:17">
      <c r="A263" s="59" t="str">
        <f t="shared" si="4"/>
        <v>40777.7513888889468390824</v>
      </c>
      <c r="B263" s="29">
        <v>468390824</v>
      </c>
      <c r="C263" s="30">
        <v>40777.751388888886</v>
      </c>
      <c r="D263" s="29" t="s">
        <v>98</v>
      </c>
      <c r="E263" s="31"/>
      <c r="F263" s="29" t="s">
        <v>29</v>
      </c>
      <c r="G263" s="29" t="s">
        <v>35</v>
      </c>
      <c r="H263" s="29" t="s">
        <v>35</v>
      </c>
      <c r="I263" s="29" t="s">
        <v>268</v>
      </c>
      <c r="J263" s="32" t="s">
        <v>273</v>
      </c>
      <c r="K263" s="29" t="s">
        <v>822</v>
      </c>
      <c r="L263" s="30" t="s">
        <v>823</v>
      </c>
      <c r="M263" s="30">
        <v>40777.751388888886</v>
      </c>
      <c r="N263" s="33" t="s">
        <v>824</v>
      </c>
      <c r="O263" s="34" t="s">
        <v>32</v>
      </c>
      <c r="P263" s="29" t="s">
        <v>825</v>
      </c>
      <c r="Q263" s="29" t="s">
        <v>101</v>
      </c>
    </row>
    <row r="264" spans="1:17">
      <c r="A264" s="59" t="str">
        <f t="shared" si="4"/>
        <v>40778.5152777778468390962</v>
      </c>
      <c r="B264" s="17">
        <v>468390962</v>
      </c>
      <c r="C264" s="18">
        <v>40778.515277777777</v>
      </c>
      <c r="D264" s="17" t="s">
        <v>16</v>
      </c>
      <c r="E264" s="19"/>
      <c r="F264" s="17" t="s">
        <v>40</v>
      </c>
      <c r="G264" s="17" t="s">
        <v>19</v>
      </c>
      <c r="H264" s="17" t="s">
        <v>20</v>
      </c>
      <c r="I264" s="17" t="s">
        <v>826</v>
      </c>
      <c r="J264" s="20" t="s">
        <v>80</v>
      </c>
      <c r="K264" s="17"/>
      <c r="L264" s="18" t="s">
        <v>32</v>
      </c>
      <c r="M264" s="18">
        <v>40778.515277777777</v>
      </c>
      <c r="N264" s="21" t="s">
        <v>827</v>
      </c>
      <c r="O264" s="22" t="s">
        <v>32</v>
      </c>
      <c r="P264" s="17" t="s">
        <v>828</v>
      </c>
      <c r="Q264" s="17" t="s">
        <v>28</v>
      </c>
    </row>
    <row r="265" spans="1:17" ht="34.5">
      <c r="A265" s="59" t="str">
        <f t="shared" si="4"/>
        <v>40791.3986111111468390962</v>
      </c>
      <c r="B265" s="29">
        <v>468390962</v>
      </c>
      <c r="C265" s="30">
        <v>40791.398611111108</v>
      </c>
      <c r="D265" s="29" t="s">
        <v>16</v>
      </c>
      <c r="E265" s="31" t="s">
        <v>83</v>
      </c>
      <c r="F265" s="29" t="s">
        <v>40</v>
      </c>
      <c r="G265" s="29" t="s">
        <v>19</v>
      </c>
      <c r="H265" s="29" t="s">
        <v>20</v>
      </c>
      <c r="I265" s="29" t="s">
        <v>826</v>
      </c>
      <c r="J265" s="32" t="s">
        <v>22</v>
      </c>
      <c r="K265" s="29" t="s">
        <v>113</v>
      </c>
      <c r="L265" s="30" t="s">
        <v>114</v>
      </c>
      <c r="M265" s="30">
        <v>40791.398611111108</v>
      </c>
      <c r="N265" s="33" t="s">
        <v>829</v>
      </c>
      <c r="O265" s="34" t="s">
        <v>32</v>
      </c>
      <c r="P265" s="29" t="s">
        <v>830</v>
      </c>
      <c r="Q265" s="29" t="s">
        <v>28</v>
      </c>
    </row>
    <row r="266" spans="1:17">
      <c r="A266" s="59" t="str">
        <f t="shared" si="4"/>
        <v>40778.75468395142</v>
      </c>
      <c r="B266" s="17">
        <v>468395142</v>
      </c>
      <c r="C266" s="18">
        <v>40778.75</v>
      </c>
      <c r="D266" s="17" t="s">
        <v>499</v>
      </c>
      <c r="E266" s="19"/>
      <c r="F266" s="17" t="s">
        <v>18</v>
      </c>
      <c r="G266" s="17" t="s">
        <v>19</v>
      </c>
      <c r="H266" s="17" t="s">
        <v>35</v>
      </c>
      <c r="I266" s="17" t="s">
        <v>164</v>
      </c>
      <c r="J266" s="20" t="s">
        <v>22</v>
      </c>
      <c r="K266" s="17" t="s">
        <v>414</v>
      </c>
      <c r="L266" s="18" t="s">
        <v>415</v>
      </c>
      <c r="M266" s="18">
        <v>40778.75</v>
      </c>
      <c r="N266" s="21"/>
      <c r="O266" s="22" t="s">
        <v>32</v>
      </c>
      <c r="P266" s="17" t="s">
        <v>831</v>
      </c>
      <c r="Q266" s="17" t="s">
        <v>832</v>
      </c>
    </row>
    <row r="267" spans="1:17">
      <c r="A267" s="59" t="str">
        <f t="shared" si="4"/>
        <v>40779.6770833333468395142</v>
      </c>
      <c r="B267" s="29">
        <v>468395142</v>
      </c>
      <c r="C267" s="30">
        <v>40779.677083333336</v>
      </c>
      <c r="D267" s="29" t="s">
        <v>499</v>
      </c>
      <c r="E267" s="31"/>
      <c r="F267" s="29" t="s">
        <v>117</v>
      </c>
      <c r="G267" s="29" t="s">
        <v>19</v>
      </c>
      <c r="H267" s="29" t="s">
        <v>20</v>
      </c>
      <c r="I267" s="29" t="s">
        <v>164</v>
      </c>
      <c r="J267" s="32" t="s">
        <v>22</v>
      </c>
      <c r="K267" s="29" t="s">
        <v>255</v>
      </c>
      <c r="L267" s="30" t="s">
        <v>256</v>
      </c>
      <c r="M267" s="30">
        <v>40779.677083333336</v>
      </c>
      <c r="N267" s="33" t="s">
        <v>833</v>
      </c>
      <c r="O267" s="34" t="s">
        <v>32</v>
      </c>
      <c r="P267" s="29" t="s">
        <v>834</v>
      </c>
      <c r="Q267" s="29" t="s">
        <v>832</v>
      </c>
    </row>
    <row r="268" spans="1:17" ht="23.25">
      <c r="A268" s="59" t="str">
        <f t="shared" si="4"/>
        <v>40777.5625468396034</v>
      </c>
      <c r="B268" s="23">
        <v>468396034</v>
      </c>
      <c r="C268" s="24">
        <v>40777.5625</v>
      </c>
      <c r="D268" s="23" t="s">
        <v>16</v>
      </c>
      <c r="E268" s="25"/>
      <c r="F268" s="23" t="s">
        <v>117</v>
      </c>
      <c r="G268" s="23" t="s">
        <v>19</v>
      </c>
      <c r="H268" s="23" t="s">
        <v>20</v>
      </c>
      <c r="I268" s="23" t="s">
        <v>826</v>
      </c>
      <c r="J268" s="26" t="s">
        <v>31</v>
      </c>
      <c r="K268" s="23"/>
      <c r="L268" s="24" t="s">
        <v>32</v>
      </c>
      <c r="M268" s="24">
        <v>40777.5625</v>
      </c>
      <c r="N268" s="27" t="s">
        <v>835</v>
      </c>
      <c r="O268" s="28" t="s">
        <v>32</v>
      </c>
      <c r="P268" s="23" t="s">
        <v>836</v>
      </c>
      <c r="Q268" s="23" t="s">
        <v>417</v>
      </c>
    </row>
    <row r="269" spans="1:17" ht="34.5">
      <c r="A269" s="59" t="str">
        <f t="shared" si="4"/>
        <v>40781.5798611111468396034</v>
      </c>
      <c r="B269" s="29">
        <v>468396034</v>
      </c>
      <c r="C269" s="30">
        <v>40781.579861111109</v>
      </c>
      <c r="D269" s="29" t="s">
        <v>16</v>
      </c>
      <c r="E269" s="31" t="s">
        <v>837</v>
      </c>
      <c r="F269" s="29" t="s">
        <v>117</v>
      </c>
      <c r="G269" s="29" t="s">
        <v>19</v>
      </c>
      <c r="H269" s="29" t="s">
        <v>35</v>
      </c>
      <c r="I269" s="29" t="s">
        <v>826</v>
      </c>
      <c r="J269" s="32" t="s">
        <v>22</v>
      </c>
      <c r="K269" s="29" t="s">
        <v>838</v>
      </c>
      <c r="L269" s="30" t="s">
        <v>256</v>
      </c>
      <c r="M269" s="30">
        <v>40781.579861111109</v>
      </c>
      <c r="N269" s="33" t="s">
        <v>839</v>
      </c>
      <c r="O269" s="34" t="s">
        <v>32</v>
      </c>
      <c r="P269" s="29" t="s">
        <v>840</v>
      </c>
      <c r="Q269" s="29" t="s">
        <v>417</v>
      </c>
    </row>
    <row r="270" spans="1:17" ht="23.25">
      <c r="A270" s="59" t="str">
        <f t="shared" si="4"/>
        <v>40780.4465277778468397143</v>
      </c>
      <c r="B270" s="23">
        <v>468397143</v>
      </c>
      <c r="C270" s="24">
        <v>40780.446527777778</v>
      </c>
      <c r="D270" s="23" t="s">
        <v>16</v>
      </c>
      <c r="E270" s="25" t="s">
        <v>841</v>
      </c>
      <c r="F270" s="23" t="s">
        <v>40</v>
      </c>
      <c r="G270" s="23" t="s">
        <v>19</v>
      </c>
      <c r="H270" s="23" t="s">
        <v>20</v>
      </c>
      <c r="I270" s="23" t="s">
        <v>249</v>
      </c>
      <c r="J270" s="26" t="s">
        <v>388</v>
      </c>
      <c r="K270" s="23"/>
      <c r="L270" s="24" t="s">
        <v>32</v>
      </c>
      <c r="M270" s="24">
        <v>40780.446527777778</v>
      </c>
      <c r="N270" s="27" t="s">
        <v>842</v>
      </c>
      <c r="O270" s="28" t="s">
        <v>32</v>
      </c>
      <c r="P270" s="23" t="s">
        <v>843</v>
      </c>
      <c r="Q270" s="23" t="s">
        <v>28</v>
      </c>
    </row>
    <row r="271" spans="1:17" ht="23.25">
      <c r="A271" s="59" t="str">
        <f t="shared" si="4"/>
        <v>40780.6638888889468397143</v>
      </c>
      <c r="B271" s="29">
        <v>468397143</v>
      </c>
      <c r="C271" s="30">
        <v>40780.663888888892</v>
      </c>
      <c r="D271" s="29" t="s">
        <v>16</v>
      </c>
      <c r="E271" s="31" t="s">
        <v>844</v>
      </c>
      <c r="F271" s="29" t="s">
        <v>117</v>
      </c>
      <c r="G271" s="29" t="s">
        <v>19</v>
      </c>
      <c r="H271" s="29" t="s">
        <v>20</v>
      </c>
      <c r="I271" s="29" t="s">
        <v>249</v>
      </c>
      <c r="J271" s="32" t="s">
        <v>80</v>
      </c>
      <c r="K271" s="29"/>
      <c r="L271" s="30" t="s">
        <v>32</v>
      </c>
      <c r="M271" s="30">
        <v>40780.663888888892</v>
      </c>
      <c r="N271" s="33" t="s">
        <v>845</v>
      </c>
      <c r="O271" s="34" t="s">
        <v>32</v>
      </c>
      <c r="P271" s="29" t="s">
        <v>846</v>
      </c>
      <c r="Q271" s="29" t="s">
        <v>28</v>
      </c>
    </row>
    <row r="272" spans="1:17">
      <c r="A272" s="59" t="str">
        <f t="shared" si="4"/>
        <v>40778.65625468501332</v>
      </c>
      <c r="B272" s="23">
        <v>468501332</v>
      </c>
      <c r="C272" s="24">
        <v>40778.65625</v>
      </c>
      <c r="D272" s="23" t="s">
        <v>98</v>
      </c>
      <c r="E272" s="25"/>
      <c r="F272" s="23" t="s">
        <v>18</v>
      </c>
      <c r="G272" s="23" t="s">
        <v>19</v>
      </c>
      <c r="H272" s="23" t="s">
        <v>20</v>
      </c>
      <c r="I272" s="23" t="s">
        <v>118</v>
      </c>
      <c r="J272" s="26" t="s">
        <v>55</v>
      </c>
      <c r="K272" s="23"/>
      <c r="L272" s="24" t="s">
        <v>32</v>
      </c>
      <c r="M272" s="24">
        <v>40778.65625</v>
      </c>
      <c r="N272" s="27" t="s">
        <v>847</v>
      </c>
      <c r="O272" s="28" t="s">
        <v>32</v>
      </c>
      <c r="P272" s="23" t="s">
        <v>848</v>
      </c>
      <c r="Q272" s="23" t="s">
        <v>101</v>
      </c>
    </row>
    <row r="273" spans="1:17">
      <c r="A273" s="59" t="str">
        <f t="shared" si="4"/>
        <v>40787.5819444444468501332</v>
      </c>
      <c r="B273" s="29">
        <v>468501332</v>
      </c>
      <c r="C273" s="30">
        <v>40787.581944444442</v>
      </c>
      <c r="D273" s="29" t="s">
        <v>98</v>
      </c>
      <c r="E273" s="31"/>
      <c r="F273" s="29" t="s">
        <v>117</v>
      </c>
      <c r="G273" s="29" t="s">
        <v>19</v>
      </c>
      <c r="H273" s="29" t="s">
        <v>20</v>
      </c>
      <c r="I273" s="29" t="s">
        <v>118</v>
      </c>
      <c r="J273" s="32" t="s">
        <v>22</v>
      </c>
      <c r="K273" s="29" t="s">
        <v>43</v>
      </c>
      <c r="L273" s="30" t="s">
        <v>44</v>
      </c>
      <c r="M273" s="30">
        <v>40787.581944444442</v>
      </c>
      <c r="N273" s="33" t="s">
        <v>849</v>
      </c>
      <c r="O273" s="34" t="s">
        <v>32</v>
      </c>
      <c r="P273" s="29" t="s">
        <v>850</v>
      </c>
      <c r="Q273" s="29" t="s">
        <v>101</v>
      </c>
    </row>
    <row r="274" spans="1:17">
      <c r="A274" s="59" t="str">
        <f t="shared" si="4"/>
        <v>40780.4930555556468508373</v>
      </c>
      <c r="B274" s="17">
        <v>468508373</v>
      </c>
      <c r="C274" s="18">
        <v>40780.493055555555</v>
      </c>
      <c r="D274" s="17" t="s">
        <v>16</v>
      </c>
      <c r="E274" s="19"/>
      <c r="F274" s="17" t="s">
        <v>18</v>
      </c>
      <c r="G274" s="17" t="s">
        <v>19</v>
      </c>
      <c r="H274" s="17" t="s">
        <v>20</v>
      </c>
      <c r="I274" s="17" t="s">
        <v>851</v>
      </c>
      <c r="J274" s="20" t="s">
        <v>80</v>
      </c>
      <c r="K274" s="17"/>
      <c r="L274" s="18" t="s">
        <v>32</v>
      </c>
      <c r="M274" s="18">
        <v>40780.493055555555</v>
      </c>
      <c r="N274" s="21" t="s">
        <v>852</v>
      </c>
      <c r="O274" s="22" t="s">
        <v>32</v>
      </c>
      <c r="P274" s="17" t="s">
        <v>853</v>
      </c>
      <c r="Q274" s="17" t="s">
        <v>28</v>
      </c>
    </row>
    <row r="275" spans="1:17" ht="23.25">
      <c r="A275" s="59" t="str">
        <f t="shared" si="4"/>
        <v>40787.6375468508373</v>
      </c>
      <c r="B275" s="29">
        <v>468508373</v>
      </c>
      <c r="C275" s="30">
        <v>40787.637499999997</v>
      </c>
      <c r="D275" s="29" t="s">
        <v>16</v>
      </c>
      <c r="E275" s="31"/>
      <c r="F275" s="29" t="s">
        <v>18</v>
      </c>
      <c r="G275" s="29" t="s">
        <v>19</v>
      </c>
      <c r="H275" s="29" t="s">
        <v>20</v>
      </c>
      <c r="I275" s="29" t="s">
        <v>851</v>
      </c>
      <c r="J275" s="32" t="s">
        <v>22</v>
      </c>
      <c r="K275" s="29" t="s">
        <v>138</v>
      </c>
      <c r="L275" s="30" t="s">
        <v>38</v>
      </c>
      <c r="M275" s="30">
        <v>40787.637499999997</v>
      </c>
      <c r="N275" s="33" t="s">
        <v>854</v>
      </c>
      <c r="O275" s="34" t="s">
        <v>32</v>
      </c>
      <c r="P275" s="29" t="s">
        <v>855</v>
      </c>
      <c r="Q275" s="29" t="s">
        <v>28</v>
      </c>
    </row>
    <row r="276" spans="1:17" ht="23.25">
      <c r="A276" s="59" t="str">
        <f t="shared" si="4"/>
        <v>40779.4131944444468512967</v>
      </c>
      <c r="B276" s="17">
        <v>468512967</v>
      </c>
      <c r="C276" s="18">
        <v>40779.413194444445</v>
      </c>
      <c r="D276" s="17" t="s">
        <v>98</v>
      </c>
      <c r="E276" s="19"/>
      <c r="F276" s="17" t="s">
        <v>29</v>
      </c>
      <c r="G276" s="17" t="s">
        <v>19</v>
      </c>
      <c r="H276" s="17" t="s">
        <v>20</v>
      </c>
      <c r="I276" s="17" t="s">
        <v>387</v>
      </c>
      <c r="J276" s="20" t="s">
        <v>80</v>
      </c>
      <c r="K276" s="17"/>
      <c r="L276" s="18" t="s">
        <v>32</v>
      </c>
      <c r="M276" s="18">
        <v>40779.413194444445</v>
      </c>
      <c r="N276" s="21" t="s">
        <v>856</v>
      </c>
      <c r="O276" s="22" t="s">
        <v>32</v>
      </c>
      <c r="P276" s="17" t="s">
        <v>857</v>
      </c>
      <c r="Q276" s="17" t="s">
        <v>597</v>
      </c>
    </row>
    <row r="277" spans="1:17" ht="23.25">
      <c r="A277" s="59" t="str">
        <f t="shared" si="4"/>
        <v>40788.375468512967</v>
      </c>
      <c r="B277" s="29">
        <v>468512967</v>
      </c>
      <c r="C277" s="30">
        <v>40788.375</v>
      </c>
      <c r="D277" s="29" t="s">
        <v>98</v>
      </c>
      <c r="E277" s="31"/>
      <c r="F277" s="29" t="s">
        <v>29</v>
      </c>
      <c r="G277" s="29" t="s">
        <v>19</v>
      </c>
      <c r="H277" s="29" t="s">
        <v>20</v>
      </c>
      <c r="I277" s="29" t="s">
        <v>387</v>
      </c>
      <c r="J277" s="32" t="s">
        <v>80</v>
      </c>
      <c r="K277" s="29"/>
      <c r="L277" s="30" t="s">
        <v>32</v>
      </c>
      <c r="M277" s="30">
        <v>40788.375</v>
      </c>
      <c r="N277" s="33" t="s">
        <v>858</v>
      </c>
      <c r="O277" s="34" t="s">
        <v>32</v>
      </c>
      <c r="P277" s="29" t="s">
        <v>859</v>
      </c>
      <c r="Q277" s="29" t="s">
        <v>597</v>
      </c>
    </row>
    <row r="278" spans="1:17" ht="23.25">
      <c r="A278" s="59" t="str">
        <f t="shared" si="4"/>
        <v>40779.5972222222468513337</v>
      </c>
      <c r="B278" s="17">
        <v>468513337</v>
      </c>
      <c r="C278" s="18">
        <v>40779.597222222219</v>
      </c>
      <c r="D278" s="17" t="s">
        <v>16</v>
      </c>
      <c r="E278" s="19" t="s">
        <v>860</v>
      </c>
      <c r="F278" s="17" t="s">
        <v>350</v>
      </c>
      <c r="G278" s="17" t="s">
        <v>19</v>
      </c>
      <c r="H278" s="17" t="s">
        <v>20</v>
      </c>
      <c r="I278" s="17" t="s">
        <v>141</v>
      </c>
      <c r="J278" s="20" t="s">
        <v>22</v>
      </c>
      <c r="K278" s="17" t="s">
        <v>43</v>
      </c>
      <c r="L278" s="18" t="s">
        <v>44</v>
      </c>
      <c r="M278" s="18">
        <v>40779.597222222219</v>
      </c>
      <c r="N278" s="21" t="s">
        <v>861</v>
      </c>
      <c r="O278" s="22" t="s">
        <v>32</v>
      </c>
      <c r="P278" s="17" t="s">
        <v>862</v>
      </c>
      <c r="Q278" s="17" t="s">
        <v>28</v>
      </c>
    </row>
    <row r="279" spans="1:17" ht="45.75">
      <c r="A279" s="59" t="str">
        <f t="shared" si="4"/>
        <v>40781.6791666667468513337</v>
      </c>
      <c r="B279" s="29">
        <v>468513337</v>
      </c>
      <c r="C279" s="30">
        <v>40781.679166666669</v>
      </c>
      <c r="D279" s="29" t="s">
        <v>16</v>
      </c>
      <c r="E279" s="31" t="s">
        <v>863</v>
      </c>
      <c r="F279" s="29" t="s">
        <v>40</v>
      </c>
      <c r="G279" s="29" t="s">
        <v>19</v>
      </c>
      <c r="H279" s="29" t="s">
        <v>20</v>
      </c>
      <c r="I279" s="29" t="s">
        <v>141</v>
      </c>
      <c r="J279" s="32" t="s">
        <v>22</v>
      </c>
      <c r="K279" s="29" t="s">
        <v>138</v>
      </c>
      <c r="L279" s="30" t="s">
        <v>38</v>
      </c>
      <c r="M279" s="30">
        <v>40781.679166666669</v>
      </c>
      <c r="N279" s="33" t="s">
        <v>864</v>
      </c>
      <c r="O279" s="34" t="s">
        <v>32</v>
      </c>
      <c r="P279" s="29" t="s">
        <v>865</v>
      </c>
      <c r="Q279" s="29" t="s">
        <v>28</v>
      </c>
    </row>
    <row r="280" spans="1:17">
      <c r="A280" s="59" t="str">
        <f t="shared" si="4"/>
        <v>40778.58125468524727</v>
      </c>
      <c r="B280" s="23">
        <v>468524727</v>
      </c>
      <c r="C280" s="24">
        <v>40778.581250000003</v>
      </c>
      <c r="D280" s="23" t="s">
        <v>16</v>
      </c>
      <c r="E280" s="25"/>
      <c r="F280" s="23" t="s">
        <v>18</v>
      </c>
      <c r="G280" s="23" t="s">
        <v>35</v>
      </c>
      <c r="H280" s="23" t="s">
        <v>35</v>
      </c>
      <c r="I280" s="23" t="s">
        <v>102</v>
      </c>
      <c r="J280" s="26" t="s">
        <v>31</v>
      </c>
      <c r="K280" s="23" t="s">
        <v>440</v>
      </c>
      <c r="L280" s="24" t="s">
        <v>44</v>
      </c>
      <c r="M280" s="24">
        <v>40778.581250000003</v>
      </c>
      <c r="N280" s="27"/>
      <c r="O280" s="28" t="s">
        <v>32</v>
      </c>
      <c r="P280" s="23" t="s">
        <v>866</v>
      </c>
      <c r="Q280" s="23" t="s">
        <v>175</v>
      </c>
    </row>
    <row r="281" spans="1:17">
      <c r="A281" s="59" t="str">
        <f t="shared" si="4"/>
        <v>40779.4645833333468524727</v>
      </c>
      <c r="B281" s="29">
        <v>468524727</v>
      </c>
      <c r="C281" s="30">
        <v>40779.464583333334</v>
      </c>
      <c r="D281" s="29" t="s">
        <v>16</v>
      </c>
      <c r="E281" s="31" t="s">
        <v>867</v>
      </c>
      <c r="F281" s="29" t="s">
        <v>18</v>
      </c>
      <c r="G281" s="29" t="s">
        <v>19</v>
      </c>
      <c r="H281" s="29" t="s">
        <v>20</v>
      </c>
      <c r="I281" s="29" t="s">
        <v>102</v>
      </c>
      <c r="J281" s="32" t="s">
        <v>22</v>
      </c>
      <c r="K281" s="29" t="s">
        <v>43</v>
      </c>
      <c r="L281" s="30" t="s">
        <v>44</v>
      </c>
      <c r="M281" s="30">
        <v>40779.464583333334</v>
      </c>
      <c r="N281" s="33" t="s">
        <v>868</v>
      </c>
      <c r="O281" s="34" t="s">
        <v>32</v>
      </c>
      <c r="P281" s="29" t="s">
        <v>869</v>
      </c>
      <c r="Q281" s="29" t="s">
        <v>175</v>
      </c>
    </row>
    <row r="282" spans="1:17">
      <c r="A282" s="59" t="str">
        <f t="shared" si="4"/>
        <v>40780.5972222222468532406</v>
      </c>
      <c r="B282" s="17">
        <v>468532406</v>
      </c>
      <c r="C282" s="18">
        <v>40780.597222222219</v>
      </c>
      <c r="D282" s="17" t="s">
        <v>98</v>
      </c>
      <c r="E282" s="19"/>
      <c r="F282" s="17" t="s">
        <v>18</v>
      </c>
      <c r="G282" s="17" t="s">
        <v>19</v>
      </c>
      <c r="H282" s="17" t="s">
        <v>20</v>
      </c>
      <c r="I282" s="17" t="s">
        <v>387</v>
      </c>
      <c r="J282" s="20" t="s">
        <v>22</v>
      </c>
      <c r="K282" s="17" t="s">
        <v>870</v>
      </c>
      <c r="L282" s="18" t="s">
        <v>67</v>
      </c>
      <c r="M282" s="18">
        <v>40780.597222222219</v>
      </c>
      <c r="N282" s="21" t="s">
        <v>871</v>
      </c>
      <c r="O282" s="22" t="s">
        <v>32</v>
      </c>
      <c r="P282" s="17" t="s">
        <v>872</v>
      </c>
      <c r="Q282" s="17" t="s">
        <v>597</v>
      </c>
    </row>
    <row r="283" spans="1:17" ht="23.25">
      <c r="A283" s="59" t="str">
        <f t="shared" si="4"/>
        <v>40785.5243055556468532406</v>
      </c>
      <c r="B283" s="29">
        <v>468532406</v>
      </c>
      <c r="C283" s="30">
        <v>40785.524305555555</v>
      </c>
      <c r="D283" s="29" t="s">
        <v>98</v>
      </c>
      <c r="E283" s="31"/>
      <c r="F283" s="29" t="s">
        <v>18</v>
      </c>
      <c r="G283" s="29" t="s">
        <v>19</v>
      </c>
      <c r="H283" s="29" t="s">
        <v>20</v>
      </c>
      <c r="I283" s="29" t="s">
        <v>387</v>
      </c>
      <c r="J283" s="32" t="s">
        <v>22</v>
      </c>
      <c r="K283" s="29" t="s">
        <v>756</v>
      </c>
      <c r="L283" s="30" t="s">
        <v>67</v>
      </c>
      <c r="M283" s="30">
        <v>40785.524305555555</v>
      </c>
      <c r="N283" s="33" t="s">
        <v>873</v>
      </c>
      <c r="O283" s="34" t="s">
        <v>32</v>
      </c>
      <c r="P283" s="29" t="s">
        <v>874</v>
      </c>
      <c r="Q283" s="29" t="s">
        <v>597</v>
      </c>
    </row>
    <row r="284" spans="1:17" ht="23.25">
      <c r="A284" s="59" t="str">
        <f t="shared" si="4"/>
        <v>40778.6527777778468534854</v>
      </c>
      <c r="B284" s="17">
        <v>468534854</v>
      </c>
      <c r="C284" s="18">
        <v>40778.652777777781</v>
      </c>
      <c r="D284" s="17" t="s">
        <v>98</v>
      </c>
      <c r="E284" s="19"/>
      <c r="F284" s="17" t="s">
        <v>29</v>
      </c>
      <c r="G284" s="17" t="s">
        <v>19</v>
      </c>
      <c r="H284" s="17" t="s">
        <v>20</v>
      </c>
      <c r="I284" s="17" t="s">
        <v>387</v>
      </c>
      <c r="J284" s="20" t="s">
        <v>22</v>
      </c>
      <c r="K284" s="17" t="s">
        <v>107</v>
      </c>
      <c r="L284" s="18" t="s">
        <v>108</v>
      </c>
      <c r="M284" s="18">
        <v>40778.652777777781</v>
      </c>
      <c r="N284" s="21" t="s">
        <v>875</v>
      </c>
      <c r="O284" s="22" t="s">
        <v>32</v>
      </c>
      <c r="P284" s="17" t="s">
        <v>876</v>
      </c>
      <c r="Q284" s="17" t="s">
        <v>597</v>
      </c>
    </row>
    <row r="285" spans="1:17" ht="57">
      <c r="A285" s="59" t="str">
        <f t="shared" si="4"/>
        <v>40787.5284722222468534854</v>
      </c>
      <c r="B285" s="29">
        <v>468534854</v>
      </c>
      <c r="C285" s="30">
        <v>40787.52847222222</v>
      </c>
      <c r="D285" s="29" t="s">
        <v>98</v>
      </c>
      <c r="E285" s="31"/>
      <c r="F285" s="29" t="s">
        <v>29</v>
      </c>
      <c r="G285" s="29" t="s">
        <v>19</v>
      </c>
      <c r="H285" s="29" t="s">
        <v>20</v>
      </c>
      <c r="I285" s="29" t="s">
        <v>387</v>
      </c>
      <c r="J285" s="32" t="s">
        <v>22</v>
      </c>
      <c r="K285" s="29" t="s">
        <v>179</v>
      </c>
      <c r="L285" s="30" t="s">
        <v>67</v>
      </c>
      <c r="M285" s="30">
        <v>40787.52847222222</v>
      </c>
      <c r="N285" s="33" t="s">
        <v>877</v>
      </c>
      <c r="O285" s="34" t="s">
        <v>32</v>
      </c>
      <c r="P285" s="29" t="s">
        <v>878</v>
      </c>
      <c r="Q285" s="29" t="s">
        <v>597</v>
      </c>
    </row>
    <row r="286" spans="1:17" ht="34.5">
      <c r="A286" s="59" t="str">
        <f t="shared" si="4"/>
        <v>40778.6354166667468535053</v>
      </c>
      <c r="B286" s="23">
        <v>468535053</v>
      </c>
      <c r="C286" s="24">
        <v>40778.635416666664</v>
      </c>
      <c r="D286" s="23" t="s">
        <v>16</v>
      </c>
      <c r="E286" s="25" t="s">
        <v>879</v>
      </c>
      <c r="F286" s="23" t="s">
        <v>350</v>
      </c>
      <c r="G286" s="23" t="s">
        <v>19</v>
      </c>
      <c r="H286" s="23" t="s">
        <v>20</v>
      </c>
      <c r="I286" s="23" t="s">
        <v>387</v>
      </c>
      <c r="J286" s="26" t="s">
        <v>518</v>
      </c>
      <c r="K286" s="23" t="s">
        <v>176</v>
      </c>
      <c r="L286" s="24" t="s">
        <v>44</v>
      </c>
      <c r="M286" s="24">
        <v>40778.635416666664</v>
      </c>
      <c r="N286" s="27" t="s">
        <v>880</v>
      </c>
      <c r="O286" s="28" t="s">
        <v>32</v>
      </c>
      <c r="P286" s="23" t="s">
        <v>881</v>
      </c>
      <c r="Q286" s="23" t="s">
        <v>28</v>
      </c>
    </row>
    <row r="287" spans="1:17" ht="45.75">
      <c r="A287" s="59" t="str">
        <f t="shared" si="4"/>
        <v>40787.6590277778468535053</v>
      </c>
      <c r="B287" s="29">
        <v>468535053</v>
      </c>
      <c r="C287" s="30">
        <v>40787.65902777778</v>
      </c>
      <c r="D287" s="29" t="s">
        <v>16</v>
      </c>
      <c r="E287" s="31" t="s">
        <v>882</v>
      </c>
      <c r="F287" s="29" t="s">
        <v>40</v>
      </c>
      <c r="G287" s="29" t="s">
        <v>19</v>
      </c>
      <c r="H287" s="29" t="s">
        <v>20</v>
      </c>
      <c r="I287" s="29" t="s">
        <v>387</v>
      </c>
      <c r="J287" s="32" t="s">
        <v>22</v>
      </c>
      <c r="K287" s="29" t="s">
        <v>43</v>
      </c>
      <c r="L287" s="30" t="s">
        <v>44</v>
      </c>
      <c r="M287" s="30">
        <v>40787.65902777778</v>
      </c>
      <c r="N287" s="33" t="s">
        <v>883</v>
      </c>
      <c r="O287" s="34" t="s">
        <v>32</v>
      </c>
      <c r="P287" s="29" t="s">
        <v>884</v>
      </c>
      <c r="Q287" s="29" t="s">
        <v>28</v>
      </c>
    </row>
    <row r="288" spans="1:17">
      <c r="A288" s="59" t="str">
        <f t="shared" si="4"/>
        <v>40777.6673611111468542919</v>
      </c>
      <c r="B288" s="23">
        <v>468542919</v>
      </c>
      <c r="C288" s="24">
        <v>40777.667361111111</v>
      </c>
      <c r="D288" s="23" t="s">
        <v>16</v>
      </c>
      <c r="E288" s="25"/>
      <c r="F288" s="23" t="s">
        <v>40</v>
      </c>
      <c r="G288" s="23" t="s">
        <v>35</v>
      </c>
      <c r="H288" s="23" t="s">
        <v>35</v>
      </c>
      <c r="I288" s="23" t="s">
        <v>84</v>
      </c>
      <c r="J288" s="26" t="s">
        <v>31</v>
      </c>
      <c r="K288" s="23" t="s">
        <v>440</v>
      </c>
      <c r="L288" s="24" t="s">
        <v>44</v>
      </c>
      <c r="M288" s="24">
        <v>40777.667361111111</v>
      </c>
      <c r="N288" s="27"/>
      <c r="O288" s="28" t="s">
        <v>32</v>
      </c>
      <c r="P288" s="23" t="s">
        <v>885</v>
      </c>
      <c r="Q288" s="23" t="s">
        <v>28</v>
      </c>
    </row>
    <row r="289" spans="1:17">
      <c r="A289" s="59" t="str">
        <f t="shared" si="4"/>
        <v>40778.4354166667468542919</v>
      </c>
      <c r="B289" s="29">
        <v>468542919</v>
      </c>
      <c r="C289" s="30">
        <v>40778.435416666667</v>
      </c>
      <c r="D289" s="29" t="s">
        <v>16</v>
      </c>
      <c r="E289" s="31"/>
      <c r="F289" s="29" t="s">
        <v>40</v>
      </c>
      <c r="G289" s="29" t="s">
        <v>19</v>
      </c>
      <c r="H289" s="29" t="s">
        <v>20</v>
      </c>
      <c r="I289" s="29" t="s">
        <v>84</v>
      </c>
      <c r="J289" s="32" t="s">
        <v>22</v>
      </c>
      <c r="K289" s="29" t="s">
        <v>43</v>
      </c>
      <c r="L289" s="30" t="s">
        <v>44</v>
      </c>
      <c r="M289" s="30">
        <v>40778.435416666667</v>
      </c>
      <c r="N289" s="33" t="s">
        <v>886</v>
      </c>
      <c r="O289" s="34" t="s">
        <v>32</v>
      </c>
      <c r="P289" s="29" t="s">
        <v>887</v>
      </c>
      <c r="Q289" s="29" t="s">
        <v>28</v>
      </c>
    </row>
    <row r="290" spans="1:17">
      <c r="A290" s="59" t="str">
        <f t="shared" si="4"/>
        <v>40778.4451388889468543585</v>
      </c>
      <c r="B290" s="17">
        <v>468543585</v>
      </c>
      <c r="C290" s="18">
        <v>40778.445138888892</v>
      </c>
      <c r="D290" s="17" t="s">
        <v>16</v>
      </c>
      <c r="E290" s="19" t="s">
        <v>888</v>
      </c>
      <c r="F290" s="17" t="s">
        <v>40</v>
      </c>
      <c r="G290" s="17" t="s">
        <v>19</v>
      </c>
      <c r="H290" s="17" t="s">
        <v>20</v>
      </c>
      <c r="I290" s="17" t="s">
        <v>609</v>
      </c>
      <c r="J290" s="20" t="s">
        <v>22</v>
      </c>
      <c r="K290" s="17" t="s">
        <v>870</v>
      </c>
      <c r="L290" s="18" t="s">
        <v>67</v>
      </c>
      <c r="M290" s="18">
        <v>40778.445138888892</v>
      </c>
      <c r="N290" s="21" t="s">
        <v>889</v>
      </c>
      <c r="O290" s="22" t="s">
        <v>32</v>
      </c>
      <c r="P290" s="17" t="s">
        <v>890</v>
      </c>
      <c r="Q290" s="17" t="s">
        <v>28</v>
      </c>
    </row>
    <row r="291" spans="1:17" ht="23.25">
      <c r="A291" s="59" t="str">
        <f t="shared" si="4"/>
        <v>40779.6083333333468543585</v>
      </c>
      <c r="B291" s="29">
        <v>468543585</v>
      </c>
      <c r="C291" s="30">
        <v>40779.60833333333</v>
      </c>
      <c r="D291" s="29" t="s">
        <v>16</v>
      </c>
      <c r="E291" s="31" t="s">
        <v>891</v>
      </c>
      <c r="F291" s="29" t="s">
        <v>29</v>
      </c>
      <c r="G291" s="29" t="s">
        <v>19</v>
      </c>
      <c r="H291" s="29" t="s">
        <v>20</v>
      </c>
      <c r="I291" s="29" t="s">
        <v>609</v>
      </c>
      <c r="J291" s="32" t="s">
        <v>22</v>
      </c>
      <c r="K291" s="29" t="s">
        <v>222</v>
      </c>
      <c r="L291" s="30" t="s">
        <v>223</v>
      </c>
      <c r="M291" s="30">
        <v>40779.60833333333</v>
      </c>
      <c r="N291" s="33" t="s">
        <v>892</v>
      </c>
      <c r="O291" s="34" t="s">
        <v>32</v>
      </c>
      <c r="P291" s="29" t="s">
        <v>893</v>
      </c>
      <c r="Q291" s="29" t="s">
        <v>28</v>
      </c>
    </row>
    <row r="292" spans="1:17">
      <c r="A292" s="59" t="str">
        <f t="shared" si="4"/>
        <v>40777.6180555556468543893</v>
      </c>
      <c r="B292" s="35">
        <v>468543893</v>
      </c>
      <c r="C292" s="36">
        <v>40777.618055555555</v>
      </c>
      <c r="D292" s="35" t="s">
        <v>281</v>
      </c>
      <c r="E292" s="37"/>
      <c r="F292" s="35" t="s">
        <v>510</v>
      </c>
      <c r="G292" s="35" t="s">
        <v>19</v>
      </c>
      <c r="H292" s="35" t="s">
        <v>20</v>
      </c>
      <c r="I292" s="35" t="s">
        <v>36</v>
      </c>
      <c r="J292" s="38" t="s">
        <v>283</v>
      </c>
      <c r="K292" s="35"/>
      <c r="L292" s="36" t="s">
        <v>32</v>
      </c>
      <c r="M292" s="36">
        <v>40777.618055555555</v>
      </c>
      <c r="N292" s="39" t="s">
        <v>894</v>
      </c>
      <c r="O292" s="40" t="s">
        <v>32</v>
      </c>
      <c r="P292" s="35" t="s">
        <v>895</v>
      </c>
      <c r="Q292" s="35" t="s">
        <v>101</v>
      </c>
    </row>
    <row r="293" spans="1:17">
      <c r="A293" s="59" t="str">
        <f t="shared" si="4"/>
        <v>40781.4465277778468543893</v>
      </c>
      <c r="B293" s="53">
        <v>468543893</v>
      </c>
      <c r="C293" s="6">
        <v>40781.446527777778</v>
      </c>
      <c r="D293" s="5" t="s">
        <v>98</v>
      </c>
      <c r="E293" s="7"/>
      <c r="F293" s="5" t="s">
        <v>29</v>
      </c>
      <c r="G293" s="5" t="s">
        <v>19</v>
      </c>
      <c r="H293" s="5" t="s">
        <v>20</v>
      </c>
      <c r="I293" s="5" t="s">
        <v>36</v>
      </c>
      <c r="J293" s="8" t="s">
        <v>22</v>
      </c>
      <c r="K293" s="5" t="s">
        <v>23</v>
      </c>
      <c r="L293" s="6" t="s">
        <v>24</v>
      </c>
      <c r="M293" s="10">
        <v>40781.446527777778</v>
      </c>
      <c r="N293" s="9" t="s">
        <v>153</v>
      </c>
      <c r="O293" s="10" t="s">
        <v>26</v>
      </c>
      <c r="P293" s="5" t="s">
        <v>154</v>
      </c>
      <c r="Q293" s="5" t="s">
        <v>101</v>
      </c>
    </row>
    <row r="294" spans="1:17" ht="34.5">
      <c r="A294" s="59" t="str">
        <f t="shared" si="4"/>
        <v>40782.4583333333468549409</v>
      </c>
      <c r="B294" s="23">
        <v>468549409</v>
      </c>
      <c r="C294" s="24">
        <v>40782.458333333336</v>
      </c>
      <c r="D294" s="23" t="s">
        <v>98</v>
      </c>
      <c r="E294" s="25"/>
      <c r="F294" s="23" t="s">
        <v>117</v>
      </c>
      <c r="G294" s="23" t="s">
        <v>19</v>
      </c>
      <c r="H294" s="23" t="s">
        <v>20</v>
      </c>
      <c r="I294" s="23" t="s">
        <v>168</v>
      </c>
      <c r="J294" s="26" t="s">
        <v>388</v>
      </c>
      <c r="K294" s="23"/>
      <c r="L294" s="24" t="s">
        <v>32</v>
      </c>
      <c r="M294" s="24">
        <v>40782.458333333336</v>
      </c>
      <c r="N294" s="27" t="s">
        <v>896</v>
      </c>
      <c r="O294" s="28" t="s">
        <v>32</v>
      </c>
      <c r="P294" s="23" t="s">
        <v>897</v>
      </c>
      <c r="Q294" s="23" t="s">
        <v>101</v>
      </c>
    </row>
    <row r="295" spans="1:17">
      <c r="A295" s="59" t="str">
        <f t="shared" si="4"/>
        <v>40785.7923611111468549409</v>
      </c>
      <c r="B295" s="29">
        <v>468549409</v>
      </c>
      <c r="C295" s="30">
        <v>40785.792361111111</v>
      </c>
      <c r="D295" s="29" t="s">
        <v>98</v>
      </c>
      <c r="E295" s="31"/>
      <c r="F295" s="29" t="s">
        <v>29</v>
      </c>
      <c r="G295" s="29" t="s">
        <v>35</v>
      </c>
      <c r="H295" s="29" t="s">
        <v>35</v>
      </c>
      <c r="I295" s="29" t="s">
        <v>168</v>
      </c>
      <c r="J295" s="32" t="s">
        <v>273</v>
      </c>
      <c r="K295" s="29" t="s">
        <v>822</v>
      </c>
      <c r="L295" s="30" t="s">
        <v>823</v>
      </c>
      <c r="M295" s="30">
        <v>40785.792361111111</v>
      </c>
      <c r="N295" s="33" t="s">
        <v>824</v>
      </c>
      <c r="O295" s="34" t="s">
        <v>32</v>
      </c>
      <c r="P295" s="29" t="s">
        <v>898</v>
      </c>
      <c r="Q295" s="29" t="s">
        <v>101</v>
      </c>
    </row>
    <row r="296" spans="1:17">
      <c r="A296" s="59" t="str">
        <f t="shared" si="4"/>
        <v>40780.5881944444468550569</v>
      </c>
      <c r="B296" s="35">
        <v>468550569</v>
      </c>
      <c r="C296" s="36">
        <v>40780.588194444441</v>
      </c>
      <c r="D296" s="35" t="s">
        <v>281</v>
      </c>
      <c r="E296" s="37"/>
      <c r="F296" s="35" t="s">
        <v>510</v>
      </c>
      <c r="G296" s="35" t="s">
        <v>19</v>
      </c>
      <c r="H296" s="35" t="s">
        <v>20</v>
      </c>
      <c r="I296" s="35" t="s">
        <v>155</v>
      </c>
      <c r="J296" s="38" t="s">
        <v>283</v>
      </c>
      <c r="K296" s="35"/>
      <c r="L296" s="36" t="s">
        <v>32</v>
      </c>
      <c r="M296" s="36">
        <v>40780.588194444441</v>
      </c>
      <c r="N296" s="39" t="s">
        <v>899</v>
      </c>
      <c r="O296" s="40" t="s">
        <v>32</v>
      </c>
      <c r="P296" s="35" t="s">
        <v>900</v>
      </c>
      <c r="Q296" s="35" t="s">
        <v>101</v>
      </c>
    </row>
    <row r="297" spans="1:17" ht="23.25">
      <c r="A297" s="59" t="str">
        <f t="shared" si="4"/>
        <v>40787.4916666667468550569</v>
      </c>
      <c r="B297" s="53">
        <v>468550569</v>
      </c>
      <c r="C297" s="6">
        <v>40787.491666666669</v>
      </c>
      <c r="D297" s="5" t="s">
        <v>98</v>
      </c>
      <c r="E297" s="7"/>
      <c r="F297" s="5" t="s">
        <v>18</v>
      </c>
      <c r="G297" s="5" t="s">
        <v>19</v>
      </c>
      <c r="H297" s="5" t="s">
        <v>20</v>
      </c>
      <c r="I297" s="5" t="s">
        <v>155</v>
      </c>
      <c r="J297" s="8" t="s">
        <v>55</v>
      </c>
      <c r="K297" s="5"/>
      <c r="L297" s="6" t="s">
        <v>32</v>
      </c>
      <c r="M297" s="10">
        <v>40787.491666666669</v>
      </c>
      <c r="N297" s="9" t="s">
        <v>156</v>
      </c>
      <c r="O297" s="10" t="s">
        <v>26</v>
      </c>
      <c r="P297" s="5" t="s">
        <v>157</v>
      </c>
      <c r="Q297" s="5" t="s">
        <v>101</v>
      </c>
    </row>
    <row r="298" spans="1:17">
      <c r="A298" s="59" t="str">
        <f t="shared" si="4"/>
        <v>40779.6458333333468552006</v>
      </c>
      <c r="B298" s="35">
        <v>468552006</v>
      </c>
      <c r="C298" s="36">
        <v>40779.645833333336</v>
      </c>
      <c r="D298" s="35" t="s">
        <v>281</v>
      </c>
      <c r="E298" s="37"/>
      <c r="F298" s="35" t="s">
        <v>282</v>
      </c>
      <c r="G298" s="35" t="s">
        <v>19</v>
      </c>
      <c r="H298" s="35" t="s">
        <v>20</v>
      </c>
      <c r="I298" s="35" t="s">
        <v>84</v>
      </c>
      <c r="J298" s="38" t="s">
        <v>283</v>
      </c>
      <c r="K298" s="35"/>
      <c r="L298" s="36" t="s">
        <v>32</v>
      </c>
      <c r="M298" s="36">
        <v>40779.645833333336</v>
      </c>
      <c r="N298" s="39" t="s">
        <v>901</v>
      </c>
      <c r="O298" s="40" t="s">
        <v>32</v>
      </c>
      <c r="P298" s="35" t="s">
        <v>902</v>
      </c>
      <c r="Q298" s="35" t="s">
        <v>903</v>
      </c>
    </row>
    <row r="299" spans="1:17">
      <c r="A299" s="59" t="str">
        <f t="shared" si="4"/>
        <v>40785.5951388889468552006</v>
      </c>
      <c r="B299" s="53">
        <v>468552006</v>
      </c>
      <c r="C299" s="6">
        <v>40785.595138888886</v>
      </c>
      <c r="D299" s="5" t="s">
        <v>98</v>
      </c>
      <c r="E299" s="7"/>
      <c r="F299" s="5" t="s">
        <v>18</v>
      </c>
      <c r="G299" s="5" t="s">
        <v>19</v>
      </c>
      <c r="H299" s="5" t="s">
        <v>20</v>
      </c>
      <c r="I299" s="5" t="s">
        <v>84</v>
      </c>
      <c r="J299" s="8" t="s">
        <v>80</v>
      </c>
      <c r="K299" s="5"/>
      <c r="L299" s="6" t="s">
        <v>32</v>
      </c>
      <c r="M299" s="10">
        <v>40785.595138888886</v>
      </c>
      <c r="N299" s="9" t="s">
        <v>158</v>
      </c>
      <c r="O299" s="10" t="s">
        <v>26</v>
      </c>
      <c r="P299" s="5" t="s">
        <v>159</v>
      </c>
      <c r="Q299" s="5" t="s">
        <v>101</v>
      </c>
    </row>
    <row r="300" spans="1:17">
      <c r="A300" s="59" t="str">
        <f t="shared" si="4"/>
        <v>40777.5965277778468552975</v>
      </c>
      <c r="B300" s="35">
        <v>468552975</v>
      </c>
      <c r="C300" s="36">
        <v>40777.59652777778</v>
      </c>
      <c r="D300" s="35"/>
      <c r="E300" s="37"/>
      <c r="F300" s="35" t="s">
        <v>301</v>
      </c>
      <c r="G300" s="35" t="s">
        <v>19</v>
      </c>
      <c r="H300" s="35" t="s">
        <v>20</v>
      </c>
      <c r="I300" s="35" t="s">
        <v>161</v>
      </c>
      <c r="J300" s="38" t="s">
        <v>283</v>
      </c>
      <c r="K300" s="35"/>
      <c r="L300" s="36" t="s">
        <v>32</v>
      </c>
      <c r="M300" s="36">
        <v>40777.59652777778</v>
      </c>
      <c r="N300" s="39" t="s">
        <v>904</v>
      </c>
      <c r="O300" s="40" t="s">
        <v>32</v>
      </c>
      <c r="P300" s="35" t="s">
        <v>905</v>
      </c>
      <c r="Q300" s="35" t="s">
        <v>295</v>
      </c>
    </row>
    <row r="301" spans="1:17" ht="34.5">
      <c r="A301" s="59" t="str">
        <f t="shared" si="4"/>
        <v>40789.5479166667468552975</v>
      </c>
      <c r="B301" s="53">
        <v>468552975</v>
      </c>
      <c r="C301" s="6">
        <v>40789.54791666667</v>
      </c>
      <c r="D301" s="5" t="s">
        <v>16</v>
      </c>
      <c r="E301" s="7" t="s">
        <v>160</v>
      </c>
      <c r="F301" s="5" t="s">
        <v>29</v>
      </c>
      <c r="G301" s="5" t="s">
        <v>19</v>
      </c>
      <c r="H301" s="5" t="s">
        <v>20</v>
      </c>
      <c r="I301" s="5" t="s">
        <v>161</v>
      </c>
      <c r="J301" s="8" t="s">
        <v>22</v>
      </c>
      <c r="K301" s="5" t="s">
        <v>107</v>
      </c>
      <c r="L301" s="6" t="s">
        <v>108</v>
      </c>
      <c r="M301" s="10">
        <v>40789.54791666667</v>
      </c>
      <c r="N301" s="9" t="s">
        <v>162</v>
      </c>
      <c r="O301" s="10" t="s">
        <v>26</v>
      </c>
      <c r="P301" s="5" t="s">
        <v>163</v>
      </c>
      <c r="Q301" s="5" t="s">
        <v>28</v>
      </c>
    </row>
    <row r="302" spans="1:17">
      <c r="A302" s="59" t="str">
        <f t="shared" si="4"/>
        <v>40780.4159722222468554529</v>
      </c>
      <c r="B302" s="17">
        <v>468554529</v>
      </c>
      <c r="C302" s="18">
        <v>40780.415972222225</v>
      </c>
      <c r="D302" s="17" t="s">
        <v>16</v>
      </c>
      <c r="E302" s="19"/>
      <c r="F302" s="17" t="s">
        <v>40</v>
      </c>
      <c r="G302" s="17" t="s">
        <v>19</v>
      </c>
      <c r="H302" s="17" t="s">
        <v>20</v>
      </c>
      <c r="I302" s="17" t="s">
        <v>609</v>
      </c>
      <c r="J302" s="20" t="s">
        <v>80</v>
      </c>
      <c r="K302" s="17"/>
      <c r="L302" s="18" t="s">
        <v>32</v>
      </c>
      <c r="M302" s="18">
        <v>40780.415972222225</v>
      </c>
      <c r="N302" s="21" t="s">
        <v>906</v>
      </c>
      <c r="O302" s="22" t="s">
        <v>32</v>
      </c>
      <c r="P302" s="17" t="s">
        <v>907</v>
      </c>
      <c r="Q302" s="17" t="s">
        <v>28</v>
      </c>
    </row>
    <row r="303" spans="1:17" ht="34.5">
      <c r="A303" s="59" t="str">
        <f t="shared" si="4"/>
        <v>40781.6256944444468554529</v>
      </c>
      <c r="B303" s="29">
        <v>468554529</v>
      </c>
      <c r="C303" s="30">
        <v>40781.625694444447</v>
      </c>
      <c r="D303" s="29" t="s">
        <v>16</v>
      </c>
      <c r="E303" s="31" t="s">
        <v>91</v>
      </c>
      <c r="F303" s="29" t="s">
        <v>40</v>
      </c>
      <c r="G303" s="29" t="s">
        <v>19</v>
      </c>
      <c r="H303" s="29" t="s">
        <v>20</v>
      </c>
      <c r="I303" s="29" t="s">
        <v>609</v>
      </c>
      <c r="J303" s="32" t="s">
        <v>22</v>
      </c>
      <c r="K303" s="29" t="s">
        <v>908</v>
      </c>
      <c r="L303" s="30" t="s">
        <v>75</v>
      </c>
      <c r="M303" s="30">
        <v>40781.625694444447</v>
      </c>
      <c r="N303" s="33" t="s">
        <v>909</v>
      </c>
      <c r="O303" s="34" t="s">
        <v>32</v>
      </c>
      <c r="P303" s="29" t="s">
        <v>910</v>
      </c>
      <c r="Q303" s="29" t="s">
        <v>28</v>
      </c>
    </row>
    <row r="304" spans="1:17" ht="23.25">
      <c r="A304" s="59" t="str">
        <f t="shared" si="4"/>
        <v>40778.3666666667468554946</v>
      </c>
      <c r="B304" s="23">
        <v>468554946</v>
      </c>
      <c r="C304" s="24">
        <v>40778.366666666669</v>
      </c>
      <c r="D304" s="23" t="s">
        <v>98</v>
      </c>
      <c r="E304" s="25"/>
      <c r="F304" s="23" t="s">
        <v>18</v>
      </c>
      <c r="G304" s="23" t="s">
        <v>19</v>
      </c>
      <c r="H304" s="23" t="s">
        <v>20</v>
      </c>
      <c r="I304" s="23" t="s">
        <v>232</v>
      </c>
      <c r="J304" s="26" t="s">
        <v>184</v>
      </c>
      <c r="K304" s="23"/>
      <c r="L304" s="24" t="s">
        <v>32</v>
      </c>
      <c r="M304" s="24">
        <v>40778.366666666669</v>
      </c>
      <c r="N304" s="27" t="s">
        <v>911</v>
      </c>
      <c r="O304" s="28" t="s">
        <v>32</v>
      </c>
      <c r="P304" s="23" t="s">
        <v>912</v>
      </c>
      <c r="Q304" s="23" t="s">
        <v>101</v>
      </c>
    </row>
    <row r="305" spans="1:17" ht="23.25">
      <c r="A305" s="59" t="str">
        <f t="shared" si="4"/>
        <v>40784.3631944444468554946</v>
      </c>
      <c r="B305" s="29">
        <v>468554946</v>
      </c>
      <c r="C305" s="30">
        <v>40784.363194444442</v>
      </c>
      <c r="D305" s="29" t="s">
        <v>98</v>
      </c>
      <c r="E305" s="31"/>
      <c r="F305" s="29" t="s">
        <v>117</v>
      </c>
      <c r="G305" s="29" t="s">
        <v>19</v>
      </c>
      <c r="H305" s="29" t="s">
        <v>20</v>
      </c>
      <c r="I305" s="29" t="s">
        <v>232</v>
      </c>
      <c r="J305" s="32" t="s">
        <v>80</v>
      </c>
      <c r="K305" s="29"/>
      <c r="L305" s="30" t="s">
        <v>32</v>
      </c>
      <c r="M305" s="30">
        <v>40784.363194444442</v>
      </c>
      <c r="N305" s="33" t="s">
        <v>913</v>
      </c>
      <c r="O305" s="34" t="s">
        <v>32</v>
      </c>
      <c r="P305" s="29" t="s">
        <v>914</v>
      </c>
      <c r="Q305" s="29" t="s">
        <v>101</v>
      </c>
    </row>
    <row r="306" spans="1:17">
      <c r="A306" s="59" t="str">
        <f t="shared" si="4"/>
        <v>40778.5680555556468555684</v>
      </c>
      <c r="B306" s="35">
        <v>468555684</v>
      </c>
      <c r="C306" s="36">
        <v>40778.568055555559</v>
      </c>
      <c r="D306" s="35" t="s">
        <v>281</v>
      </c>
      <c r="E306" s="37"/>
      <c r="F306" s="35" t="s">
        <v>282</v>
      </c>
      <c r="G306" s="35" t="s">
        <v>19</v>
      </c>
      <c r="H306" s="35" t="s">
        <v>20</v>
      </c>
      <c r="I306" s="35" t="s">
        <v>164</v>
      </c>
      <c r="J306" s="38" t="s">
        <v>283</v>
      </c>
      <c r="K306" s="35"/>
      <c r="L306" s="36" t="s">
        <v>32</v>
      </c>
      <c r="M306" s="36">
        <v>40778.568055555559</v>
      </c>
      <c r="N306" s="39" t="s">
        <v>915</v>
      </c>
      <c r="O306" s="40" t="s">
        <v>32</v>
      </c>
      <c r="P306" s="35" t="s">
        <v>916</v>
      </c>
      <c r="Q306" s="35" t="s">
        <v>147</v>
      </c>
    </row>
    <row r="307" spans="1:17" ht="23.25">
      <c r="A307" s="59" t="str">
        <f t="shared" si="4"/>
        <v>40781.6236111111468555684</v>
      </c>
      <c r="B307" s="53">
        <v>468555684</v>
      </c>
      <c r="C307" s="6">
        <v>40781.623611111114</v>
      </c>
      <c r="D307" s="5" t="s">
        <v>98</v>
      </c>
      <c r="E307" s="7"/>
      <c r="F307" s="5" t="s">
        <v>18</v>
      </c>
      <c r="G307" s="5" t="s">
        <v>19</v>
      </c>
      <c r="H307" s="5" t="s">
        <v>20</v>
      </c>
      <c r="I307" s="5" t="s">
        <v>164</v>
      </c>
      <c r="J307" s="8" t="s">
        <v>22</v>
      </c>
      <c r="K307" s="5" t="s">
        <v>43</v>
      </c>
      <c r="L307" s="6" t="s">
        <v>44</v>
      </c>
      <c r="M307" s="10">
        <v>40781.623611111114</v>
      </c>
      <c r="N307" s="9" t="s">
        <v>165</v>
      </c>
      <c r="O307" s="10" t="s">
        <v>26</v>
      </c>
      <c r="P307" s="5" t="s">
        <v>166</v>
      </c>
      <c r="Q307" s="5" t="s">
        <v>147</v>
      </c>
    </row>
    <row r="308" spans="1:17">
      <c r="A308" s="59" t="str">
        <f t="shared" si="4"/>
        <v>40782.6256944444468558476</v>
      </c>
      <c r="B308" s="23">
        <v>468558476</v>
      </c>
      <c r="C308" s="24">
        <v>40782.625694444447</v>
      </c>
      <c r="D308" s="23" t="s">
        <v>16</v>
      </c>
      <c r="E308" s="25"/>
      <c r="F308" s="23" t="s">
        <v>18</v>
      </c>
      <c r="G308" s="23" t="s">
        <v>35</v>
      </c>
      <c r="H308" s="23" t="s">
        <v>35</v>
      </c>
      <c r="I308" s="23" t="s">
        <v>36</v>
      </c>
      <c r="J308" s="26" t="s">
        <v>31</v>
      </c>
      <c r="K308" s="23" t="s">
        <v>37</v>
      </c>
      <c r="L308" s="24" t="s">
        <v>38</v>
      </c>
      <c r="M308" s="24">
        <v>40782.625694444447</v>
      </c>
      <c r="N308" s="27"/>
      <c r="O308" s="28" t="s">
        <v>32</v>
      </c>
      <c r="P308" s="23" t="s">
        <v>917</v>
      </c>
      <c r="Q308" s="23" t="s">
        <v>28</v>
      </c>
    </row>
    <row r="309" spans="1:17" ht="23.25">
      <c r="A309" s="59" t="str">
        <f t="shared" si="4"/>
        <v>40786.6548611111468558476</v>
      </c>
      <c r="B309" s="29">
        <v>468558476</v>
      </c>
      <c r="C309" s="30">
        <v>40786.654861111114</v>
      </c>
      <c r="D309" s="29" t="s">
        <v>16</v>
      </c>
      <c r="E309" s="31" t="s">
        <v>918</v>
      </c>
      <c r="F309" s="29" t="s">
        <v>18</v>
      </c>
      <c r="G309" s="29" t="s">
        <v>19</v>
      </c>
      <c r="H309" s="29" t="s">
        <v>20</v>
      </c>
      <c r="I309" s="29" t="s">
        <v>36</v>
      </c>
      <c r="J309" s="32" t="s">
        <v>22</v>
      </c>
      <c r="K309" s="29" t="s">
        <v>179</v>
      </c>
      <c r="L309" s="30" t="s">
        <v>67</v>
      </c>
      <c r="M309" s="30">
        <v>40786.654861111114</v>
      </c>
      <c r="N309" s="33" t="s">
        <v>919</v>
      </c>
      <c r="O309" s="34" t="s">
        <v>32</v>
      </c>
      <c r="P309" s="29" t="s">
        <v>920</v>
      </c>
      <c r="Q309" s="29" t="s">
        <v>28</v>
      </c>
    </row>
    <row r="310" spans="1:17">
      <c r="A310" s="59" t="str">
        <f t="shared" si="4"/>
        <v>40779.3430555556468558710</v>
      </c>
      <c r="B310" s="35">
        <v>468558710</v>
      </c>
      <c r="C310" s="36">
        <v>40779.343055555553</v>
      </c>
      <c r="D310" s="35" t="s">
        <v>281</v>
      </c>
      <c r="E310" s="37"/>
      <c r="F310" s="35" t="s">
        <v>282</v>
      </c>
      <c r="G310" s="35" t="s">
        <v>19</v>
      </c>
      <c r="H310" s="35" t="s">
        <v>20</v>
      </c>
      <c r="I310" s="35" t="s">
        <v>36</v>
      </c>
      <c r="J310" s="38" t="s">
        <v>283</v>
      </c>
      <c r="K310" s="35"/>
      <c r="L310" s="36" t="s">
        <v>32</v>
      </c>
      <c r="M310" s="36">
        <v>40779.343055555553</v>
      </c>
      <c r="N310" s="39" t="s">
        <v>921</v>
      </c>
      <c r="O310" s="40" t="s">
        <v>32</v>
      </c>
      <c r="P310" s="35" t="s">
        <v>922</v>
      </c>
      <c r="Q310" s="35" t="s">
        <v>101</v>
      </c>
    </row>
    <row r="311" spans="1:17">
      <c r="A311" s="59" t="str">
        <f t="shared" si="4"/>
        <v>40784.4951388889468558710</v>
      </c>
      <c r="B311" s="53">
        <v>468558710</v>
      </c>
      <c r="C311" s="6">
        <v>40784.495138888888</v>
      </c>
      <c r="D311" s="5" t="s">
        <v>98</v>
      </c>
      <c r="E311" s="7"/>
      <c r="F311" s="5" t="s">
        <v>29</v>
      </c>
      <c r="G311" s="5" t="s">
        <v>35</v>
      </c>
      <c r="H311" s="5" t="s">
        <v>35</v>
      </c>
      <c r="I311" s="5" t="s">
        <v>36</v>
      </c>
      <c r="J311" s="8" t="s">
        <v>55</v>
      </c>
      <c r="K311" s="5"/>
      <c r="L311" s="6" t="s">
        <v>32</v>
      </c>
      <c r="M311" s="10">
        <v>40784.495138888888</v>
      </c>
      <c r="N311" s="9" t="s">
        <v>99</v>
      </c>
      <c r="O311" s="10" t="s">
        <v>26</v>
      </c>
      <c r="P311" s="5" t="s">
        <v>167</v>
      </c>
      <c r="Q311" s="5" t="s">
        <v>101</v>
      </c>
    </row>
    <row r="312" spans="1:17" ht="34.5">
      <c r="A312" s="59" t="str">
        <f t="shared" si="4"/>
        <v>40777.68125468559557</v>
      </c>
      <c r="B312" s="17">
        <v>468559557</v>
      </c>
      <c r="C312" s="18">
        <v>40777.681250000001</v>
      </c>
      <c r="D312" s="17" t="s">
        <v>16</v>
      </c>
      <c r="E312" s="19" t="s">
        <v>923</v>
      </c>
      <c r="F312" s="17" t="s">
        <v>40</v>
      </c>
      <c r="G312" s="17" t="s">
        <v>19</v>
      </c>
      <c r="H312" s="17" t="s">
        <v>20</v>
      </c>
      <c r="I312" s="17" t="s">
        <v>21</v>
      </c>
      <c r="J312" s="20" t="s">
        <v>22</v>
      </c>
      <c r="K312" s="17" t="s">
        <v>74</v>
      </c>
      <c r="L312" s="18" t="s">
        <v>75</v>
      </c>
      <c r="M312" s="18">
        <v>40777.681250000001</v>
      </c>
      <c r="N312" s="21" t="s">
        <v>924</v>
      </c>
      <c r="O312" s="22" t="s">
        <v>32</v>
      </c>
      <c r="P312" s="17" t="s">
        <v>925</v>
      </c>
      <c r="Q312" s="17" t="s">
        <v>28</v>
      </c>
    </row>
    <row r="313" spans="1:17" ht="45.75">
      <c r="A313" s="59" t="str">
        <f t="shared" si="4"/>
        <v>40778.7111111111468559557</v>
      </c>
      <c r="B313" s="29">
        <v>468559557</v>
      </c>
      <c r="C313" s="30">
        <v>40778.711111111108</v>
      </c>
      <c r="D313" s="29" t="s">
        <v>16</v>
      </c>
      <c r="E313" s="31" t="s">
        <v>926</v>
      </c>
      <c r="F313" s="29" t="s">
        <v>40</v>
      </c>
      <c r="G313" s="29" t="s">
        <v>19</v>
      </c>
      <c r="H313" s="29" t="s">
        <v>20</v>
      </c>
      <c r="I313" s="29" t="s">
        <v>21</v>
      </c>
      <c r="J313" s="32" t="s">
        <v>22</v>
      </c>
      <c r="K313" s="29" t="s">
        <v>287</v>
      </c>
      <c r="L313" s="30" t="s">
        <v>24</v>
      </c>
      <c r="M313" s="30">
        <v>40778.711111111108</v>
      </c>
      <c r="N313" s="33" t="s">
        <v>927</v>
      </c>
      <c r="O313" s="34" t="s">
        <v>32</v>
      </c>
      <c r="P313" s="29" t="s">
        <v>928</v>
      </c>
      <c r="Q313" s="29" t="s">
        <v>28</v>
      </c>
    </row>
    <row r="314" spans="1:17">
      <c r="A314" s="59" t="str">
        <f t="shared" si="4"/>
        <v>40777.6944444444468559805</v>
      </c>
      <c r="B314" s="35">
        <v>468559805</v>
      </c>
      <c r="C314" s="36">
        <v>40777.694444444445</v>
      </c>
      <c r="D314" s="35" t="s">
        <v>281</v>
      </c>
      <c r="E314" s="37"/>
      <c r="F314" s="35" t="s">
        <v>510</v>
      </c>
      <c r="G314" s="35" t="s">
        <v>35</v>
      </c>
      <c r="H314" s="35" t="s">
        <v>35</v>
      </c>
      <c r="I314" s="35" t="s">
        <v>323</v>
      </c>
      <c r="J314" s="38" t="s">
        <v>31</v>
      </c>
      <c r="K314" s="35"/>
      <c r="L314" s="36" t="s">
        <v>32</v>
      </c>
      <c r="M314" s="36">
        <v>40777.694444444445</v>
      </c>
      <c r="N314" s="39"/>
      <c r="O314" s="40" t="s">
        <v>32</v>
      </c>
      <c r="P314" s="35" t="s">
        <v>929</v>
      </c>
      <c r="Q314" s="35" t="s">
        <v>295</v>
      </c>
    </row>
    <row r="315" spans="1:17">
      <c r="A315" s="59" t="str">
        <f t="shared" si="4"/>
        <v>40782.425468559805</v>
      </c>
      <c r="B315" s="35">
        <v>468559805</v>
      </c>
      <c r="C315" s="36">
        <v>40782.425000000003</v>
      </c>
      <c r="D315" s="35" t="s">
        <v>281</v>
      </c>
      <c r="E315" s="37"/>
      <c r="F315" s="35" t="s">
        <v>510</v>
      </c>
      <c r="G315" s="35" t="s">
        <v>35</v>
      </c>
      <c r="H315" s="35" t="s">
        <v>35</v>
      </c>
      <c r="I315" s="35" t="s">
        <v>323</v>
      </c>
      <c r="J315" s="38" t="s">
        <v>31</v>
      </c>
      <c r="K315" s="35"/>
      <c r="L315" s="36" t="s">
        <v>32</v>
      </c>
      <c r="M315" s="36">
        <v>40782.425000000003</v>
      </c>
      <c r="N315" s="39"/>
      <c r="O315" s="40" t="s">
        <v>32</v>
      </c>
      <c r="P315" s="35" t="s">
        <v>930</v>
      </c>
      <c r="Q315" s="35" t="s">
        <v>295</v>
      </c>
    </row>
    <row r="316" spans="1:17" ht="34.5">
      <c r="A316" s="59" t="str">
        <f t="shared" si="4"/>
        <v>40784.7083333333468559805</v>
      </c>
      <c r="B316" s="35">
        <v>468559805</v>
      </c>
      <c r="C316" s="36">
        <v>40784.708333333336</v>
      </c>
      <c r="D316" s="35" t="s">
        <v>281</v>
      </c>
      <c r="E316" s="37"/>
      <c r="F316" s="35" t="s">
        <v>510</v>
      </c>
      <c r="G316" s="35" t="s">
        <v>19</v>
      </c>
      <c r="H316" s="35" t="s">
        <v>20</v>
      </c>
      <c r="I316" s="35" t="s">
        <v>323</v>
      </c>
      <c r="J316" s="38" t="s">
        <v>283</v>
      </c>
      <c r="K316" s="35"/>
      <c r="L316" s="36" t="s">
        <v>32</v>
      </c>
      <c r="M316" s="36">
        <v>40784.708333333336</v>
      </c>
      <c r="N316" s="39" t="s">
        <v>931</v>
      </c>
      <c r="O316" s="40" t="s">
        <v>32</v>
      </c>
      <c r="P316" s="35" t="s">
        <v>932</v>
      </c>
      <c r="Q316" s="35" t="s">
        <v>295</v>
      </c>
    </row>
    <row r="317" spans="1:17" ht="45.75">
      <c r="A317" s="59" t="str">
        <f t="shared" si="4"/>
        <v>40787.5215277778468559805</v>
      </c>
      <c r="B317" s="5">
        <v>468559805</v>
      </c>
      <c r="C317" s="6">
        <v>40787.521527777775</v>
      </c>
      <c r="D317" s="5" t="s">
        <v>16</v>
      </c>
      <c r="E317" s="7"/>
      <c r="F317" s="5" t="s">
        <v>40</v>
      </c>
      <c r="G317" s="5" t="s">
        <v>35</v>
      </c>
      <c r="H317" s="5" t="s">
        <v>35</v>
      </c>
      <c r="I317" s="5" t="s">
        <v>323</v>
      </c>
      <c r="J317" s="8" t="s">
        <v>22</v>
      </c>
      <c r="K317" s="5" t="s">
        <v>933</v>
      </c>
      <c r="L317" s="6" t="s">
        <v>75</v>
      </c>
      <c r="M317" s="6">
        <v>40787.521527777775</v>
      </c>
      <c r="N317" s="9" t="s">
        <v>934</v>
      </c>
      <c r="O317" s="10" t="s">
        <v>32</v>
      </c>
      <c r="P317" s="5" t="s">
        <v>935</v>
      </c>
      <c r="Q317" s="5" t="s">
        <v>28</v>
      </c>
    </row>
    <row r="318" spans="1:17" ht="45.75">
      <c r="A318" s="59" t="str">
        <f t="shared" si="4"/>
        <v>40777.6069444444468564451</v>
      </c>
      <c r="B318" s="23">
        <v>468564451</v>
      </c>
      <c r="C318" s="24">
        <v>40777.606944444444</v>
      </c>
      <c r="D318" s="23" t="s">
        <v>98</v>
      </c>
      <c r="E318" s="25"/>
      <c r="F318" s="23" t="s">
        <v>18</v>
      </c>
      <c r="G318" s="23" t="s">
        <v>19</v>
      </c>
      <c r="H318" s="23" t="s">
        <v>20</v>
      </c>
      <c r="I318" s="23" t="s">
        <v>268</v>
      </c>
      <c r="J318" s="26" t="s">
        <v>31</v>
      </c>
      <c r="K318" s="23"/>
      <c r="L318" s="24" t="s">
        <v>32</v>
      </c>
      <c r="M318" s="24">
        <v>40777.606944444444</v>
      </c>
      <c r="N318" s="27" t="s">
        <v>936</v>
      </c>
      <c r="O318" s="28" t="s">
        <v>32</v>
      </c>
      <c r="P318" s="23" t="s">
        <v>937</v>
      </c>
      <c r="Q318" s="23" t="s">
        <v>101</v>
      </c>
    </row>
    <row r="319" spans="1:17" ht="23.25">
      <c r="A319" s="59" t="str">
        <f t="shared" si="4"/>
        <v>40781.6388888889468564451</v>
      </c>
      <c r="B319" s="29">
        <v>468564451</v>
      </c>
      <c r="C319" s="30">
        <v>40781.638888888891</v>
      </c>
      <c r="D319" s="29" t="s">
        <v>98</v>
      </c>
      <c r="E319" s="31"/>
      <c r="F319" s="29" t="s">
        <v>272</v>
      </c>
      <c r="G319" s="29" t="s">
        <v>19</v>
      </c>
      <c r="H319" s="29" t="s">
        <v>20</v>
      </c>
      <c r="I319" s="29" t="s">
        <v>268</v>
      </c>
      <c r="J319" s="32" t="s">
        <v>22</v>
      </c>
      <c r="K319" s="29" t="s">
        <v>179</v>
      </c>
      <c r="L319" s="30" t="s">
        <v>67</v>
      </c>
      <c r="M319" s="30">
        <v>40781.638888888891</v>
      </c>
      <c r="N319" s="33" t="s">
        <v>938</v>
      </c>
      <c r="O319" s="34" t="s">
        <v>32</v>
      </c>
      <c r="P319" s="29" t="s">
        <v>939</v>
      </c>
      <c r="Q319" s="29" t="s">
        <v>101</v>
      </c>
    </row>
    <row r="320" spans="1:17">
      <c r="A320" s="59" t="str">
        <f t="shared" si="4"/>
        <v>40778.4229166667468566286</v>
      </c>
      <c r="B320" s="17">
        <v>468566286</v>
      </c>
      <c r="C320" s="18">
        <v>40778.42291666667</v>
      </c>
      <c r="D320" s="17" t="s">
        <v>98</v>
      </c>
      <c r="E320" s="19"/>
      <c r="F320" s="17" t="s">
        <v>18</v>
      </c>
      <c r="G320" s="17" t="s">
        <v>19</v>
      </c>
      <c r="H320" s="17" t="s">
        <v>20</v>
      </c>
      <c r="I320" s="17" t="s">
        <v>84</v>
      </c>
      <c r="J320" s="20" t="s">
        <v>22</v>
      </c>
      <c r="K320" s="17" t="s">
        <v>113</v>
      </c>
      <c r="L320" s="18" t="s">
        <v>114</v>
      </c>
      <c r="M320" s="18">
        <v>40778.42291666667</v>
      </c>
      <c r="N320" s="21" t="s">
        <v>940</v>
      </c>
      <c r="O320" s="22" t="s">
        <v>32</v>
      </c>
      <c r="P320" s="17" t="s">
        <v>941</v>
      </c>
      <c r="Q320" s="17" t="s">
        <v>101</v>
      </c>
    </row>
    <row r="321" spans="1:17">
      <c r="A321" s="59" t="str">
        <f t="shared" si="4"/>
        <v>40792.5468566286</v>
      </c>
      <c r="B321" s="29">
        <v>468566286</v>
      </c>
      <c r="C321" s="30">
        <v>40792.5</v>
      </c>
      <c r="D321" s="29" t="s">
        <v>98</v>
      </c>
      <c r="E321" s="31"/>
      <c r="F321" s="29" t="s">
        <v>117</v>
      </c>
      <c r="G321" s="29" t="s">
        <v>35</v>
      </c>
      <c r="H321" s="29" t="s">
        <v>35</v>
      </c>
      <c r="I321" s="29" t="s">
        <v>84</v>
      </c>
      <c r="J321" s="32" t="s">
        <v>22</v>
      </c>
      <c r="K321" s="29" t="s">
        <v>138</v>
      </c>
      <c r="L321" s="30" t="s">
        <v>38</v>
      </c>
      <c r="M321" s="30">
        <v>40792.5</v>
      </c>
      <c r="N321" s="33" t="s">
        <v>942</v>
      </c>
      <c r="O321" s="34" t="s">
        <v>32</v>
      </c>
      <c r="P321" s="29" t="s">
        <v>943</v>
      </c>
      <c r="Q321" s="29" t="s">
        <v>101</v>
      </c>
    </row>
    <row r="322" spans="1:17" ht="23.25">
      <c r="A322" s="59" t="str">
        <f t="shared" si="4"/>
        <v>40779.6791666667468567821</v>
      </c>
      <c r="B322" s="35">
        <v>468567821</v>
      </c>
      <c r="C322" s="36">
        <v>40779.679166666669</v>
      </c>
      <c r="D322" s="35" t="s">
        <v>281</v>
      </c>
      <c r="E322" s="37"/>
      <c r="F322" s="35" t="s">
        <v>282</v>
      </c>
      <c r="G322" s="35" t="s">
        <v>19</v>
      </c>
      <c r="H322" s="35" t="s">
        <v>20</v>
      </c>
      <c r="I322" s="35" t="s">
        <v>168</v>
      </c>
      <c r="J322" s="38" t="s">
        <v>283</v>
      </c>
      <c r="K322" s="35"/>
      <c r="L322" s="36" t="s">
        <v>32</v>
      </c>
      <c r="M322" s="36">
        <v>40779.679166666669</v>
      </c>
      <c r="N322" s="39" t="s">
        <v>944</v>
      </c>
      <c r="O322" s="40" t="s">
        <v>32</v>
      </c>
      <c r="P322" s="35" t="s">
        <v>945</v>
      </c>
      <c r="Q322" s="35" t="s">
        <v>903</v>
      </c>
    </row>
    <row r="323" spans="1:17" ht="23.25">
      <c r="A323" s="59" t="str">
        <f t="shared" ref="A323:A386" si="5">M323&amp;B323</f>
        <v>40786.5138888889468567821</v>
      </c>
      <c r="B323" s="53">
        <v>468567821</v>
      </c>
      <c r="C323" s="6">
        <v>40786.513888888891</v>
      </c>
      <c r="D323" s="5" t="s">
        <v>98</v>
      </c>
      <c r="E323" s="7"/>
      <c r="F323" s="5" t="s">
        <v>29</v>
      </c>
      <c r="G323" s="5" t="s">
        <v>19</v>
      </c>
      <c r="H323" s="5" t="s">
        <v>20</v>
      </c>
      <c r="I323" s="5" t="s">
        <v>168</v>
      </c>
      <c r="J323" s="8" t="s">
        <v>22</v>
      </c>
      <c r="K323" s="5" t="s">
        <v>113</v>
      </c>
      <c r="L323" s="6" t="s">
        <v>114</v>
      </c>
      <c r="M323" s="10">
        <v>40786.513888888891</v>
      </c>
      <c r="N323" s="9" t="s">
        <v>169</v>
      </c>
      <c r="O323" s="10" t="s">
        <v>26</v>
      </c>
      <c r="P323" s="5" t="s">
        <v>170</v>
      </c>
      <c r="Q323" s="5" t="s">
        <v>101</v>
      </c>
    </row>
    <row r="324" spans="1:17">
      <c r="A324" s="59" t="str">
        <f t="shared" si="5"/>
        <v>40780.5468568657</v>
      </c>
      <c r="B324" s="35">
        <v>468568657</v>
      </c>
      <c r="C324" s="36">
        <v>40780.5</v>
      </c>
      <c r="D324" s="35" t="s">
        <v>450</v>
      </c>
      <c r="E324" s="37"/>
      <c r="F324" s="35" t="s">
        <v>282</v>
      </c>
      <c r="G324" s="35" t="s">
        <v>19</v>
      </c>
      <c r="H324" s="35" t="s">
        <v>20</v>
      </c>
      <c r="I324" s="35" t="s">
        <v>172</v>
      </c>
      <c r="J324" s="38" t="s">
        <v>283</v>
      </c>
      <c r="K324" s="35"/>
      <c r="L324" s="36" t="s">
        <v>32</v>
      </c>
      <c r="M324" s="36">
        <v>40780.5</v>
      </c>
      <c r="N324" s="39" t="s">
        <v>946</v>
      </c>
      <c r="O324" s="40" t="s">
        <v>32</v>
      </c>
      <c r="P324" s="35" t="s">
        <v>947</v>
      </c>
      <c r="Q324" s="35" t="s">
        <v>175</v>
      </c>
    </row>
    <row r="325" spans="1:17" ht="34.5">
      <c r="A325" s="59" t="str">
        <f t="shared" si="5"/>
        <v>40792.6986111111468568657</v>
      </c>
      <c r="B325" s="53">
        <v>468568657</v>
      </c>
      <c r="C325" s="6">
        <v>40792.698611111111</v>
      </c>
      <c r="D325" s="5" t="s">
        <v>16</v>
      </c>
      <c r="E325" s="7" t="s">
        <v>171</v>
      </c>
      <c r="F325" s="5" t="s">
        <v>117</v>
      </c>
      <c r="G325" s="5" t="s">
        <v>19</v>
      </c>
      <c r="H325" s="5" t="s">
        <v>20</v>
      </c>
      <c r="I325" s="5" t="s">
        <v>172</v>
      </c>
      <c r="J325" s="8" t="s">
        <v>22</v>
      </c>
      <c r="K325" s="5" t="s">
        <v>107</v>
      </c>
      <c r="L325" s="6" t="s">
        <v>108</v>
      </c>
      <c r="M325" s="10">
        <v>40792.698611111111</v>
      </c>
      <c r="N325" s="9" t="s">
        <v>173</v>
      </c>
      <c r="O325" s="10" t="s">
        <v>26</v>
      </c>
      <c r="P325" s="5" t="s">
        <v>174</v>
      </c>
      <c r="Q325" s="5" t="s">
        <v>175</v>
      </c>
    </row>
    <row r="326" spans="1:17" ht="23.25">
      <c r="A326" s="59" t="str">
        <f t="shared" si="5"/>
        <v>40778.3493055556468571139</v>
      </c>
      <c r="B326" s="29">
        <v>468571139</v>
      </c>
      <c r="C326" s="30">
        <v>40778.349305555559</v>
      </c>
      <c r="D326" s="29" t="s">
        <v>16</v>
      </c>
      <c r="E326" s="31" t="s">
        <v>619</v>
      </c>
      <c r="F326" s="29" t="s">
        <v>117</v>
      </c>
      <c r="G326" s="29" t="s">
        <v>35</v>
      </c>
      <c r="H326" s="29" t="s">
        <v>35</v>
      </c>
      <c r="I326" s="29" t="s">
        <v>432</v>
      </c>
      <c r="J326" s="32" t="s">
        <v>42</v>
      </c>
      <c r="K326" s="29" t="s">
        <v>43</v>
      </c>
      <c r="L326" s="30" t="s">
        <v>44</v>
      </c>
      <c r="M326" s="30">
        <v>40778.349305555559</v>
      </c>
      <c r="N326" s="33"/>
      <c r="O326" s="34" t="s">
        <v>32</v>
      </c>
      <c r="P326" s="29" t="s">
        <v>948</v>
      </c>
      <c r="Q326" s="29" t="s">
        <v>175</v>
      </c>
    </row>
    <row r="327" spans="1:17">
      <c r="A327" s="59" t="str">
        <f t="shared" si="5"/>
        <v>40780.3638888889468571139</v>
      </c>
      <c r="B327" s="35">
        <v>468571139</v>
      </c>
      <c r="C327" s="36">
        <v>40780.363888888889</v>
      </c>
      <c r="D327" s="35" t="s">
        <v>281</v>
      </c>
      <c r="E327" s="37"/>
      <c r="F327" s="35" t="s">
        <v>282</v>
      </c>
      <c r="G327" s="35" t="s">
        <v>19</v>
      </c>
      <c r="H327" s="35" t="s">
        <v>20</v>
      </c>
      <c r="I327" s="35" t="s">
        <v>432</v>
      </c>
      <c r="J327" s="38" t="s">
        <v>283</v>
      </c>
      <c r="K327" s="35"/>
      <c r="L327" s="36" t="s">
        <v>32</v>
      </c>
      <c r="M327" s="36">
        <v>40780.363888888889</v>
      </c>
      <c r="N327" s="39"/>
      <c r="O327" s="40" t="s">
        <v>32</v>
      </c>
      <c r="P327" s="35" t="s">
        <v>949</v>
      </c>
      <c r="Q327" s="35" t="s">
        <v>28</v>
      </c>
    </row>
    <row r="328" spans="1:17" ht="23.25">
      <c r="A328" s="59" t="str">
        <f t="shared" si="5"/>
        <v>40780.4118055556468571139</v>
      </c>
      <c r="B328" s="5">
        <v>468571139</v>
      </c>
      <c r="C328" s="6">
        <v>40780.411805555559</v>
      </c>
      <c r="D328" s="5" t="s">
        <v>42</v>
      </c>
      <c r="E328" s="7" t="s">
        <v>950</v>
      </c>
      <c r="F328" s="5" t="s">
        <v>355</v>
      </c>
      <c r="G328" s="5" t="s">
        <v>19</v>
      </c>
      <c r="H328" s="5" t="s">
        <v>20</v>
      </c>
      <c r="I328" s="5" t="s">
        <v>432</v>
      </c>
      <c r="J328" s="8"/>
      <c r="K328" s="5" t="s">
        <v>951</v>
      </c>
      <c r="L328" s="6" t="s">
        <v>357</v>
      </c>
      <c r="M328" s="6">
        <v>40780.411805555559</v>
      </c>
      <c r="N328" s="9" t="s">
        <v>952</v>
      </c>
      <c r="O328" s="10" t="s">
        <v>32</v>
      </c>
      <c r="P328" s="5" t="s">
        <v>953</v>
      </c>
      <c r="Q328" s="5" t="s">
        <v>175</v>
      </c>
    </row>
    <row r="329" spans="1:17" ht="34.5">
      <c r="A329" s="59" t="str">
        <f t="shared" si="5"/>
        <v>40781.6597222222468571237</v>
      </c>
      <c r="B329" s="23">
        <v>468571237</v>
      </c>
      <c r="C329" s="24">
        <v>40781.659722222219</v>
      </c>
      <c r="D329" s="23" t="s">
        <v>16</v>
      </c>
      <c r="E329" s="25" t="s">
        <v>954</v>
      </c>
      <c r="F329" s="23" t="s">
        <v>18</v>
      </c>
      <c r="G329" s="23" t="s">
        <v>19</v>
      </c>
      <c r="H329" s="23" t="s">
        <v>20</v>
      </c>
      <c r="I329" s="23" t="s">
        <v>432</v>
      </c>
      <c r="J329" s="26" t="s">
        <v>55</v>
      </c>
      <c r="K329" s="23"/>
      <c r="L329" s="24" t="s">
        <v>32</v>
      </c>
      <c r="M329" s="24">
        <v>40781.659722222219</v>
      </c>
      <c r="N329" s="27" t="s">
        <v>955</v>
      </c>
      <c r="O329" s="28" t="s">
        <v>32</v>
      </c>
      <c r="P329" s="23" t="s">
        <v>956</v>
      </c>
      <c r="Q329" s="23" t="s">
        <v>175</v>
      </c>
    </row>
    <row r="330" spans="1:17" ht="34.5">
      <c r="A330" s="59" t="str">
        <f t="shared" si="5"/>
        <v>40788.5923611111468571237</v>
      </c>
      <c r="B330" s="29">
        <v>468571237</v>
      </c>
      <c r="C330" s="30">
        <v>40788.592361111114</v>
      </c>
      <c r="D330" s="29" t="s">
        <v>16</v>
      </c>
      <c r="E330" s="31" t="s">
        <v>957</v>
      </c>
      <c r="F330" s="29" t="s">
        <v>117</v>
      </c>
      <c r="G330" s="29" t="s">
        <v>19</v>
      </c>
      <c r="H330" s="29" t="s">
        <v>20</v>
      </c>
      <c r="I330" s="29" t="s">
        <v>432</v>
      </c>
      <c r="J330" s="32" t="s">
        <v>22</v>
      </c>
      <c r="K330" s="29" t="s">
        <v>43</v>
      </c>
      <c r="L330" s="30" t="s">
        <v>44</v>
      </c>
      <c r="M330" s="30">
        <v>40788.592361111114</v>
      </c>
      <c r="N330" s="33" t="s">
        <v>958</v>
      </c>
      <c r="O330" s="34" t="s">
        <v>32</v>
      </c>
      <c r="P330" s="29" t="s">
        <v>959</v>
      </c>
      <c r="Q330" s="29" t="s">
        <v>175</v>
      </c>
    </row>
    <row r="331" spans="1:17" ht="34.5">
      <c r="A331" s="59" t="str">
        <f t="shared" si="5"/>
        <v>40777.4708333333468571975</v>
      </c>
      <c r="B331" s="23">
        <v>468571975</v>
      </c>
      <c r="C331" s="24">
        <v>40777.470833333333</v>
      </c>
      <c r="D331" s="23" t="s">
        <v>98</v>
      </c>
      <c r="E331" s="25"/>
      <c r="F331" s="23" t="s">
        <v>117</v>
      </c>
      <c r="G331" s="23" t="s">
        <v>19</v>
      </c>
      <c r="H331" s="23" t="s">
        <v>20</v>
      </c>
      <c r="I331" s="23" t="s">
        <v>851</v>
      </c>
      <c r="J331" s="26" t="s">
        <v>31</v>
      </c>
      <c r="K331" s="23"/>
      <c r="L331" s="24" t="s">
        <v>32</v>
      </c>
      <c r="M331" s="24">
        <v>40777.470833333333</v>
      </c>
      <c r="N331" s="27" t="s">
        <v>960</v>
      </c>
      <c r="O331" s="28" t="s">
        <v>32</v>
      </c>
      <c r="P331" s="23" t="s">
        <v>961</v>
      </c>
      <c r="Q331" s="23" t="s">
        <v>147</v>
      </c>
    </row>
    <row r="332" spans="1:17">
      <c r="A332" s="59" t="str">
        <f t="shared" si="5"/>
        <v>40778.6340277778468571975</v>
      </c>
      <c r="B332" s="29">
        <v>468571975</v>
      </c>
      <c r="C332" s="30">
        <v>40778.634027777778</v>
      </c>
      <c r="D332" s="29" t="s">
        <v>98</v>
      </c>
      <c r="E332" s="31"/>
      <c r="F332" s="29" t="s">
        <v>117</v>
      </c>
      <c r="G332" s="29" t="s">
        <v>35</v>
      </c>
      <c r="H332" s="29" t="s">
        <v>35</v>
      </c>
      <c r="I332" s="29" t="s">
        <v>851</v>
      </c>
      <c r="J332" s="32" t="s">
        <v>339</v>
      </c>
      <c r="K332" s="29"/>
      <c r="L332" s="30" t="s">
        <v>32</v>
      </c>
      <c r="M332" s="30">
        <v>40778.634027777778</v>
      </c>
      <c r="N332" s="33" t="s">
        <v>962</v>
      </c>
      <c r="O332" s="34" t="s">
        <v>32</v>
      </c>
      <c r="P332" s="29" t="s">
        <v>963</v>
      </c>
      <c r="Q332" s="29" t="s">
        <v>147</v>
      </c>
    </row>
    <row r="333" spans="1:17">
      <c r="A333" s="59" t="str">
        <f t="shared" si="5"/>
        <v>40795.4444444444468571975</v>
      </c>
      <c r="B333" s="29">
        <v>468571975</v>
      </c>
      <c r="C333" s="30">
        <v>40795.444444444445</v>
      </c>
      <c r="D333" s="29" t="s">
        <v>98</v>
      </c>
      <c r="E333" s="31"/>
      <c r="F333" s="29" t="s">
        <v>386</v>
      </c>
      <c r="G333" s="29" t="s">
        <v>19</v>
      </c>
      <c r="H333" s="29" t="s">
        <v>20</v>
      </c>
      <c r="I333" s="29" t="s">
        <v>851</v>
      </c>
      <c r="J333" s="32" t="s">
        <v>388</v>
      </c>
      <c r="K333" s="29"/>
      <c r="L333" s="30" t="s">
        <v>32</v>
      </c>
      <c r="M333" s="30">
        <v>40795.444444444445</v>
      </c>
      <c r="N333" s="33" t="s">
        <v>964</v>
      </c>
      <c r="O333" s="34" t="s">
        <v>32</v>
      </c>
      <c r="P333" s="29" t="s">
        <v>965</v>
      </c>
      <c r="Q333" s="29" t="s">
        <v>147</v>
      </c>
    </row>
    <row r="334" spans="1:17">
      <c r="A334" s="59" t="str">
        <f t="shared" si="5"/>
        <v>40780.6013888889468573483</v>
      </c>
      <c r="B334" s="17">
        <v>468573483</v>
      </c>
      <c r="C334" s="18">
        <v>40780.601388888892</v>
      </c>
      <c r="D334" s="17" t="s">
        <v>98</v>
      </c>
      <c r="E334" s="19"/>
      <c r="F334" s="17" t="s">
        <v>29</v>
      </c>
      <c r="G334" s="17" t="s">
        <v>35</v>
      </c>
      <c r="H334" s="17" t="s">
        <v>35</v>
      </c>
      <c r="I334" s="17" t="s">
        <v>106</v>
      </c>
      <c r="J334" s="20" t="s">
        <v>80</v>
      </c>
      <c r="K334" s="17"/>
      <c r="L334" s="18" t="s">
        <v>32</v>
      </c>
      <c r="M334" s="18">
        <v>40780.601388888892</v>
      </c>
      <c r="N334" s="21" t="s">
        <v>966</v>
      </c>
      <c r="O334" s="22" t="s">
        <v>32</v>
      </c>
      <c r="P334" s="17" t="s">
        <v>967</v>
      </c>
      <c r="Q334" s="17" t="s">
        <v>147</v>
      </c>
    </row>
    <row r="335" spans="1:17" ht="23.25">
      <c r="A335" s="59" t="str">
        <f t="shared" si="5"/>
        <v>40781.5875468573483</v>
      </c>
      <c r="B335" s="29">
        <v>468573483</v>
      </c>
      <c r="C335" s="30">
        <v>40781.587500000001</v>
      </c>
      <c r="D335" s="29" t="s">
        <v>98</v>
      </c>
      <c r="E335" s="31"/>
      <c r="F335" s="29" t="s">
        <v>29</v>
      </c>
      <c r="G335" s="29" t="s">
        <v>19</v>
      </c>
      <c r="H335" s="29" t="s">
        <v>20</v>
      </c>
      <c r="I335" s="29" t="s">
        <v>106</v>
      </c>
      <c r="J335" s="32" t="s">
        <v>80</v>
      </c>
      <c r="K335" s="29"/>
      <c r="L335" s="30" t="s">
        <v>32</v>
      </c>
      <c r="M335" s="30">
        <v>40781.587500000001</v>
      </c>
      <c r="N335" s="33" t="s">
        <v>968</v>
      </c>
      <c r="O335" s="34" t="s">
        <v>32</v>
      </c>
      <c r="P335" s="29" t="s">
        <v>969</v>
      </c>
      <c r="Q335" s="29" t="s">
        <v>147</v>
      </c>
    </row>
    <row r="336" spans="1:17">
      <c r="A336" s="59" t="str">
        <f t="shared" si="5"/>
        <v>40777.6666666667468575427</v>
      </c>
      <c r="B336" s="35">
        <v>468575427</v>
      </c>
      <c r="C336" s="36">
        <v>40777.666666666664</v>
      </c>
      <c r="D336" s="35" t="s">
        <v>281</v>
      </c>
      <c r="E336" s="37"/>
      <c r="F336" s="35" t="s">
        <v>282</v>
      </c>
      <c r="G336" s="35" t="s">
        <v>24</v>
      </c>
      <c r="H336" s="35" t="s">
        <v>20</v>
      </c>
      <c r="I336" s="35" t="s">
        <v>92</v>
      </c>
      <c r="J336" s="38" t="s">
        <v>283</v>
      </c>
      <c r="K336" s="35"/>
      <c r="L336" s="36" t="s">
        <v>32</v>
      </c>
      <c r="M336" s="36">
        <v>40777.666666666664</v>
      </c>
      <c r="N336" s="39"/>
      <c r="O336" s="40" t="s">
        <v>32</v>
      </c>
      <c r="P336" s="35" t="s">
        <v>970</v>
      </c>
      <c r="Q336" s="35" t="s">
        <v>101</v>
      </c>
    </row>
    <row r="337" spans="1:17" ht="23.25">
      <c r="A337" s="59" t="str">
        <f t="shared" si="5"/>
        <v>40791.6756944444468575427</v>
      </c>
      <c r="B337" s="53">
        <v>468575427</v>
      </c>
      <c r="C337" s="6">
        <v>40791.675694444442</v>
      </c>
      <c r="D337" s="5" t="s">
        <v>98</v>
      </c>
      <c r="E337" s="7"/>
      <c r="F337" s="5" t="s">
        <v>117</v>
      </c>
      <c r="G337" s="5" t="s">
        <v>19</v>
      </c>
      <c r="H337" s="5" t="s">
        <v>20</v>
      </c>
      <c r="I337" s="5" t="s">
        <v>92</v>
      </c>
      <c r="J337" s="8" t="s">
        <v>22</v>
      </c>
      <c r="K337" s="5" t="s">
        <v>176</v>
      </c>
      <c r="L337" s="6" t="s">
        <v>44</v>
      </c>
      <c r="M337" s="10">
        <v>40791.675694444442</v>
      </c>
      <c r="N337" s="9" t="s">
        <v>177</v>
      </c>
      <c r="O337" s="10" t="s">
        <v>26</v>
      </c>
      <c r="P337" s="5" t="s">
        <v>178</v>
      </c>
      <c r="Q337" s="5" t="s">
        <v>101</v>
      </c>
    </row>
    <row r="338" spans="1:17" ht="23.25">
      <c r="A338" s="59" t="str">
        <f t="shared" si="5"/>
        <v>40780.375468577415</v>
      </c>
      <c r="B338" s="41">
        <v>468577415</v>
      </c>
      <c r="C338" s="42">
        <v>40780.375</v>
      </c>
      <c r="D338" s="41" t="s">
        <v>281</v>
      </c>
      <c r="E338" s="43"/>
      <c r="F338" s="41" t="s">
        <v>282</v>
      </c>
      <c r="G338" s="41" t="s">
        <v>24</v>
      </c>
      <c r="H338" s="41" t="s">
        <v>20</v>
      </c>
      <c r="I338" s="41" t="s">
        <v>92</v>
      </c>
      <c r="J338" s="44" t="s">
        <v>283</v>
      </c>
      <c r="K338" s="41"/>
      <c r="L338" s="42" t="s">
        <v>32</v>
      </c>
      <c r="M338" s="42">
        <v>40780.375</v>
      </c>
      <c r="N338" s="45" t="s">
        <v>971</v>
      </c>
      <c r="O338" s="46" t="s">
        <v>32</v>
      </c>
      <c r="P338" s="41" t="s">
        <v>972</v>
      </c>
      <c r="Q338" s="41" t="s">
        <v>295</v>
      </c>
    </row>
    <row r="339" spans="1:17" ht="34.5">
      <c r="A339" s="59" t="str">
        <f t="shared" si="5"/>
        <v>40785.6777777778468577415</v>
      </c>
      <c r="B339" s="53">
        <v>468577415</v>
      </c>
      <c r="C339" s="6">
        <v>40785.677777777775</v>
      </c>
      <c r="D339" s="5" t="s">
        <v>16</v>
      </c>
      <c r="E339" s="7" t="s">
        <v>61</v>
      </c>
      <c r="F339" s="5" t="s">
        <v>29</v>
      </c>
      <c r="G339" s="5" t="s">
        <v>24</v>
      </c>
      <c r="H339" s="5" t="s">
        <v>20</v>
      </c>
      <c r="I339" s="5" t="s">
        <v>92</v>
      </c>
      <c r="J339" s="8" t="s">
        <v>22</v>
      </c>
      <c r="K339" s="5" t="s">
        <v>179</v>
      </c>
      <c r="L339" s="6" t="s">
        <v>67</v>
      </c>
      <c r="M339" s="10">
        <v>40785.677777777775</v>
      </c>
      <c r="N339" s="9" t="s">
        <v>180</v>
      </c>
      <c r="O339" s="10" t="s">
        <v>26</v>
      </c>
      <c r="P339" s="5" t="s">
        <v>181</v>
      </c>
      <c r="Q339" s="5" t="s">
        <v>28</v>
      </c>
    </row>
    <row r="340" spans="1:17" ht="23.25">
      <c r="A340" s="59" t="str">
        <f t="shared" si="5"/>
        <v>40777.6777777778468579702</v>
      </c>
      <c r="B340" s="23">
        <v>468579702</v>
      </c>
      <c r="C340" s="24">
        <v>40777.677777777775</v>
      </c>
      <c r="D340" s="23" t="s">
        <v>98</v>
      </c>
      <c r="E340" s="25"/>
      <c r="F340" s="23" t="s">
        <v>18</v>
      </c>
      <c r="G340" s="23" t="s">
        <v>19</v>
      </c>
      <c r="H340" s="23" t="s">
        <v>20</v>
      </c>
      <c r="I340" s="23" t="s">
        <v>803</v>
      </c>
      <c r="J340" s="26" t="s">
        <v>184</v>
      </c>
      <c r="K340" s="23"/>
      <c r="L340" s="24" t="s">
        <v>32</v>
      </c>
      <c r="M340" s="24">
        <v>40777.677777777775</v>
      </c>
      <c r="N340" s="27" t="s">
        <v>973</v>
      </c>
      <c r="O340" s="28" t="s">
        <v>32</v>
      </c>
      <c r="P340" s="23" t="s">
        <v>974</v>
      </c>
      <c r="Q340" s="23" t="s">
        <v>147</v>
      </c>
    </row>
    <row r="341" spans="1:17">
      <c r="A341" s="59" t="str">
        <f t="shared" si="5"/>
        <v>40786.4173611111468579702</v>
      </c>
      <c r="B341" s="29">
        <v>468579702</v>
      </c>
      <c r="C341" s="30">
        <v>40786.417361111111</v>
      </c>
      <c r="D341" s="29" t="s">
        <v>98</v>
      </c>
      <c r="E341" s="31"/>
      <c r="F341" s="29" t="s">
        <v>386</v>
      </c>
      <c r="G341" s="29" t="s">
        <v>35</v>
      </c>
      <c r="H341" s="29" t="s">
        <v>35</v>
      </c>
      <c r="I341" s="29" t="s">
        <v>803</v>
      </c>
      <c r="J341" s="32" t="s">
        <v>22</v>
      </c>
      <c r="K341" s="29" t="s">
        <v>975</v>
      </c>
      <c r="L341" s="30" t="s">
        <v>223</v>
      </c>
      <c r="M341" s="30">
        <v>40786.417361111111</v>
      </c>
      <c r="N341" s="33" t="s">
        <v>976</v>
      </c>
      <c r="O341" s="34" t="s">
        <v>32</v>
      </c>
      <c r="P341" s="29" t="s">
        <v>977</v>
      </c>
      <c r="Q341" s="29" t="s">
        <v>147</v>
      </c>
    </row>
    <row r="342" spans="1:17" ht="34.5">
      <c r="A342" s="59" t="str">
        <f t="shared" si="5"/>
        <v>40796.5468579702</v>
      </c>
      <c r="B342" s="29">
        <v>468579702</v>
      </c>
      <c r="C342" s="30">
        <v>40796.5</v>
      </c>
      <c r="D342" s="29" t="s">
        <v>98</v>
      </c>
      <c r="E342" s="31"/>
      <c r="F342" s="29" t="s">
        <v>29</v>
      </c>
      <c r="G342" s="29" t="s">
        <v>19</v>
      </c>
      <c r="H342" s="29" t="s">
        <v>20</v>
      </c>
      <c r="I342" s="29" t="s">
        <v>803</v>
      </c>
      <c r="J342" s="32" t="s">
        <v>22</v>
      </c>
      <c r="K342" s="29" t="s">
        <v>43</v>
      </c>
      <c r="L342" s="30" t="s">
        <v>44</v>
      </c>
      <c r="M342" s="30">
        <v>40796.5</v>
      </c>
      <c r="N342" s="33" t="s">
        <v>978</v>
      </c>
      <c r="O342" s="34" t="s">
        <v>32</v>
      </c>
      <c r="P342" s="29" t="s">
        <v>979</v>
      </c>
      <c r="Q342" s="29" t="s">
        <v>147</v>
      </c>
    </row>
    <row r="343" spans="1:17" ht="34.5">
      <c r="A343" s="59" t="str">
        <f t="shared" si="5"/>
        <v>40779.3645833333468596245</v>
      </c>
      <c r="B343" s="17">
        <v>468596245</v>
      </c>
      <c r="C343" s="18">
        <v>40779.364583333336</v>
      </c>
      <c r="D343" s="17" t="s">
        <v>16</v>
      </c>
      <c r="E343" s="19" t="s">
        <v>980</v>
      </c>
      <c r="F343" s="17" t="s">
        <v>40</v>
      </c>
      <c r="G343" s="17" t="s">
        <v>19</v>
      </c>
      <c r="H343" s="17" t="s">
        <v>20</v>
      </c>
      <c r="I343" s="17" t="s">
        <v>118</v>
      </c>
      <c r="J343" s="20" t="s">
        <v>80</v>
      </c>
      <c r="K343" s="17"/>
      <c r="L343" s="18" t="s">
        <v>32</v>
      </c>
      <c r="M343" s="18">
        <v>40779.364583333336</v>
      </c>
      <c r="N343" s="21" t="s">
        <v>981</v>
      </c>
      <c r="O343" s="22" t="s">
        <v>32</v>
      </c>
      <c r="P343" s="17" t="s">
        <v>982</v>
      </c>
      <c r="Q343" s="17" t="s">
        <v>28</v>
      </c>
    </row>
    <row r="344" spans="1:17" ht="34.5">
      <c r="A344" s="59" t="str">
        <f t="shared" si="5"/>
        <v>40780.6763888889468596245</v>
      </c>
      <c r="B344" s="29">
        <v>468596245</v>
      </c>
      <c r="C344" s="30">
        <v>40780.676388888889</v>
      </c>
      <c r="D344" s="29" t="s">
        <v>16</v>
      </c>
      <c r="E344" s="31" t="s">
        <v>837</v>
      </c>
      <c r="F344" s="29" t="s">
        <v>117</v>
      </c>
      <c r="G344" s="29" t="s">
        <v>19</v>
      </c>
      <c r="H344" s="29" t="s">
        <v>20</v>
      </c>
      <c r="I344" s="29" t="s">
        <v>118</v>
      </c>
      <c r="J344" s="32" t="s">
        <v>22</v>
      </c>
      <c r="K344" s="29" t="s">
        <v>43</v>
      </c>
      <c r="L344" s="30" t="s">
        <v>44</v>
      </c>
      <c r="M344" s="30">
        <v>40780.676388888889</v>
      </c>
      <c r="N344" s="33" t="s">
        <v>983</v>
      </c>
      <c r="O344" s="34" t="s">
        <v>32</v>
      </c>
      <c r="P344" s="29" t="s">
        <v>984</v>
      </c>
      <c r="Q344" s="29" t="s">
        <v>28</v>
      </c>
    </row>
    <row r="345" spans="1:17" ht="23.25">
      <c r="A345" s="59" t="str">
        <f t="shared" si="5"/>
        <v>40779.45625468596281</v>
      </c>
      <c r="B345" s="17">
        <v>468596281</v>
      </c>
      <c r="C345" s="18">
        <v>40779.456250000003</v>
      </c>
      <c r="D345" s="17" t="s">
        <v>16</v>
      </c>
      <c r="E345" s="19" t="s">
        <v>985</v>
      </c>
      <c r="F345" s="17" t="s">
        <v>40</v>
      </c>
      <c r="G345" s="17" t="s">
        <v>35</v>
      </c>
      <c r="H345" s="17" t="s">
        <v>35</v>
      </c>
      <c r="I345" s="17" t="s">
        <v>92</v>
      </c>
      <c r="J345" s="20" t="s">
        <v>22</v>
      </c>
      <c r="K345" s="17" t="s">
        <v>125</v>
      </c>
      <c r="L345" s="18" t="s">
        <v>126</v>
      </c>
      <c r="M345" s="18">
        <v>40779.456250000003</v>
      </c>
      <c r="N345" s="21" t="s">
        <v>132</v>
      </c>
      <c r="O345" s="22" t="s">
        <v>32</v>
      </c>
      <c r="P345" s="17" t="s">
        <v>986</v>
      </c>
      <c r="Q345" s="17" t="s">
        <v>28</v>
      </c>
    </row>
    <row r="346" spans="1:17" ht="23.25">
      <c r="A346" s="59" t="str">
        <f t="shared" si="5"/>
        <v>40784.3631944444468596281</v>
      </c>
      <c r="B346" s="29">
        <v>468596281</v>
      </c>
      <c r="C346" s="30">
        <v>40784.363194444442</v>
      </c>
      <c r="D346" s="29" t="s">
        <v>16</v>
      </c>
      <c r="E346" s="31" t="s">
        <v>987</v>
      </c>
      <c r="F346" s="29" t="s">
        <v>40</v>
      </c>
      <c r="G346" s="29" t="s">
        <v>19</v>
      </c>
      <c r="H346" s="29" t="s">
        <v>20</v>
      </c>
      <c r="I346" s="29" t="s">
        <v>92</v>
      </c>
      <c r="J346" s="32" t="s">
        <v>22</v>
      </c>
      <c r="K346" s="29" t="s">
        <v>287</v>
      </c>
      <c r="L346" s="30" t="s">
        <v>24</v>
      </c>
      <c r="M346" s="30">
        <v>40784.363194444442</v>
      </c>
      <c r="N346" s="33" t="s">
        <v>988</v>
      </c>
      <c r="O346" s="34" t="s">
        <v>32</v>
      </c>
      <c r="P346" s="29" t="s">
        <v>989</v>
      </c>
      <c r="Q346" s="29" t="s">
        <v>28</v>
      </c>
    </row>
    <row r="347" spans="1:17">
      <c r="A347" s="59" t="str">
        <f t="shared" si="5"/>
        <v>40779.5694444444468610716</v>
      </c>
      <c r="B347" s="35">
        <v>468610716</v>
      </c>
      <c r="C347" s="36">
        <v>40779.569444444445</v>
      </c>
      <c r="D347" s="35" t="s">
        <v>281</v>
      </c>
      <c r="E347" s="37"/>
      <c r="F347" s="35" t="s">
        <v>282</v>
      </c>
      <c r="G347" s="35" t="s">
        <v>19</v>
      </c>
      <c r="H347" s="35" t="s">
        <v>20</v>
      </c>
      <c r="I347" s="35" t="s">
        <v>183</v>
      </c>
      <c r="J347" s="38" t="s">
        <v>283</v>
      </c>
      <c r="K347" s="35"/>
      <c r="L347" s="36" t="s">
        <v>32</v>
      </c>
      <c r="M347" s="36">
        <v>40779.569444444445</v>
      </c>
      <c r="N347" s="39" t="s">
        <v>990</v>
      </c>
      <c r="O347" s="40" t="s">
        <v>32</v>
      </c>
      <c r="P347" s="35" t="s">
        <v>991</v>
      </c>
      <c r="Q347" s="35" t="s">
        <v>903</v>
      </c>
    </row>
    <row r="348" spans="1:17" ht="34.5">
      <c r="A348" s="59" t="str">
        <f t="shared" si="5"/>
        <v>40780.625468610716</v>
      </c>
      <c r="B348" s="53">
        <v>468610716</v>
      </c>
      <c r="C348" s="6">
        <v>40780.625</v>
      </c>
      <c r="D348" s="5" t="s">
        <v>16</v>
      </c>
      <c r="E348" s="7" t="s">
        <v>182</v>
      </c>
      <c r="F348" s="5" t="s">
        <v>29</v>
      </c>
      <c r="G348" s="5" t="s">
        <v>19</v>
      </c>
      <c r="H348" s="5" t="s">
        <v>20</v>
      </c>
      <c r="I348" s="5" t="s">
        <v>183</v>
      </c>
      <c r="J348" s="8" t="s">
        <v>184</v>
      </c>
      <c r="K348" s="5"/>
      <c r="L348" s="6" t="s">
        <v>32</v>
      </c>
      <c r="M348" s="10">
        <v>40780.625</v>
      </c>
      <c r="N348" s="9" t="s">
        <v>185</v>
      </c>
      <c r="O348" s="10" t="s">
        <v>26</v>
      </c>
      <c r="P348" s="5" t="s">
        <v>186</v>
      </c>
      <c r="Q348" s="5" t="s">
        <v>175</v>
      </c>
    </row>
    <row r="349" spans="1:17">
      <c r="A349" s="59" t="str">
        <f t="shared" si="5"/>
        <v>40792.6680555556468610716</v>
      </c>
      <c r="B349" s="35">
        <v>468610716</v>
      </c>
      <c r="C349" s="36">
        <v>40792.668055555558</v>
      </c>
      <c r="D349" s="35" t="s">
        <v>281</v>
      </c>
      <c r="E349" s="37"/>
      <c r="F349" s="35" t="s">
        <v>282</v>
      </c>
      <c r="G349" s="35" t="s">
        <v>19</v>
      </c>
      <c r="H349" s="35" t="s">
        <v>20</v>
      </c>
      <c r="I349" s="35" t="s">
        <v>183</v>
      </c>
      <c r="J349" s="38" t="s">
        <v>283</v>
      </c>
      <c r="K349" s="35"/>
      <c r="L349" s="36" t="s">
        <v>32</v>
      </c>
      <c r="M349" s="36">
        <v>40792.668055555558</v>
      </c>
      <c r="N349" s="39"/>
      <c r="O349" s="40" t="s">
        <v>32</v>
      </c>
      <c r="P349" s="35" t="s">
        <v>992</v>
      </c>
      <c r="Q349" s="35" t="s">
        <v>295</v>
      </c>
    </row>
    <row r="350" spans="1:17">
      <c r="A350" s="59" t="str">
        <f t="shared" si="5"/>
        <v>40779.3888888889468611663</v>
      </c>
      <c r="B350" s="35">
        <v>468611663</v>
      </c>
      <c r="C350" s="36">
        <v>40779.388888888891</v>
      </c>
      <c r="D350" s="35" t="s">
        <v>281</v>
      </c>
      <c r="E350" s="37"/>
      <c r="F350" s="35" t="s">
        <v>282</v>
      </c>
      <c r="G350" s="35" t="s">
        <v>19</v>
      </c>
      <c r="H350" s="35" t="s">
        <v>20</v>
      </c>
      <c r="I350" s="35" t="s">
        <v>102</v>
      </c>
      <c r="J350" s="38" t="s">
        <v>283</v>
      </c>
      <c r="K350" s="35"/>
      <c r="L350" s="36" t="s">
        <v>32</v>
      </c>
      <c r="M350" s="36">
        <v>40779.388888888891</v>
      </c>
      <c r="N350" s="39" t="s">
        <v>993</v>
      </c>
      <c r="O350" s="40" t="s">
        <v>32</v>
      </c>
      <c r="P350" s="35" t="s">
        <v>994</v>
      </c>
      <c r="Q350" s="35" t="s">
        <v>295</v>
      </c>
    </row>
    <row r="351" spans="1:17" ht="45.75">
      <c r="A351" s="59" t="str">
        <f t="shared" si="5"/>
        <v>40781.5090277778468611663</v>
      </c>
      <c r="B351" s="53">
        <v>468611663</v>
      </c>
      <c r="C351" s="6">
        <v>40781.509027777778</v>
      </c>
      <c r="D351" s="5" t="s">
        <v>16</v>
      </c>
      <c r="E351" s="7" t="s">
        <v>187</v>
      </c>
      <c r="F351" s="5" t="s">
        <v>29</v>
      </c>
      <c r="G351" s="5" t="s">
        <v>35</v>
      </c>
      <c r="H351" s="5" t="s">
        <v>35</v>
      </c>
      <c r="I351" s="5" t="s">
        <v>102</v>
      </c>
      <c r="J351" s="8" t="s">
        <v>22</v>
      </c>
      <c r="K351" s="5" t="s">
        <v>23</v>
      </c>
      <c r="L351" s="6" t="s">
        <v>24</v>
      </c>
      <c r="M351" s="10">
        <v>40781.509027777778</v>
      </c>
      <c r="N351" s="9" t="s">
        <v>188</v>
      </c>
      <c r="O351" s="10" t="s">
        <v>26</v>
      </c>
      <c r="P351" s="5" t="s">
        <v>189</v>
      </c>
      <c r="Q351" s="5" t="s">
        <v>28</v>
      </c>
    </row>
    <row r="352" spans="1:17" ht="45.75">
      <c r="A352" s="59" t="str">
        <f t="shared" si="5"/>
        <v>40781.7486111111468631359</v>
      </c>
      <c r="B352" s="23">
        <v>468631359</v>
      </c>
      <c r="C352" s="24">
        <v>40781.748611111114</v>
      </c>
      <c r="D352" s="23" t="s">
        <v>98</v>
      </c>
      <c r="E352" s="25"/>
      <c r="F352" s="23" t="s">
        <v>117</v>
      </c>
      <c r="G352" s="23" t="s">
        <v>19</v>
      </c>
      <c r="H352" s="23" t="s">
        <v>20</v>
      </c>
      <c r="I352" s="23" t="s">
        <v>118</v>
      </c>
      <c r="J352" s="26" t="s">
        <v>31</v>
      </c>
      <c r="K352" s="23"/>
      <c r="L352" s="24" t="s">
        <v>32</v>
      </c>
      <c r="M352" s="24">
        <v>40781.748611111114</v>
      </c>
      <c r="N352" s="27" t="s">
        <v>995</v>
      </c>
      <c r="O352" s="28" t="s">
        <v>32</v>
      </c>
      <c r="P352" s="23" t="s">
        <v>996</v>
      </c>
      <c r="Q352" s="23" t="s">
        <v>101</v>
      </c>
    </row>
    <row r="353" spans="1:17">
      <c r="A353" s="59" t="str">
        <f t="shared" si="5"/>
        <v>40794.5701388889468631359</v>
      </c>
      <c r="B353" s="29">
        <v>468631359</v>
      </c>
      <c r="C353" s="30">
        <v>40794.570138888892</v>
      </c>
      <c r="D353" s="29" t="s">
        <v>98</v>
      </c>
      <c r="E353" s="31"/>
      <c r="F353" s="29" t="s">
        <v>117</v>
      </c>
      <c r="G353" s="29" t="s">
        <v>35</v>
      </c>
      <c r="H353" s="29" t="s">
        <v>35</v>
      </c>
      <c r="I353" s="29" t="s">
        <v>118</v>
      </c>
      <c r="J353" s="32" t="s">
        <v>997</v>
      </c>
      <c r="K353" s="29"/>
      <c r="L353" s="30" t="s">
        <v>32</v>
      </c>
      <c r="M353" s="30">
        <v>40794.570138888892</v>
      </c>
      <c r="N353" s="33" t="s">
        <v>998</v>
      </c>
      <c r="O353" s="34" t="s">
        <v>32</v>
      </c>
      <c r="P353" s="29" t="s">
        <v>999</v>
      </c>
      <c r="Q353" s="29" t="s">
        <v>101</v>
      </c>
    </row>
    <row r="354" spans="1:17">
      <c r="A354" s="59" t="str">
        <f t="shared" si="5"/>
        <v>40778.4131944444468634305</v>
      </c>
      <c r="B354" s="35">
        <v>468634305</v>
      </c>
      <c r="C354" s="36">
        <v>40778.413194444445</v>
      </c>
      <c r="D354" s="35" t="s">
        <v>281</v>
      </c>
      <c r="E354" s="37"/>
      <c r="F354" s="35" t="s">
        <v>282</v>
      </c>
      <c r="G354" s="35" t="s">
        <v>19</v>
      </c>
      <c r="H354" s="35" t="s">
        <v>20</v>
      </c>
      <c r="I354" s="35" t="s">
        <v>112</v>
      </c>
      <c r="J354" s="38" t="s">
        <v>283</v>
      </c>
      <c r="K354" s="35"/>
      <c r="L354" s="36" t="s">
        <v>32</v>
      </c>
      <c r="M354" s="36">
        <v>40778.413194444445</v>
      </c>
      <c r="N354" s="39" t="s">
        <v>1000</v>
      </c>
      <c r="O354" s="40" t="s">
        <v>32</v>
      </c>
      <c r="P354" s="35" t="s">
        <v>1001</v>
      </c>
      <c r="Q354" s="35" t="s">
        <v>147</v>
      </c>
    </row>
    <row r="355" spans="1:17" ht="23.25">
      <c r="A355" s="59" t="str">
        <f t="shared" si="5"/>
        <v>40787.6993055556468634305</v>
      </c>
      <c r="B355" s="53">
        <v>468634305</v>
      </c>
      <c r="C355" s="6">
        <v>40787.699305555558</v>
      </c>
      <c r="D355" s="5" t="s">
        <v>98</v>
      </c>
      <c r="E355" s="7"/>
      <c r="F355" s="5" t="s">
        <v>29</v>
      </c>
      <c r="G355" s="5" t="s">
        <v>19</v>
      </c>
      <c r="H355" s="5" t="s">
        <v>20</v>
      </c>
      <c r="I355" s="5" t="s">
        <v>112</v>
      </c>
      <c r="J355" s="8" t="s">
        <v>22</v>
      </c>
      <c r="K355" s="5" t="s">
        <v>43</v>
      </c>
      <c r="L355" s="6" t="s">
        <v>44</v>
      </c>
      <c r="M355" s="10">
        <v>40787.699305555558</v>
      </c>
      <c r="N355" s="9" t="s">
        <v>190</v>
      </c>
      <c r="O355" s="10" t="s">
        <v>26</v>
      </c>
      <c r="P355" s="5" t="s">
        <v>191</v>
      </c>
      <c r="Q355" s="5" t="s">
        <v>147</v>
      </c>
    </row>
    <row r="356" spans="1:17" ht="23.25">
      <c r="A356" s="59" t="str">
        <f t="shared" si="5"/>
        <v>40777.4916666667468638714</v>
      </c>
      <c r="B356" s="35">
        <v>468638714</v>
      </c>
      <c r="C356" s="36">
        <v>40777.491666666669</v>
      </c>
      <c r="D356" s="35" t="s">
        <v>281</v>
      </c>
      <c r="E356" s="37"/>
      <c r="F356" s="35" t="s">
        <v>282</v>
      </c>
      <c r="G356" s="35" t="s">
        <v>19</v>
      </c>
      <c r="H356" s="35" t="s">
        <v>20</v>
      </c>
      <c r="I356" s="35" t="s">
        <v>141</v>
      </c>
      <c r="J356" s="38" t="s">
        <v>283</v>
      </c>
      <c r="K356" s="35"/>
      <c r="L356" s="36" t="s">
        <v>32</v>
      </c>
      <c r="M356" s="36">
        <v>40777.491666666669</v>
      </c>
      <c r="N356" s="39" t="s">
        <v>1002</v>
      </c>
      <c r="O356" s="40" t="s">
        <v>32</v>
      </c>
      <c r="P356" s="35" t="s">
        <v>1003</v>
      </c>
      <c r="Q356" s="35" t="s">
        <v>147</v>
      </c>
    </row>
    <row r="357" spans="1:17">
      <c r="A357" s="59" t="str">
        <f t="shared" si="5"/>
        <v>40788.4895833333468638714</v>
      </c>
      <c r="B357" s="53">
        <v>468638714</v>
      </c>
      <c r="C357" s="6">
        <v>40788.489583333336</v>
      </c>
      <c r="D357" s="5" t="s">
        <v>98</v>
      </c>
      <c r="E357" s="7"/>
      <c r="F357" s="5" t="s">
        <v>18</v>
      </c>
      <c r="G357" s="5" t="s">
        <v>19</v>
      </c>
      <c r="H357" s="5" t="s">
        <v>20</v>
      </c>
      <c r="I357" s="5" t="s">
        <v>141</v>
      </c>
      <c r="J357" s="8" t="s">
        <v>80</v>
      </c>
      <c r="K357" s="5"/>
      <c r="L357" s="6" t="s">
        <v>32</v>
      </c>
      <c r="M357" s="10">
        <v>40788.489583333336</v>
      </c>
      <c r="N357" s="9" t="s">
        <v>192</v>
      </c>
      <c r="O357" s="10" t="s">
        <v>26</v>
      </c>
      <c r="P357" s="5" t="s">
        <v>193</v>
      </c>
      <c r="Q357" s="5" t="s">
        <v>147</v>
      </c>
    </row>
    <row r="358" spans="1:17">
      <c r="A358" s="59" t="str">
        <f t="shared" si="5"/>
        <v>40778.6319444444468640573</v>
      </c>
      <c r="B358" s="35">
        <v>468640573</v>
      </c>
      <c r="C358" s="36">
        <v>40778.631944444445</v>
      </c>
      <c r="D358" s="35" t="s">
        <v>704</v>
      </c>
      <c r="E358" s="37"/>
      <c r="F358" s="35" t="s">
        <v>282</v>
      </c>
      <c r="G358" s="35" t="s">
        <v>19</v>
      </c>
      <c r="H358" s="35" t="s">
        <v>20</v>
      </c>
      <c r="I358" s="35" t="s">
        <v>194</v>
      </c>
      <c r="J358" s="38" t="s">
        <v>283</v>
      </c>
      <c r="K358" s="35"/>
      <c r="L358" s="36" t="s">
        <v>32</v>
      </c>
      <c r="M358" s="36">
        <v>40778.631944444445</v>
      </c>
      <c r="N358" s="39"/>
      <c r="O358" s="40" t="s">
        <v>32</v>
      </c>
      <c r="P358" s="35" t="s">
        <v>1004</v>
      </c>
      <c r="Q358" s="35" t="s">
        <v>175</v>
      </c>
    </row>
    <row r="359" spans="1:17">
      <c r="A359" s="59" t="str">
        <f t="shared" si="5"/>
        <v>40778.6319444444468640573</v>
      </c>
      <c r="B359" s="35">
        <v>468640573</v>
      </c>
      <c r="C359" s="36">
        <v>40778.631944444445</v>
      </c>
      <c r="D359" s="35" t="s">
        <v>281</v>
      </c>
      <c r="E359" s="37"/>
      <c r="F359" s="35" t="s">
        <v>282</v>
      </c>
      <c r="G359" s="35" t="s">
        <v>19</v>
      </c>
      <c r="H359" s="35" t="s">
        <v>20</v>
      </c>
      <c r="I359" s="35" t="s">
        <v>194</v>
      </c>
      <c r="J359" s="38" t="s">
        <v>283</v>
      </c>
      <c r="K359" s="35"/>
      <c r="L359" s="36" t="s">
        <v>32</v>
      </c>
      <c r="M359" s="36">
        <v>40778.631944444445</v>
      </c>
      <c r="N359" s="39"/>
      <c r="O359" s="40" t="s">
        <v>32</v>
      </c>
      <c r="P359" s="35" t="s">
        <v>1005</v>
      </c>
      <c r="Q359" s="35" t="s">
        <v>28</v>
      </c>
    </row>
    <row r="360" spans="1:17" ht="34.5">
      <c r="A360" s="59" t="str">
        <f t="shared" si="5"/>
        <v>40781.6888888889468640573</v>
      </c>
      <c r="B360" s="53">
        <v>468640573</v>
      </c>
      <c r="C360" s="6">
        <v>40781.688888888886</v>
      </c>
      <c r="D360" s="5" t="s">
        <v>16</v>
      </c>
      <c r="E360" s="7" t="s">
        <v>171</v>
      </c>
      <c r="F360" s="5" t="s">
        <v>117</v>
      </c>
      <c r="G360" s="5" t="s">
        <v>35</v>
      </c>
      <c r="H360" s="5" t="s">
        <v>35</v>
      </c>
      <c r="I360" s="5" t="s">
        <v>194</v>
      </c>
      <c r="J360" s="8" t="s">
        <v>22</v>
      </c>
      <c r="K360" s="5" t="s">
        <v>43</v>
      </c>
      <c r="L360" s="6" t="s">
        <v>44</v>
      </c>
      <c r="M360" s="10">
        <v>40781.688888888886</v>
      </c>
      <c r="N360" s="9"/>
      <c r="O360" s="10" t="s">
        <v>26</v>
      </c>
      <c r="P360" s="5" t="s">
        <v>195</v>
      </c>
      <c r="Q360" s="5" t="s">
        <v>28</v>
      </c>
    </row>
    <row r="361" spans="1:17">
      <c r="A361" s="59" t="str">
        <f t="shared" si="5"/>
        <v>40780.6520833333468643137</v>
      </c>
      <c r="B361" s="23">
        <v>468643137</v>
      </c>
      <c r="C361" s="24">
        <v>40780.652083333334</v>
      </c>
      <c r="D361" s="23" t="s">
        <v>482</v>
      </c>
      <c r="E361" s="25"/>
      <c r="F361" s="23" t="s">
        <v>483</v>
      </c>
      <c r="G361" s="23" t="s">
        <v>35</v>
      </c>
      <c r="H361" s="23" t="s">
        <v>35</v>
      </c>
      <c r="I361" s="23" t="s">
        <v>106</v>
      </c>
      <c r="J361" s="26" t="s">
        <v>31</v>
      </c>
      <c r="K361" s="23"/>
      <c r="L361" s="24" t="s">
        <v>32</v>
      </c>
      <c r="M361" s="24">
        <v>40780.652083333334</v>
      </c>
      <c r="N361" s="27" t="s">
        <v>1006</v>
      </c>
      <c r="O361" s="28" t="s">
        <v>32</v>
      </c>
      <c r="P361" s="23" t="s">
        <v>1007</v>
      </c>
      <c r="Q361" s="23" t="s">
        <v>486</v>
      </c>
    </row>
    <row r="362" spans="1:17" ht="45.75">
      <c r="A362" s="59" t="str">
        <f t="shared" si="5"/>
        <v>40785.3819444444468643137</v>
      </c>
      <c r="B362" s="29">
        <v>468643137</v>
      </c>
      <c r="C362" s="30">
        <v>40785.381944444445</v>
      </c>
      <c r="D362" s="29" t="s">
        <v>1008</v>
      </c>
      <c r="E362" s="31"/>
      <c r="F362" s="29" t="s">
        <v>18</v>
      </c>
      <c r="G362" s="29" t="s">
        <v>19</v>
      </c>
      <c r="H362" s="29" t="s">
        <v>20</v>
      </c>
      <c r="I362" s="29" t="s">
        <v>106</v>
      </c>
      <c r="J362" s="32" t="s">
        <v>22</v>
      </c>
      <c r="K362" s="29" t="s">
        <v>43</v>
      </c>
      <c r="L362" s="30" t="s">
        <v>44</v>
      </c>
      <c r="M362" s="30">
        <v>40785.381944444445</v>
      </c>
      <c r="N362" s="33" t="s">
        <v>1009</v>
      </c>
      <c r="O362" s="34" t="s">
        <v>32</v>
      </c>
      <c r="P362" s="29" t="s">
        <v>1010</v>
      </c>
      <c r="Q362" s="29" t="s">
        <v>28</v>
      </c>
    </row>
    <row r="363" spans="1:17">
      <c r="A363" s="59" t="str">
        <f t="shared" si="5"/>
        <v>40780.6555555556468645073</v>
      </c>
      <c r="B363" s="17">
        <v>468645073</v>
      </c>
      <c r="C363" s="18">
        <v>40780.655555555553</v>
      </c>
      <c r="D363" s="17" t="s">
        <v>98</v>
      </c>
      <c r="E363" s="19"/>
      <c r="F363" s="17" t="s">
        <v>29</v>
      </c>
      <c r="G363" s="17" t="s">
        <v>19</v>
      </c>
      <c r="H363" s="17" t="s">
        <v>20</v>
      </c>
      <c r="I363" s="17" t="s">
        <v>1011</v>
      </c>
      <c r="J363" s="20" t="s">
        <v>22</v>
      </c>
      <c r="K363" s="17" t="s">
        <v>43</v>
      </c>
      <c r="L363" s="18" t="s">
        <v>44</v>
      </c>
      <c r="M363" s="18">
        <v>40780.655555555553</v>
      </c>
      <c r="N363" s="21" t="s">
        <v>1012</v>
      </c>
      <c r="O363" s="22" t="s">
        <v>32</v>
      </c>
      <c r="P363" s="17" t="s">
        <v>1013</v>
      </c>
      <c r="Q363" s="17" t="s">
        <v>28</v>
      </c>
    </row>
    <row r="364" spans="1:17">
      <c r="A364" s="59" t="str">
        <f t="shared" si="5"/>
        <v>40788.6048611111468645073</v>
      </c>
      <c r="B364" s="29">
        <v>468645073</v>
      </c>
      <c r="C364" s="30">
        <v>40788.604861111111</v>
      </c>
      <c r="D364" s="29" t="s">
        <v>98</v>
      </c>
      <c r="E364" s="31"/>
      <c r="F364" s="29" t="s">
        <v>18</v>
      </c>
      <c r="G364" s="29" t="s">
        <v>19</v>
      </c>
      <c r="H364" s="29" t="s">
        <v>20</v>
      </c>
      <c r="I364" s="29" t="s">
        <v>1011</v>
      </c>
      <c r="J364" s="32" t="s">
        <v>80</v>
      </c>
      <c r="K364" s="29"/>
      <c r="L364" s="30" t="s">
        <v>32</v>
      </c>
      <c r="M364" s="30">
        <v>40788.604861111111</v>
      </c>
      <c r="N364" s="33" t="s">
        <v>1014</v>
      </c>
      <c r="O364" s="34" t="s">
        <v>32</v>
      </c>
      <c r="P364" s="29" t="s">
        <v>1015</v>
      </c>
      <c r="Q364" s="29" t="s">
        <v>28</v>
      </c>
    </row>
    <row r="365" spans="1:17">
      <c r="A365" s="59" t="str">
        <f t="shared" si="5"/>
        <v>40777.6944444444468665910</v>
      </c>
      <c r="B365" s="17">
        <v>468665910</v>
      </c>
      <c r="C365" s="18">
        <v>40777.694444444445</v>
      </c>
      <c r="D365" s="17" t="s">
        <v>98</v>
      </c>
      <c r="E365" s="19"/>
      <c r="F365" s="17" t="s">
        <v>29</v>
      </c>
      <c r="G365" s="17" t="s">
        <v>24</v>
      </c>
      <c r="H365" s="17" t="s">
        <v>20</v>
      </c>
      <c r="I365" s="17" t="s">
        <v>92</v>
      </c>
      <c r="J365" s="20" t="s">
        <v>80</v>
      </c>
      <c r="K365" s="17"/>
      <c r="L365" s="18" t="s">
        <v>32</v>
      </c>
      <c r="M365" s="18">
        <v>40777.694444444445</v>
      </c>
      <c r="N365" s="21"/>
      <c r="O365" s="22" t="s">
        <v>32</v>
      </c>
      <c r="P365" s="17" t="s">
        <v>1016</v>
      </c>
      <c r="Q365" s="17" t="s">
        <v>101</v>
      </c>
    </row>
    <row r="366" spans="1:17">
      <c r="A366" s="59" t="str">
        <f t="shared" si="5"/>
        <v>40780.5173611111468665910</v>
      </c>
      <c r="B366" s="29">
        <v>468665910</v>
      </c>
      <c r="C366" s="30">
        <v>40780.517361111109</v>
      </c>
      <c r="D366" s="29" t="s">
        <v>98</v>
      </c>
      <c r="E366" s="31"/>
      <c r="F366" s="29" t="s">
        <v>341</v>
      </c>
      <c r="G366" s="29" t="s">
        <v>35</v>
      </c>
      <c r="H366" s="29" t="s">
        <v>35</v>
      </c>
      <c r="I366" s="29" t="s">
        <v>92</v>
      </c>
      <c r="J366" s="32" t="s">
        <v>22</v>
      </c>
      <c r="K366" s="29" t="s">
        <v>176</v>
      </c>
      <c r="L366" s="30" t="s">
        <v>44</v>
      </c>
      <c r="M366" s="30">
        <v>40780.517361111109</v>
      </c>
      <c r="N366" s="33" t="s">
        <v>1017</v>
      </c>
      <c r="O366" s="34" t="s">
        <v>32</v>
      </c>
      <c r="P366" s="29" t="s">
        <v>1018</v>
      </c>
      <c r="Q366" s="29" t="s">
        <v>101</v>
      </c>
    </row>
    <row r="367" spans="1:17" ht="45.75">
      <c r="A367" s="59" t="str">
        <f t="shared" si="5"/>
        <v>40780.5722222222468667961</v>
      </c>
      <c r="B367" s="23">
        <v>468667961</v>
      </c>
      <c r="C367" s="24">
        <v>40780.572222222225</v>
      </c>
      <c r="D367" s="23" t="s">
        <v>16</v>
      </c>
      <c r="E367" s="25"/>
      <c r="F367" s="23" t="s">
        <v>18</v>
      </c>
      <c r="G367" s="23" t="s">
        <v>19</v>
      </c>
      <c r="H367" s="23" t="s">
        <v>20</v>
      </c>
      <c r="I367" s="23" t="s">
        <v>851</v>
      </c>
      <c r="J367" s="26" t="s">
        <v>31</v>
      </c>
      <c r="K367" s="23"/>
      <c r="L367" s="24" t="s">
        <v>32</v>
      </c>
      <c r="M367" s="24">
        <v>40780.572222222225</v>
      </c>
      <c r="N367" s="27" t="s">
        <v>1019</v>
      </c>
      <c r="O367" s="28" t="s">
        <v>32</v>
      </c>
      <c r="P367" s="23" t="s">
        <v>1020</v>
      </c>
      <c r="Q367" s="23" t="s">
        <v>28</v>
      </c>
    </row>
    <row r="368" spans="1:17" ht="45.75">
      <c r="A368" s="59" t="str">
        <f t="shared" si="5"/>
        <v>40785.4722222222468667961</v>
      </c>
      <c r="B368" s="29">
        <v>468667961</v>
      </c>
      <c r="C368" s="30">
        <v>40785.472222222219</v>
      </c>
      <c r="D368" s="29" t="s">
        <v>16</v>
      </c>
      <c r="E368" s="31" t="s">
        <v>1021</v>
      </c>
      <c r="F368" s="29" t="s">
        <v>272</v>
      </c>
      <c r="G368" s="29" t="s">
        <v>19</v>
      </c>
      <c r="H368" s="29" t="s">
        <v>20</v>
      </c>
      <c r="I368" s="29" t="s">
        <v>851</v>
      </c>
      <c r="J368" s="32" t="s">
        <v>22</v>
      </c>
      <c r="K368" s="29" t="s">
        <v>307</v>
      </c>
      <c r="L368" s="30" t="s">
        <v>38</v>
      </c>
      <c r="M368" s="30">
        <v>40785.472222222219</v>
      </c>
      <c r="N368" s="33" t="s">
        <v>1022</v>
      </c>
      <c r="O368" s="34" t="s">
        <v>32</v>
      </c>
      <c r="P368" s="29" t="s">
        <v>1023</v>
      </c>
      <c r="Q368" s="29" t="s">
        <v>28</v>
      </c>
    </row>
    <row r="369" spans="1:17" ht="34.5">
      <c r="A369" s="59" t="str">
        <f t="shared" si="5"/>
        <v>40778.65468668156</v>
      </c>
      <c r="B369" s="17">
        <v>468668156</v>
      </c>
      <c r="C369" s="18">
        <v>40778.65</v>
      </c>
      <c r="D369" s="17" t="s">
        <v>16</v>
      </c>
      <c r="E369" s="19" t="s">
        <v>1024</v>
      </c>
      <c r="F369" s="17" t="s">
        <v>18</v>
      </c>
      <c r="G369" s="17" t="s">
        <v>19</v>
      </c>
      <c r="H369" s="17" t="s">
        <v>20</v>
      </c>
      <c r="I369" s="17" t="s">
        <v>92</v>
      </c>
      <c r="J369" s="20" t="s">
        <v>22</v>
      </c>
      <c r="K369" s="17" t="s">
        <v>74</v>
      </c>
      <c r="L369" s="18" t="s">
        <v>75</v>
      </c>
      <c r="M369" s="18">
        <v>40778.65</v>
      </c>
      <c r="N369" s="21" t="s">
        <v>1025</v>
      </c>
      <c r="O369" s="22" t="s">
        <v>32</v>
      </c>
      <c r="P369" s="17" t="s">
        <v>1026</v>
      </c>
      <c r="Q369" s="17" t="s">
        <v>28</v>
      </c>
    </row>
    <row r="370" spans="1:17" ht="34.5">
      <c r="A370" s="59" t="str">
        <f t="shared" si="5"/>
        <v>40780.4777777778468668156</v>
      </c>
      <c r="B370" s="29">
        <v>468668156</v>
      </c>
      <c r="C370" s="30">
        <v>40780.477777777778</v>
      </c>
      <c r="D370" s="29" t="s">
        <v>16</v>
      </c>
      <c r="E370" s="31" t="s">
        <v>1027</v>
      </c>
      <c r="F370" s="29" t="s">
        <v>18</v>
      </c>
      <c r="G370" s="29" t="s">
        <v>19</v>
      </c>
      <c r="H370" s="29" t="s">
        <v>20</v>
      </c>
      <c r="I370" s="29" t="s">
        <v>92</v>
      </c>
      <c r="J370" s="32" t="s">
        <v>80</v>
      </c>
      <c r="K370" s="29"/>
      <c r="L370" s="30" t="s">
        <v>32</v>
      </c>
      <c r="M370" s="30">
        <v>40780.477777777778</v>
      </c>
      <c r="N370" s="33" t="s">
        <v>1028</v>
      </c>
      <c r="O370" s="34" t="s">
        <v>32</v>
      </c>
      <c r="P370" s="29" t="s">
        <v>1029</v>
      </c>
      <c r="Q370" s="29" t="s">
        <v>28</v>
      </c>
    </row>
    <row r="371" spans="1:17" ht="23.25">
      <c r="A371" s="59" t="str">
        <f t="shared" si="5"/>
        <v>40778.5798611111468674044</v>
      </c>
      <c r="B371" s="23">
        <v>468674044</v>
      </c>
      <c r="C371" s="24">
        <v>40778.579861111109</v>
      </c>
      <c r="D371" s="23" t="s">
        <v>16</v>
      </c>
      <c r="E371" s="25" t="s">
        <v>17</v>
      </c>
      <c r="F371" s="23" t="s">
        <v>18</v>
      </c>
      <c r="G371" s="23" t="s">
        <v>35</v>
      </c>
      <c r="H371" s="23" t="s">
        <v>35</v>
      </c>
      <c r="I371" s="23" t="s">
        <v>92</v>
      </c>
      <c r="J371" s="26" t="s">
        <v>42</v>
      </c>
      <c r="K371" s="23" t="s">
        <v>113</v>
      </c>
      <c r="L371" s="24" t="s">
        <v>114</v>
      </c>
      <c r="M371" s="24">
        <v>40778.579861111109</v>
      </c>
      <c r="N371" s="27"/>
      <c r="O371" s="28" t="s">
        <v>32</v>
      </c>
      <c r="P371" s="23" t="s">
        <v>1030</v>
      </c>
      <c r="Q371" s="23" t="s">
        <v>28</v>
      </c>
    </row>
    <row r="372" spans="1:17" ht="45.75">
      <c r="A372" s="59" t="str">
        <f t="shared" si="5"/>
        <v>40784.6666666667468674044</v>
      </c>
      <c r="B372" s="29">
        <v>468674044</v>
      </c>
      <c r="C372" s="30">
        <v>40784.666666666664</v>
      </c>
      <c r="D372" s="29" t="s">
        <v>16</v>
      </c>
      <c r="E372" s="31" t="s">
        <v>1031</v>
      </c>
      <c r="F372" s="29" t="s">
        <v>18</v>
      </c>
      <c r="G372" s="29" t="s">
        <v>19</v>
      </c>
      <c r="H372" s="29" t="s">
        <v>20</v>
      </c>
      <c r="I372" s="29" t="s">
        <v>92</v>
      </c>
      <c r="J372" s="32" t="s">
        <v>80</v>
      </c>
      <c r="K372" s="29"/>
      <c r="L372" s="30" t="s">
        <v>32</v>
      </c>
      <c r="M372" s="30">
        <v>40784.666666666664</v>
      </c>
      <c r="N372" s="33" t="s">
        <v>1032</v>
      </c>
      <c r="O372" s="34" t="s">
        <v>32</v>
      </c>
      <c r="P372" s="29" t="s">
        <v>1033</v>
      </c>
      <c r="Q372" s="29" t="s">
        <v>28</v>
      </c>
    </row>
    <row r="373" spans="1:17" ht="45.75">
      <c r="A373" s="59" t="str">
        <f t="shared" si="5"/>
        <v>40777.3861111111468680459</v>
      </c>
      <c r="B373" s="23">
        <v>468680459</v>
      </c>
      <c r="C373" s="24">
        <v>40777.386111111111</v>
      </c>
      <c r="D373" s="23" t="s">
        <v>98</v>
      </c>
      <c r="E373" s="25"/>
      <c r="F373" s="23" t="s">
        <v>18</v>
      </c>
      <c r="G373" s="23" t="s">
        <v>19</v>
      </c>
      <c r="H373" s="23" t="s">
        <v>20</v>
      </c>
      <c r="I373" s="23" t="s">
        <v>400</v>
      </c>
      <c r="J373" s="26" t="s">
        <v>31</v>
      </c>
      <c r="K373" s="23"/>
      <c r="L373" s="24" t="s">
        <v>32</v>
      </c>
      <c r="M373" s="24">
        <v>40777.386111111111</v>
      </c>
      <c r="N373" s="27" t="s">
        <v>1034</v>
      </c>
      <c r="O373" s="28" t="s">
        <v>32</v>
      </c>
      <c r="P373" s="23" t="s">
        <v>1035</v>
      </c>
      <c r="Q373" s="23" t="s">
        <v>28</v>
      </c>
    </row>
    <row r="374" spans="1:17" ht="23.25">
      <c r="A374" s="59" t="str">
        <f t="shared" si="5"/>
        <v>40778.4513888889468680459</v>
      </c>
      <c r="B374" s="29">
        <v>468680459</v>
      </c>
      <c r="C374" s="30">
        <v>40778.451388888891</v>
      </c>
      <c r="D374" s="29" t="s">
        <v>98</v>
      </c>
      <c r="E374" s="31"/>
      <c r="F374" s="29" t="s">
        <v>18</v>
      </c>
      <c r="G374" s="29" t="s">
        <v>19</v>
      </c>
      <c r="H374" s="29" t="s">
        <v>20</v>
      </c>
      <c r="I374" s="29" t="s">
        <v>400</v>
      </c>
      <c r="J374" s="32" t="s">
        <v>22</v>
      </c>
      <c r="K374" s="29" t="s">
        <v>307</v>
      </c>
      <c r="L374" s="30" t="s">
        <v>38</v>
      </c>
      <c r="M374" s="30">
        <v>40778.451388888891</v>
      </c>
      <c r="N374" s="33" t="s">
        <v>1036</v>
      </c>
      <c r="O374" s="34" t="s">
        <v>32</v>
      </c>
      <c r="P374" s="29" t="s">
        <v>1037</v>
      </c>
      <c r="Q374" s="29" t="s">
        <v>28</v>
      </c>
    </row>
    <row r="375" spans="1:17">
      <c r="A375" s="59" t="str">
        <f t="shared" si="5"/>
        <v>40782.4201388889468680765</v>
      </c>
      <c r="B375" s="23">
        <v>468680765</v>
      </c>
      <c r="C375" s="24">
        <v>40782.420138888891</v>
      </c>
      <c r="D375" s="23" t="s">
        <v>16</v>
      </c>
      <c r="E375" s="25"/>
      <c r="F375" s="23" t="s">
        <v>40</v>
      </c>
      <c r="G375" s="23" t="s">
        <v>35</v>
      </c>
      <c r="H375" s="23" t="s">
        <v>35</v>
      </c>
      <c r="I375" s="23" t="s">
        <v>268</v>
      </c>
      <c r="J375" s="26" t="s">
        <v>31</v>
      </c>
      <c r="K375" s="23" t="s">
        <v>440</v>
      </c>
      <c r="L375" s="24" t="s">
        <v>44</v>
      </c>
      <c r="M375" s="24">
        <v>40782.420138888891</v>
      </c>
      <c r="N375" s="27"/>
      <c r="O375" s="28" t="s">
        <v>32</v>
      </c>
      <c r="P375" s="23" t="s">
        <v>1038</v>
      </c>
      <c r="Q375" s="23" t="s">
        <v>28</v>
      </c>
    </row>
    <row r="376" spans="1:17">
      <c r="A376" s="59" t="str">
        <f t="shared" si="5"/>
        <v>40784.4805555556468680765</v>
      </c>
      <c r="B376" s="29">
        <v>468680765</v>
      </c>
      <c r="C376" s="30">
        <v>40784.480555555558</v>
      </c>
      <c r="D376" s="29" t="s">
        <v>16</v>
      </c>
      <c r="E376" s="31"/>
      <c r="F376" s="29" t="s">
        <v>40</v>
      </c>
      <c r="G376" s="29" t="s">
        <v>19</v>
      </c>
      <c r="H376" s="29" t="s">
        <v>20</v>
      </c>
      <c r="I376" s="29" t="s">
        <v>268</v>
      </c>
      <c r="J376" s="32" t="s">
        <v>22</v>
      </c>
      <c r="K376" s="29" t="s">
        <v>43</v>
      </c>
      <c r="L376" s="30" t="s">
        <v>44</v>
      </c>
      <c r="M376" s="30">
        <v>40784.480555555558</v>
      </c>
      <c r="N376" s="33" t="s">
        <v>1039</v>
      </c>
      <c r="O376" s="34" t="s">
        <v>32</v>
      </c>
      <c r="P376" s="29" t="s">
        <v>1040</v>
      </c>
      <c r="Q376" s="29" t="s">
        <v>28</v>
      </c>
    </row>
    <row r="377" spans="1:17">
      <c r="A377" s="59" t="str">
        <f t="shared" si="5"/>
        <v>40777.4111111111468680793</v>
      </c>
      <c r="B377" s="23">
        <v>468680793</v>
      </c>
      <c r="C377" s="24">
        <v>40777.411111111112</v>
      </c>
      <c r="D377" s="23" t="s">
        <v>16</v>
      </c>
      <c r="E377" s="25"/>
      <c r="F377" s="23" t="s">
        <v>29</v>
      </c>
      <c r="G377" s="23" t="s">
        <v>35</v>
      </c>
      <c r="H377" s="23" t="s">
        <v>35</v>
      </c>
      <c r="I377" s="23" t="s">
        <v>400</v>
      </c>
      <c r="J377" s="26" t="s">
        <v>31</v>
      </c>
      <c r="K377" s="23" t="s">
        <v>37</v>
      </c>
      <c r="L377" s="24" t="s">
        <v>38</v>
      </c>
      <c r="M377" s="24">
        <v>40777.411111111112</v>
      </c>
      <c r="N377" s="27"/>
      <c r="O377" s="28" t="s">
        <v>32</v>
      </c>
      <c r="P377" s="23" t="s">
        <v>1041</v>
      </c>
      <c r="Q377" s="23" t="s">
        <v>175</v>
      </c>
    </row>
    <row r="378" spans="1:17" ht="34.5">
      <c r="A378" s="59" t="str">
        <f t="shared" si="5"/>
        <v>40778.5625468680793</v>
      </c>
      <c r="B378" s="29">
        <v>468680793</v>
      </c>
      <c r="C378" s="30">
        <v>40778.5625</v>
      </c>
      <c r="D378" s="29" t="s">
        <v>16</v>
      </c>
      <c r="E378" s="31" t="s">
        <v>1042</v>
      </c>
      <c r="F378" s="29" t="s">
        <v>29</v>
      </c>
      <c r="G378" s="29" t="s">
        <v>19</v>
      </c>
      <c r="H378" s="29" t="s">
        <v>20</v>
      </c>
      <c r="I378" s="29" t="s">
        <v>400</v>
      </c>
      <c r="J378" s="32" t="s">
        <v>22</v>
      </c>
      <c r="K378" s="29" t="s">
        <v>307</v>
      </c>
      <c r="L378" s="30" t="s">
        <v>38</v>
      </c>
      <c r="M378" s="30">
        <v>40778.5625</v>
      </c>
      <c r="N378" s="33" t="s">
        <v>1043</v>
      </c>
      <c r="O378" s="34" t="s">
        <v>32</v>
      </c>
      <c r="P378" s="29" t="s">
        <v>1044</v>
      </c>
      <c r="Q378" s="29" t="s">
        <v>175</v>
      </c>
    </row>
    <row r="379" spans="1:17" ht="23.25">
      <c r="A379" s="59" t="str">
        <f t="shared" si="5"/>
        <v>40781.4152777778468680951</v>
      </c>
      <c r="B379" s="23">
        <v>468680951</v>
      </c>
      <c r="C379" s="24">
        <v>40781.415277777778</v>
      </c>
      <c r="D379" s="23" t="s">
        <v>98</v>
      </c>
      <c r="E379" s="25"/>
      <c r="F379" s="23" t="s">
        <v>117</v>
      </c>
      <c r="G379" s="23" t="s">
        <v>35</v>
      </c>
      <c r="H379" s="23" t="s">
        <v>35</v>
      </c>
      <c r="I379" s="23" t="s">
        <v>21</v>
      </c>
      <c r="J379" s="26" t="s">
        <v>518</v>
      </c>
      <c r="K379" s="23" t="s">
        <v>721</v>
      </c>
      <c r="L379" s="24" t="s">
        <v>223</v>
      </c>
      <c r="M379" s="24">
        <v>40781.415277777778</v>
      </c>
      <c r="N379" s="27" t="s">
        <v>1045</v>
      </c>
      <c r="O379" s="28" t="s">
        <v>32</v>
      </c>
      <c r="P379" s="23" t="s">
        <v>1046</v>
      </c>
      <c r="Q379" s="23" t="s">
        <v>147</v>
      </c>
    </row>
    <row r="380" spans="1:17">
      <c r="A380" s="59" t="str">
        <f t="shared" si="5"/>
        <v>40793.3840277778468680951</v>
      </c>
      <c r="B380" s="29">
        <v>468680951</v>
      </c>
      <c r="C380" s="30">
        <v>40793.384027777778</v>
      </c>
      <c r="D380" s="29" t="s">
        <v>98</v>
      </c>
      <c r="E380" s="31"/>
      <c r="F380" s="29" t="s">
        <v>29</v>
      </c>
      <c r="G380" s="29" t="s">
        <v>19</v>
      </c>
      <c r="H380" s="29" t="s">
        <v>20</v>
      </c>
      <c r="I380" s="29" t="s">
        <v>21</v>
      </c>
      <c r="J380" s="32" t="s">
        <v>22</v>
      </c>
      <c r="K380" s="29" t="s">
        <v>43</v>
      </c>
      <c r="L380" s="30" t="s">
        <v>44</v>
      </c>
      <c r="M380" s="30">
        <v>40793.384027777778</v>
      </c>
      <c r="N380" s="33" t="s">
        <v>1047</v>
      </c>
      <c r="O380" s="34" t="s">
        <v>32</v>
      </c>
      <c r="P380" s="29" t="s">
        <v>1048</v>
      </c>
      <c r="Q380" s="29" t="s">
        <v>147</v>
      </c>
    </row>
    <row r="381" spans="1:17">
      <c r="A381" s="59" t="str">
        <f t="shared" si="5"/>
        <v>40777.5680555556468689205</v>
      </c>
      <c r="B381" s="35">
        <v>468689205</v>
      </c>
      <c r="C381" s="36">
        <v>40777.568055555559</v>
      </c>
      <c r="D381" s="35" t="s">
        <v>281</v>
      </c>
      <c r="E381" s="37"/>
      <c r="F381" s="35" t="s">
        <v>282</v>
      </c>
      <c r="G381" s="35" t="s">
        <v>19</v>
      </c>
      <c r="H381" s="35" t="s">
        <v>20</v>
      </c>
      <c r="I381" s="35" t="s">
        <v>84</v>
      </c>
      <c r="J381" s="38" t="s">
        <v>283</v>
      </c>
      <c r="K381" s="35"/>
      <c r="L381" s="36" t="s">
        <v>32</v>
      </c>
      <c r="M381" s="36">
        <v>40777.568055555559</v>
      </c>
      <c r="N381" s="39" t="s">
        <v>612</v>
      </c>
      <c r="O381" s="40" t="s">
        <v>32</v>
      </c>
      <c r="P381" s="35" t="s">
        <v>1049</v>
      </c>
      <c r="Q381" s="35" t="s">
        <v>903</v>
      </c>
    </row>
    <row r="382" spans="1:17">
      <c r="A382" s="59" t="str">
        <f t="shared" si="5"/>
        <v>40791.3979166667468689205</v>
      </c>
      <c r="B382" s="53">
        <v>468689205</v>
      </c>
      <c r="C382" s="6">
        <v>40791.397916666669</v>
      </c>
      <c r="D382" s="5" t="s">
        <v>98</v>
      </c>
      <c r="E382" s="7"/>
      <c r="F382" s="5" t="s">
        <v>29</v>
      </c>
      <c r="G382" s="5" t="s">
        <v>19</v>
      </c>
      <c r="H382" s="5" t="s">
        <v>20</v>
      </c>
      <c r="I382" s="5" t="s">
        <v>84</v>
      </c>
      <c r="J382" s="8" t="s">
        <v>22</v>
      </c>
      <c r="K382" s="5" t="s">
        <v>23</v>
      </c>
      <c r="L382" s="6" t="s">
        <v>24</v>
      </c>
      <c r="M382" s="10">
        <v>40791.397916666669</v>
      </c>
      <c r="N382" s="9" t="s">
        <v>196</v>
      </c>
      <c r="O382" s="10" t="s">
        <v>26</v>
      </c>
      <c r="P382" s="5" t="s">
        <v>197</v>
      </c>
      <c r="Q382" s="5" t="s">
        <v>101</v>
      </c>
    </row>
    <row r="383" spans="1:17">
      <c r="A383" s="59" t="str">
        <f t="shared" si="5"/>
        <v>40780.3979166667468689860</v>
      </c>
      <c r="B383" s="35">
        <v>468689860</v>
      </c>
      <c r="C383" s="36">
        <v>40780.397916666669</v>
      </c>
      <c r="D383" s="35" t="s">
        <v>281</v>
      </c>
      <c r="E383" s="37"/>
      <c r="F383" s="35" t="s">
        <v>282</v>
      </c>
      <c r="G383" s="35" t="s">
        <v>19</v>
      </c>
      <c r="H383" s="35" t="s">
        <v>20</v>
      </c>
      <c r="I383" s="35" t="s">
        <v>41</v>
      </c>
      <c r="J383" s="38" t="s">
        <v>283</v>
      </c>
      <c r="K383" s="35"/>
      <c r="L383" s="36" t="s">
        <v>32</v>
      </c>
      <c r="M383" s="36">
        <v>40780.397916666669</v>
      </c>
      <c r="N383" s="39" t="s">
        <v>1050</v>
      </c>
      <c r="O383" s="40" t="s">
        <v>32</v>
      </c>
      <c r="P383" s="35" t="s">
        <v>1051</v>
      </c>
      <c r="Q383" s="35" t="s">
        <v>295</v>
      </c>
    </row>
    <row r="384" spans="1:17" ht="45.75">
      <c r="A384" s="59" t="str">
        <f t="shared" si="5"/>
        <v>40794.625468689860</v>
      </c>
      <c r="B384" s="53">
        <v>468689860</v>
      </c>
      <c r="C384" s="6">
        <v>40794.625</v>
      </c>
      <c r="D384" s="5" t="s">
        <v>16</v>
      </c>
      <c r="E384" s="7" t="s">
        <v>198</v>
      </c>
      <c r="F384" s="5" t="s">
        <v>40</v>
      </c>
      <c r="G384" s="5" t="s">
        <v>35</v>
      </c>
      <c r="H384" s="5" t="s">
        <v>35</v>
      </c>
      <c r="I384" s="5" t="s">
        <v>41</v>
      </c>
      <c r="J384" s="8" t="s">
        <v>22</v>
      </c>
      <c r="K384" s="5" t="s">
        <v>43</v>
      </c>
      <c r="L384" s="6" t="s">
        <v>44</v>
      </c>
      <c r="M384" s="10">
        <v>40794.625</v>
      </c>
      <c r="N384" s="9" t="s">
        <v>199</v>
      </c>
      <c r="O384" s="10" t="s">
        <v>26</v>
      </c>
      <c r="P384" s="5" t="s">
        <v>200</v>
      </c>
      <c r="Q384" s="5" t="s">
        <v>28</v>
      </c>
    </row>
    <row r="385" spans="1:17">
      <c r="A385" s="59" t="str">
        <f t="shared" si="5"/>
        <v>40780.3645833333468730562</v>
      </c>
      <c r="B385" s="41">
        <v>468730562</v>
      </c>
      <c r="C385" s="42">
        <v>40780.364583333336</v>
      </c>
      <c r="D385" s="41" t="s">
        <v>281</v>
      </c>
      <c r="E385" s="43"/>
      <c r="F385" s="41" t="s">
        <v>282</v>
      </c>
      <c r="G385" s="41" t="s">
        <v>19</v>
      </c>
      <c r="H385" s="41" t="s">
        <v>20</v>
      </c>
      <c r="I385" s="41" t="s">
        <v>201</v>
      </c>
      <c r="J385" s="44" t="s">
        <v>283</v>
      </c>
      <c r="K385" s="41"/>
      <c r="L385" s="42" t="s">
        <v>32</v>
      </c>
      <c r="M385" s="42">
        <v>40780.364583333336</v>
      </c>
      <c r="N385" s="45" t="s">
        <v>1052</v>
      </c>
      <c r="O385" s="46" t="s">
        <v>32</v>
      </c>
      <c r="P385" s="41" t="s">
        <v>1053</v>
      </c>
      <c r="Q385" s="41" t="s">
        <v>175</v>
      </c>
    </row>
    <row r="386" spans="1:17">
      <c r="A386" s="59" t="str">
        <f t="shared" si="5"/>
        <v>40781.58125468730562</v>
      </c>
      <c r="B386" s="53">
        <v>468730562</v>
      </c>
      <c r="C386" s="6">
        <v>40781.581250000003</v>
      </c>
      <c r="D386" s="5" t="s">
        <v>98</v>
      </c>
      <c r="E386" s="7"/>
      <c r="F386" s="5" t="s">
        <v>29</v>
      </c>
      <c r="G386" s="5" t="s">
        <v>19</v>
      </c>
      <c r="H386" s="5" t="s">
        <v>20</v>
      </c>
      <c r="I386" s="5" t="s">
        <v>201</v>
      </c>
      <c r="J386" s="8" t="s">
        <v>22</v>
      </c>
      <c r="K386" s="5" t="s">
        <v>23</v>
      </c>
      <c r="L386" s="6" t="s">
        <v>24</v>
      </c>
      <c r="M386" s="10">
        <v>40781.581250000003</v>
      </c>
      <c r="N386" s="9" t="s">
        <v>202</v>
      </c>
      <c r="O386" s="10" t="s">
        <v>26</v>
      </c>
      <c r="P386" s="5" t="s">
        <v>203</v>
      </c>
      <c r="Q386" s="5" t="s">
        <v>101</v>
      </c>
    </row>
    <row r="387" spans="1:17">
      <c r="A387" s="59" t="str">
        <f t="shared" ref="A387:A450" si="6">M387&amp;B387</f>
        <v>40787.6347222222468730562</v>
      </c>
      <c r="B387" s="35">
        <v>468730562</v>
      </c>
      <c r="C387" s="36">
        <v>40787.634722222225</v>
      </c>
      <c r="D387" s="35" t="s">
        <v>450</v>
      </c>
      <c r="E387" s="37"/>
      <c r="F387" s="35" t="s">
        <v>282</v>
      </c>
      <c r="G387" s="35" t="s">
        <v>19</v>
      </c>
      <c r="H387" s="35" t="s">
        <v>20</v>
      </c>
      <c r="I387" s="35" t="s">
        <v>201</v>
      </c>
      <c r="J387" s="38" t="s">
        <v>283</v>
      </c>
      <c r="K387" s="35"/>
      <c r="L387" s="36" t="s">
        <v>32</v>
      </c>
      <c r="M387" s="36">
        <v>40787.634722222225</v>
      </c>
      <c r="N387" s="39" t="s">
        <v>1054</v>
      </c>
      <c r="O387" s="40" t="s">
        <v>32</v>
      </c>
      <c r="P387" s="35" t="s">
        <v>1055</v>
      </c>
      <c r="Q387" s="35" t="s">
        <v>175</v>
      </c>
    </row>
    <row r="388" spans="1:17" ht="45.75">
      <c r="A388" s="59" t="str">
        <f t="shared" si="6"/>
        <v>40777.3986111111468731596</v>
      </c>
      <c r="B388" s="23">
        <v>468731596</v>
      </c>
      <c r="C388" s="24">
        <v>40777.398611111108</v>
      </c>
      <c r="D388" s="23" t="s">
        <v>16</v>
      </c>
      <c r="E388" s="25"/>
      <c r="F388" s="23" t="s">
        <v>40</v>
      </c>
      <c r="G388" s="23" t="s">
        <v>19</v>
      </c>
      <c r="H388" s="23" t="s">
        <v>20</v>
      </c>
      <c r="I388" s="23" t="s">
        <v>118</v>
      </c>
      <c r="J388" s="26" t="s">
        <v>31</v>
      </c>
      <c r="K388" s="23"/>
      <c r="L388" s="24" t="s">
        <v>32</v>
      </c>
      <c r="M388" s="24">
        <v>40777.398611111108</v>
      </c>
      <c r="N388" s="27" t="s">
        <v>1056</v>
      </c>
      <c r="O388" s="28" t="s">
        <v>32</v>
      </c>
      <c r="P388" s="23" t="s">
        <v>1057</v>
      </c>
      <c r="Q388" s="23" t="s">
        <v>28</v>
      </c>
    </row>
    <row r="389" spans="1:17" ht="23.25">
      <c r="A389" s="59" t="str">
        <f t="shared" si="6"/>
        <v>40792.3534722222468731596</v>
      </c>
      <c r="B389" s="29">
        <v>468731596</v>
      </c>
      <c r="C389" s="30">
        <v>40792.353472222225</v>
      </c>
      <c r="D389" s="29" t="s">
        <v>16</v>
      </c>
      <c r="E389" s="31" t="s">
        <v>1058</v>
      </c>
      <c r="F389" s="29" t="s">
        <v>40</v>
      </c>
      <c r="G389" s="29" t="s">
        <v>19</v>
      </c>
      <c r="H389" s="29" t="s">
        <v>20</v>
      </c>
      <c r="I389" s="29" t="s">
        <v>118</v>
      </c>
      <c r="J389" s="32" t="s">
        <v>22</v>
      </c>
      <c r="K389" s="29" t="s">
        <v>179</v>
      </c>
      <c r="L389" s="30" t="s">
        <v>67</v>
      </c>
      <c r="M389" s="30">
        <v>40792.353472222225</v>
      </c>
      <c r="N389" s="33" t="s">
        <v>1059</v>
      </c>
      <c r="O389" s="34" t="s">
        <v>32</v>
      </c>
      <c r="P389" s="29" t="s">
        <v>1060</v>
      </c>
      <c r="Q389" s="29" t="s">
        <v>28</v>
      </c>
    </row>
    <row r="390" spans="1:17" ht="34.5">
      <c r="A390" s="59" t="str">
        <f t="shared" si="6"/>
        <v>40794.43125468731596</v>
      </c>
      <c r="B390" s="29">
        <v>468731596</v>
      </c>
      <c r="C390" s="30">
        <v>40794.431250000001</v>
      </c>
      <c r="D390" s="29" t="s">
        <v>16</v>
      </c>
      <c r="E390" s="31" t="s">
        <v>1061</v>
      </c>
      <c r="F390" s="29" t="s">
        <v>95</v>
      </c>
      <c r="G390" s="29" t="s">
        <v>19</v>
      </c>
      <c r="H390" s="29" t="s">
        <v>20</v>
      </c>
      <c r="I390" s="29" t="s">
        <v>118</v>
      </c>
      <c r="J390" s="32" t="s">
        <v>22</v>
      </c>
      <c r="K390" s="29" t="s">
        <v>43</v>
      </c>
      <c r="L390" s="30" t="s">
        <v>44</v>
      </c>
      <c r="M390" s="30">
        <v>40794.431250000001</v>
      </c>
      <c r="N390" s="33" t="s">
        <v>849</v>
      </c>
      <c r="O390" s="34" t="s">
        <v>32</v>
      </c>
      <c r="P390" s="29" t="s">
        <v>1062</v>
      </c>
      <c r="Q390" s="29" t="s">
        <v>28</v>
      </c>
    </row>
    <row r="391" spans="1:17">
      <c r="A391" s="59" t="str">
        <f t="shared" si="6"/>
        <v>40780.3958333333468732676</v>
      </c>
      <c r="B391" s="35">
        <v>468732676</v>
      </c>
      <c r="C391" s="36">
        <v>40780.395833333336</v>
      </c>
      <c r="D391" s="35" t="s">
        <v>281</v>
      </c>
      <c r="E391" s="37"/>
      <c r="F391" s="35" t="s">
        <v>510</v>
      </c>
      <c r="G391" s="35" t="s">
        <v>35</v>
      </c>
      <c r="H391" s="35" t="s">
        <v>35</v>
      </c>
      <c r="I391" s="35" t="s">
        <v>73</v>
      </c>
      <c r="J391" s="38" t="s">
        <v>283</v>
      </c>
      <c r="K391" s="35"/>
      <c r="L391" s="36" t="s">
        <v>32</v>
      </c>
      <c r="M391" s="36">
        <v>40780.395833333336</v>
      </c>
      <c r="N391" s="39" t="s">
        <v>360</v>
      </c>
      <c r="O391" s="40" t="s">
        <v>32</v>
      </c>
      <c r="P391" s="35" t="s">
        <v>1063</v>
      </c>
      <c r="Q391" s="35" t="s">
        <v>175</v>
      </c>
    </row>
    <row r="392" spans="1:17" ht="45.75">
      <c r="A392" s="59" t="str">
        <f t="shared" si="6"/>
        <v>40786.3625468732676</v>
      </c>
      <c r="B392" s="54">
        <v>468732676</v>
      </c>
      <c r="C392" s="12">
        <v>40786.362500000003</v>
      </c>
      <c r="D392" s="11" t="s">
        <v>16</v>
      </c>
      <c r="E392" s="13"/>
      <c r="F392" s="11" t="s">
        <v>18</v>
      </c>
      <c r="G392" s="11" t="s">
        <v>19</v>
      </c>
      <c r="H392" s="11" t="s">
        <v>20</v>
      </c>
      <c r="I392" s="11" t="s">
        <v>73</v>
      </c>
      <c r="J392" s="14" t="s">
        <v>31</v>
      </c>
      <c r="K392" s="11"/>
      <c r="L392" s="12" t="s">
        <v>32</v>
      </c>
      <c r="M392" s="16">
        <v>40786.362500000003</v>
      </c>
      <c r="N392" s="15" t="s">
        <v>204</v>
      </c>
      <c r="O392" s="16" t="s">
        <v>26</v>
      </c>
      <c r="P392" s="11" t="s">
        <v>205</v>
      </c>
      <c r="Q392" s="11" t="s">
        <v>175</v>
      </c>
    </row>
    <row r="393" spans="1:17">
      <c r="A393" s="59" t="str">
        <f t="shared" si="6"/>
        <v>40791.5305555556468732676</v>
      </c>
      <c r="B393" s="35">
        <v>468732676</v>
      </c>
      <c r="C393" s="36">
        <v>40791.530555555553</v>
      </c>
      <c r="D393" s="35" t="s">
        <v>281</v>
      </c>
      <c r="E393" s="37"/>
      <c r="F393" s="35" t="s">
        <v>282</v>
      </c>
      <c r="G393" s="35" t="s">
        <v>35</v>
      </c>
      <c r="H393" s="35" t="s">
        <v>35</v>
      </c>
      <c r="I393" s="35" t="s">
        <v>73</v>
      </c>
      <c r="J393" s="38" t="s">
        <v>283</v>
      </c>
      <c r="K393" s="35"/>
      <c r="L393" s="36" t="s">
        <v>32</v>
      </c>
      <c r="M393" s="36">
        <v>40791.530555555553</v>
      </c>
      <c r="N393" s="39" t="s">
        <v>1064</v>
      </c>
      <c r="O393" s="40" t="s">
        <v>32</v>
      </c>
      <c r="P393" s="35" t="s">
        <v>1065</v>
      </c>
      <c r="Q393" s="35" t="s">
        <v>28</v>
      </c>
    </row>
    <row r="394" spans="1:17">
      <c r="A394" s="59" t="str">
        <f t="shared" si="6"/>
        <v>40780.4791666667468735117</v>
      </c>
      <c r="B394" s="17">
        <v>468735117</v>
      </c>
      <c r="C394" s="18">
        <v>40780.479166666664</v>
      </c>
      <c r="D394" s="17" t="s">
        <v>98</v>
      </c>
      <c r="E394" s="19"/>
      <c r="F394" s="17" t="s">
        <v>117</v>
      </c>
      <c r="G394" s="17" t="s">
        <v>35</v>
      </c>
      <c r="H394" s="17" t="s">
        <v>35</v>
      </c>
      <c r="I394" s="17" t="s">
        <v>102</v>
      </c>
      <c r="J394" s="20" t="s">
        <v>80</v>
      </c>
      <c r="K394" s="17"/>
      <c r="L394" s="18" t="s">
        <v>32</v>
      </c>
      <c r="M394" s="18">
        <v>40780.479166666664</v>
      </c>
      <c r="N394" s="21" t="s">
        <v>1066</v>
      </c>
      <c r="O394" s="22" t="s">
        <v>32</v>
      </c>
      <c r="P394" s="17" t="s">
        <v>1067</v>
      </c>
      <c r="Q394" s="17" t="s">
        <v>101</v>
      </c>
    </row>
    <row r="395" spans="1:17">
      <c r="A395" s="59" t="str">
        <f t="shared" si="6"/>
        <v>40788.7486111111468735117</v>
      </c>
      <c r="B395" s="29">
        <v>468735117</v>
      </c>
      <c r="C395" s="30">
        <v>40788.748611111114</v>
      </c>
      <c r="D395" s="29" t="s">
        <v>98</v>
      </c>
      <c r="E395" s="31"/>
      <c r="F395" s="29" t="s">
        <v>341</v>
      </c>
      <c r="G395" s="29" t="s">
        <v>19</v>
      </c>
      <c r="H395" s="29" t="s">
        <v>20</v>
      </c>
      <c r="I395" s="29" t="s">
        <v>102</v>
      </c>
      <c r="J395" s="32" t="s">
        <v>80</v>
      </c>
      <c r="K395" s="29"/>
      <c r="L395" s="30" t="s">
        <v>32</v>
      </c>
      <c r="M395" s="30">
        <v>40788.748611111114</v>
      </c>
      <c r="N395" s="33" t="s">
        <v>1068</v>
      </c>
      <c r="O395" s="34" t="s">
        <v>32</v>
      </c>
      <c r="P395" s="29" t="s">
        <v>1069</v>
      </c>
      <c r="Q395" s="29" t="s">
        <v>101</v>
      </c>
    </row>
    <row r="396" spans="1:17" ht="23.25">
      <c r="A396" s="59" t="str">
        <f t="shared" si="6"/>
        <v>40779.3993055556468739198</v>
      </c>
      <c r="B396" s="35">
        <v>468739198</v>
      </c>
      <c r="C396" s="36">
        <v>40779.399305555555</v>
      </c>
      <c r="D396" s="35"/>
      <c r="E396" s="37"/>
      <c r="F396" s="35" t="s">
        <v>301</v>
      </c>
      <c r="G396" s="35" t="s">
        <v>19</v>
      </c>
      <c r="H396" s="35" t="s">
        <v>20</v>
      </c>
      <c r="I396" s="35" t="s">
        <v>51</v>
      </c>
      <c r="J396" s="38" t="s">
        <v>283</v>
      </c>
      <c r="K396" s="35"/>
      <c r="L396" s="36" t="s">
        <v>32</v>
      </c>
      <c r="M396" s="36">
        <v>40779.399305555555</v>
      </c>
      <c r="N396" s="39" t="s">
        <v>1070</v>
      </c>
      <c r="O396" s="40" t="s">
        <v>32</v>
      </c>
      <c r="P396" s="35" t="s">
        <v>1071</v>
      </c>
      <c r="Q396" s="35" t="s">
        <v>28</v>
      </c>
    </row>
    <row r="397" spans="1:17">
      <c r="A397" s="59" t="str">
        <f t="shared" si="6"/>
        <v>40779.4513888889468739198</v>
      </c>
      <c r="B397" s="35">
        <v>468739198</v>
      </c>
      <c r="C397" s="36">
        <v>40779.451388888891</v>
      </c>
      <c r="D397" s="35"/>
      <c r="E397" s="37"/>
      <c r="F397" s="35" t="s">
        <v>690</v>
      </c>
      <c r="G397" s="35" t="s">
        <v>24</v>
      </c>
      <c r="H397" s="35" t="s">
        <v>20</v>
      </c>
      <c r="I397" s="35" t="s">
        <v>51</v>
      </c>
      <c r="J397" s="38" t="s">
        <v>283</v>
      </c>
      <c r="K397" s="35"/>
      <c r="L397" s="36" t="s">
        <v>32</v>
      </c>
      <c r="M397" s="36">
        <v>40779.451388888891</v>
      </c>
      <c r="N397" s="39"/>
      <c r="O397" s="40" t="s">
        <v>32</v>
      </c>
      <c r="P397" s="35" t="s">
        <v>1072</v>
      </c>
      <c r="Q397" s="35" t="s">
        <v>28</v>
      </c>
    </row>
    <row r="398" spans="1:17">
      <c r="A398" s="59" t="str">
        <f t="shared" si="6"/>
        <v>40787.6666666667468739198</v>
      </c>
      <c r="B398" s="35">
        <v>468739198</v>
      </c>
      <c r="C398" s="36">
        <v>40787.666666666664</v>
      </c>
      <c r="D398" s="35" t="s">
        <v>281</v>
      </c>
      <c r="E398" s="37"/>
      <c r="F398" s="35" t="s">
        <v>282</v>
      </c>
      <c r="G398" s="35" t="s">
        <v>24</v>
      </c>
      <c r="H398" s="35" t="s">
        <v>20</v>
      </c>
      <c r="I398" s="35" t="s">
        <v>51</v>
      </c>
      <c r="J398" s="38" t="s">
        <v>283</v>
      </c>
      <c r="K398" s="35"/>
      <c r="L398" s="36" t="s">
        <v>32</v>
      </c>
      <c r="M398" s="36">
        <v>40787.666666666664</v>
      </c>
      <c r="N398" s="39" t="s">
        <v>381</v>
      </c>
      <c r="O398" s="40" t="s">
        <v>32</v>
      </c>
      <c r="P398" s="35" t="s">
        <v>1073</v>
      </c>
      <c r="Q398" s="35" t="s">
        <v>903</v>
      </c>
    </row>
    <row r="399" spans="1:17" ht="23.25">
      <c r="A399" s="59" t="str">
        <f t="shared" si="6"/>
        <v>40793.375468739198</v>
      </c>
      <c r="B399" s="5">
        <v>468739198</v>
      </c>
      <c r="C399" s="6">
        <v>40793.375</v>
      </c>
      <c r="D399" s="5" t="s">
        <v>98</v>
      </c>
      <c r="E399" s="7"/>
      <c r="F399" s="5" t="s">
        <v>29</v>
      </c>
      <c r="G399" s="5" t="s">
        <v>24</v>
      </c>
      <c r="H399" s="5" t="s">
        <v>20</v>
      </c>
      <c r="I399" s="5" t="s">
        <v>51</v>
      </c>
      <c r="J399" s="8" t="s">
        <v>22</v>
      </c>
      <c r="K399" s="5" t="s">
        <v>23</v>
      </c>
      <c r="L399" s="6" t="s">
        <v>24</v>
      </c>
      <c r="M399" s="6">
        <v>40793.375</v>
      </c>
      <c r="N399" s="9" t="s">
        <v>1074</v>
      </c>
      <c r="O399" s="10" t="s">
        <v>32</v>
      </c>
      <c r="P399" s="5" t="s">
        <v>1075</v>
      </c>
      <c r="Q399" s="5" t="s">
        <v>101</v>
      </c>
    </row>
    <row r="400" spans="1:17">
      <c r="A400" s="59" t="str">
        <f t="shared" si="6"/>
        <v>40794.6965277778468739198</v>
      </c>
      <c r="B400" s="29">
        <v>468739198</v>
      </c>
      <c r="C400" s="30">
        <v>40794.696527777778</v>
      </c>
      <c r="D400" s="29" t="s">
        <v>98</v>
      </c>
      <c r="E400" s="31"/>
      <c r="F400" s="29" t="s">
        <v>18</v>
      </c>
      <c r="G400" s="29" t="s">
        <v>35</v>
      </c>
      <c r="H400" s="29" t="s">
        <v>338</v>
      </c>
      <c r="I400" s="29" t="s">
        <v>51</v>
      </c>
      <c r="J400" s="32" t="s">
        <v>339</v>
      </c>
      <c r="K400" s="29"/>
      <c r="L400" s="30" t="s">
        <v>32</v>
      </c>
      <c r="M400" s="30">
        <v>40794.696527777778</v>
      </c>
      <c r="N400" s="33"/>
      <c r="O400" s="34" t="s">
        <v>32</v>
      </c>
      <c r="P400" s="29" t="s">
        <v>1076</v>
      </c>
      <c r="Q400" s="29" t="s">
        <v>101</v>
      </c>
    </row>
    <row r="401" spans="1:17">
      <c r="A401" s="59" t="str">
        <f t="shared" si="6"/>
        <v>40777.6666666667468800161</v>
      </c>
      <c r="B401" s="41">
        <v>468800161</v>
      </c>
      <c r="C401" s="42">
        <v>40777.666666666664</v>
      </c>
      <c r="D401" s="41" t="s">
        <v>281</v>
      </c>
      <c r="E401" s="43"/>
      <c r="F401" s="41" t="s">
        <v>282</v>
      </c>
      <c r="G401" s="41" t="s">
        <v>19</v>
      </c>
      <c r="H401" s="41" t="s">
        <v>20</v>
      </c>
      <c r="I401" s="41" t="s">
        <v>48</v>
      </c>
      <c r="J401" s="44" t="s">
        <v>283</v>
      </c>
      <c r="K401" s="41"/>
      <c r="L401" s="42" t="s">
        <v>32</v>
      </c>
      <c r="M401" s="42">
        <v>40777.666666666664</v>
      </c>
      <c r="N401" s="45" t="s">
        <v>1077</v>
      </c>
      <c r="O401" s="46" t="s">
        <v>32</v>
      </c>
      <c r="P401" s="41" t="s">
        <v>1078</v>
      </c>
      <c r="Q401" s="41" t="s">
        <v>147</v>
      </c>
    </row>
    <row r="402" spans="1:17">
      <c r="A402" s="59" t="str">
        <f t="shared" si="6"/>
        <v>40789.4402777778468800161</v>
      </c>
      <c r="B402" s="53">
        <v>468800161</v>
      </c>
      <c r="C402" s="6">
        <v>40789.44027777778</v>
      </c>
      <c r="D402" s="5" t="s">
        <v>98</v>
      </c>
      <c r="E402" s="7"/>
      <c r="F402" s="5" t="s">
        <v>29</v>
      </c>
      <c r="G402" s="5" t="s">
        <v>35</v>
      </c>
      <c r="H402" s="5" t="s">
        <v>35</v>
      </c>
      <c r="I402" s="5" t="s">
        <v>48</v>
      </c>
      <c r="J402" s="8" t="s">
        <v>22</v>
      </c>
      <c r="K402" s="5" t="s">
        <v>206</v>
      </c>
      <c r="L402" s="6" t="s">
        <v>24</v>
      </c>
      <c r="M402" s="10">
        <v>40789.44027777778</v>
      </c>
      <c r="N402" s="9" t="s">
        <v>207</v>
      </c>
      <c r="O402" s="10" t="s">
        <v>26</v>
      </c>
      <c r="P402" s="5" t="s">
        <v>208</v>
      </c>
      <c r="Q402" s="5" t="s">
        <v>147</v>
      </c>
    </row>
    <row r="403" spans="1:17" ht="23.25">
      <c r="A403" s="59" t="str">
        <f t="shared" si="6"/>
        <v>40781.4958333333468802320</v>
      </c>
      <c r="B403" s="23">
        <v>468802320</v>
      </c>
      <c r="C403" s="24">
        <v>40781.495833333334</v>
      </c>
      <c r="D403" s="23" t="s">
        <v>98</v>
      </c>
      <c r="E403" s="25"/>
      <c r="F403" s="23" t="s">
        <v>18</v>
      </c>
      <c r="G403" s="23" t="s">
        <v>19</v>
      </c>
      <c r="H403" s="23" t="s">
        <v>20</v>
      </c>
      <c r="I403" s="23" t="s">
        <v>79</v>
      </c>
      <c r="J403" s="26" t="s">
        <v>55</v>
      </c>
      <c r="K403" s="23"/>
      <c r="L403" s="24" t="s">
        <v>32</v>
      </c>
      <c r="M403" s="24">
        <v>40781.495833333334</v>
      </c>
      <c r="N403" s="27" t="s">
        <v>1079</v>
      </c>
      <c r="O403" s="28" t="s">
        <v>32</v>
      </c>
      <c r="P403" s="23" t="s">
        <v>1080</v>
      </c>
      <c r="Q403" s="23" t="s">
        <v>147</v>
      </c>
    </row>
    <row r="404" spans="1:17" ht="23.25">
      <c r="A404" s="59" t="str">
        <f t="shared" si="6"/>
        <v>40794.4791666667468802320</v>
      </c>
      <c r="B404" s="29">
        <v>468802320</v>
      </c>
      <c r="C404" s="30">
        <v>40794.479166666664</v>
      </c>
      <c r="D404" s="29" t="s">
        <v>98</v>
      </c>
      <c r="E404" s="31"/>
      <c r="F404" s="29" t="s">
        <v>117</v>
      </c>
      <c r="G404" s="29" t="s">
        <v>19</v>
      </c>
      <c r="H404" s="29" t="s">
        <v>20</v>
      </c>
      <c r="I404" s="29" t="s">
        <v>79</v>
      </c>
      <c r="J404" s="32" t="s">
        <v>22</v>
      </c>
      <c r="K404" s="29" t="s">
        <v>43</v>
      </c>
      <c r="L404" s="30" t="s">
        <v>44</v>
      </c>
      <c r="M404" s="30">
        <v>40794.479166666664</v>
      </c>
      <c r="N404" s="33" t="s">
        <v>1081</v>
      </c>
      <c r="O404" s="34" t="s">
        <v>32</v>
      </c>
      <c r="P404" s="29" t="s">
        <v>1082</v>
      </c>
      <c r="Q404" s="29" t="s">
        <v>147</v>
      </c>
    </row>
    <row r="405" spans="1:17">
      <c r="A405" s="59" t="str">
        <f t="shared" si="6"/>
        <v>40778.6361111111468802392</v>
      </c>
      <c r="B405" s="35">
        <v>468802392</v>
      </c>
      <c r="C405" s="36">
        <v>40778.636111111111</v>
      </c>
      <c r="D405" s="35" t="s">
        <v>281</v>
      </c>
      <c r="E405" s="37"/>
      <c r="F405" s="35" t="s">
        <v>282</v>
      </c>
      <c r="G405" s="35" t="s">
        <v>19</v>
      </c>
      <c r="H405" s="35" t="s">
        <v>20</v>
      </c>
      <c r="I405" s="35" t="s">
        <v>141</v>
      </c>
      <c r="J405" s="38" t="s">
        <v>283</v>
      </c>
      <c r="K405" s="35"/>
      <c r="L405" s="36" t="s">
        <v>32</v>
      </c>
      <c r="M405" s="36">
        <v>40778.636111111111</v>
      </c>
      <c r="N405" s="39" t="s">
        <v>1083</v>
      </c>
      <c r="O405" s="40" t="s">
        <v>32</v>
      </c>
      <c r="P405" s="35" t="s">
        <v>1084</v>
      </c>
      <c r="Q405" s="35" t="s">
        <v>295</v>
      </c>
    </row>
    <row r="406" spans="1:17" ht="45.75">
      <c r="A406" s="59" t="str">
        <f t="shared" si="6"/>
        <v>40787.3680555556468802392</v>
      </c>
      <c r="B406" s="53">
        <v>468802392</v>
      </c>
      <c r="C406" s="6">
        <v>40787.368055555555</v>
      </c>
      <c r="D406" s="5" t="s">
        <v>16</v>
      </c>
      <c r="E406" s="7" t="s">
        <v>58</v>
      </c>
      <c r="F406" s="5" t="s">
        <v>29</v>
      </c>
      <c r="G406" s="5" t="s">
        <v>19</v>
      </c>
      <c r="H406" s="5" t="s">
        <v>20</v>
      </c>
      <c r="I406" s="5" t="s">
        <v>141</v>
      </c>
      <c r="J406" s="8" t="s">
        <v>22</v>
      </c>
      <c r="K406" s="5" t="s">
        <v>138</v>
      </c>
      <c r="L406" s="6" t="s">
        <v>38</v>
      </c>
      <c r="M406" s="10">
        <v>40787.368055555555</v>
      </c>
      <c r="N406" s="9" t="s">
        <v>209</v>
      </c>
      <c r="O406" s="10" t="s">
        <v>26</v>
      </c>
      <c r="P406" s="5" t="s">
        <v>210</v>
      </c>
      <c r="Q406" s="5" t="s">
        <v>28</v>
      </c>
    </row>
    <row r="407" spans="1:17">
      <c r="A407" s="59" t="str">
        <f t="shared" si="6"/>
        <v>40777.6666666667468806228</v>
      </c>
      <c r="B407" s="41">
        <v>468806228</v>
      </c>
      <c r="C407" s="42">
        <v>40777.666666666664</v>
      </c>
      <c r="D407" s="41" t="s">
        <v>281</v>
      </c>
      <c r="E407" s="43"/>
      <c r="F407" s="41" t="s">
        <v>282</v>
      </c>
      <c r="G407" s="41" t="s">
        <v>19</v>
      </c>
      <c r="H407" s="41" t="s">
        <v>20</v>
      </c>
      <c r="I407" s="41" t="s">
        <v>48</v>
      </c>
      <c r="J407" s="44" t="s">
        <v>283</v>
      </c>
      <c r="K407" s="41"/>
      <c r="L407" s="42" t="s">
        <v>32</v>
      </c>
      <c r="M407" s="42">
        <v>40777.666666666664</v>
      </c>
      <c r="N407" s="45" t="s">
        <v>1085</v>
      </c>
      <c r="O407" s="46" t="s">
        <v>32</v>
      </c>
      <c r="P407" s="41" t="s">
        <v>1086</v>
      </c>
      <c r="Q407" s="41" t="s">
        <v>147</v>
      </c>
    </row>
    <row r="408" spans="1:17" ht="23.25">
      <c r="A408" s="59" t="str">
        <f t="shared" si="6"/>
        <v>40786.5763888889468806228</v>
      </c>
      <c r="B408" s="53">
        <v>468806228</v>
      </c>
      <c r="C408" s="6">
        <v>40786.576388888891</v>
      </c>
      <c r="D408" s="5" t="s">
        <v>98</v>
      </c>
      <c r="E408" s="7"/>
      <c r="F408" s="5" t="s">
        <v>18</v>
      </c>
      <c r="G408" s="5" t="s">
        <v>19</v>
      </c>
      <c r="H408" s="5" t="s">
        <v>20</v>
      </c>
      <c r="I408" s="5" t="s">
        <v>48</v>
      </c>
      <c r="J408" s="8" t="s">
        <v>22</v>
      </c>
      <c r="K408" s="5" t="s">
        <v>107</v>
      </c>
      <c r="L408" s="6" t="s">
        <v>108</v>
      </c>
      <c r="M408" s="10">
        <v>40786.576388888891</v>
      </c>
      <c r="N408" s="9" t="s">
        <v>211</v>
      </c>
      <c r="O408" s="10" t="s">
        <v>26</v>
      </c>
      <c r="P408" s="5" t="s">
        <v>212</v>
      </c>
      <c r="Q408" s="5" t="s">
        <v>147</v>
      </c>
    </row>
    <row r="409" spans="1:17" ht="34.5">
      <c r="A409" s="59" t="str">
        <f t="shared" si="6"/>
        <v>40778.4229166667468808123</v>
      </c>
      <c r="B409" s="23">
        <v>468808123</v>
      </c>
      <c r="C409" s="24">
        <v>40778.42291666667</v>
      </c>
      <c r="D409" s="23" t="s">
        <v>16</v>
      </c>
      <c r="E409" s="25" t="s">
        <v>1087</v>
      </c>
      <c r="F409" s="23" t="s">
        <v>29</v>
      </c>
      <c r="G409" s="23" t="s">
        <v>35</v>
      </c>
      <c r="H409" s="23" t="s">
        <v>35</v>
      </c>
      <c r="I409" s="23" t="s">
        <v>118</v>
      </c>
      <c r="J409" s="26" t="s">
        <v>55</v>
      </c>
      <c r="K409" s="23"/>
      <c r="L409" s="24" t="s">
        <v>32</v>
      </c>
      <c r="M409" s="24">
        <v>40778.42291666667</v>
      </c>
      <c r="N409" s="27" t="s">
        <v>99</v>
      </c>
      <c r="O409" s="28" t="s">
        <v>32</v>
      </c>
      <c r="P409" s="23" t="s">
        <v>1088</v>
      </c>
      <c r="Q409" s="23" t="s">
        <v>28</v>
      </c>
    </row>
    <row r="410" spans="1:17">
      <c r="A410" s="59" t="str">
        <f t="shared" si="6"/>
        <v>40779.6958333333468808123</v>
      </c>
      <c r="B410" s="29">
        <v>468808123</v>
      </c>
      <c r="C410" s="30">
        <v>40779.695833333331</v>
      </c>
      <c r="D410" s="29" t="s">
        <v>1089</v>
      </c>
      <c r="E410" s="31"/>
      <c r="F410" s="29" t="s">
        <v>95</v>
      </c>
      <c r="G410" s="29" t="s">
        <v>19</v>
      </c>
      <c r="H410" s="29" t="s">
        <v>20</v>
      </c>
      <c r="I410" s="29" t="s">
        <v>118</v>
      </c>
      <c r="J410" s="32" t="s">
        <v>22</v>
      </c>
      <c r="K410" s="29" t="s">
        <v>43</v>
      </c>
      <c r="L410" s="30" t="s">
        <v>44</v>
      </c>
      <c r="M410" s="30">
        <v>40779.695833333331</v>
      </c>
      <c r="N410" s="33" t="s">
        <v>1090</v>
      </c>
      <c r="O410" s="34" t="s">
        <v>32</v>
      </c>
      <c r="P410" s="29" t="s">
        <v>1091</v>
      </c>
      <c r="Q410" s="29" t="s">
        <v>28</v>
      </c>
    </row>
    <row r="411" spans="1:17">
      <c r="A411" s="59" t="str">
        <f t="shared" si="6"/>
        <v>40777.4659722222468808335</v>
      </c>
      <c r="B411" s="23">
        <v>468808335</v>
      </c>
      <c r="C411" s="24">
        <v>40777.46597222222</v>
      </c>
      <c r="D411" s="23" t="s">
        <v>16</v>
      </c>
      <c r="E411" s="25"/>
      <c r="F411" s="23" t="s">
        <v>40</v>
      </c>
      <c r="G411" s="23" t="s">
        <v>35</v>
      </c>
      <c r="H411" s="23" t="s">
        <v>35</v>
      </c>
      <c r="I411" s="23" t="s">
        <v>79</v>
      </c>
      <c r="J411" s="26" t="s">
        <v>31</v>
      </c>
      <c r="K411" s="23" t="s">
        <v>440</v>
      </c>
      <c r="L411" s="24" t="s">
        <v>44</v>
      </c>
      <c r="M411" s="24">
        <v>40777.46597222222</v>
      </c>
      <c r="N411" s="27"/>
      <c r="O411" s="28" t="s">
        <v>32</v>
      </c>
      <c r="P411" s="23" t="s">
        <v>1092</v>
      </c>
      <c r="Q411" s="23" t="s">
        <v>28</v>
      </c>
    </row>
    <row r="412" spans="1:17" ht="45.75">
      <c r="A412" s="59" t="str">
        <f t="shared" si="6"/>
        <v>40778.3604166667468808335</v>
      </c>
      <c r="B412" s="29">
        <v>468808335</v>
      </c>
      <c r="C412" s="30">
        <v>40778.36041666667</v>
      </c>
      <c r="D412" s="29" t="s">
        <v>16</v>
      </c>
      <c r="E412" s="31" t="s">
        <v>1093</v>
      </c>
      <c r="F412" s="29" t="s">
        <v>40</v>
      </c>
      <c r="G412" s="29" t="s">
        <v>19</v>
      </c>
      <c r="H412" s="29" t="s">
        <v>20</v>
      </c>
      <c r="I412" s="29" t="s">
        <v>79</v>
      </c>
      <c r="J412" s="32" t="s">
        <v>22</v>
      </c>
      <c r="K412" s="29" t="s">
        <v>43</v>
      </c>
      <c r="L412" s="30" t="s">
        <v>44</v>
      </c>
      <c r="M412" s="30">
        <v>40778.36041666667</v>
      </c>
      <c r="N412" s="33" t="s">
        <v>1094</v>
      </c>
      <c r="O412" s="34" t="s">
        <v>32</v>
      </c>
      <c r="P412" s="29" t="s">
        <v>1095</v>
      </c>
      <c r="Q412" s="29" t="s">
        <v>28</v>
      </c>
    </row>
    <row r="413" spans="1:17">
      <c r="A413" s="59" t="str">
        <f t="shared" si="6"/>
        <v>40780.4868055556468809606</v>
      </c>
      <c r="B413" s="23">
        <v>468809606</v>
      </c>
      <c r="C413" s="24">
        <v>40780.486805555556</v>
      </c>
      <c r="D413" s="23" t="s">
        <v>16</v>
      </c>
      <c r="E413" s="25"/>
      <c r="F413" s="23" t="s">
        <v>18</v>
      </c>
      <c r="G413" s="23" t="s">
        <v>35</v>
      </c>
      <c r="H413" s="23" t="s">
        <v>35</v>
      </c>
      <c r="I413" s="23" t="s">
        <v>79</v>
      </c>
      <c r="J413" s="26" t="s">
        <v>31</v>
      </c>
      <c r="K413" s="23" t="s">
        <v>37</v>
      </c>
      <c r="L413" s="24" t="s">
        <v>38</v>
      </c>
      <c r="M413" s="24">
        <v>40780.486805555556</v>
      </c>
      <c r="N413" s="27"/>
      <c r="O413" s="28" t="s">
        <v>32</v>
      </c>
      <c r="P413" s="23" t="s">
        <v>1096</v>
      </c>
      <c r="Q413" s="23" t="s">
        <v>28</v>
      </c>
    </row>
    <row r="414" spans="1:17" ht="45.75">
      <c r="A414" s="59" t="str">
        <f t="shared" si="6"/>
        <v>40785.3923611111468809606</v>
      </c>
      <c r="B414" s="29">
        <v>468809606</v>
      </c>
      <c r="C414" s="30">
        <v>40785.392361111109</v>
      </c>
      <c r="D414" s="29" t="s">
        <v>16</v>
      </c>
      <c r="E414" s="31" t="s">
        <v>1097</v>
      </c>
      <c r="F414" s="29" t="s">
        <v>18</v>
      </c>
      <c r="G414" s="29" t="s">
        <v>19</v>
      </c>
      <c r="H414" s="29" t="s">
        <v>20</v>
      </c>
      <c r="I414" s="29" t="s">
        <v>79</v>
      </c>
      <c r="J414" s="32" t="s">
        <v>22</v>
      </c>
      <c r="K414" s="29" t="s">
        <v>179</v>
      </c>
      <c r="L414" s="30" t="s">
        <v>67</v>
      </c>
      <c r="M414" s="30">
        <v>40785.392361111109</v>
      </c>
      <c r="N414" s="33" t="s">
        <v>1098</v>
      </c>
      <c r="O414" s="34" t="s">
        <v>32</v>
      </c>
      <c r="P414" s="29" t="s">
        <v>1099</v>
      </c>
      <c r="Q414" s="29" t="s">
        <v>28</v>
      </c>
    </row>
    <row r="415" spans="1:17">
      <c r="A415" s="59" t="str">
        <f t="shared" si="6"/>
        <v>40791.5097222222468809606</v>
      </c>
      <c r="B415" s="35">
        <v>468809606</v>
      </c>
      <c r="C415" s="36">
        <v>40791.509722222225</v>
      </c>
      <c r="D415" s="35" t="s">
        <v>281</v>
      </c>
      <c r="E415" s="37"/>
      <c r="F415" s="35" t="s">
        <v>282</v>
      </c>
      <c r="G415" s="35" t="s">
        <v>35</v>
      </c>
      <c r="H415" s="35" t="s">
        <v>35</v>
      </c>
      <c r="I415" s="35" t="s">
        <v>79</v>
      </c>
      <c r="J415" s="38" t="s">
        <v>283</v>
      </c>
      <c r="K415" s="35"/>
      <c r="L415" s="36" t="s">
        <v>32</v>
      </c>
      <c r="M415" s="36">
        <v>40791.509722222225</v>
      </c>
      <c r="N415" s="39" t="s">
        <v>1100</v>
      </c>
      <c r="O415" s="40" t="s">
        <v>32</v>
      </c>
      <c r="P415" s="35" t="s">
        <v>1101</v>
      </c>
      <c r="Q415" s="35" t="s">
        <v>903</v>
      </c>
    </row>
    <row r="416" spans="1:17">
      <c r="A416" s="59" t="str">
        <f t="shared" si="6"/>
        <v>40778.3534722222468812206</v>
      </c>
      <c r="B416" s="35">
        <v>468812206</v>
      </c>
      <c r="C416" s="36">
        <v>40778.353472222225</v>
      </c>
      <c r="D416" s="35" t="s">
        <v>281</v>
      </c>
      <c r="E416" s="37"/>
      <c r="F416" s="35" t="s">
        <v>282</v>
      </c>
      <c r="G416" s="35" t="s">
        <v>19</v>
      </c>
      <c r="H416" s="35" t="s">
        <v>20</v>
      </c>
      <c r="I416" s="35" t="s">
        <v>172</v>
      </c>
      <c r="J416" s="38" t="s">
        <v>283</v>
      </c>
      <c r="K416" s="35"/>
      <c r="L416" s="36" t="s">
        <v>32</v>
      </c>
      <c r="M416" s="36">
        <v>40778.353472222225</v>
      </c>
      <c r="N416" s="39" t="s">
        <v>1102</v>
      </c>
      <c r="O416" s="40" t="s">
        <v>32</v>
      </c>
      <c r="P416" s="35" t="s">
        <v>1103</v>
      </c>
      <c r="Q416" s="35" t="s">
        <v>295</v>
      </c>
    </row>
    <row r="417" spans="1:17" ht="23.25">
      <c r="A417" s="59" t="str">
        <f t="shared" si="6"/>
        <v>40785.3854166667468812206</v>
      </c>
      <c r="B417" s="53">
        <v>468812206</v>
      </c>
      <c r="C417" s="6">
        <v>40785.385416666664</v>
      </c>
      <c r="D417" s="5" t="s">
        <v>16</v>
      </c>
      <c r="E417" s="7" t="s">
        <v>213</v>
      </c>
      <c r="F417" s="5" t="s">
        <v>40</v>
      </c>
      <c r="G417" s="5" t="s">
        <v>19</v>
      </c>
      <c r="H417" s="5" t="s">
        <v>20</v>
      </c>
      <c r="I417" s="5" t="s">
        <v>172</v>
      </c>
      <c r="J417" s="8" t="s">
        <v>22</v>
      </c>
      <c r="K417" s="5" t="s">
        <v>113</v>
      </c>
      <c r="L417" s="6" t="s">
        <v>114</v>
      </c>
      <c r="M417" s="10">
        <v>40785.385416666664</v>
      </c>
      <c r="N417" s="9" t="s">
        <v>214</v>
      </c>
      <c r="O417" s="10" t="s">
        <v>26</v>
      </c>
      <c r="P417" s="5" t="s">
        <v>215</v>
      </c>
      <c r="Q417" s="5" t="s">
        <v>28</v>
      </c>
    </row>
    <row r="418" spans="1:17">
      <c r="A418" s="59" t="str">
        <f t="shared" si="6"/>
        <v>40778.4756944444468812458</v>
      </c>
      <c r="B418" s="35">
        <v>468812458</v>
      </c>
      <c r="C418" s="36">
        <v>40778.475694444445</v>
      </c>
      <c r="D418" s="35" t="s">
        <v>281</v>
      </c>
      <c r="E418" s="37"/>
      <c r="F418" s="35" t="s">
        <v>282</v>
      </c>
      <c r="G418" s="35" t="s">
        <v>19</v>
      </c>
      <c r="H418" s="35" t="s">
        <v>20</v>
      </c>
      <c r="I418" s="35" t="s">
        <v>217</v>
      </c>
      <c r="J418" s="38" t="s">
        <v>283</v>
      </c>
      <c r="K418" s="35"/>
      <c r="L418" s="36" t="s">
        <v>32</v>
      </c>
      <c r="M418" s="36">
        <v>40778.475694444445</v>
      </c>
      <c r="N418" s="39"/>
      <c r="O418" s="40" t="s">
        <v>32</v>
      </c>
      <c r="P418" s="35" t="s">
        <v>1104</v>
      </c>
      <c r="Q418" s="35" t="s">
        <v>295</v>
      </c>
    </row>
    <row r="419" spans="1:17">
      <c r="A419" s="59" t="str">
        <f t="shared" si="6"/>
        <v>40791.6319444444468812458</v>
      </c>
      <c r="B419" s="53">
        <v>468812458</v>
      </c>
      <c r="C419" s="6">
        <v>40791.631944444445</v>
      </c>
      <c r="D419" s="5" t="s">
        <v>16</v>
      </c>
      <c r="E419" s="7"/>
      <c r="F419" s="5" t="s">
        <v>216</v>
      </c>
      <c r="G419" s="5" t="s">
        <v>35</v>
      </c>
      <c r="H419" s="5" t="s">
        <v>35</v>
      </c>
      <c r="I419" s="5" t="s">
        <v>217</v>
      </c>
      <c r="J419" s="8" t="s">
        <v>22</v>
      </c>
      <c r="K419" s="5" t="s">
        <v>218</v>
      </c>
      <c r="L419" s="6" t="s">
        <v>126</v>
      </c>
      <c r="M419" s="10">
        <v>40791.631944444445</v>
      </c>
      <c r="N419" s="9" t="s">
        <v>219</v>
      </c>
      <c r="O419" s="10" t="s">
        <v>26</v>
      </c>
      <c r="P419" s="5" t="s">
        <v>220</v>
      </c>
      <c r="Q419" s="5" t="s">
        <v>28</v>
      </c>
    </row>
    <row r="420" spans="1:17">
      <c r="A420" s="59" t="str">
        <f t="shared" si="6"/>
        <v>40780.38125468821553</v>
      </c>
      <c r="B420" s="35">
        <v>468821553</v>
      </c>
      <c r="C420" s="36">
        <v>40780.381249999999</v>
      </c>
      <c r="D420" s="35" t="s">
        <v>281</v>
      </c>
      <c r="E420" s="37"/>
      <c r="F420" s="35" t="s">
        <v>282</v>
      </c>
      <c r="G420" s="35" t="s">
        <v>19</v>
      </c>
      <c r="H420" s="35" t="s">
        <v>20</v>
      </c>
      <c r="I420" s="35" t="s">
        <v>41</v>
      </c>
      <c r="J420" s="38" t="s">
        <v>283</v>
      </c>
      <c r="K420" s="35"/>
      <c r="L420" s="36" t="s">
        <v>32</v>
      </c>
      <c r="M420" s="36">
        <v>40780.381249999999</v>
      </c>
      <c r="N420" s="39" t="s">
        <v>1105</v>
      </c>
      <c r="O420" s="40" t="s">
        <v>32</v>
      </c>
      <c r="P420" s="35" t="s">
        <v>1106</v>
      </c>
      <c r="Q420" s="35" t="s">
        <v>295</v>
      </c>
    </row>
    <row r="421" spans="1:17" ht="23.25">
      <c r="A421" s="59" t="str">
        <f t="shared" si="6"/>
        <v>40789.7326388889468821553</v>
      </c>
      <c r="B421" s="53">
        <v>468821553</v>
      </c>
      <c r="C421" s="6">
        <v>40789.732638888891</v>
      </c>
      <c r="D421" s="5" t="s">
        <v>16</v>
      </c>
      <c r="E421" s="7" t="s">
        <v>221</v>
      </c>
      <c r="F421" s="5" t="s">
        <v>95</v>
      </c>
      <c r="G421" s="5" t="s">
        <v>35</v>
      </c>
      <c r="H421" s="5" t="s">
        <v>35</v>
      </c>
      <c r="I421" s="5" t="s">
        <v>41</v>
      </c>
      <c r="J421" s="8" t="s">
        <v>22</v>
      </c>
      <c r="K421" s="5" t="s">
        <v>222</v>
      </c>
      <c r="L421" s="6" t="s">
        <v>223</v>
      </c>
      <c r="M421" s="10">
        <v>40789.732638888891</v>
      </c>
      <c r="N421" s="9" t="s">
        <v>224</v>
      </c>
      <c r="O421" s="10" t="s">
        <v>26</v>
      </c>
      <c r="P421" s="5" t="s">
        <v>225</v>
      </c>
      <c r="Q421" s="5" t="s">
        <v>28</v>
      </c>
    </row>
    <row r="422" spans="1:17">
      <c r="A422" s="59" t="str">
        <f t="shared" si="6"/>
        <v>40779.675468823676</v>
      </c>
      <c r="B422" s="23">
        <v>468823676</v>
      </c>
      <c r="C422" s="24">
        <v>40779.675000000003</v>
      </c>
      <c r="D422" s="23" t="s">
        <v>16</v>
      </c>
      <c r="E422" s="25"/>
      <c r="F422" s="23" t="s">
        <v>40</v>
      </c>
      <c r="G422" s="23" t="s">
        <v>35</v>
      </c>
      <c r="H422" s="23" t="s">
        <v>35</v>
      </c>
      <c r="I422" s="23" t="s">
        <v>323</v>
      </c>
      <c r="J422" s="26" t="s">
        <v>31</v>
      </c>
      <c r="K422" s="23" t="s">
        <v>440</v>
      </c>
      <c r="L422" s="24" t="s">
        <v>44</v>
      </c>
      <c r="M422" s="24">
        <v>40779.675000000003</v>
      </c>
      <c r="N422" s="27"/>
      <c r="O422" s="28" t="s">
        <v>32</v>
      </c>
      <c r="P422" s="23" t="s">
        <v>1107</v>
      </c>
      <c r="Q422" s="23" t="s">
        <v>28</v>
      </c>
    </row>
    <row r="423" spans="1:17" ht="45.75">
      <c r="A423" s="59" t="str">
        <f t="shared" si="6"/>
        <v>40780.3958333333468823676</v>
      </c>
      <c r="B423" s="29">
        <v>468823676</v>
      </c>
      <c r="C423" s="30">
        <v>40780.395833333336</v>
      </c>
      <c r="D423" s="29" t="s">
        <v>16</v>
      </c>
      <c r="E423" s="31" t="s">
        <v>1108</v>
      </c>
      <c r="F423" s="29" t="s">
        <v>40</v>
      </c>
      <c r="G423" s="29" t="s">
        <v>19</v>
      </c>
      <c r="H423" s="29" t="s">
        <v>20</v>
      </c>
      <c r="I423" s="29" t="s">
        <v>323</v>
      </c>
      <c r="J423" s="32" t="s">
        <v>22</v>
      </c>
      <c r="K423" s="29" t="s">
        <v>179</v>
      </c>
      <c r="L423" s="30" t="s">
        <v>67</v>
      </c>
      <c r="M423" s="30">
        <v>40780.395833333336</v>
      </c>
      <c r="N423" s="33" t="s">
        <v>1109</v>
      </c>
      <c r="O423" s="34" t="s">
        <v>32</v>
      </c>
      <c r="P423" s="29" t="s">
        <v>1110</v>
      </c>
      <c r="Q423" s="29" t="s">
        <v>28</v>
      </c>
    </row>
    <row r="424" spans="1:17" ht="23.25">
      <c r="A424" s="59" t="str">
        <f t="shared" si="6"/>
        <v>40779.6451388889468823974</v>
      </c>
      <c r="B424" s="35">
        <v>468823974</v>
      </c>
      <c r="C424" s="36">
        <v>40779.645138888889</v>
      </c>
      <c r="D424" s="35" t="s">
        <v>281</v>
      </c>
      <c r="E424" s="37"/>
      <c r="F424" s="35" t="s">
        <v>282</v>
      </c>
      <c r="G424" s="35" t="s">
        <v>19</v>
      </c>
      <c r="H424" s="35" t="s">
        <v>20</v>
      </c>
      <c r="I424" s="35" t="s">
        <v>168</v>
      </c>
      <c r="J424" s="38" t="s">
        <v>283</v>
      </c>
      <c r="K424" s="35"/>
      <c r="L424" s="36" t="s">
        <v>32</v>
      </c>
      <c r="M424" s="36">
        <v>40779.645138888889</v>
      </c>
      <c r="N424" s="39" t="s">
        <v>1111</v>
      </c>
      <c r="O424" s="40" t="s">
        <v>32</v>
      </c>
      <c r="P424" s="35" t="s">
        <v>1112</v>
      </c>
      <c r="Q424" s="35" t="s">
        <v>101</v>
      </c>
    </row>
    <row r="425" spans="1:17" ht="34.5">
      <c r="A425" s="59" t="str">
        <f t="shared" si="6"/>
        <v>40791.5006944444468823974</v>
      </c>
      <c r="B425" s="53">
        <v>468823974</v>
      </c>
      <c r="C425" s="6">
        <v>40791.500694444447</v>
      </c>
      <c r="D425" s="5" t="s">
        <v>98</v>
      </c>
      <c r="E425" s="7"/>
      <c r="F425" s="5" t="s">
        <v>29</v>
      </c>
      <c r="G425" s="5" t="s">
        <v>35</v>
      </c>
      <c r="H425" s="5" t="s">
        <v>35</v>
      </c>
      <c r="I425" s="5" t="s">
        <v>168</v>
      </c>
      <c r="J425" s="8" t="s">
        <v>22</v>
      </c>
      <c r="K425" s="5" t="s">
        <v>226</v>
      </c>
      <c r="L425" s="6" t="s">
        <v>44</v>
      </c>
      <c r="M425" s="10">
        <v>40791.500694444447</v>
      </c>
      <c r="N425" s="9" t="s">
        <v>227</v>
      </c>
      <c r="O425" s="10" t="s">
        <v>26</v>
      </c>
      <c r="P425" s="5" t="s">
        <v>228</v>
      </c>
      <c r="Q425" s="5" t="s">
        <v>101</v>
      </c>
    </row>
    <row r="426" spans="1:17">
      <c r="A426" s="59" t="str">
        <f t="shared" si="6"/>
        <v>40781.3763888889468830327</v>
      </c>
      <c r="B426" s="35">
        <v>468830327</v>
      </c>
      <c r="C426" s="36">
        <v>40781.376388888886</v>
      </c>
      <c r="D426" s="35" t="s">
        <v>281</v>
      </c>
      <c r="E426" s="37"/>
      <c r="F426" s="35" t="s">
        <v>510</v>
      </c>
      <c r="G426" s="35" t="s">
        <v>35</v>
      </c>
      <c r="H426" s="35" t="s">
        <v>35</v>
      </c>
      <c r="I426" s="35" t="s">
        <v>229</v>
      </c>
      <c r="J426" s="38" t="s">
        <v>283</v>
      </c>
      <c r="K426" s="35"/>
      <c r="L426" s="36" t="s">
        <v>32</v>
      </c>
      <c r="M426" s="36">
        <v>40781.376388888886</v>
      </c>
      <c r="N426" s="39" t="s">
        <v>1113</v>
      </c>
      <c r="O426" s="40" t="s">
        <v>32</v>
      </c>
      <c r="P426" s="35" t="s">
        <v>1114</v>
      </c>
      <c r="Q426" s="35" t="s">
        <v>101</v>
      </c>
    </row>
    <row r="427" spans="1:17" ht="23.25">
      <c r="A427" s="59" t="str">
        <f t="shared" si="6"/>
        <v>40794.6895833333468830327</v>
      </c>
      <c r="B427" s="53">
        <v>468830327</v>
      </c>
      <c r="C427" s="6">
        <v>40794.689583333333</v>
      </c>
      <c r="D427" s="5" t="s">
        <v>98</v>
      </c>
      <c r="E427" s="7"/>
      <c r="F427" s="5" t="s">
        <v>18</v>
      </c>
      <c r="G427" s="5" t="s">
        <v>19</v>
      </c>
      <c r="H427" s="5" t="s">
        <v>20</v>
      </c>
      <c r="I427" s="5" t="s">
        <v>229</v>
      </c>
      <c r="J427" s="8" t="s">
        <v>22</v>
      </c>
      <c r="K427" s="5" t="s">
        <v>43</v>
      </c>
      <c r="L427" s="6" t="s">
        <v>44</v>
      </c>
      <c r="M427" s="10">
        <v>40794.689583333333</v>
      </c>
      <c r="N427" s="9" t="s">
        <v>230</v>
      </c>
      <c r="O427" s="10" t="s">
        <v>26</v>
      </c>
      <c r="P427" s="5" t="s">
        <v>231</v>
      </c>
      <c r="Q427" s="5" t="s">
        <v>101</v>
      </c>
    </row>
    <row r="428" spans="1:17">
      <c r="A428" s="59" t="str">
        <f t="shared" si="6"/>
        <v>40778.3819444444468830752</v>
      </c>
      <c r="B428" s="35">
        <v>468830752</v>
      </c>
      <c r="C428" s="36">
        <v>40778.381944444445</v>
      </c>
      <c r="D428" s="35" t="s">
        <v>281</v>
      </c>
      <c r="E428" s="37"/>
      <c r="F428" s="35" t="s">
        <v>282</v>
      </c>
      <c r="G428" s="35" t="s">
        <v>19</v>
      </c>
      <c r="H428" s="35" t="s">
        <v>20</v>
      </c>
      <c r="I428" s="35" t="s">
        <v>232</v>
      </c>
      <c r="J428" s="38" t="s">
        <v>283</v>
      </c>
      <c r="K428" s="35"/>
      <c r="L428" s="36" t="s">
        <v>32</v>
      </c>
      <c r="M428" s="36">
        <v>40778.381944444445</v>
      </c>
      <c r="N428" s="39" t="s">
        <v>1115</v>
      </c>
      <c r="O428" s="40" t="s">
        <v>32</v>
      </c>
      <c r="P428" s="35" t="s">
        <v>1116</v>
      </c>
      <c r="Q428" s="35" t="s">
        <v>903</v>
      </c>
    </row>
    <row r="429" spans="1:17">
      <c r="A429" s="59" t="str">
        <f t="shared" si="6"/>
        <v>40784.4826388889468830752</v>
      </c>
      <c r="B429" s="53">
        <v>468830752</v>
      </c>
      <c r="C429" s="6">
        <v>40784.482638888891</v>
      </c>
      <c r="D429" s="5" t="s">
        <v>98</v>
      </c>
      <c r="E429" s="7"/>
      <c r="F429" s="5" t="s">
        <v>18</v>
      </c>
      <c r="G429" s="5" t="s">
        <v>19</v>
      </c>
      <c r="H429" s="5" t="s">
        <v>20</v>
      </c>
      <c r="I429" s="5" t="s">
        <v>232</v>
      </c>
      <c r="J429" s="8" t="s">
        <v>22</v>
      </c>
      <c r="K429" s="5" t="s">
        <v>113</v>
      </c>
      <c r="L429" s="6" t="s">
        <v>114</v>
      </c>
      <c r="M429" s="10">
        <v>40784.482638888891</v>
      </c>
      <c r="N429" s="9" t="s">
        <v>233</v>
      </c>
      <c r="O429" s="10" t="s">
        <v>26</v>
      </c>
      <c r="P429" s="5" t="s">
        <v>234</v>
      </c>
      <c r="Q429" s="5" t="s">
        <v>101</v>
      </c>
    </row>
    <row r="430" spans="1:17" ht="34.5">
      <c r="A430" s="59" t="str">
        <f t="shared" si="6"/>
        <v>40777.4645833333468840576</v>
      </c>
      <c r="B430" s="17">
        <v>468840576</v>
      </c>
      <c r="C430" s="18">
        <v>40777.464583333334</v>
      </c>
      <c r="D430" s="17" t="s">
        <v>16</v>
      </c>
      <c r="E430" s="19" t="s">
        <v>1117</v>
      </c>
      <c r="F430" s="17" t="s">
        <v>18</v>
      </c>
      <c r="G430" s="17" t="s">
        <v>19</v>
      </c>
      <c r="H430" s="17" t="s">
        <v>20</v>
      </c>
      <c r="I430" s="17" t="s">
        <v>268</v>
      </c>
      <c r="J430" s="20" t="s">
        <v>22</v>
      </c>
      <c r="K430" s="17" t="s">
        <v>287</v>
      </c>
      <c r="L430" s="18" t="s">
        <v>24</v>
      </c>
      <c r="M430" s="18">
        <v>40777.464583333334</v>
      </c>
      <c r="N430" s="21" t="s">
        <v>1118</v>
      </c>
      <c r="O430" s="22" t="s">
        <v>32</v>
      </c>
      <c r="P430" s="17" t="s">
        <v>1119</v>
      </c>
      <c r="Q430" s="17" t="s">
        <v>28</v>
      </c>
    </row>
    <row r="431" spans="1:17" ht="34.5">
      <c r="A431" s="59" t="str">
        <f t="shared" si="6"/>
        <v>40780.4006944444468840576</v>
      </c>
      <c r="B431" s="29">
        <v>468840576</v>
      </c>
      <c r="C431" s="30">
        <v>40780.400694444441</v>
      </c>
      <c r="D431" s="29" t="s">
        <v>16</v>
      </c>
      <c r="E431" s="31" t="s">
        <v>1120</v>
      </c>
      <c r="F431" s="29" t="s">
        <v>29</v>
      </c>
      <c r="G431" s="29" t="s">
        <v>19</v>
      </c>
      <c r="H431" s="29" t="s">
        <v>20</v>
      </c>
      <c r="I431" s="29" t="s">
        <v>268</v>
      </c>
      <c r="J431" s="32" t="s">
        <v>22</v>
      </c>
      <c r="K431" s="29" t="s">
        <v>23</v>
      </c>
      <c r="L431" s="30" t="s">
        <v>24</v>
      </c>
      <c r="M431" s="30">
        <v>40780.400694444441</v>
      </c>
      <c r="N431" s="33" t="s">
        <v>1121</v>
      </c>
      <c r="O431" s="34" t="s">
        <v>32</v>
      </c>
      <c r="P431" s="29" t="s">
        <v>1122</v>
      </c>
      <c r="Q431" s="29" t="s">
        <v>28</v>
      </c>
    </row>
    <row r="432" spans="1:17">
      <c r="A432" s="59" t="str">
        <f t="shared" si="6"/>
        <v>40778.6236111111468847275</v>
      </c>
      <c r="B432" s="35">
        <v>468847275</v>
      </c>
      <c r="C432" s="36">
        <v>40778.623611111114</v>
      </c>
      <c r="D432" s="35" t="s">
        <v>281</v>
      </c>
      <c r="E432" s="37"/>
      <c r="F432" s="35" t="s">
        <v>282</v>
      </c>
      <c r="G432" s="35" t="s">
        <v>19</v>
      </c>
      <c r="H432" s="35" t="s">
        <v>20</v>
      </c>
      <c r="I432" s="35" t="s">
        <v>141</v>
      </c>
      <c r="J432" s="38" t="s">
        <v>283</v>
      </c>
      <c r="K432" s="35"/>
      <c r="L432" s="36" t="s">
        <v>32</v>
      </c>
      <c r="M432" s="36">
        <v>40778.623611111114</v>
      </c>
      <c r="N432" s="39" t="s">
        <v>1083</v>
      </c>
      <c r="O432" s="40" t="s">
        <v>32</v>
      </c>
      <c r="P432" s="35" t="s">
        <v>1123</v>
      </c>
      <c r="Q432" s="35" t="s">
        <v>147</v>
      </c>
    </row>
    <row r="433" spans="1:17" ht="23.25">
      <c r="A433" s="59" t="str">
        <f t="shared" si="6"/>
        <v>40785.5506944444468847275</v>
      </c>
      <c r="B433" s="53">
        <v>468847275</v>
      </c>
      <c r="C433" s="6">
        <v>40785.550694444442</v>
      </c>
      <c r="D433" s="5" t="s">
        <v>98</v>
      </c>
      <c r="E433" s="7"/>
      <c r="F433" s="5" t="s">
        <v>18</v>
      </c>
      <c r="G433" s="5" t="s">
        <v>19</v>
      </c>
      <c r="H433" s="5" t="s">
        <v>20</v>
      </c>
      <c r="I433" s="5" t="s">
        <v>141</v>
      </c>
      <c r="J433" s="8" t="s">
        <v>22</v>
      </c>
      <c r="K433" s="5" t="s">
        <v>113</v>
      </c>
      <c r="L433" s="6" t="s">
        <v>114</v>
      </c>
      <c r="M433" s="10">
        <v>40785.550694444442</v>
      </c>
      <c r="N433" s="9" t="s">
        <v>235</v>
      </c>
      <c r="O433" s="10" t="s">
        <v>26</v>
      </c>
      <c r="P433" s="5" t="s">
        <v>236</v>
      </c>
      <c r="Q433" s="5" t="s">
        <v>147</v>
      </c>
    </row>
    <row r="434" spans="1:17" ht="34.5">
      <c r="A434" s="59" t="str">
        <f t="shared" si="6"/>
        <v>40778.3784722222468847518</v>
      </c>
      <c r="B434" s="23">
        <v>468847518</v>
      </c>
      <c r="C434" s="24">
        <v>40778.378472222219</v>
      </c>
      <c r="D434" s="23" t="s">
        <v>16</v>
      </c>
      <c r="E434" s="25"/>
      <c r="F434" s="23" t="s">
        <v>117</v>
      </c>
      <c r="G434" s="23" t="s">
        <v>19</v>
      </c>
      <c r="H434" s="23" t="s">
        <v>20</v>
      </c>
      <c r="I434" s="23" t="s">
        <v>141</v>
      </c>
      <c r="J434" s="26" t="s">
        <v>31</v>
      </c>
      <c r="K434" s="23"/>
      <c r="L434" s="24" t="s">
        <v>32</v>
      </c>
      <c r="M434" s="24">
        <v>40778.378472222219</v>
      </c>
      <c r="N434" s="27" t="s">
        <v>1124</v>
      </c>
      <c r="O434" s="28" t="s">
        <v>32</v>
      </c>
      <c r="P434" s="23" t="s">
        <v>1125</v>
      </c>
      <c r="Q434" s="23" t="s">
        <v>417</v>
      </c>
    </row>
    <row r="435" spans="1:17" ht="34.5">
      <c r="A435" s="59" t="str">
        <f t="shared" si="6"/>
        <v>40779.3666666667468847518</v>
      </c>
      <c r="B435" s="29">
        <v>468847518</v>
      </c>
      <c r="C435" s="30">
        <v>40779.366666666669</v>
      </c>
      <c r="D435" s="29" t="s">
        <v>16</v>
      </c>
      <c r="E435" s="31" t="s">
        <v>1126</v>
      </c>
      <c r="F435" s="29" t="s">
        <v>117</v>
      </c>
      <c r="G435" s="29" t="s">
        <v>35</v>
      </c>
      <c r="H435" s="29" t="s">
        <v>35</v>
      </c>
      <c r="I435" s="29" t="s">
        <v>141</v>
      </c>
      <c r="J435" s="32" t="s">
        <v>22</v>
      </c>
      <c r="K435" s="29" t="s">
        <v>1127</v>
      </c>
      <c r="L435" s="30" t="s">
        <v>75</v>
      </c>
      <c r="M435" s="30">
        <v>40779.366666666669</v>
      </c>
      <c r="N435" s="33" t="s">
        <v>1128</v>
      </c>
      <c r="O435" s="34" t="s">
        <v>32</v>
      </c>
      <c r="P435" s="29" t="s">
        <v>1129</v>
      </c>
      <c r="Q435" s="29" t="s">
        <v>417</v>
      </c>
    </row>
    <row r="436" spans="1:17" ht="23.25">
      <c r="A436" s="59" t="str">
        <f t="shared" si="6"/>
        <v>40779.5069444444468847802</v>
      </c>
      <c r="B436" s="17">
        <v>468847802</v>
      </c>
      <c r="C436" s="18">
        <v>40779.506944444445</v>
      </c>
      <c r="D436" s="17" t="s">
        <v>98</v>
      </c>
      <c r="E436" s="19"/>
      <c r="F436" s="17" t="s">
        <v>18</v>
      </c>
      <c r="G436" s="17" t="s">
        <v>19</v>
      </c>
      <c r="H436" s="17" t="s">
        <v>20</v>
      </c>
      <c r="I436" s="17" t="s">
        <v>112</v>
      </c>
      <c r="J436" s="20" t="s">
        <v>22</v>
      </c>
      <c r="K436" s="17" t="s">
        <v>138</v>
      </c>
      <c r="L436" s="18" t="s">
        <v>38</v>
      </c>
      <c r="M436" s="18">
        <v>40779.506944444445</v>
      </c>
      <c r="N436" s="21" t="s">
        <v>1130</v>
      </c>
      <c r="O436" s="22" t="s">
        <v>32</v>
      </c>
      <c r="P436" s="17" t="s">
        <v>1131</v>
      </c>
      <c r="Q436" s="17" t="s">
        <v>597</v>
      </c>
    </row>
    <row r="437" spans="1:17" ht="23.25">
      <c r="A437" s="59" t="str">
        <f t="shared" si="6"/>
        <v>40788.7097222222468847802</v>
      </c>
      <c r="B437" s="29">
        <v>468847802</v>
      </c>
      <c r="C437" s="30">
        <v>40788.709722222222</v>
      </c>
      <c r="D437" s="29" t="s">
        <v>98</v>
      </c>
      <c r="E437" s="31"/>
      <c r="F437" s="29" t="s">
        <v>18</v>
      </c>
      <c r="G437" s="29" t="s">
        <v>19</v>
      </c>
      <c r="H437" s="29" t="s">
        <v>20</v>
      </c>
      <c r="I437" s="29" t="s">
        <v>112</v>
      </c>
      <c r="J437" s="32" t="s">
        <v>22</v>
      </c>
      <c r="K437" s="29" t="s">
        <v>870</v>
      </c>
      <c r="L437" s="30" t="s">
        <v>67</v>
      </c>
      <c r="M437" s="30">
        <v>40788.709722222222</v>
      </c>
      <c r="N437" s="33" t="s">
        <v>1132</v>
      </c>
      <c r="O437" s="34" t="s">
        <v>32</v>
      </c>
      <c r="P437" s="29" t="s">
        <v>1133</v>
      </c>
      <c r="Q437" s="29" t="s">
        <v>597</v>
      </c>
    </row>
    <row r="438" spans="1:17">
      <c r="A438" s="59" t="str">
        <f t="shared" si="6"/>
        <v>40777.6805555556468848115</v>
      </c>
      <c r="B438" s="35">
        <v>468848115</v>
      </c>
      <c r="C438" s="36">
        <v>40777.680555555555</v>
      </c>
      <c r="D438" s="35" t="s">
        <v>281</v>
      </c>
      <c r="E438" s="37"/>
      <c r="F438" s="35" t="s">
        <v>282</v>
      </c>
      <c r="G438" s="35" t="s">
        <v>24</v>
      </c>
      <c r="H438" s="35" t="s">
        <v>20</v>
      </c>
      <c r="I438" s="35" t="s">
        <v>92</v>
      </c>
      <c r="J438" s="38" t="s">
        <v>283</v>
      </c>
      <c r="K438" s="35"/>
      <c r="L438" s="36" t="s">
        <v>32</v>
      </c>
      <c r="M438" s="36">
        <v>40777.680555555555</v>
      </c>
      <c r="N438" s="39"/>
      <c r="O438" s="40" t="s">
        <v>32</v>
      </c>
      <c r="P438" s="35" t="s">
        <v>1134</v>
      </c>
      <c r="Q438" s="35" t="s">
        <v>903</v>
      </c>
    </row>
    <row r="439" spans="1:17">
      <c r="A439" s="59" t="str">
        <f t="shared" si="6"/>
        <v>40791.6583333333468848115</v>
      </c>
      <c r="B439" s="53">
        <v>468848115</v>
      </c>
      <c r="C439" s="6">
        <v>40791.658333333333</v>
      </c>
      <c r="D439" s="5" t="s">
        <v>98</v>
      </c>
      <c r="E439" s="7"/>
      <c r="F439" s="5" t="s">
        <v>117</v>
      </c>
      <c r="G439" s="5" t="s">
        <v>35</v>
      </c>
      <c r="H439" s="5" t="s">
        <v>35</v>
      </c>
      <c r="I439" s="5" t="s">
        <v>92</v>
      </c>
      <c r="J439" s="8" t="s">
        <v>80</v>
      </c>
      <c r="K439" s="5"/>
      <c r="L439" s="6" t="s">
        <v>32</v>
      </c>
      <c r="M439" s="10">
        <v>40791.658333333333</v>
      </c>
      <c r="N439" s="9" t="s">
        <v>237</v>
      </c>
      <c r="O439" s="10" t="s">
        <v>26</v>
      </c>
      <c r="P439" s="5" t="s">
        <v>238</v>
      </c>
      <c r="Q439" s="5" t="s">
        <v>101</v>
      </c>
    </row>
    <row r="440" spans="1:17">
      <c r="A440" s="59" t="str">
        <f t="shared" si="6"/>
        <v>40795.6458333333468848115</v>
      </c>
      <c r="B440" s="29">
        <v>468848115</v>
      </c>
      <c r="C440" s="30">
        <v>40795.645833333336</v>
      </c>
      <c r="D440" s="29" t="s">
        <v>98</v>
      </c>
      <c r="E440" s="31"/>
      <c r="F440" s="29" t="s">
        <v>341</v>
      </c>
      <c r="G440" s="29" t="s">
        <v>19</v>
      </c>
      <c r="H440" s="29" t="s">
        <v>20</v>
      </c>
      <c r="I440" s="29" t="s">
        <v>92</v>
      </c>
      <c r="J440" s="32" t="s">
        <v>388</v>
      </c>
      <c r="K440" s="29"/>
      <c r="L440" s="30" t="s">
        <v>32</v>
      </c>
      <c r="M440" s="30">
        <v>40795.645833333336</v>
      </c>
      <c r="N440" s="33" t="s">
        <v>1135</v>
      </c>
      <c r="O440" s="34" t="s">
        <v>32</v>
      </c>
      <c r="P440" s="29" t="s">
        <v>1136</v>
      </c>
      <c r="Q440" s="29" t="s">
        <v>101</v>
      </c>
    </row>
    <row r="441" spans="1:17" ht="34.5">
      <c r="A441" s="59" t="str">
        <f t="shared" si="6"/>
        <v>40778.6569444444468853302</v>
      </c>
      <c r="B441" s="17">
        <v>468853302</v>
      </c>
      <c r="C441" s="18">
        <v>40778.656944444447</v>
      </c>
      <c r="D441" s="17" t="s">
        <v>16</v>
      </c>
      <c r="E441" s="19" t="s">
        <v>552</v>
      </c>
      <c r="F441" s="17" t="s">
        <v>18</v>
      </c>
      <c r="G441" s="17" t="s">
        <v>19</v>
      </c>
      <c r="H441" s="17" t="s">
        <v>20</v>
      </c>
      <c r="I441" s="17" t="s">
        <v>62</v>
      </c>
      <c r="J441" s="20" t="s">
        <v>55</v>
      </c>
      <c r="K441" s="17"/>
      <c r="L441" s="18" t="s">
        <v>32</v>
      </c>
      <c r="M441" s="18">
        <v>40778.656944444447</v>
      </c>
      <c r="N441" s="21" t="s">
        <v>1137</v>
      </c>
      <c r="O441" s="22" t="s">
        <v>32</v>
      </c>
      <c r="P441" s="17" t="s">
        <v>1138</v>
      </c>
      <c r="Q441" s="17" t="s">
        <v>28</v>
      </c>
    </row>
    <row r="442" spans="1:17" ht="45.75">
      <c r="A442" s="59" t="str">
        <f t="shared" si="6"/>
        <v>40781.3979166667468853302</v>
      </c>
      <c r="B442" s="29">
        <v>468853302</v>
      </c>
      <c r="C442" s="30">
        <v>40781.397916666669</v>
      </c>
      <c r="D442" s="29" t="s">
        <v>16</v>
      </c>
      <c r="E442" s="31" t="s">
        <v>1139</v>
      </c>
      <c r="F442" s="29" t="s">
        <v>40</v>
      </c>
      <c r="G442" s="29" t="s">
        <v>19</v>
      </c>
      <c r="H442" s="29" t="s">
        <v>20</v>
      </c>
      <c r="I442" s="29" t="s">
        <v>62</v>
      </c>
      <c r="J442" s="32" t="s">
        <v>22</v>
      </c>
      <c r="K442" s="29" t="s">
        <v>179</v>
      </c>
      <c r="L442" s="30" t="s">
        <v>67</v>
      </c>
      <c r="M442" s="30">
        <v>40781.397916666669</v>
      </c>
      <c r="N442" s="33" t="s">
        <v>1140</v>
      </c>
      <c r="O442" s="34" t="s">
        <v>32</v>
      </c>
      <c r="P442" s="29" t="s">
        <v>1141</v>
      </c>
      <c r="Q442" s="29" t="s">
        <v>28</v>
      </c>
    </row>
    <row r="443" spans="1:17" ht="34.5">
      <c r="A443" s="59" t="str">
        <f t="shared" si="6"/>
        <v>40777.3729166667468855387</v>
      </c>
      <c r="B443" s="17">
        <v>468855387</v>
      </c>
      <c r="C443" s="18">
        <v>40777.372916666667</v>
      </c>
      <c r="D443" s="17" t="s">
        <v>16</v>
      </c>
      <c r="E443" s="19" t="s">
        <v>1142</v>
      </c>
      <c r="F443" s="17" t="s">
        <v>95</v>
      </c>
      <c r="G443" s="17" t="s">
        <v>19</v>
      </c>
      <c r="H443" s="17" t="s">
        <v>20</v>
      </c>
      <c r="I443" s="17" t="s">
        <v>84</v>
      </c>
      <c r="J443" s="20" t="s">
        <v>22</v>
      </c>
      <c r="K443" s="17" t="s">
        <v>721</v>
      </c>
      <c r="L443" s="18" t="s">
        <v>223</v>
      </c>
      <c r="M443" s="18">
        <v>40777.372916666667</v>
      </c>
      <c r="N443" s="21" t="s">
        <v>1143</v>
      </c>
      <c r="O443" s="22" t="s">
        <v>32</v>
      </c>
      <c r="P443" s="17" t="s">
        <v>1144</v>
      </c>
      <c r="Q443" s="17" t="s">
        <v>28</v>
      </c>
    </row>
    <row r="444" spans="1:17" ht="45.75">
      <c r="A444" s="59" t="str">
        <f t="shared" si="6"/>
        <v>40782.675468855387</v>
      </c>
      <c r="B444" s="29">
        <v>468855387</v>
      </c>
      <c r="C444" s="30">
        <v>40782.675000000003</v>
      </c>
      <c r="D444" s="29" t="s">
        <v>16</v>
      </c>
      <c r="E444" s="31" t="s">
        <v>1145</v>
      </c>
      <c r="F444" s="29" t="s">
        <v>117</v>
      </c>
      <c r="G444" s="29" t="s">
        <v>19</v>
      </c>
      <c r="H444" s="29" t="s">
        <v>20</v>
      </c>
      <c r="I444" s="29" t="s">
        <v>84</v>
      </c>
      <c r="J444" s="32" t="s">
        <v>22</v>
      </c>
      <c r="K444" s="29" t="s">
        <v>43</v>
      </c>
      <c r="L444" s="30" t="s">
        <v>44</v>
      </c>
      <c r="M444" s="30">
        <v>40782.675000000003</v>
      </c>
      <c r="N444" s="33" t="s">
        <v>1146</v>
      </c>
      <c r="O444" s="34" t="s">
        <v>32</v>
      </c>
      <c r="P444" s="29" t="s">
        <v>1147</v>
      </c>
      <c r="Q444" s="29" t="s">
        <v>28</v>
      </c>
    </row>
    <row r="445" spans="1:17">
      <c r="A445" s="59" t="str">
        <f t="shared" si="6"/>
        <v>40781.4305555556468860297</v>
      </c>
      <c r="B445" s="35">
        <v>468860297</v>
      </c>
      <c r="C445" s="36">
        <v>40781.430555555555</v>
      </c>
      <c r="D445" s="35" t="s">
        <v>450</v>
      </c>
      <c r="E445" s="37"/>
      <c r="F445" s="35" t="s">
        <v>282</v>
      </c>
      <c r="G445" s="35" t="s">
        <v>24</v>
      </c>
      <c r="H445" s="35" t="s">
        <v>20</v>
      </c>
      <c r="I445" s="35" t="s">
        <v>92</v>
      </c>
      <c r="J445" s="38" t="s">
        <v>283</v>
      </c>
      <c r="K445" s="35"/>
      <c r="L445" s="36" t="s">
        <v>32</v>
      </c>
      <c r="M445" s="36">
        <v>40781.430555555555</v>
      </c>
      <c r="N445" s="39" t="s">
        <v>1148</v>
      </c>
      <c r="O445" s="40" t="s">
        <v>32</v>
      </c>
      <c r="P445" s="35" t="s">
        <v>1149</v>
      </c>
      <c r="Q445" s="35" t="s">
        <v>175</v>
      </c>
    </row>
    <row r="446" spans="1:17">
      <c r="A446" s="59" t="str">
        <f t="shared" si="6"/>
        <v>40781.4305555556468860297</v>
      </c>
      <c r="B446" s="35">
        <v>468860297</v>
      </c>
      <c r="C446" s="36">
        <v>40781.430555555555</v>
      </c>
      <c r="D446" s="35" t="s">
        <v>281</v>
      </c>
      <c r="E446" s="37"/>
      <c r="F446" s="35" t="s">
        <v>282</v>
      </c>
      <c r="G446" s="35" t="s">
        <v>24</v>
      </c>
      <c r="H446" s="35" t="s">
        <v>20</v>
      </c>
      <c r="I446" s="35" t="s">
        <v>92</v>
      </c>
      <c r="J446" s="38" t="s">
        <v>283</v>
      </c>
      <c r="K446" s="35"/>
      <c r="L446" s="36" t="s">
        <v>32</v>
      </c>
      <c r="M446" s="36">
        <v>40781.430555555555</v>
      </c>
      <c r="N446" s="39" t="s">
        <v>729</v>
      </c>
      <c r="O446" s="40" t="s">
        <v>32</v>
      </c>
      <c r="P446" s="35" t="s">
        <v>1150</v>
      </c>
      <c r="Q446" s="35" t="s">
        <v>295</v>
      </c>
    </row>
    <row r="447" spans="1:17" ht="34.5">
      <c r="A447" s="59" t="str">
        <f t="shared" si="6"/>
        <v>40785.4027777778468860297</v>
      </c>
      <c r="B447" s="53">
        <v>468860297</v>
      </c>
      <c r="C447" s="6">
        <v>40785.402777777781</v>
      </c>
      <c r="D447" s="5" t="s">
        <v>16</v>
      </c>
      <c r="E447" s="7" t="s">
        <v>239</v>
      </c>
      <c r="F447" s="5" t="s">
        <v>40</v>
      </c>
      <c r="G447" s="5" t="s">
        <v>35</v>
      </c>
      <c r="H447" s="5" t="s">
        <v>35</v>
      </c>
      <c r="I447" s="5" t="s">
        <v>92</v>
      </c>
      <c r="J447" s="8" t="s">
        <v>80</v>
      </c>
      <c r="K447" s="5"/>
      <c r="L447" s="6" t="s">
        <v>32</v>
      </c>
      <c r="M447" s="10">
        <v>40785.402777777781</v>
      </c>
      <c r="N447" s="9" t="s">
        <v>99</v>
      </c>
      <c r="O447" s="10" t="s">
        <v>26</v>
      </c>
      <c r="P447" s="5" t="s">
        <v>240</v>
      </c>
      <c r="Q447" s="5" t="s">
        <v>28</v>
      </c>
    </row>
    <row r="448" spans="1:17" ht="23.25">
      <c r="A448" s="59" t="str">
        <f t="shared" si="6"/>
        <v>40780.4472222222468861237</v>
      </c>
      <c r="B448" s="17">
        <v>468861237</v>
      </c>
      <c r="C448" s="18">
        <v>40780.447222222225</v>
      </c>
      <c r="D448" s="17" t="s">
        <v>98</v>
      </c>
      <c r="E448" s="19"/>
      <c r="F448" s="17" t="s">
        <v>29</v>
      </c>
      <c r="G448" s="17" t="s">
        <v>19</v>
      </c>
      <c r="H448" s="17" t="s">
        <v>20</v>
      </c>
      <c r="I448" s="17" t="s">
        <v>102</v>
      </c>
      <c r="J448" s="20" t="s">
        <v>80</v>
      </c>
      <c r="K448" s="17"/>
      <c r="L448" s="18" t="s">
        <v>32</v>
      </c>
      <c r="M448" s="18">
        <v>40780.447222222225</v>
      </c>
      <c r="N448" s="21" t="s">
        <v>1151</v>
      </c>
      <c r="O448" s="22" t="s">
        <v>32</v>
      </c>
      <c r="P448" s="17" t="s">
        <v>1152</v>
      </c>
      <c r="Q448" s="17" t="s">
        <v>101</v>
      </c>
    </row>
    <row r="449" spans="1:17">
      <c r="A449" s="59" t="str">
        <f t="shared" si="6"/>
        <v>40794.6166666667468861237</v>
      </c>
      <c r="B449" s="29">
        <v>468861237</v>
      </c>
      <c r="C449" s="30">
        <v>40794.616666666669</v>
      </c>
      <c r="D449" s="29" t="s">
        <v>98</v>
      </c>
      <c r="E449" s="31"/>
      <c r="F449" s="29" t="s">
        <v>341</v>
      </c>
      <c r="G449" s="29" t="s">
        <v>19</v>
      </c>
      <c r="H449" s="29" t="s">
        <v>20</v>
      </c>
      <c r="I449" s="29" t="s">
        <v>102</v>
      </c>
      <c r="J449" s="32" t="s">
        <v>80</v>
      </c>
      <c r="K449" s="29"/>
      <c r="L449" s="30" t="s">
        <v>32</v>
      </c>
      <c r="M449" s="30">
        <v>40794.616666666669</v>
      </c>
      <c r="N449" s="33" t="s">
        <v>80</v>
      </c>
      <c r="O449" s="34" t="s">
        <v>32</v>
      </c>
      <c r="P449" s="29" t="s">
        <v>1153</v>
      </c>
      <c r="Q449" s="29" t="s">
        <v>101</v>
      </c>
    </row>
    <row r="450" spans="1:17" ht="34.5">
      <c r="A450" s="59" t="str">
        <f t="shared" si="6"/>
        <v>40780.6395833333468862205</v>
      </c>
      <c r="B450" s="17">
        <v>468862205</v>
      </c>
      <c r="C450" s="18">
        <v>40780.63958333333</v>
      </c>
      <c r="D450" s="17" t="s">
        <v>16</v>
      </c>
      <c r="E450" s="19" t="s">
        <v>1154</v>
      </c>
      <c r="F450" s="17" t="s">
        <v>95</v>
      </c>
      <c r="G450" s="17" t="s">
        <v>19</v>
      </c>
      <c r="H450" s="17" t="s">
        <v>20</v>
      </c>
      <c r="I450" s="17" t="s">
        <v>73</v>
      </c>
      <c r="J450" s="20" t="s">
        <v>22</v>
      </c>
      <c r="K450" s="17" t="s">
        <v>43</v>
      </c>
      <c r="L450" s="18" t="s">
        <v>44</v>
      </c>
      <c r="M450" s="18">
        <v>40780.63958333333</v>
      </c>
      <c r="N450" s="21" t="s">
        <v>1155</v>
      </c>
      <c r="O450" s="22" t="s">
        <v>32</v>
      </c>
      <c r="P450" s="17" t="s">
        <v>1156</v>
      </c>
      <c r="Q450" s="17" t="s">
        <v>28</v>
      </c>
    </row>
    <row r="451" spans="1:17" ht="34.5">
      <c r="A451" s="59" t="str">
        <f t="shared" ref="A451:A499" si="7">M451&amp;B451</f>
        <v>40782.575468862205</v>
      </c>
      <c r="B451" s="29">
        <v>468862205</v>
      </c>
      <c r="C451" s="30">
        <v>40782.574999999997</v>
      </c>
      <c r="D451" s="29" t="s">
        <v>16</v>
      </c>
      <c r="E451" s="31" t="s">
        <v>1157</v>
      </c>
      <c r="F451" s="29" t="s">
        <v>95</v>
      </c>
      <c r="G451" s="29" t="s">
        <v>19</v>
      </c>
      <c r="H451" s="29" t="s">
        <v>20</v>
      </c>
      <c r="I451" s="29" t="s">
        <v>73</v>
      </c>
      <c r="J451" s="32" t="s">
        <v>22</v>
      </c>
      <c r="K451" s="29" t="s">
        <v>74</v>
      </c>
      <c r="L451" s="30" t="s">
        <v>75</v>
      </c>
      <c r="M451" s="30">
        <v>40782.574999999997</v>
      </c>
      <c r="N451" s="33" t="s">
        <v>1158</v>
      </c>
      <c r="O451" s="34" t="s">
        <v>32</v>
      </c>
      <c r="P451" s="29" t="s">
        <v>1159</v>
      </c>
      <c r="Q451" s="29" t="s">
        <v>28</v>
      </c>
    </row>
    <row r="452" spans="1:17" ht="34.5">
      <c r="A452" s="59" t="str">
        <f t="shared" si="7"/>
        <v>40778.4645833333468862994</v>
      </c>
      <c r="B452" s="23">
        <v>468862994</v>
      </c>
      <c r="C452" s="24">
        <v>40778.464583333334</v>
      </c>
      <c r="D452" s="23" t="s">
        <v>16</v>
      </c>
      <c r="E452" s="25"/>
      <c r="F452" s="23" t="s">
        <v>18</v>
      </c>
      <c r="G452" s="23" t="s">
        <v>19</v>
      </c>
      <c r="H452" s="23" t="s">
        <v>20</v>
      </c>
      <c r="I452" s="23" t="s">
        <v>803</v>
      </c>
      <c r="J452" s="26" t="s">
        <v>31</v>
      </c>
      <c r="K452" s="23"/>
      <c r="L452" s="24" t="s">
        <v>32</v>
      </c>
      <c r="M452" s="24">
        <v>40778.464583333334</v>
      </c>
      <c r="N452" s="27" t="s">
        <v>1160</v>
      </c>
      <c r="O452" s="28" t="s">
        <v>32</v>
      </c>
      <c r="P452" s="23" t="s">
        <v>1161</v>
      </c>
      <c r="Q452" s="23" t="s">
        <v>175</v>
      </c>
    </row>
    <row r="453" spans="1:17" ht="34.5">
      <c r="A453" s="59" t="str">
        <f t="shared" si="7"/>
        <v>40780.6944444444468862994</v>
      </c>
      <c r="B453" s="29">
        <v>468862994</v>
      </c>
      <c r="C453" s="30">
        <v>40780.694444444445</v>
      </c>
      <c r="D453" s="29" t="s">
        <v>16</v>
      </c>
      <c r="E453" s="31" t="s">
        <v>1162</v>
      </c>
      <c r="F453" s="29" t="s">
        <v>18</v>
      </c>
      <c r="G453" s="29" t="s">
        <v>19</v>
      </c>
      <c r="H453" s="29" t="s">
        <v>20</v>
      </c>
      <c r="I453" s="29" t="s">
        <v>803</v>
      </c>
      <c r="J453" s="32" t="s">
        <v>22</v>
      </c>
      <c r="K453" s="29" t="s">
        <v>307</v>
      </c>
      <c r="L453" s="30" t="s">
        <v>38</v>
      </c>
      <c r="M453" s="30">
        <v>40780.694444444445</v>
      </c>
      <c r="N453" s="33" t="s">
        <v>1163</v>
      </c>
      <c r="O453" s="34" t="s">
        <v>32</v>
      </c>
      <c r="P453" s="29" t="s">
        <v>1164</v>
      </c>
      <c r="Q453" s="29" t="s">
        <v>175</v>
      </c>
    </row>
    <row r="454" spans="1:17" ht="34.5">
      <c r="A454" s="59" t="str">
        <f t="shared" si="7"/>
        <v>40780.4861111111468872446</v>
      </c>
      <c r="B454" s="23">
        <v>468872446</v>
      </c>
      <c r="C454" s="24">
        <v>40780.486111111109</v>
      </c>
      <c r="D454" s="23" t="s">
        <v>98</v>
      </c>
      <c r="E454" s="25"/>
      <c r="F454" s="23" t="s">
        <v>29</v>
      </c>
      <c r="G454" s="23" t="s">
        <v>19</v>
      </c>
      <c r="H454" s="23" t="s">
        <v>20</v>
      </c>
      <c r="I454" s="23" t="s">
        <v>168</v>
      </c>
      <c r="J454" s="26" t="s">
        <v>55</v>
      </c>
      <c r="K454" s="23"/>
      <c r="L454" s="24" t="s">
        <v>32</v>
      </c>
      <c r="M454" s="24">
        <v>40780.486111111109</v>
      </c>
      <c r="N454" s="27" t="s">
        <v>1165</v>
      </c>
      <c r="O454" s="28" t="s">
        <v>32</v>
      </c>
      <c r="P454" s="23" t="s">
        <v>1166</v>
      </c>
      <c r="Q454" s="23" t="s">
        <v>597</v>
      </c>
    </row>
    <row r="455" spans="1:17" ht="23.25">
      <c r="A455" s="59" t="str">
        <f t="shared" si="7"/>
        <v>40793.6069444444468872446</v>
      </c>
      <c r="B455" s="29">
        <v>468872446</v>
      </c>
      <c r="C455" s="30">
        <v>40793.606944444444</v>
      </c>
      <c r="D455" s="29" t="s">
        <v>98</v>
      </c>
      <c r="E455" s="31"/>
      <c r="F455" s="29" t="s">
        <v>117</v>
      </c>
      <c r="G455" s="29" t="s">
        <v>19</v>
      </c>
      <c r="H455" s="29" t="s">
        <v>20</v>
      </c>
      <c r="I455" s="29" t="s">
        <v>168</v>
      </c>
      <c r="J455" s="32" t="s">
        <v>80</v>
      </c>
      <c r="K455" s="29"/>
      <c r="L455" s="30" t="s">
        <v>32</v>
      </c>
      <c r="M455" s="30">
        <v>40793.606944444444</v>
      </c>
      <c r="N455" s="33" t="s">
        <v>1167</v>
      </c>
      <c r="O455" s="34" t="s">
        <v>32</v>
      </c>
      <c r="P455" s="29" t="s">
        <v>1168</v>
      </c>
      <c r="Q455" s="29" t="s">
        <v>597</v>
      </c>
    </row>
    <row r="456" spans="1:17" ht="34.5">
      <c r="A456" s="59" t="str">
        <f t="shared" si="7"/>
        <v>40779.6652777778468872944</v>
      </c>
      <c r="B456" s="17">
        <v>468872944</v>
      </c>
      <c r="C456" s="18">
        <v>40779.665277777778</v>
      </c>
      <c r="D456" s="17" t="s">
        <v>98</v>
      </c>
      <c r="E456" s="19"/>
      <c r="F456" s="17" t="s">
        <v>18</v>
      </c>
      <c r="G456" s="17" t="s">
        <v>19</v>
      </c>
      <c r="H456" s="17" t="s">
        <v>20</v>
      </c>
      <c r="I456" s="17" t="s">
        <v>84</v>
      </c>
      <c r="J456" s="20" t="s">
        <v>80</v>
      </c>
      <c r="K456" s="17"/>
      <c r="L456" s="18" t="s">
        <v>32</v>
      </c>
      <c r="M456" s="18">
        <v>40779.665277777778</v>
      </c>
      <c r="N456" s="21" t="s">
        <v>1169</v>
      </c>
      <c r="O456" s="22" t="s">
        <v>32</v>
      </c>
      <c r="P456" s="17" t="s">
        <v>1170</v>
      </c>
      <c r="Q456" s="17" t="s">
        <v>101</v>
      </c>
    </row>
    <row r="457" spans="1:17" ht="23.25">
      <c r="A457" s="59" t="str">
        <f t="shared" si="7"/>
        <v>40785.5895833333468872944</v>
      </c>
      <c r="B457" s="29">
        <v>468872944</v>
      </c>
      <c r="C457" s="30">
        <v>40785.589583333334</v>
      </c>
      <c r="D457" s="29" t="s">
        <v>98</v>
      </c>
      <c r="E457" s="31"/>
      <c r="F457" s="29" t="s">
        <v>341</v>
      </c>
      <c r="G457" s="29" t="s">
        <v>19</v>
      </c>
      <c r="H457" s="29" t="s">
        <v>20</v>
      </c>
      <c r="I457" s="29" t="s">
        <v>84</v>
      </c>
      <c r="J457" s="32" t="s">
        <v>184</v>
      </c>
      <c r="K457" s="29"/>
      <c r="L457" s="30" t="s">
        <v>32</v>
      </c>
      <c r="M457" s="30">
        <v>40785.589583333334</v>
      </c>
      <c r="N457" s="33" t="s">
        <v>1171</v>
      </c>
      <c r="O457" s="34" t="s">
        <v>32</v>
      </c>
      <c r="P457" s="29" t="s">
        <v>1172</v>
      </c>
      <c r="Q457" s="29" t="s">
        <v>101</v>
      </c>
    </row>
    <row r="458" spans="1:17">
      <c r="A458" s="59" t="str">
        <f t="shared" si="7"/>
        <v>40778.6569444444468877912</v>
      </c>
      <c r="B458" s="35">
        <v>468877912</v>
      </c>
      <c r="C458" s="36">
        <v>40778.656944444447</v>
      </c>
      <c r="D458" s="35" t="s">
        <v>450</v>
      </c>
      <c r="E458" s="37"/>
      <c r="F458" s="35" t="s">
        <v>282</v>
      </c>
      <c r="G458" s="35" t="s">
        <v>24</v>
      </c>
      <c r="H458" s="35" t="s">
        <v>20</v>
      </c>
      <c r="I458" s="35" t="s">
        <v>92</v>
      </c>
      <c r="J458" s="38" t="s">
        <v>283</v>
      </c>
      <c r="K458" s="35"/>
      <c r="L458" s="36" t="s">
        <v>32</v>
      </c>
      <c r="M458" s="36">
        <v>40778.656944444447</v>
      </c>
      <c r="N458" s="39"/>
      <c r="O458" s="40" t="s">
        <v>32</v>
      </c>
      <c r="P458" s="35" t="s">
        <v>1173</v>
      </c>
      <c r="Q458" s="35" t="s">
        <v>175</v>
      </c>
    </row>
    <row r="459" spans="1:17">
      <c r="A459" s="59" t="str">
        <f t="shared" si="7"/>
        <v>40778.6569444444468877912</v>
      </c>
      <c r="B459" s="35">
        <v>468877912</v>
      </c>
      <c r="C459" s="36">
        <v>40778.656944444447</v>
      </c>
      <c r="D459" s="35" t="s">
        <v>281</v>
      </c>
      <c r="E459" s="37"/>
      <c r="F459" s="35" t="s">
        <v>282</v>
      </c>
      <c r="G459" s="35" t="s">
        <v>24</v>
      </c>
      <c r="H459" s="35" t="s">
        <v>20</v>
      </c>
      <c r="I459" s="35" t="s">
        <v>92</v>
      </c>
      <c r="J459" s="38" t="s">
        <v>283</v>
      </c>
      <c r="K459" s="35"/>
      <c r="L459" s="36" t="s">
        <v>32</v>
      </c>
      <c r="M459" s="36">
        <v>40778.656944444447</v>
      </c>
      <c r="N459" s="39"/>
      <c r="O459" s="40" t="s">
        <v>32</v>
      </c>
      <c r="P459" s="35" t="s">
        <v>1174</v>
      </c>
      <c r="Q459" s="35" t="s">
        <v>295</v>
      </c>
    </row>
    <row r="460" spans="1:17">
      <c r="A460" s="59" t="str">
        <f t="shared" si="7"/>
        <v>40785.6118055556468877912</v>
      </c>
      <c r="B460" s="53">
        <v>468877912</v>
      </c>
      <c r="C460" s="6">
        <v>40785.611805555556</v>
      </c>
      <c r="D460" s="5" t="s">
        <v>16</v>
      </c>
      <c r="E460" s="7"/>
      <c r="F460" s="5" t="s">
        <v>216</v>
      </c>
      <c r="G460" s="5" t="s">
        <v>35</v>
      </c>
      <c r="H460" s="5" t="s">
        <v>35</v>
      </c>
      <c r="I460" s="5" t="s">
        <v>92</v>
      </c>
      <c r="J460" s="8" t="s">
        <v>22</v>
      </c>
      <c r="K460" s="5" t="s">
        <v>23</v>
      </c>
      <c r="L460" s="6" t="s">
        <v>24</v>
      </c>
      <c r="M460" s="10">
        <v>40785.611805555556</v>
      </c>
      <c r="N460" s="9" t="s">
        <v>241</v>
      </c>
      <c r="O460" s="10" t="s">
        <v>26</v>
      </c>
      <c r="P460" s="5" t="s">
        <v>242</v>
      </c>
      <c r="Q460" s="5" t="s">
        <v>28</v>
      </c>
    </row>
    <row r="461" spans="1:17">
      <c r="A461" s="59" t="str">
        <f t="shared" si="7"/>
        <v>40781.4173611111468884783</v>
      </c>
      <c r="B461" s="17">
        <v>468884783</v>
      </c>
      <c r="C461" s="18">
        <v>40781.417361111111</v>
      </c>
      <c r="D461" s="17" t="s">
        <v>98</v>
      </c>
      <c r="E461" s="19"/>
      <c r="F461" s="17" t="s">
        <v>29</v>
      </c>
      <c r="G461" s="17" t="s">
        <v>19</v>
      </c>
      <c r="H461" s="17" t="s">
        <v>20</v>
      </c>
      <c r="I461" s="17" t="s">
        <v>62</v>
      </c>
      <c r="J461" s="20" t="s">
        <v>80</v>
      </c>
      <c r="K461" s="17"/>
      <c r="L461" s="18" t="s">
        <v>32</v>
      </c>
      <c r="M461" s="18">
        <v>40781.417361111111</v>
      </c>
      <c r="N461" s="21" t="s">
        <v>1175</v>
      </c>
      <c r="O461" s="22" t="s">
        <v>32</v>
      </c>
      <c r="P461" s="17" t="s">
        <v>1176</v>
      </c>
      <c r="Q461" s="17" t="s">
        <v>147</v>
      </c>
    </row>
    <row r="462" spans="1:17">
      <c r="A462" s="59" t="str">
        <f t="shared" si="7"/>
        <v>40785.5104166667468884783</v>
      </c>
      <c r="B462" s="29">
        <v>468884783</v>
      </c>
      <c r="C462" s="30">
        <v>40785.510416666664</v>
      </c>
      <c r="D462" s="29" t="s">
        <v>98</v>
      </c>
      <c r="E462" s="31"/>
      <c r="F462" s="29" t="s">
        <v>117</v>
      </c>
      <c r="G462" s="29" t="s">
        <v>35</v>
      </c>
      <c r="H462" s="29" t="s">
        <v>35</v>
      </c>
      <c r="I462" s="29" t="s">
        <v>62</v>
      </c>
      <c r="J462" s="32" t="s">
        <v>692</v>
      </c>
      <c r="K462" s="29"/>
      <c r="L462" s="30" t="s">
        <v>32</v>
      </c>
      <c r="M462" s="30">
        <v>40785.510416666664</v>
      </c>
      <c r="N462" s="33" t="s">
        <v>1177</v>
      </c>
      <c r="O462" s="34" t="s">
        <v>32</v>
      </c>
      <c r="P462" s="29" t="s">
        <v>1178</v>
      </c>
      <c r="Q462" s="29" t="s">
        <v>147</v>
      </c>
    </row>
    <row r="463" spans="1:17">
      <c r="A463" s="59" t="str">
        <f t="shared" si="7"/>
        <v>40779.6284722222468890309</v>
      </c>
      <c r="B463" s="35">
        <v>468890309</v>
      </c>
      <c r="C463" s="36">
        <v>40779.628472222219</v>
      </c>
      <c r="D463" s="35" t="s">
        <v>281</v>
      </c>
      <c r="E463" s="37"/>
      <c r="F463" s="35" t="s">
        <v>282</v>
      </c>
      <c r="G463" s="35" t="s">
        <v>19</v>
      </c>
      <c r="H463" s="35" t="s">
        <v>20</v>
      </c>
      <c r="I463" s="35" t="s">
        <v>243</v>
      </c>
      <c r="J463" s="38" t="s">
        <v>283</v>
      </c>
      <c r="K463" s="35"/>
      <c r="L463" s="36" t="s">
        <v>32</v>
      </c>
      <c r="M463" s="36">
        <v>40779.628472222219</v>
      </c>
      <c r="N463" s="39" t="s">
        <v>1179</v>
      </c>
      <c r="O463" s="40" t="s">
        <v>32</v>
      </c>
      <c r="P463" s="35" t="s">
        <v>1180</v>
      </c>
      <c r="Q463" s="35" t="s">
        <v>295</v>
      </c>
    </row>
    <row r="464" spans="1:17" ht="34.5">
      <c r="A464" s="59" t="str">
        <f t="shared" si="7"/>
        <v>40781.65468890309</v>
      </c>
      <c r="B464" s="53">
        <v>468890309</v>
      </c>
      <c r="C464" s="6">
        <v>40781.65</v>
      </c>
      <c r="D464" s="5" t="s">
        <v>16</v>
      </c>
      <c r="E464" s="7" t="s">
        <v>239</v>
      </c>
      <c r="F464" s="5" t="s">
        <v>40</v>
      </c>
      <c r="G464" s="5" t="s">
        <v>19</v>
      </c>
      <c r="H464" s="5" t="s">
        <v>20</v>
      </c>
      <c r="I464" s="5" t="s">
        <v>243</v>
      </c>
      <c r="J464" s="8" t="s">
        <v>22</v>
      </c>
      <c r="K464" s="5" t="s">
        <v>113</v>
      </c>
      <c r="L464" s="6" t="s">
        <v>114</v>
      </c>
      <c r="M464" s="10">
        <v>40781.65</v>
      </c>
      <c r="N464" s="9" t="s">
        <v>244</v>
      </c>
      <c r="O464" s="10" t="s">
        <v>26</v>
      </c>
      <c r="P464" s="5" t="s">
        <v>245</v>
      </c>
      <c r="Q464" s="5" t="s">
        <v>28</v>
      </c>
    </row>
    <row r="465" spans="1:17">
      <c r="A465" s="59" t="str">
        <f t="shared" si="7"/>
        <v>40781.4333333333468891551</v>
      </c>
      <c r="B465" s="23">
        <v>468891551</v>
      </c>
      <c r="C465" s="24">
        <v>40781.433333333334</v>
      </c>
      <c r="D465" s="23" t="s">
        <v>98</v>
      </c>
      <c r="E465" s="25"/>
      <c r="F465" s="23" t="s">
        <v>18</v>
      </c>
      <c r="G465" s="23" t="s">
        <v>35</v>
      </c>
      <c r="H465" s="23" t="s">
        <v>35</v>
      </c>
      <c r="I465" s="23" t="s">
        <v>41</v>
      </c>
      <c r="J465" s="26" t="s">
        <v>31</v>
      </c>
      <c r="K465" s="23" t="s">
        <v>37</v>
      </c>
      <c r="L465" s="24" t="s">
        <v>38</v>
      </c>
      <c r="M465" s="24">
        <v>40781.433333333334</v>
      </c>
      <c r="N465" s="27"/>
      <c r="O465" s="28" t="s">
        <v>32</v>
      </c>
      <c r="P465" s="23" t="s">
        <v>1181</v>
      </c>
      <c r="Q465" s="23" t="s">
        <v>101</v>
      </c>
    </row>
    <row r="466" spans="1:17" ht="23.25">
      <c r="A466" s="59" t="str">
        <f t="shared" si="7"/>
        <v>40784.3958333333468891551</v>
      </c>
      <c r="B466" s="29">
        <v>468891551</v>
      </c>
      <c r="C466" s="30">
        <v>40784.395833333336</v>
      </c>
      <c r="D466" s="29" t="s">
        <v>98</v>
      </c>
      <c r="E466" s="31"/>
      <c r="F466" s="29" t="s">
        <v>18</v>
      </c>
      <c r="G466" s="29" t="s">
        <v>19</v>
      </c>
      <c r="H466" s="29" t="s">
        <v>20</v>
      </c>
      <c r="I466" s="29" t="s">
        <v>41</v>
      </c>
      <c r="J466" s="32" t="s">
        <v>22</v>
      </c>
      <c r="K466" s="29" t="s">
        <v>307</v>
      </c>
      <c r="L466" s="30" t="s">
        <v>38</v>
      </c>
      <c r="M466" s="30">
        <v>40784.395833333336</v>
      </c>
      <c r="N466" s="33" t="s">
        <v>1182</v>
      </c>
      <c r="O466" s="34" t="s">
        <v>32</v>
      </c>
      <c r="P466" s="29" t="s">
        <v>1183</v>
      </c>
      <c r="Q466" s="29" t="s">
        <v>101</v>
      </c>
    </row>
    <row r="467" spans="1:17" ht="45.75">
      <c r="A467" s="59" t="str">
        <f t="shared" si="7"/>
        <v>40779.6027777778468892156</v>
      </c>
      <c r="B467" s="23">
        <v>468892156</v>
      </c>
      <c r="C467" s="24">
        <v>40779.602777777778</v>
      </c>
      <c r="D467" s="23" t="s">
        <v>16</v>
      </c>
      <c r="E467" s="25"/>
      <c r="F467" s="23" t="s">
        <v>18</v>
      </c>
      <c r="G467" s="23" t="s">
        <v>19</v>
      </c>
      <c r="H467" s="23" t="s">
        <v>20</v>
      </c>
      <c r="I467" s="23" t="s">
        <v>36</v>
      </c>
      <c r="J467" s="26" t="s">
        <v>31</v>
      </c>
      <c r="K467" s="23"/>
      <c r="L467" s="24" t="s">
        <v>32</v>
      </c>
      <c r="M467" s="24">
        <v>40779.602777777778</v>
      </c>
      <c r="N467" s="27" t="s">
        <v>1184</v>
      </c>
      <c r="O467" s="28" t="s">
        <v>32</v>
      </c>
      <c r="P467" s="23" t="s">
        <v>1185</v>
      </c>
      <c r="Q467" s="23" t="s">
        <v>175</v>
      </c>
    </row>
    <row r="468" spans="1:17" ht="34.5">
      <c r="A468" s="59" t="str">
        <f t="shared" si="7"/>
        <v>40780.6736111111468892156</v>
      </c>
      <c r="B468" s="29">
        <v>468892156</v>
      </c>
      <c r="C468" s="30">
        <v>40780.673611111109</v>
      </c>
      <c r="D468" s="29" t="s">
        <v>16</v>
      </c>
      <c r="E468" s="31" t="s">
        <v>1186</v>
      </c>
      <c r="F468" s="29" t="s">
        <v>18</v>
      </c>
      <c r="G468" s="29" t="s">
        <v>19</v>
      </c>
      <c r="H468" s="29" t="s">
        <v>20</v>
      </c>
      <c r="I468" s="29" t="s">
        <v>36</v>
      </c>
      <c r="J468" s="32" t="s">
        <v>22</v>
      </c>
      <c r="K468" s="29" t="s">
        <v>307</v>
      </c>
      <c r="L468" s="30" t="s">
        <v>38</v>
      </c>
      <c r="M468" s="30">
        <v>40780.673611111109</v>
      </c>
      <c r="N468" s="33" t="s">
        <v>1187</v>
      </c>
      <c r="O468" s="34" t="s">
        <v>32</v>
      </c>
      <c r="P468" s="29" t="s">
        <v>1188</v>
      </c>
      <c r="Q468" s="29" t="s">
        <v>175</v>
      </c>
    </row>
    <row r="469" spans="1:17">
      <c r="A469" s="59" t="str">
        <f t="shared" si="7"/>
        <v>40778.3479166667468892242</v>
      </c>
      <c r="B469" s="35">
        <v>468892242</v>
      </c>
      <c r="C469" s="36">
        <v>40778.347916666666</v>
      </c>
      <c r="D469" s="35" t="s">
        <v>281</v>
      </c>
      <c r="E469" s="37"/>
      <c r="F469" s="35" t="s">
        <v>282</v>
      </c>
      <c r="G469" s="35" t="s">
        <v>19</v>
      </c>
      <c r="H469" s="35" t="s">
        <v>20</v>
      </c>
      <c r="I469" s="35" t="s">
        <v>36</v>
      </c>
      <c r="J469" s="38" t="s">
        <v>283</v>
      </c>
      <c r="K469" s="35"/>
      <c r="L469" s="36" t="s">
        <v>32</v>
      </c>
      <c r="M469" s="36">
        <v>40778.347916666666</v>
      </c>
      <c r="N469" s="39" t="s">
        <v>1189</v>
      </c>
      <c r="O469" s="40" t="s">
        <v>32</v>
      </c>
      <c r="P469" s="35" t="s">
        <v>1190</v>
      </c>
      <c r="Q469" s="35" t="s">
        <v>28</v>
      </c>
    </row>
    <row r="470" spans="1:17">
      <c r="A470" s="59" t="str">
        <f t="shared" si="7"/>
        <v>40780.4069444444468892242</v>
      </c>
      <c r="B470" s="53">
        <v>468892242</v>
      </c>
      <c r="C470" s="6">
        <v>40780.406944444447</v>
      </c>
      <c r="D470" s="5" t="s">
        <v>16</v>
      </c>
      <c r="E470" s="7" t="s">
        <v>246</v>
      </c>
      <c r="F470" s="5" t="s">
        <v>29</v>
      </c>
      <c r="G470" s="5" t="s">
        <v>19</v>
      </c>
      <c r="H470" s="5" t="s">
        <v>20</v>
      </c>
      <c r="I470" s="5" t="s">
        <v>36</v>
      </c>
      <c r="J470" s="8" t="s">
        <v>22</v>
      </c>
      <c r="K470" s="5" t="s">
        <v>23</v>
      </c>
      <c r="L470" s="6" t="s">
        <v>24</v>
      </c>
      <c r="M470" s="10">
        <v>40780.406944444447</v>
      </c>
      <c r="N470" s="9" t="s">
        <v>247</v>
      </c>
      <c r="O470" s="10" t="s">
        <v>26</v>
      </c>
      <c r="P470" s="5" t="s">
        <v>248</v>
      </c>
      <c r="Q470" s="5" t="s">
        <v>175</v>
      </c>
    </row>
    <row r="471" spans="1:17" ht="45.75">
      <c r="A471" s="59" t="str">
        <f t="shared" si="7"/>
        <v>40781.4513888889468892284</v>
      </c>
      <c r="B471" s="23">
        <v>468892284</v>
      </c>
      <c r="C471" s="24">
        <v>40781.451388888891</v>
      </c>
      <c r="D471" s="23" t="s">
        <v>16</v>
      </c>
      <c r="E471" s="25"/>
      <c r="F471" s="23" t="s">
        <v>18</v>
      </c>
      <c r="G471" s="23" t="s">
        <v>19</v>
      </c>
      <c r="H471" s="23" t="s">
        <v>20</v>
      </c>
      <c r="I471" s="23" t="s">
        <v>36</v>
      </c>
      <c r="J471" s="26" t="s">
        <v>31</v>
      </c>
      <c r="K471" s="23"/>
      <c r="L471" s="24" t="s">
        <v>32</v>
      </c>
      <c r="M471" s="24">
        <v>40781.451388888891</v>
      </c>
      <c r="N471" s="27" t="s">
        <v>1191</v>
      </c>
      <c r="O471" s="28" t="s">
        <v>32</v>
      </c>
      <c r="P471" s="23" t="s">
        <v>1192</v>
      </c>
      <c r="Q471" s="23" t="s">
        <v>28</v>
      </c>
    </row>
    <row r="472" spans="1:17" ht="34.5">
      <c r="A472" s="59" t="str">
        <f t="shared" si="7"/>
        <v>40784.6284722222468892284</v>
      </c>
      <c r="B472" s="29">
        <v>468892284</v>
      </c>
      <c r="C472" s="30">
        <v>40784.628472222219</v>
      </c>
      <c r="D472" s="29" t="s">
        <v>16</v>
      </c>
      <c r="E472" s="31" t="s">
        <v>61</v>
      </c>
      <c r="F472" s="29" t="s">
        <v>18</v>
      </c>
      <c r="G472" s="29" t="s">
        <v>19</v>
      </c>
      <c r="H472" s="29" t="s">
        <v>20</v>
      </c>
      <c r="I472" s="29" t="s">
        <v>36</v>
      </c>
      <c r="J472" s="32" t="s">
        <v>22</v>
      </c>
      <c r="K472" s="29" t="s">
        <v>307</v>
      </c>
      <c r="L472" s="30" t="s">
        <v>38</v>
      </c>
      <c r="M472" s="30">
        <v>40784.628472222219</v>
      </c>
      <c r="N472" s="33" t="s">
        <v>1193</v>
      </c>
      <c r="O472" s="34" t="s">
        <v>32</v>
      </c>
      <c r="P472" s="29" t="s">
        <v>1194</v>
      </c>
      <c r="Q472" s="29" t="s">
        <v>28</v>
      </c>
    </row>
    <row r="473" spans="1:17">
      <c r="A473" s="59" t="str">
        <f t="shared" si="7"/>
        <v>40781.4048611111468928269</v>
      </c>
      <c r="B473" s="23">
        <v>468928269</v>
      </c>
      <c r="C473" s="24">
        <v>40781.404861111114</v>
      </c>
      <c r="D473" s="23" t="s">
        <v>16</v>
      </c>
      <c r="E473" s="25" t="s">
        <v>1195</v>
      </c>
      <c r="F473" s="23" t="s">
        <v>95</v>
      </c>
      <c r="G473" s="23" t="s">
        <v>35</v>
      </c>
      <c r="H473" s="23" t="s">
        <v>35</v>
      </c>
      <c r="I473" s="23" t="s">
        <v>73</v>
      </c>
      <c r="J473" s="26" t="s">
        <v>42</v>
      </c>
      <c r="K473" s="23" t="s">
        <v>43</v>
      </c>
      <c r="L473" s="24" t="s">
        <v>44</v>
      </c>
      <c r="M473" s="24">
        <v>40781.404861111114</v>
      </c>
      <c r="N473" s="27"/>
      <c r="O473" s="28" t="s">
        <v>32</v>
      </c>
      <c r="P473" s="23" t="s">
        <v>1196</v>
      </c>
      <c r="Q473" s="23" t="s">
        <v>175</v>
      </c>
    </row>
    <row r="474" spans="1:17">
      <c r="A474" s="59" t="str">
        <f t="shared" si="7"/>
        <v>40785.4083333333468928269</v>
      </c>
      <c r="B474" s="29">
        <v>468928269</v>
      </c>
      <c r="C474" s="30">
        <v>40785.408333333333</v>
      </c>
      <c r="D474" s="29" t="s">
        <v>42</v>
      </c>
      <c r="E474" s="31" t="s">
        <v>1197</v>
      </c>
      <c r="F474" s="29" t="s">
        <v>355</v>
      </c>
      <c r="G474" s="29" t="s">
        <v>19</v>
      </c>
      <c r="H474" s="29" t="s">
        <v>20</v>
      </c>
      <c r="I474" s="29" t="s">
        <v>73</v>
      </c>
      <c r="J474" s="32"/>
      <c r="K474" s="29" t="s">
        <v>675</v>
      </c>
      <c r="L474" s="30" t="s">
        <v>357</v>
      </c>
      <c r="M474" s="30">
        <v>40785.408333333333</v>
      </c>
      <c r="N474" s="33" t="s">
        <v>1198</v>
      </c>
      <c r="O474" s="34" t="s">
        <v>32</v>
      </c>
      <c r="P474" s="29" t="s">
        <v>1199</v>
      </c>
      <c r="Q474" s="29" t="s">
        <v>175</v>
      </c>
    </row>
    <row r="475" spans="1:17" ht="34.5">
      <c r="A475" s="59" t="str">
        <f t="shared" si="7"/>
        <v>40778.6708333333468950161</v>
      </c>
      <c r="B475" s="23">
        <v>468950161</v>
      </c>
      <c r="C475" s="24">
        <v>40778.67083333333</v>
      </c>
      <c r="D475" s="23" t="s">
        <v>16</v>
      </c>
      <c r="E475" s="25" t="s">
        <v>1200</v>
      </c>
      <c r="F475" s="23" t="s">
        <v>95</v>
      </c>
      <c r="G475" s="23" t="s">
        <v>35</v>
      </c>
      <c r="H475" s="23" t="s">
        <v>35</v>
      </c>
      <c r="I475" s="23" t="s">
        <v>62</v>
      </c>
      <c r="J475" s="26" t="s">
        <v>42</v>
      </c>
      <c r="K475" s="23" t="s">
        <v>43</v>
      </c>
      <c r="L475" s="24" t="s">
        <v>44</v>
      </c>
      <c r="M475" s="24">
        <v>40778.67083333333</v>
      </c>
      <c r="N475" s="27"/>
      <c r="O475" s="28" t="s">
        <v>32</v>
      </c>
      <c r="P475" s="23" t="s">
        <v>1201</v>
      </c>
      <c r="Q475" s="23" t="s">
        <v>28</v>
      </c>
    </row>
    <row r="476" spans="1:17" ht="45.75">
      <c r="A476" s="59" t="str">
        <f t="shared" si="7"/>
        <v>40779.5694444444468950161</v>
      </c>
      <c r="B476" s="29">
        <v>468950161</v>
      </c>
      <c r="C476" s="30">
        <v>40779.569444444445</v>
      </c>
      <c r="D476" s="29" t="s">
        <v>42</v>
      </c>
      <c r="E476" s="31" t="s">
        <v>1202</v>
      </c>
      <c r="F476" s="29" t="s">
        <v>355</v>
      </c>
      <c r="G476" s="29" t="s">
        <v>19</v>
      </c>
      <c r="H476" s="29" t="s">
        <v>20</v>
      </c>
      <c r="I476" s="29" t="s">
        <v>62</v>
      </c>
      <c r="J476" s="32"/>
      <c r="K476" s="29" t="s">
        <v>664</v>
      </c>
      <c r="L476" s="30" t="s">
        <v>357</v>
      </c>
      <c r="M476" s="30">
        <v>40779.569444444445</v>
      </c>
      <c r="N476" s="33" t="s">
        <v>1203</v>
      </c>
      <c r="O476" s="34" t="s">
        <v>32</v>
      </c>
      <c r="P476" s="29" t="s">
        <v>1204</v>
      </c>
      <c r="Q476" s="29" t="s">
        <v>28</v>
      </c>
    </row>
    <row r="477" spans="1:17" ht="45.75">
      <c r="A477" s="59" t="str">
        <f t="shared" si="7"/>
        <v>40778.3791666667468951922</v>
      </c>
      <c r="B477" s="23">
        <v>468951922</v>
      </c>
      <c r="C477" s="24">
        <v>40778.379166666666</v>
      </c>
      <c r="D477" s="23" t="s">
        <v>16</v>
      </c>
      <c r="E477" s="25"/>
      <c r="F477" s="23" t="s">
        <v>29</v>
      </c>
      <c r="G477" s="23" t="s">
        <v>19</v>
      </c>
      <c r="H477" s="23" t="s">
        <v>20</v>
      </c>
      <c r="I477" s="23" t="s">
        <v>36</v>
      </c>
      <c r="J477" s="26" t="s">
        <v>31</v>
      </c>
      <c r="K477" s="23"/>
      <c r="L477" s="24" t="s">
        <v>32</v>
      </c>
      <c r="M477" s="24">
        <v>40778.379166666666</v>
      </c>
      <c r="N477" s="27" t="s">
        <v>1205</v>
      </c>
      <c r="O477" s="28" t="s">
        <v>32</v>
      </c>
      <c r="P477" s="23" t="s">
        <v>1206</v>
      </c>
      <c r="Q477" s="23" t="s">
        <v>28</v>
      </c>
    </row>
    <row r="478" spans="1:17" ht="34.5">
      <c r="A478" s="59" t="str">
        <f t="shared" si="7"/>
        <v>40780.6354166667468951922</v>
      </c>
      <c r="B478" s="29">
        <v>468951922</v>
      </c>
      <c r="C478" s="30">
        <v>40780.635416666664</v>
      </c>
      <c r="D478" s="29" t="s">
        <v>16</v>
      </c>
      <c r="E478" s="31" t="s">
        <v>1207</v>
      </c>
      <c r="F478" s="29" t="s">
        <v>29</v>
      </c>
      <c r="G478" s="29" t="s">
        <v>19</v>
      </c>
      <c r="H478" s="29" t="s">
        <v>20</v>
      </c>
      <c r="I478" s="29" t="s">
        <v>36</v>
      </c>
      <c r="J478" s="32" t="s">
        <v>22</v>
      </c>
      <c r="K478" s="29" t="s">
        <v>307</v>
      </c>
      <c r="L478" s="30" t="s">
        <v>38</v>
      </c>
      <c r="M478" s="30">
        <v>40780.635416666664</v>
      </c>
      <c r="N478" s="33" t="s">
        <v>1208</v>
      </c>
      <c r="O478" s="34" t="s">
        <v>32</v>
      </c>
      <c r="P478" s="29" t="s">
        <v>1209</v>
      </c>
      <c r="Q478" s="29" t="s">
        <v>28</v>
      </c>
    </row>
    <row r="479" spans="1:17" ht="45.75">
      <c r="A479" s="59" t="str">
        <f t="shared" si="7"/>
        <v>40777.6229166667468954804</v>
      </c>
      <c r="B479" s="23">
        <v>468954804</v>
      </c>
      <c r="C479" s="24">
        <v>40777.622916666667</v>
      </c>
      <c r="D479" s="23" t="s">
        <v>16</v>
      </c>
      <c r="E479" s="25"/>
      <c r="F479" s="23" t="s">
        <v>18</v>
      </c>
      <c r="G479" s="23" t="s">
        <v>19</v>
      </c>
      <c r="H479" s="23" t="s">
        <v>20</v>
      </c>
      <c r="I479" s="23" t="s">
        <v>36</v>
      </c>
      <c r="J479" s="26" t="s">
        <v>31</v>
      </c>
      <c r="K479" s="23"/>
      <c r="L479" s="24" t="s">
        <v>32</v>
      </c>
      <c r="M479" s="24">
        <v>40777.622916666667</v>
      </c>
      <c r="N479" s="27" t="s">
        <v>1210</v>
      </c>
      <c r="O479" s="28" t="s">
        <v>32</v>
      </c>
      <c r="P479" s="23" t="s">
        <v>1211</v>
      </c>
      <c r="Q479" s="23" t="s">
        <v>175</v>
      </c>
    </row>
    <row r="480" spans="1:17" ht="23.25">
      <c r="A480" s="59" t="str">
        <f t="shared" si="7"/>
        <v>40780.375468954804</v>
      </c>
      <c r="B480" s="29">
        <v>468954804</v>
      </c>
      <c r="C480" s="30">
        <v>40780.375</v>
      </c>
      <c r="D480" s="29" t="s">
        <v>16</v>
      </c>
      <c r="E480" s="31" t="s">
        <v>1212</v>
      </c>
      <c r="F480" s="29" t="s">
        <v>18</v>
      </c>
      <c r="G480" s="29" t="s">
        <v>19</v>
      </c>
      <c r="H480" s="29" t="s">
        <v>20</v>
      </c>
      <c r="I480" s="29" t="s">
        <v>36</v>
      </c>
      <c r="J480" s="32" t="s">
        <v>22</v>
      </c>
      <c r="K480" s="29" t="s">
        <v>307</v>
      </c>
      <c r="L480" s="30" t="s">
        <v>38</v>
      </c>
      <c r="M480" s="30">
        <v>40780.375</v>
      </c>
      <c r="N480" s="33" t="s">
        <v>1213</v>
      </c>
      <c r="O480" s="34" t="s">
        <v>32</v>
      </c>
      <c r="P480" s="29" t="s">
        <v>1214</v>
      </c>
      <c r="Q480" s="29" t="s">
        <v>175</v>
      </c>
    </row>
    <row r="481" spans="1:17" ht="23.25">
      <c r="A481" s="59" t="str">
        <f t="shared" si="7"/>
        <v>40778.3965277778468958149</v>
      </c>
      <c r="B481" s="35">
        <v>468958149</v>
      </c>
      <c r="C481" s="36">
        <v>40778.396527777775</v>
      </c>
      <c r="D481" s="35" t="s">
        <v>450</v>
      </c>
      <c r="E481" s="37"/>
      <c r="F481" s="35" t="s">
        <v>510</v>
      </c>
      <c r="G481" s="35" t="s">
        <v>19</v>
      </c>
      <c r="H481" s="35" t="s">
        <v>20</v>
      </c>
      <c r="I481" s="35" t="s">
        <v>249</v>
      </c>
      <c r="J481" s="38" t="s">
        <v>283</v>
      </c>
      <c r="K481" s="35"/>
      <c r="L481" s="36" t="s">
        <v>32</v>
      </c>
      <c r="M481" s="36">
        <v>40778.396527777775</v>
      </c>
      <c r="N481" s="39" t="s">
        <v>1215</v>
      </c>
      <c r="O481" s="40" t="s">
        <v>32</v>
      </c>
      <c r="P481" s="35" t="s">
        <v>1216</v>
      </c>
      <c r="Q481" s="35" t="s">
        <v>175</v>
      </c>
    </row>
    <row r="482" spans="1:17">
      <c r="A482" s="59" t="str">
        <f t="shared" si="7"/>
        <v>40782.4805555556468958149</v>
      </c>
      <c r="B482" s="53">
        <v>468958149</v>
      </c>
      <c r="C482" s="6">
        <v>40782.480555555558</v>
      </c>
      <c r="D482" s="5" t="s">
        <v>16</v>
      </c>
      <c r="E482" s="7"/>
      <c r="F482" s="5" t="s">
        <v>95</v>
      </c>
      <c r="G482" s="5" t="s">
        <v>35</v>
      </c>
      <c r="H482" s="5" t="s">
        <v>35</v>
      </c>
      <c r="I482" s="5" t="s">
        <v>249</v>
      </c>
      <c r="J482" s="8" t="s">
        <v>22</v>
      </c>
      <c r="K482" s="5" t="s">
        <v>43</v>
      </c>
      <c r="L482" s="6" t="s">
        <v>44</v>
      </c>
      <c r="M482" s="10">
        <v>40782.480555555558</v>
      </c>
      <c r="N482" s="9" t="s">
        <v>250</v>
      </c>
      <c r="O482" s="10" t="s">
        <v>26</v>
      </c>
      <c r="P482" s="5" t="s">
        <v>251</v>
      </c>
      <c r="Q482" s="5" t="s">
        <v>175</v>
      </c>
    </row>
    <row r="483" spans="1:17">
      <c r="A483" s="59" t="str">
        <f t="shared" si="7"/>
        <v>40777.7041666667468961775</v>
      </c>
      <c r="B483" s="41">
        <v>468961775</v>
      </c>
      <c r="C483" s="42">
        <v>40777.70416666667</v>
      </c>
      <c r="D483" s="41" t="s">
        <v>281</v>
      </c>
      <c r="E483" s="43"/>
      <c r="F483" s="41" t="s">
        <v>282</v>
      </c>
      <c r="G483" s="41" t="s">
        <v>19</v>
      </c>
      <c r="H483" s="41" t="s">
        <v>20</v>
      </c>
      <c r="I483" s="41" t="s">
        <v>69</v>
      </c>
      <c r="J483" s="44" t="s">
        <v>283</v>
      </c>
      <c r="K483" s="41"/>
      <c r="L483" s="42" t="s">
        <v>32</v>
      </c>
      <c r="M483" s="42">
        <v>40777.70416666667</v>
      </c>
      <c r="N483" s="45" t="s">
        <v>1217</v>
      </c>
      <c r="O483" s="46" t="s">
        <v>32</v>
      </c>
      <c r="P483" s="41" t="s">
        <v>1218</v>
      </c>
      <c r="Q483" s="41" t="s">
        <v>295</v>
      </c>
    </row>
    <row r="484" spans="1:17" ht="45.75">
      <c r="A484" s="59" t="str">
        <f t="shared" si="7"/>
        <v>40781.5847222222468961775</v>
      </c>
      <c r="B484" s="53">
        <v>468961775</v>
      </c>
      <c r="C484" s="6">
        <v>40781.584722222222</v>
      </c>
      <c r="D484" s="5" t="s">
        <v>16</v>
      </c>
      <c r="E484" s="7" t="s">
        <v>58</v>
      </c>
      <c r="F484" s="5" t="s">
        <v>18</v>
      </c>
      <c r="G484" s="5" t="s">
        <v>19</v>
      </c>
      <c r="H484" s="5" t="s">
        <v>20</v>
      </c>
      <c r="I484" s="5" t="s">
        <v>69</v>
      </c>
      <c r="J484" s="8" t="s">
        <v>22</v>
      </c>
      <c r="K484" s="5" t="s">
        <v>113</v>
      </c>
      <c r="L484" s="6" t="s">
        <v>114</v>
      </c>
      <c r="M484" s="10">
        <v>40781.584722222222</v>
      </c>
      <c r="N484" s="9" t="s">
        <v>252</v>
      </c>
      <c r="O484" s="10" t="s">
        <v>26</v>
      </c>
      <c r="P484" s="5" t="s">
        <v>253</v>
      </c>
      <c r="Q484" s="5" t="s">
        <v>28</v>
      </c>
    </row>
    <row r="485" spans="1:17">
      <c r="A485" s="59" t="str">
        <f t="shared" si="7"/>
        <v>40781.4534722222468962030</v>
      </c>
      <c r="B485" s="23">
        <v>468962030</v>
      </c>
      <c r="C485" s="24">
        <v>40781.453472222223</v>
      </c>
      <c r="D485" s="23" t="s">
        <v>16</v>
      </c>
      <c r="E485" s="25"/>
      <c r="F485" s="23" t="s">
        <v>18</v>
      </c>
      <c r="G485" s="23" t="s">
        <v>35</v>
      </c>
      <c r="H485" s="23" t="s">
        <v>35</v>
      </c>
      <c r="I485" s="23" t="s">
        <v>69</v>
      </c>
      <c r="J485" s="26" t="s">
        <v>31</v>
      </c>
      <c r="K485" s="23" t="s">
        <v>37</v>
      </c>
      <c r="L485" s="24" t="s">
        <v>38</v>
      </c>
      <c r="M485" s="24">
        <v>40781.453472222223</v>
      </c>
      <c r="N485" s="27"/>
      <c r="O485" s="28" t="s">
        <v>32</v>
      </c>
      <c r="P485" s="23" t="s">
        <v>1219</v>
      </c>
      <c r="Q485" s="23" t="s">
        <v>175</v>
      </c>
    </row>
    <row r="486" spans="1:17" ht="34.5">
      <c r="A486" s="59" t="str">
        <f t="shared" si="7"/>
        <v>40784.4479166667468962030</v>
      </c>
      <c r="B486" s="29">
        <v>468962030</v>
      </c>
      <c r="C486" s="30">
        <v>40784.447916666664</v>
      </c>
      <c r="D486" s="29" t="s">
        <v>16</v>
      </c>
      <c r="E486" s="31" t="s">
        <v>1220</v>
      </c>
      <c r="F486" s="29" t="s">
        <v>18</v>
      </c>
      <c r="G486" s="29" t="s">
        <v>19</v>
      </c>
      <c r="H486" s="29" t="s">
        <v>20</v>
      </c>
      <c r="I486" s="29" t="s">
        <v>69</v>
      </c>
      <c r="J486" s="32" t="s">
        <v>22</v>
      </c>
      <c r="K486" s="29" t="s">
        <v>307</v>
      </c>
      <c r="L486" s="30" t="s">
        <v>38</v>
      </c>
      <c r="M486" s="30">
        <v>40784.447916666664</v>
      </c>
      <c r="N486" s="33" t="s">
        <v>1221</v>
      </c>
      <c r="O486" s="34" t="s">
        <v>32</v>
      </c>
      <c r="P486" s="29" t="s">
        <v>1222</v>
      </c>
      <c r="Q486" s="29" t="s">
        <v>175</v>
      </c>
    </row>
    <row r="487" spans="1:17">
      <c r="A487" s="59" t="str">
        <f t="shared" si="7"/>
        <v>40780.5090277778468965205</v>
      </c>
      <c r="B487" s="35">
        <v>468965205</v>
      </c>
      <c r="C487" s="36">
        <v>40780.509027777778</v>
      </c>
      <c r="D487" s="35" t="s">
        <v>704</v>
      </c>
      <c r="E487" s="37"/>
      <c r="F487" s="35" t="s">
        <v>282</v>
      </c>
      <c r="G487" s="35" t="s">
        <v>19</v>
      </c>
      <c r="H487" s="35" t="s">
        <v>20</v>
      </c>
      <c r="I487" s="35" t="s">
        <v>69</v>
      </c>
      <c r="J487" s="38" t="s">
        <v>283</v>
      </c>
      <c r="K487" s="35"/>
      <c r="L487" s="36" t="s">
        <v>32</v>
      </c>
      <c r="M487" s="36">
        <v>40780.509027777778</v>
      </c>
      <c r="N487" s="39" t="s">
        <v>1083</v>
      </c>
      <c r="O487" s="40" t="s">
        <v>32</v>
      </c>
      <c r="P487" s="35" t="s">
        <v>1223</v>
      </c>
      <c r="Q487" s="35" t="s">
        <v>175</v>
      </c>
    </row>
    <row r="488" spans="1:17" ht="23.25">
      <c r="A488" s="59" t="str">
        <f t="shared" si="7"/>
        <v>40788.4722222222468965205</v>
      </c>
      <c r="B488" s="53">
        <v>468965205</v>
      </c>
      <c r="C488" s="6">
        <v>40788.472222222219</v>
      </c>
      <c r="D488" s="5" t="s">
        <v>16</v>
      </c>
      <c r="E488" s="7" t="s">
        <v>254</v>
      </c>
      <c r="F488" s="5" t="s">
        <v>117</v>
      </c>
      <c r="G488" s="5" t="s">
        <v>19</v>
      </c>
      <c r="H488" s="5" t="s">
        <v>20</v>
      </c>
      <c r="I488" s="5" t="s">
        <v>69</v>
      </c>
      <c r="J488" s="8" t="s">
        <v>22</v>
      </c>
      <c r="K488" s="5" t="s">
        <v>255</v>
      </c>
      <c r="L488" s="6" t="s">
        <v>256</v>
      </c>
      <c r="M488" s="10">
        <v>40788.472222222219</v>
      </c>
      <c r="N488" s="9" t="s">
        <v>257</v>
      </c>
      <c r="O488" s="10" t="s">
        <v>26</v>
      </c>
      <c r="P488" s="5" t="s">
        <v>258</v>
      </c>
      <c r="Q488" s="5" t="s">
        <v>175</v>
      </c>
    </row>
    <row r="489" spans="1:17">
      <c r="A489" s="59" t="str">
        <f t="shared" si="7"/>
        <v>40792.3916666667468965205</v>
      </c>
      <c r="B489" s="35">
        <v>468965205</v>
      </c>
      <c r="C489" s="36">
        <v>40792.39166666667</v>
      </c>
      <c r="D489" s="35" t="s">
        <v>281</v>
      </c>
      <c r="E489" s="37"/>
      <c r="F489" s="35" t="s">
        <v>282</v>
      </c>
      <c r="G489" s="35" t="s">
        <v>19</v>
      </c>
      <c r="H489" s="35" t="s">
        <v>20</v>
      </c>
      <c r="I489" s="35" t="s">
        <v>69</v>
      </c>
      <c r="J489" s="38" t="s">
        <v>283</v>
      </c>
      <c r="K489" s="35"/>
      <c r="L489" s="36" t="s">
        <v>32</v>
      </c>
      <c r="M489" s="36">
        <v>40792.39166666667</v>
      </c>
      <c r="N489" s="39" t="s">
        <v>1224</v>
      </c>
      <c r="O489" s="40" t="s">
        <v>32</v>
      </c>
      <c r="P489" s="35" t="s">
        <v>1225</v>
      </c>
      <c r="Q489" s="35" t="s">
        <v>366</v>
      </c>
    </row>
    <row r="490" spans="1:17" ht="34.5">
      <c r="A490" s="59" t="str">
        <f t="shared" si="7"/>
        <v>40777.43125468965509</v>
      </c>
      <c r="B490" s="23">
        <v>468965509</v>
      </c>
      <c r="C490" s="24">
        <v>40777.431250000001</v>
      </c>
      <c r="D490" s="23" t="s">
        <v>16</v>
      </c>
      <c r="E490" s="25"/>
      <c r="F490" s="23" t="s">
        <v>18</v>
      </c>
      <c r="G490" s="23" t="s">
        <v>19</v>
      </c>
      <c r="H490" s="23" t="s">
        <v>20</v>
      </c>
      <c r="I490" s="23" t="s">
        <v>69</v>
      </c>
      <c r="J490" s="26" t="s">
        <v>31</v>
      </c>
      <c r="K490" s="23"/>
      <c r="L490" s="24" t="s">
        <v>32</v>
      </c>
      <c r="M490" s="24">
        <v>40777.431250000001</v>
      </c>
      <c r="N490" s="27" t="s">
        <v>1226</v>
      </c>
      <c r="O490" s="28" t="s">
        <v>32</v>
      </c>
      <c r="P490" s="23" t="s">
        <v>1227</v>
      </c>
      <c r="Q490" s="23" t="s">
        <v>175</v>
      </c>
    </row>
    <row r="491" spans="1:17" ht="34.5">
      <c r="A491" s="59" t="str">
        <f t="shared" si="7"/>
        <v>40779.4375468965509</v>
      </c>
      <c r="B491" s="29">
        <v>468965509</v>
      </c>
      <c r="C491" s="30">
        <v>40779.4375</v>
      </c>
      <c r="D491" s="29" t="s">
        <v>16</v>
      </c>
      <c r="E491" s="31" t="s">
        <v>1228</v>
      </c>
      <c r="F491" s="29" t="s">
        <v>18</v>
      </c>
      <c r="G491" s="29" t="s">
        <v>19</v>
      </c>
      <c r="H491" s="29" t="s">
        <v>20</v>
      </c>
      <c r="I491" s="29" t="s">
        <v>69</v>
      </c>
      <c r="J491" s="32" t="s">
        <v>22</v>
      </c>
      <c r="K491" s="29" t="s">
        <v>307</v>
      </c>
      <c r="L491" s="30" t="s">
        <v>38</v>
      </c>
      <c r="M491" s="30">
        <v>40779.4375</v>
      </c>
      <c r="N491" s="33" t="s">
        <v>1229</v>
      </c>
      <c r="O491" s="34" t="s">
        <v>32</v>
      </c>
      <c r="P491" s="29" t="s">
        <v>1230</v>
      </c>
      <c r="Q491" s="29" t="s">
        <v>175</v>
      </c>
    </row>
    <row r="492" spans="1:17">
      <c r="A492" s="59" t="str">
        <f t="shared" si="7"/>
        <v>40779.6513888889468970667</v>
      </c>
      <c r="B492" s="35">
        <v>468970667</v>
      </c>
      <c r="C492" s="36">
        <v>40779.651388888888</v>
      </c>
      <c r="D492" s="35"/>
      <c r="E492" s="37"/>
      <c r="F492" s="35" t="s">
        <v>301</v>
      </c>
      <c r="G492" s="35" t="s">
        <v>19</v>
      </c>
      <c r="H492" s="35" t="s">
        <v>20</v>
      </c>
      <c r="I492" s="35" t="s">
        <v>69</v>
      </c>
      <c r="J492" s="38" t="s">
        <v>283</v>
      </c>
      <c r="K492" s="35"/>
      <c r="L492" s="36" t="s">
        <v>32</v>
      </c>
      <c r="M492" s="36">
        <v>40779.651388888888</v>
      </c>
      <c r="N492" s="39" t="s">
        <v>1231</v>
      </c>
      <c r="O492" s="40" t="s">
        <v>32</v>
      </c>
      <c r="P492" s="35" t="s">
        <v>1232</v>
      </c>
      <c r="Q492" s="35" t="s">
        <v>295</v>
      </c>
    </row>
    <row r="493" spans="1:17" ht="23.25">
      <c r="A493" s="59" t="str">
        <f t="shared" si="7"/>
        <v>40793.4375468970667</v>
      </c>
      <c r="B493" s="53">
        <v>468970667</v>
      </c>
      <c r="C493" s="6">
        <v>40793.4375</v>
      </c>
      <c r="D493" s="5" t="s">
        <v>16</v>
      </c>
      <c r="E493" s="7" t="s">
        <v>259</v>
      </c>
      <c r="F493" s="5" t="s">
        <v>40</v>
      </c>
      <c r="G493" s="5" t="s">
        <v>19</v>
      </c>
      <c r="H493" s="5" t="s">
        <v>20</v>
      </c>
      <c r="I493" s="5" t="s">
        <v>69</v>
      </c>
      <c r="J493" s="8" t="s">
        <v>22</v>
      </c>
      <c r="K493" s="5" t="s">
        <v>43</v>
      </c>
      <c r="L493" s="6" t="s">
        <v>44</v>
      </c>
      <c r="M493" s="10">
        <v>40793.4375</v>
      </c>
      <c r="N493" s="9" t="s">
        <v>260</v>
      </c>
      <c r="O493" s="10" t="s">
        <v>26</v>
      </c>
      <c r="P493" s="5" t="s">
        <v>261</v>
      </c>
      <c r="Q493" s="5" t="s">
        <v>28</v>
      </c>
    </row>
    <row r="494" spans="1:17">
      <c r="A494" s="59" t="str">
        <f t="shared" si="7"/>
        <v>40778.7159722222468977431</v>
      </c>
      <c r="B494" s="35">
        <v>468977431</v>
      </c>
      <c r="C494" s="36">
        <v>40778.71597222222</v>
      </c>
      <c r="D494" s="35" t="s">
        <v>281</v>
      </c>
      <c r="E494" s="37"/>
      <c r="F494" s="35" t="s">
        <v>282</v>
      </c>
      <c r="G494" s="35" t="s">
        <v>19</v>
      </c>
      <c r="H494" s="35" t="s">
        <v>20</v>
      </c>
      <c r="I494" s="35" t="s">
        <v>262</v>
      </c>
      <c r="J494" s="38" t="s">
        <v>283</v>
      </c>
      <c r="K494" s="35"/>
      <c r="L494" s="36" t="s">
        <v>32</v>
      </c>
      <c r="M494" s="36">
        <v>40778.71597222222</v>
      </c>
      <c r="N494" s="39" t="s">
        <v>1233</v>
      </c>
      <c r="O494" s="40" t="s">
        <v>32</v>
      </c>
      <c r="P494" s="35" t="s">
        <v>1234</v>
      </c>
      <c r="Q494" s="35" t="s">
        <v>28</v>
      </c>
    </row>
    <row r="495" spans="1:17" ht="34.5">
      <c r="A495" s="59" t="str">
        <f t="shared" si="7"/>
        <v>40793.7006944444468977431</v>
      </c>
      <c r="B495" s="53">
        <v>468977431</v>
      </c>
      <c r="C495" s="6">
        <v>40793.700694444444</v>
      </c>
      <c r="D495" s="5" t="s">
        <v>16</v>
      </c>
      <c r="E495" s="7" t="s">
        <v>91</v>
      </c>
      <c r="F495" s="5" t="s">
        <v>40</v>
      </c>
      <c r="G495" s="5" t="s">
        <v>19</v>
      </c>
      <c r="H495" s="5" t="s">
        <v>20</v>
      </c>
      <c r="I495" s="5" t="s">
        <v>262</v>
      </c>
      <c r="J495" s="8" t="s">
        <v>22</v>
      </c>
      <c r="K495" s="5" t="s">
        <v>43</v>
      </c>
      <c r="L495" s="6" t="s">
        <v>44</v>
      </c>
      <c r="M495" s="10">
        <v>40793.700694444444</v>
      </c>
      <c r="N495" s="9" t="s">
        <v>263</v>
      </c>
      <c r="O495" s="10" t="s">
        <v>26</v>
      </c>
      <c r="P495" s="5" t="s">
        <v>264</v>
      </c>
      <c r="Q495" s="5" t="s">
        <v>28</v>
      </c>
    </row>
    <row r="496" spans="1:17">
      <c r="A496" s="59" t="str">
        <f t="shared" si="7"/>
        <v>40781.6145833333468985081</v>
      </c>
      <c r="B496" s="35">
        <v>468985081</v>
      </c>
      <c r="C496" s="36">
        <v>40781.614583333336</v>
      </c>
      <c r="D496" s="35" t="s">
        <v>281</v>
      </c>
      <c r="E496" s="37"/>
      <c r="F496" s="35" t="s">
        <v>510</v>
      </c>
      <c r="G496" s="35" t="s">
        <v>19</v>
      </c>
      <c r="H496" s="35" t="s">
        <v>20</v>
      </c>
      <c r="I496" s="35" t="s">
        <v>84</v>
      </c>
      <c r="J496" s="38" t="s">
        <v>283</v>
      </c>
      <c r="K496" s="35"/>
      <c r="L496" s="36" t="s">
        <v>32</v>
      </c>
      <c r="M496" s="36">
        <v>40781.614583333336</v>
      </c>
      <c r="N496" s="39" t="s">
        <v>1235</v>
      </c>
      <c r="O496" s="40" t="s">
        <v>32</v>
      </c>
      <c r="P496" s="35" t="s">
        <v>1236</v>
      </c>
      <c r="Q496" s="35" t="s">
        <v>295</v>
      </c>
    </row>
    <row r="497" spans="1:17" ht="45.75">
      <c r="A497" s="59" t="str">
        <f t="shared" si="7"/>
        <v>40791.45468985081</v>
      </c>
      <c r="B497" s="53">
        <v>468985081</v>
      </c>
      <c r="C497" s="6">
        <v>40791.449999999997</v>
      </c>
      <c r="D497" s="5" t="s">
        <v>16</v>
      </c>
      <c r="E497" s="7" t="s">
        <v>265</v>
      </c>
      <c r="F497" s="5" t="s">
        <v>40</v>
      </c>
      <c r="G497" s="5" t="s">
        <v>19</v>
      </c>
      <c r="H497" s="5" t="s">
        <v>20</v>
      </c>
      <c r="I497" s="5" t="s">
        <v>84</v>
      </c>
      <c r="J497" s="8" t="s">
        <v>22</v>
      </c>
      <c r="K497" s="5" t="s">
        <v>179</v>
      </c>
      <c r="L497" s="6" t="s">
        <v>67</v>
      </c>
      <c r="M497" s="10">
        <v>40791.449999999997</v>
      </c>
      <c r="N497" s="9" t="s">
        <v>266</v>
      </c>
      <c r="O497" s="10" t="s">
        <v>26</v>
      </c>
      <c r="P497" s="5" t="s">
        <v>267</v>
      </c>
      <c r="Q497" s="5" t="s">
        <v>28</v>
      </c>
    </row>
    <row r="498" spans="1:17">
      <c r="A498" s="59" t="str">
        <f t="shared" si="7"/>
        <v>40778.6347222222468985270</v>
      </c>
      <c r="B498" s="17">
        <v>468985270</v>
      </c>
      <c r="C498" s="18">
        <v>40778.634722222225</v>
      </c>
      <c r="D498" s="17" t="s">
        <v>16</v>
      </c>
      <c r="E498" s="19" t="s">
        <v>1237</v>
      </c>
      <c r="F498" s="17" t="s">
        <v>95</v>
      </c>
      <c r="G498" s="17" t="s">
        <v>19</v>
      </c>
      <c r="H498" s="17" t="s">
        <v>20</v>
      </c>
      <c r="I498" s="17" t="s">
        <v>400</v>
      </c>
      <c r="J498" s="20" t="s">
        <v>22</v>
      </c>
      <c r="K498" s="17" t="s">
        <v>74</v>
      </c>
      <c r="L498" s="18" t="s">
        <v>75</v>
      </c>
      <c r="M498" s="18">
        <v>40778.634722222225</v>
      </c>
      <c r="N498" s="21" t="s">
        <v>1238</v>
      </c>
      <c r="O498" s="22" t="s">
        <v>32</v>
      </c>
      <c r="P498" s="17" t="s">
        <v>1239</v>
      </c>
      <c r="Q498" s="17" t="s">
        <v>28</v>
      </c>
    </row>
    <row r="499" spans="1:17" ht="23.25">
      <c r="A499" s="59" t="str">
        <f t="shared" si="7"/>
        <v>40786.6909722222468985270</v>
      </c>
      <c r="B499" s="29">
        <v>468985270</v>
      </c>
      <c r="C499" s="30">
        <v>40786.690972222219</v>
      </c>
      <c r="D499" s="29" t="s">
        <v>16</v>
      </c>
      <c r="E499" s="31" t="s">
        <v>1240</v>
      </c>
      <c r="F499" s="29" t="s">
        <v>29</v>
      </c>
      <c r="G499" s="29" t="s">
        <v>19</v>
      </c>
      <c r="H499" s="29" t="s">
        <v>20</v>
      </c>
      <c r="I499" s="29" t="s">
        <v>400</v>
      </c>
      <c r="J499" s="32" t="s">
        <v>22</v>
      </c>
      <c r="K499" s="29" t="s">
        <v>287</v>
      </c>
      <c r="L499" s="30" t="s">
        <v>24</v>
      </c>
      <c r="M499" s="30">
        <v>40786.690972222219</v>
      </c>
      <c r="N499" s="33" t="s">
        <v>1241</v>
      </c>
      <c r="O499" s="34" t="s">
        <v>32</v>
      </c>
      <c r="P499" s="29" t="s">
        <v>1242</v>
      </c>
      <c r="Q499" s="29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79"/>
  <sheetViews>
    <sheetView tabSelected="1" workbookViewId="0">
      <selection activeCell="A7" sqref="A7"/>
    </sheetView>
  </sheetViews>
  <sheetFormatPr baseColWidth="10" defaultRowHeight="15"/>
  <cols>
    <col min="1" max="1" width="25.85546875" bestFit="1" customWidth="1"/>
    <col min="5" max="5" width="45.85546875" customWidth="1"/>
    <col min="14" max="14" width="40.85546875" customWidth="1"/>
  </cols>
  <sheetData>
    <row r="2" spans="1:17" ht="15.75">
      <c r="H2" s="58" t="s">
        <v>1317</v>
      </c>
    </row>
    <row r="7" spans="1:17" ht="34.5">
      <c r="A7" t="s">
        <v>1244</v>
      </c>
      <c r="B7" s="53">
        <v>468344952</v>
      </c>
      <c r="C7" s="6">
        <v>40779.712500000001</v>
      </c>
      <c r="D7" s="5" t="s">
        <v>16</v>
      </c>
      <c r="E7" s="7" t="s">
        <v>17</v>
      </c>
      <c r="F7" s="5" t="s">
        <v>18</v>
      </c>
      <c r="G7" s="5" t="s">
        <v>19</v>
      </c>
      <c r="H7" s="5" t="s">
        <v>20</v>
      </c>
      <c r="I7" s="5" t="s">
        <v>21</v>
      </c>
      <c r="J7" s="8" t="s">
        <v>22</v>
      </c>
      <c r="K7" s="5" t="s">
        <v>23</v>
      </c>
      <c r="L7" s="6" t="s">
        <v>24</v>
      </c>
      <c r="M7" s="10">
        <v>40779.712500000001</v>
      </c>
      <c r="N7" s="9" t="s">
        <v>25</v>
      </c>
      <c r="O7" s="10" t="s">
        <v>26</v>
      </c>
      <c r="P7" s="5" t="s">
        <v>27</v>
      </c>
      <c r="Q7" s="5" t="s">
        <v>28</v>
      </c>
    </row>
    <row r="8" spans="1:17" ht="57">
      <c r="A8" t="s">
        <v>1245</v>
      </c>
      <c r="B8" s="54">
        <v>468510576</v>
      </c>
      <c r="C8" s="12">
        <v>40794.45416666667</v>
      </c>
      <c r="D8" s="11" t="s">
        <v>16</v>
      </c>
      <c r="E8" s="13"/>
      <c r="F8" s="11" t="s">
        <v>29</v>
      </c>
      <c r="G8" s="11" t="s">
        <v>19</v>
      </c>
      <c r="H8" s="11" t="s">
        <v>20</v>
      </c>
      <c r="I8" s="11" t="s">
        <v>30</v>
      </c>
      <c r="J8" s="14" t="s">
        <v>31</v>
      </c>
      <c r="K8" s="11"/>
      <c r="L8" s="12" t="s">
        <v>32</v>
      </c>
      <c r="M8" s="16">
        <v>40794.45416666667</v>
      </c>
      <c r="N8" s="15" t="s">
        <v>33</v>
      </c>
      <c r="O8" s="16" t="s">
        <v>26</v>
      </c>
      <c r="P8" s="11" t="s">
        <v>34</v>
      </c>
      <c r="Q8" s="11" t="s">
        <v>28</v>
      </c>
    </row>
    <row r="9" spans="1:17">
      <c r="A9" t="s">
        <v>1246</v>
      </c>
      <c r="B9" s="53">
        <v>468543823</v>
      </c>
      <c r="C9" s="6">
        <v>40786.621527777781</v>
      </c>
      <c r="D9" s="5" t="s">
        <v>16</v>
      </c>
      <c r="E9" s="7"/>
      <c r="F9" s="5" t="s">
        <v>18</v>
      </c>
      <c r="G9" s="5" t="s">
        <v>35</v>
      </c>
      <c r="H9" s="5" t="s">
        <v>35</v>
      </c>
      <c r="I9" s="5" t="s">
        <v>36</v>
      </c>
      <c r="J9" s="8" t="s">
        <v>31</v>
      </c>
      <c r="K9" s="5" t="s">
        <v>37</v>
      </c>
      <c r="L9" s="6" t="s">
        <v>38</v>
      </c>
      <c r="M9" s="10">
        <v>40786.621527777781</v>
      </c>
      <c r="N9" s="9"/>
      <c r="O9" s="10" t="s">
        <v>26</v>
      </c>
      <c r="P9" s="5" t="s">
        <v>39</v>
      </c>
      <c r="Q9" s="5" t="s">
        <v>28</v>
      </c>
    </row>
    <row r="10" spans="1:17">
      <c r="A10" t="s">
        <v>1247</v>
      </c>
      <c r="B10" s="53">
        <v>468229809</v>
      </c>
      <c r="C10" s="6">
        <v>40780.623611111114</v>
      </c>
      <c r="D10" s="5" t="s">
        <v>16</v>
      </c>
      <c r="E10" s="7"/>
      <c r="F10" s="5" t="s">
        <v>40</v>
      </c>
      <c r="G10" s="5" t="s">
        <v>35</v>
      </c>
      <c r="H10" s="5" t="s">
        <v>35</v>
      </c>
      <c r="I10" s="5" t="s">
        <v>41</v>
      </c>
      <c r="J10" s="8" t="s">
        <v>42</v>
      </c>
      <c r="K10" s="5" t="s">
        <v>43</v>
      </c>
      <c r="L10" s="6" t="s">
        <v>44</v>
      </c>
      <c r="M10" s="10">
        <v>40780.623611111114</v>
      </c>
      <c r="N10" s="9" t="s">
        <v>45</v>
      </c>
      <c r="O10" s="10" t="s">
        <v>26</v>
      </c>
      <c r="P10" s="5" t="s">
        <v>46</v>
      </c>
      <c r="Q10" s="5" t="s">
        <v>28</v>
      </c>
    </row>
    <row r="11" spans="1:17" ht="23.25">
      <c r="A11" t="s">
        <v>1248</v>
      </c>
      <c r="B11" s="53">
        <v>468284370</v>
      </c>
      <c r="C11" s="6">
        <v>40785.354166666664</v>
      </c>
      <c r="D11" s="5" t="s">
        <v>16</v>
      </c>
      <c r="E11" s="7" t="s">
        <v>47</v>
      </c>
      <c r="F11" s="5" t="s">
        <v>29</v>
      </c>
      <c r="G11" s="5" t="s">
        <v>19</v>
      </c>
      <c r="H11" s="5" t="s">
        <v>20</v>
      </c>
      <c r="I11" s="5" t="s">
        <v>48</v>
      </c>
      <c r="J11" s="8" t="s">
        <v>22</v>
      </c>
      <c r="K11" s="5" t="s">
        <v>23</v>
      </c>
      <c r="L11" s="6" t="s">
        <v>24</v>
      </c>
      <c r="M11" s="10">
        <v>40785.354166666664</v>
      </c>
      <c r="N11" s="9" t="s">
        <v>49</v>
      </c>
      <c r="O11" s="10" t="s">
        <v>26</v>
      </c>
      <c r="P11" s="5" t="s">
        <v>50</v>
      </c>
      <c r="Q11" s="5" t="s">
        <v>28</v>
      </c>
    </row>
    <row r="12" spans="1:17" ht="23.25">
      <c r="A12" t="s">
        <v>1249</v>
      </c>
      <c r="B12" s="53">
        <v>468288613</v>
      </c>
      <c r="C12" s="6">
        <v>40785.583333333336</v>
      </c>
      <c r="D12" s="5" t="s">
        <v>16</v>
      </c>
      <c r="E12" s="7"/>
      <c r="F12" s="5" t="s">
        <v>40</v>
      </c>
      <c r="G12" s="5" t="s">
        <v>19</v>
      </c>
      <c r="H12" s="5" t="s">
        <v>20</v>
      </c>
      <c r="I12" s="5" t="s">
        <v>51</v>
      </c>
      <c r="J12" s="8" t="s">
        <v>31</v>
      </c>
      <c r="K12" s="5"/>
      <c r="L12" s="6" t="s">
        <v>32</v>
      </c>
      <c r="M12" s="10">
        <v>40785.583333333336</v>
      </c>
      <c r="N12" s="9" t="s">
        <v>52</v>
      </c>
      <c r="O12" s="10" t="s">
        <v>26</v>
      </c>
      <c r="P12" s="5" t="s">
        <v>53</v>
      </c>
      <c r="Q12" s="5" t="s">
        <v>28</v>
      </c>
    </row>
    <row r="13" spans="1:17" ht="57">
      <c r="A13" t="s">
        <v>1250</v>
      </c>
      <c r="B13" s="53">
        <v>468289650</v>
      </c>
      <c r="C13" s="6">
        <v>40788.606249999997</v>
      </c>
      <c r="D13" s="5" t="s">
        <v>16</v>
      </c>
      <c r="E13" s="7" t="s">
        <v>54</v>
      </c>
      <c r="F13" s="5" t="s">
        <v>18</v>
      </c>
      <c r="G13" s="5" t="s">
        <v>19</v>
      </c>
      <c r="H13" s="5" t="s">
        <v>20</v>
      </c>
      <c r="I13" s="5" t="s">
        <v>51</v>
      </c>
      <c r="J13" s="8" t="s">
        <v>55</v>
      </c>
      <c r="K13" s="5"/>
      <c r="L13" s="6" t="s">
        <v>32</v>
      </c>
      <c r="M13" s="10">
        <v>40788.606249999997</v>
      </c>
      <c r="N13" s="9" t="s">
        <v>56</v>
      </c>
      <c r="O13" s="10" t="s">
        <v>26</v>
      </c>
      <c r="P13" s="5" t="s">
        <v>57</v>
      </c>
      <c r="Q13" s="5" t="s">
        <v>28</v>
      </c>
    </row>
    <row r="14" spans="1:17" ht="57">
      <c r="A14" t="s">
        <v>1251</v>
      </c>
      <c r="B14" s="53">
        <v>468576649</v>
      </c>
      <c r="C14" s="6">
        <v>40787.394444444442</v>
      </c>
      <c r="D14" s="5" t="s">
        <v>16</v>
      </c>
      <c r="E14" s="7" t="s">
        <v>58</v>
      </c>
      <c r="F14" s="5" t="s">
        <v>29</v>
      </c>
      <c r="G14" s="5" t="s">
        <v>35</v>
      </c>
      <c r="H14" s="5" t="s">
        <v>35</v>
      </c>
      <c r="I14" s="5" t="s">
        <v>30</v>
      </c>
      <c r="J14" s="8" t="s">
        <v>22</v>
      </c>
      <c r="K14" s="5" t="s">
        <v>23</v>
      </c>
      <c r="L14" s="6" t="s">
        <v>24</v>
      </c>
      <c r="M14" s="10">
        <v>40787.394444444442</v>
      </c>
      <c r="N14" s="9" t="s">
        <v>59</v>
      </c>
      <c r="O14" s="10" t="s">
        <v>26</v>
      </c>
      <c r="P14" s="5" t="s">
        <v>60</v>
      </c>
      <c r="Q14" s="5" t="s">
        <v>28</v>
      </c>
    </row>
    <row r="15" spans="1:17" ht="45.75">
      <c r="A15" t="s">
        <v>1252</v>
      </c>
      <c r="B15" s="53">
        <v>468814230</v>
      </c>
      <c r="C15" s="6">
        <v>40782.449305555558</v>
      </c>
      <c r="D15" s="5" t="s">
        <v>16</v>
      </c>
      <c r="E15" s="7" t="s">
        <v>61</v>
      </c>
      <c r="F15" s="5" t="s">
        <v>18</v>
      </c>
      <c r="G15" s="5" t="s">
        <v>19</v>
      </c>
      <c r="H15" s="5" t="s">
        <v>20</v>
      </c>
      <c r="I15" s="5" t="s">
        <v>62</v>
      </c>
      <c r="J15" s="8" t="s">
        <v>55</v>
      </c>
      <c r="K15" s="5"/>
      <c r="L15" s="6" t="s">
        <v>32</v>
      </c>
      <c r="M15" s="10">
        <v>40782.449305555558</v>
      </c>
      <c r="N15" s="9" t="s">
        <v>63</v>
      </c>
      <c r="O15" s="10" t="s">
        <v>26</v>
      </c>
      <c r="P15" s="5" t="s">
        <v>64</v>
      </c>
      <c r="Q15" s="5" t="s">
        <v>28</v>
      </c>
    </row>
    <row r="16" spans="1:17">
      <c r="A16" t="s">
        <v>1253</v>
      </c>
      <c r="B16" s="53">
        <v>468960306</v>
      </c>
      <c r="C16" s="6">
        <v>40781.675694444442</v>
      </c>
      <c r="D16" s="5" t="s">
        <v>16</v>
      </c>
      <c r="E16" s="7"/>
      <c r="F16" s="5" t="s">
        <v>40</v>
      </c>
      <c r="G16" s="5" t="s">
        <v>35</v>
      </c>
      <c r="H16" s="5" t="s">
        <v>35</v>
      </c>
      <c r="I16" s="5" t="s">
        <v>65</v>
      </c>
      <c r="J16" s="8" t="s">
        <v>31</v>
      </c>
      <c r="K16" s="5" t="s">
        <v>66</v>
      </c>
      <c r="L16" s="6" t="s">
        <v>67</v>
      </c>
      <c r="M16" s="10">
        <v>40781.675694444442</v>
      </c>
      <c r="N16" s="9"/>
      <c r="O16" s="10" t="s">
        <v>26</v>
      </c>
      <c r="P16" s="5" t="s">
        <v>68</v>
      </c>
      <c r="Q16" s="5" t="s">
        <v>28</v>
      </c>
    </row>
    <row r="17" spans="1:17" ht="45.75">
      <c r="A17" t="s">
        <v>1254</v>
      </c>
      <c r="B17" s="53">
        <v>468964671</v>
      </c>
      <c r="C17" s="6">
        <v>40785.67291666667</v>
      </c>
      <c r="D17" s="5" t="s">
        <v>16</v>
      </c>
      <c r="E17" s="7"/>
      <c r="F17" s="5" t="s">
        <v>18</v>
      </c>
      <c r="G17" s="5" t="s">
        <v>19</v>
      </c>
      <c r="H17" s="5" t="s">
        <v>20</v>
      </c>
      <c r="I17" s="5" t="s">
        <v>69</v>
      </c>
      <c r="J17" s="8" t="s">
        <v>31</v>
      </c>
      <c r="K17" s="5"/>
      <c r="L17" s="6" t="s">
        <v>32</v>
      </c>
      <c r="M17" s="10">
        <v>40785.67291666667</v>
      </c>
      <c r="N17" s="9" t="s">
        <v>70</v>
      </c>
      <c r="O17" s="10" t="s">
        <v>26</v>
      </c>
      <c r="P17" s="5" t="s">
        <v>71</v>
      </c>
      <c r="Q17" s="5" t="s">
        <v>28</v>
      </c>
    </row>
    <row r="18" spans="1:17" ht="34.5">
      <c r="A18" t="s">
        <v>1255</v>
      </c>
      <c r="B18" s="53">
        <v>468085853</v>
      </c>
      <c r="C18" s="6">
        <v>40787.34097222222</v>
      </c>
      <c r="D18" s="5" t="s">
        <v>16</v>
      </c>
      <c r="E18" s="7" t="s">
        <v>72</v>
      </c>
      <c r="F18" s="5" t="s">
        <v>40</v>
      </c>
      <c r="G18" s="5" t="s">
        <v>35</v>
      </c>
      <c r="H18" s="5" t="s">
        <v>35</v>
      </c>
      <c r="I18" s="5" t="s">
        <v>73</v>
      </c>
      <c r="J18" s="8" t="s">
        <v>22</v>
      </c>
      <c r="K18" s="5" t="s">
        <v>74</v>
      </c>
      <c r="L18" s="6" t="s">
        <v>75</v>
      </c>
      <c r="M18" s="10">
        <v>40787.34097222222</v>
      </c>
      <c r="N18" s="9" t="s">
        <v>76</v>
      </c>
      <c r="O18" s="10" t="s">
        <v>26</v>
      </c>
      <c r="P18" s="5" t="s">
        <v>77</v>
      </c>
      <c r="Q18" s="5" t="s">
        <v>28</v>
      </c>
    </row>
    <row r="19" spans="1:17" ht="45.75">
      <c r="A19" t="s">
        <v>1256</v>
      </c>
      <c r="B19" s="53">
        <v>468087362</v>
      </c>
      <c r="C19" s="6">
        <v>40788.624305555553</v>
      </c>
      <c r="D19" s="5" t="s">
        <v>16</v>
      </c>
      <c r="E19" s="7" t="s">
        <v>78</v>
      </c>
      <c r="F19" s="5" t="s">
        <v>29</v>
      </c>
      <c r="G19" s="5" t="s">
        <v>19</v>
      </c>
      <c r="H19" s="5" t="s">
        <v>20</v>
      </c>
      <c r="I19" s="5" t="s">
        <v>79</v>
      </c>
      <c r="J19" s="8" t="s">
        <v>80</v>
      </c>
      <c r="K19" s="5"/>
      <c r="L19" s="6" t="s">
        <v>32</v>
      </c>
      <c r="M19" s="10">
        <v>40788.624305555553</v>
      </c>
      <c r="N19" s="9" t="s">
        <v>81</v>
      </c>
      <c r="O19" s="10" t="s">
        <v>26</v>
      </c>
      <c r="P19" s="5" t="s">
        <v>82</v>
      </c>
      <c r="Q19" s="5" t="s">
        <v>28</v>
      </c>
    </row>
    <row r="20" spans="1:17" ht="45.75">
      <c r="A20" t="s">
        <v>1257</v>
      </c>
      <c r="B20" s="53">
        <v>468216672</v>
      </c>
      <c r="C20" s="6">
        <v>40787.427083333336</v>
      </c>
      <c r="D20" s="5" t="s">
        <v>16</v>
      </c>
      <c r="E20" s="7" t="s">
        <v>83</v>
      </c>
      <c r="F20" s="5" t="s">
        <v>40</v>
      </c>
      <c r="G20" s="5" t="s">
        <v>35</v>
      </c>
      <c r="H20" s="5" t="s">
        <v>35</v>
      </c>
      <c r="I20" s="5" t="s">
        <v>84</v>
      </c>
      <c r="J20" s="8" t="s">
        <v>22</v>
      </c>
      <c r="K20" s="5" t="s">
        <v>43</v>
      </c>
      <c r="L20" s="6" t="s">
        <v>44</v>
      </c>
      <c r="M20" s="10">
        <v>40787.427083333336</v>
      </c>
      <c r="N20" s="9" t="s">
        <v>85</v>
      </c>
      <c r="O20" s="10" t="s">
        <v>26</v>
      </c>
      <c r="P20" s="5" t="s">
        <v>86</v>
      </c>
      <c r="Q20" s="5" t="s">
        <v>28</v>
      </c>
    </row>
    <row r="21" spans="1:17" ht="34.5">
      <c r="A21" t="s">
        <v>1258</v>
      </c>
      <c r="B21" s="53">
        <v>468281035</v>
      </c>
      <c r="C21" s="6">
        <v>40787.418749999997</v>
      </c>
      <c r="D21" s="5" t="s">
        <v>16</v>
      </c>
      <c r="E21" s="7" t="s">
        <v>87</v>
      </c>
      <c r="F21" s="5" t="s">
        <v>29</v>
      </c>
      <c r="G21" s="5" t="s">
        <v>19</v>
      </c>
      <c r="H21" s="5" t="s">
        <v>20</v>
      </c>
      <c r="I21" s="5" t="s">
        <v>88</v>
      </c>
      <c r="J21" s="8" t="s">
        <v>22</v>
      </c>
      <c r="K21" s="5" t="s">
        <v>74</v>
      </c>
      <c r="L21" s="6" t="s">
        <v>75</v>
      </c>
      <c r="M21" s="10">
        <v>40787.418749999997</v>
      </c>
      <c r="N21" s="9" t="s">
        <v>89</v>
      </c>
      <c r="O21" s="10" t="s">
        <v>26</v>
      </c>
      <c r="P21" s="5" t="s">
        <v>90</v>
      </c>
      <c r="Q21" s="5" t="s">
        <v>28</v>
      </c>
    </row>
    <row r="22" spans="1:17" ht="45.75">
      <c r="A22" t="s">
        <v>1259</v>
      </c>
      <c r="B22" s="53">
        <v>468288168</v>
      </c>
      <c r="C22" s="6">
        <v>40785.350694444445</v>
      </c>
      <c r="D22" s="5" t="s">
        <v>16</v>
      </c>
      <c r="E22" s="7" t="s">
        <v>91</v>
      </c>
      <c r="F22" s="5" t="s">
        <v>40</v>
      </c>
      <c r="G22" s="5" t="s">
        <v>19</v>
      </c>
      <c r="H22" s="5" t="s">
        <v>20</v>
      </c>
      <c r="I22" s="5" t="s">
        <v>92</v>
      </c>
      <c r="J22" s="8" t="s">
        <v>80</v>
      </c>
      <c r="K22" s="5"/>
      <c r="L22" s="6" t="s">
        <v>32</v>
      </c>
      <c r="M22" s="10">
        <v>40785.350694444445</v>
      </c>
      <c r="N22" s="9" t="s">
        <v>93</v>
      </c>
      <c r="O22" s="10" t="s">
        <v>26</v>
      </c>
      <c r="P22" s="5" t="s">
        <v>94</v>
      </c>
      <c r="Q22" s="5" t="s">
        <v>28</v>
      </c>
    </row>
    <row r="23" spans="1:17" ht="23.25">
      <c r="A23" t="s">
        <v>1260</v>
      </c>
      <c r="B23" s="53">
        <v>468288274</v>
      </c>
      <c r="C23" s="6">
        <v>40789.447916666664</v>
      </c>
      <c r="D23" s="5" t="s">
        <v>16</v>
      </c>
      <c r="E23" s="7"/>
      <c r="F23" s="5" t="s">
        <v>95</v>
      </c>
      <c r="G23" s="5" t="s">
        <v>35</v>
      </c>
      <c r="H23" s="5" t="s">
        <v>35</v>
      </c>
      <c r="I23" s="5" t="s">
        <v>92</v>
      </c>
      <c r="J23" s="8" t="s">
        <v>22</v>
      </c>
      <c r="K23" s="5" t="s">
        <v>43</v>
      </c>
      <c r="L23" s="6" t="s">
        <v>44</v>
      </c>
      <c r="M23" s="10">
        <v>40789.447916666664</v>
      </c>
      <c r="N23" s="9" t="s">
        <v>96</v>
      </c>
      <c r="O23" s="10" t="s">
        <v>26</v>
      </c>
      <c r="P23" s="5" t="s">
        <v>97</v>
      </c>
      <c r="Q23" s="5" t="s">
        <v>28</v>
      </c>
    </row>
    <row r="24" spans="1:17">
      <c r="A24" t="s">
        <v>1261</v>
      </c>
      <c r="B24" s="53">
        <v>468288293</v>
      </c>
      <c r="C24" s="6">
        <v>40784.488194444442</v>
      </c>
      <c r="D24" s="5" t="s">
        <v>98</v>
      </c>
      <c r="E24" s="7"/>
      <c r="F24" s="5" t="s">
        <v>18</v>
      </c>
      <c r="G24" s="5" t="s">
        <v>35</v>
      </c>
      <c r="H24" s="5" t="s">
        <v>35</v>
      </c>
      <c r="I24" s="5" t="s">
        <v>92</v>
      </c>
      <c r="J24" s="8" t="s">
        <v>55</v>
      </c>
      <c r="K24" s="5"/>
      <c r="L24" s="6" t="s">
        <v>32</v>
      </c>
      <c r="M24" s="10">
        <v>40784.488194444442</v>
      </c>
      <c r="N24" s="9" t="s">
        <v>99</v>
      </c>
      <c r="O24" s="10" t="s">
        <v>26</v>
      </c>
      <c r="P24" s="5" t="s">
        <v>100</v>
      </c>
      <c r="Q24" s="5" t="s">
        <v>101</v>
      </c>
    </row>
    <row r="25" spans="1:17">
      <c r="A25" t="s">
        <v>1262</v>
      </c>
      <c r="B25" s="53">
        <v>468288401</v>
      </c>
      <c r="C25" s="6">
        <v>40791.459027777775</v>
      </c>
      <c r="D25" s="5" t="s">
        <v>98</v>
      </c>
      <c r="E25" s="7"/>
      <c r="F25" s="5" t="s">
        <v>29</v>
      </c>
      <c r="G25" s="5" t="s">
        <v>19</v>
      </c>
      <c r="H25" s="5" t="s">
        <v>20</v>
      </c>
      <c r="I25" s="5" t="s">
        <v>102</v>
      </c>
      <c r="J25" s="8" t="s">
        <v>22</v>
      </c>
      <c r="K25" s="5" t="s">
        <v>43</v>
      </c>
      <c r="L25" s="6" t="s">
        <v>44</v>
      </c>
      <c r="M25" s="10">
        <v>40791.459027777775</v>
      </c>
      <c r="N25" s="9" t="s">
        <v>103</v>
      </c>
      <c r="O25" s="10" t="s">
        <v>26</v>
      </c>
      <c r="P25" s="5" t="s">
        <v>104</v>
      </c>
      <c r="Q25" s="5" t="s">
        <v>101</v>
      </c>
    </row>
    <row r="26" spans="1:17" ht="57">
      <c r="A26" t="s">
        <v>1263</v>
      </c>
      <c r="B26" s="53">
        <v>468288479</v>
      </c>
      <c r="C26" s="6">
        <v>40784.384027777778</v>
      </c>
      <c r="D26" s="5" t="s">
        <v>16</v>
      </c>
      <c r="E26" s="7" t="s">
        <v>105</v>
      </c>
      <c r="F26" s="5" t="s">
        <v>18</v>
      </c>
      <c r="G26" s="5" t="s">
        <v>19</v>
      </c>
      <c r="H26" s="5" t="s">
        <v>20</v>
      </c>
      <c r="I26" s="5" t="s">
        <v>106</v>
      </c>
      <c r="J26" s="8" t="s">
        <v>22</v>
      </c>
      <c r="K26" s="5" t="s">
        <v>107</v>
      </c>
      <c r="L26" s="6" t="s">
        <v>108</v>
      </c>
      <c r="M26" s="10">
        <v>40784.384027777778</v>
      </c>
      <c r="N26" s="9" t="s">
        <v>109</v>
      </c>
      <c r="O26" s="10" t="s">
        <v>26</v>
      </c>
      <c r="P26" s="5" t="s">
        <v>110</v>
      </c>
      <c r="Q26" s="5" t="s">
        <v>28</v>
      </c>
    </row>
    <row r="27" spans="1:17" ht="45.75">
      <c r="A27" t="s">
        <v>1264</v>
      </c>
      <c r="B27" s="53">
        <v>468288505</v>
      </c>
      <c r="C27" s="6">
        <v>40787.474305555559</v>
      </c>
      <c r="D27" s="5" t="s">
        <v>16</v>
      </c>
      <c r="E27" s="7" t="s">
        <v>111</v>
      </c>
      <c r="F27" s="5" t="s">
        <v>40</v>
      </c>
      <c r="G27" s="5" t="s">
        <v>19</v>
      </c>
      <c r="H27" s="5" t="s">
        <v>20</v>
      </c>
      <c r="I27" s="5" t="s">
        <v>112</v>
      </c>
      <c r="J27" s="8" t="s">
        <v>22</v>
      </c>
      <c r="K27" s="5" t="s">
        <v>113</v>
      </c>
      <c r="L27" s="6" t="s">
        <v>114</v>
      </c>
      <c r="M27" s="10">
        <v>40787.474305555559</v>
      </c>
      <c r="N27" s="9" t="s">
        <v>115</v>
      </c>
      <c r="O27" s="10" t="s">
        <v>26</v>
      </c>
      <c r="P27" s="5" t="s">
        <v>116</v>
      </c>
      <c r="Q27" s="5" t="s">
        <v>28</v>
      </c>
    </row>
    <row r="28" spans="1:17">
      <c r="A28" t="s">
        <v>1265</v>
      </c>
      <c r="B28" s="53">
        <v>468288734</v>
      </c>
      <c r="C28" s="6">
        <v>40786.456250000003</v>
      </c>
      <c r="D28" s="5" t="s">
        <v>98</v>
      </c>
      <c r="E28" s="7"/>
      <c r="F28" s="5" t="s">
        <v>117</v>
      </c>
      <c r="G28" s="5" t="s">
        <v>19</v>
      </c>
      <c r="H28" s="5" t="s">
        <v>20</v>
      </c>
      <c r="I28" s="5" t="s">
        <v>118</v>
      </c>
      <c r="J28" s="8" t="s">
        <v>22</v>
      </c>
      <c r="K28" s="5" t="s">
        <v>43</v>
      </c>
      <c r="L28" s="6" t="s">
        <v>44</v>
      </c>
      <c r="M28" s="10">
        <v>40786.456250000003</v>
      </c>
      <c r="N28" s="9" t="s">
        <v>119</v>
      </c>
      <c r="O28" s="10" t="s">
        <v>26</v>
      </c>
      <c r="P28" s="5" t="s">
        <v>120</v>
      </c>
      <c r="Q28" s="5" t="s">
        <v>101</v>
      </c>
    </row>
    <row r="29" spans="1:17" ht="34.5">
      <c r="A29" t="s">
        <v>1266</v>
      </c>
      <c r="B29" s="53">
        <v>468288985</v>
      </c>
      <c r="C29" s="6">
        <v>40787.583333333336</v>
      </c>
      <c r="D29" s="5" t="s">
        <v>16</v>
      </c>
      <c r="E29" s="7" t="s">
        <v>121</v>
      </c>
      <c r="F29" s="5" t="s">
        <v>18</v>
      </c>
      <c r="G29" s="5" t="s">
        <v>19</v>
      </c>
      <c r="H29" s="5" t="s">
        <v>20</v>
      </c>
      <c r="I29" s="5" t="s">
        <v>122</v>
      </c>
      <c r="J29" s="8" t="s">
        <v>22</v>
      </c>
      <c r="K29" s="5" t="s">
        <v>43</v>
      </c>
      <c r="L29" s="6" t="s">
        <v>44</v>
      </c>
      <c r="M29" s="10">
        <v>40787.583333333336</v>
      </c>
      <c r="N29" s="9" t="s">
        <v>123</v>
      </c>
      <c r="O29" s="10" t="s">
        <v>26</v>
      </c>
      <c r="P29" s="5" t="s">
        <v>124</v>
      </c>
      <c r="Q29" s="5" t="s">
        <v>28</v>
      </c>
    </row>
    <row r="30" spans="1:17" ht="45.75">
      <c r="A30" t="s">
        <v>1267</v>
      </c>
      <c r="B30" s="53">
        <v>468289188</v>
      </c>
      <c r="C30" s="6">
        <v>40791.699305555558</v>
      </c>
      <c r="D30" s="5" t="s">
        <v>16</v>
      </c>
      <c r="E30" s="7" t="s">
        <v>83</v>
      </c>
      <c r="F30" s="5" t="s">
        <v>40</v>
      </c>
      <c r="G30" s="5" t="s">
        <v>35</v>
      </c>
      <c r="H30" s="5" t="s">
        <v>35</v>
      </c>
      <c r="I30" s="5" t="s">
        <v>92</v>
      </c>
      <c r="J30" s="8" t="s">
        <v>22</v>
      </c>
      <c r="K30" s="5" t="s">
        <v>125</v>
      </c>
      <c r="L30" s="6" t="s">
        <v>126</v>
      </c>
      <c r="M30" s="10">
        <v>40791.699305555558</v>
      </c>
      <c r="N30" s="9" t="s">
        <v>127</v>
      </c>
      <c r="O30" s="10" t="s">
        <v>26</v>
      </c>
      <c r="P30" s="5" t="s">
        <v>128</v>
      </c>
      <c r="Q30" s="5" t="s">
        <v>28</v>
      </c>
    </row>
    <row r="31" spans="1:17" ht="23.25">
      <c r="A31" t="s">
        <v>1268</v>
      </c>
      <c r="B31" s="53">
        <v>468289275</v>
      </c>
      <c r="C31" s="6">
        <v>40785.361111111109</v>
      </c>
      <c r="D31" s="5" t="s">
        <v>98</v>
      </c>
      <c r="E31" s="7"/>
      <c r="F31" s="5" t="s">
        <v>18</v>
      </c>
      <c r="G31" s="5" t="s">
        <v>19</v>
      </c>
      <c r="H31" s="5" t="s">
        <v>20</v>
      </c>
      <c r="I31" s="5" t="s">
        <v>106</v>
      </c>
      <c r="J31" s="8" t="s">
        <v>22</v>
      </c>
      <c r="K31" s="5" t="s">
        <v>107</v>
      </c>
      <c r="L31" s="6" t="s">
        <v>108</v>
      </c>
      <c r="M31" s="10">
        <v>40785.361111111109</v>
      </c>
      <c r="N31" s="9" t="s">
        <v>129</v>
      </c>
      <c r="O31" s="10" t="s">
        <v>26</v>
      </c>
      <c r="P31" s="5" t="s">
        <v>130</v>
      </c>
      <c r="Q31" s="5" t="s">
        <v>101</v>
      </c>
    </row>
    <row r="32" spans="1:17" ht="57">
      <c r="A32" t="s">
        <v>1269</v>
      </c>
      <c r="B32" s="53">
        <v>468289445</v>
      </c>
      <c r="C32" s="6">
        <v>40780.786111111112</v>
      </c>
      <c r="D32" s="5" t="s">
        <v>16</v>
      </c>
      <c r="E32" s="7" t="s">
        <v>131</v>
      </c>
      <c r="F32" s="5" t="s">
        <v>40</v>
      </c>
      <c r="G32" s="5" t="s">
        <v>35</v>
      </c>
      <c r="H32" s="5" t="s">
        <v>35</v>
      </c>
      <c r="I32" s="5" t="s">
        <v>48</v>
      </c>
      <c r="J32" s="8" t="s">
        <v>22</v>
      </c>
      <c r="K32" s="5" t="s">
        <v>125</v>
      </c>
      <c r="L32" s="6" t="s">
        <v>126</v>
      </c>
      <c r="M32" s="10">
        <v>40780.786111111112</v>
      </c>
      <c r="N32" s="9" t="s">
        <v>132</v>
      </c>
      <c r="O32" s="10" t="s">
        <v>26</v>
      </c>
      <c r="P32" s="5" t="s">
        <v>133</v>
      </c>
      <c r="Q32" s="5" t="s">
        <v>28</v>
      </c>
    </row>
    <row r="33" spans="1:17">
      <c r="A33" t="s">
        <v>1270</v>
      </c>
      <c r="B33" s="53">
        <v>468295307</v>
      </c>
      <c r="C33" s="6">
        <v>40795.708333333336</v>
      </c>
      <c r="D33" s="5" t="s">
        <v>98</v>
      </c>
      <c r="E33" s="7"/>
      <c r="F33" s="5" t="s">
        <v>29</v>
      </c>
      <c r="G33" s="5" t="s">
        <v>24</v>
      </c>
      <c r="H33" s="5" t="s">
        <v>20</v>
      </c>
      <c r="I33" s="5" t="s">
        <v>51</v>
      </c>
      <c r="J33" s="8" t="s">
        <v>22</v>
      </c>
      <c r="K33" s="5" t="s">
        <v>23</v>
      </c>
      <c r="L33" s="6" t="s">
        <v>24</v>
      </c>
      <c r="M33" s="10">
        <v>40795.708333333336</v>
      </c>
      <c r="N33" s="9" t="s">
        <v>134</v>
      </c>
      <c r="O33" s="10" t="s">
        <v>26</v>
      </c>
      <c r="P33" s="5" t="s">
        <v>135</v>
      </c>
      <c r="Q33" s="5" t="s">
        <v>101</v>
      </c>
    </row>
    <row r="34" spans="1:17" ht="34.5">
      <c r="A34" t="s">
        <v>1271</v>
      </c>
      <c r="B34" s="53">
        <v>468340059</v>
      </c>
      <c r="C34" s="6">
        <v>40784.614583333336</v>
      </c>
      <c r="D34" s="5" t="s">
        <v>16</v>
      </c>
      <c r="E34" s="7" t="s">
        <v>121</v>
      </c>
      <c r="F34" s="5" t="s">
        <v>18</v>
      </c>
      <c r="G34" s="5" t="s">
        <v>19</v>
      </c>
      <c r="H34" s="5" t="s">
        <v>20</v>
      </c>
      <c r="I34" s="5" t="s">
        <v>92</v>
      </c>
      <c r="J34" s="8" t="s">
        <v>22</v>
      </c>
      <c r="K34" s="5" t="s">
        <v>43</v>
      </c>
      <c r="L34" s="6" t="s">
        <v>44</v>
      </c>
      <c r="M34" s="10">
        <v>40784.614583333336</v>
      </c>
      <c r="N34" s="9" t="s">
        <v>136</v>
      </c>
      <c r="O34" s="10" t="s">
        <v>26</v>
      </c>
      <c r="P34" s="5" t="s">
        <v>137</v>
      </c>
      <c r="Q34" s="5" t="s">
        <v>28</v>
      </c>
    </row>
    <row r="35" spans="1:17" ht="34.5">
      <c r="A35" t="s">
        <v>1272</v>
      </c>
      <c r="B35" s="53">
        <v>468345500</v>
      </c>
      <c r="C35" s="6">
        <v>40789.746527777781</v>
      </c>
      <c r="D35" s="5" t="s">
        <v>98</v>
      </c>
      <c r="E35" s="7"/>
      <c r="F35" s="5" t="s">
        <v>18</v>
      </c>
      <c r="G35" s="5" t="s">
        <v>19</v>
      </c>
      <c r="H35" s="5" t="s">
        <v>20</v>
      </c>
      <c r="I35" s="5" t="s">
        <v>51</v>
      </c>
      <c r="J35" s="8" t="s">
        <v>22</v>
      </c>
      <c r="K35" s="5" t="s">
        <v>138</v>
      </c>
      <c r="L35" s="6" t="s">
        <v>38</v>
      </c>
      <c r="M35" s="10">
        <v>40789.746527777781</v>
      </c>
      <c r="N35" s="9" t="s">
        <v>139</v>
      </c>
      <c r="O35" s="10" t="s">
        <v>26</v>
      </c>
      <c r="P35" s="5" t="s">
        <v>140</v>
      </c>
      <c r="Q35" s="5" t="s">
        <v>101</v>
      </c>
    </row>
    <row r="36" spans="1:17" ht="23.25">
      <c r="A36" t="s">
        <v>1273</v>
      </c>
      <c r="B36" s="53">
        <v>468348864</v>
      </c>
      <c r="C36" s="6">
        <v>40789.439583333333</v>
      </c>
      <c r="D36" s="5" t="s">
        <v>16</v>
      </c>
      <c r="E36" s="7"/>
      <c r="F36" s="5" t="s">
        <v>95</v>
      </c>
      <c r="G36" s="5" t="s">
        <v>19</v>
      </c>
      <c r="H36" s="5" t="s">
        <v>20</v>
      </c>
      <c r="I36" s="5" t="s">
        <v>141</v>
      </c>
      <c r="J36" s="8" t="s">
        <v>22</v>
      </c>
      <c r="K36" s="5" t="s">
        <v>113</v>
      </c>
      <c r="L36" s="6" t="s">
        <v>114</v>
      </c>
      <c r="M36" s="10">
        <v>40789.439583333333</v>
      </c>
      <c r="N36" s="9" t="s">
        <v>142</v>
      </c>
      <c r="O36" s="10" t="s">
        <v>26</v>
      </c>
      <c r="P36" s="5" t="s">
        <v>143</v>
      </c>
      <c r="Q36" s="5" t="s">
        <v>28</v>
      </c>
    </row>
    <row r="37" spans="1:17" ht="23.25">
      <c r="A37" t="s">
        <v>1274</v>
      </c>
      <c r="B37" s="53">
        <v>468352972</v>
      </c>
      <c r="C37" s="6">
        <v>40793.625694444447</v>
      </c>
      <c r="D37" s="5" t="s">
        <v>98</v>
      </c>
      <c r="E37" s="7"/>
      <c r="F37" s="5" t="s">
        <v>117</v>
      </c>
      <c r="G37" s="5" t="s">
        <v>19</v>
      </c>
      <c r="H37" s="5" t="s">
        <v>20</v>
      </c>
      <c r="I37" s="5" t="s">
        <v>144</v>
      </c>
      <c r="J37" s="8" t="s">
        <v>22</v>
      </c>
      <c r="K37" s="5" t="s">
        <v>43</v>
      </c>
      <c r="L37" s="6" t="s">
        <v>44</v>
      </c>
      <c r="M37" s="10">
        <v>40793.625694444447</v>
      </c>
      <c r="N37" s="9" t="s">
        <v>145</v>
      </c>
      <c r="O37" s="10" t="s">
        <v>26</v>
      </c>
      <c r="P37" s="5" t="s">
        <v>146</v>
      </c>
      <c r="Q37" s="5" t="s">
        <v>147</v>
      </c>
    </row>
    <row r="38" spans="1:17">
      <c r="A38" t="s">
        <v>1275</v>
      </c>
      <c r="B38" s="53">
        <v>468355339</v>
      </c>
      <c r="C38" s="6">
        <v>40789.603472222225</v>
      </c>
      <c r="D38" s="5" t="s">
        <v>98</v>
      </c>
      <c r="E38" s="7"/>
      <c r="F38" s="5" t="s">
        <v>18</v>
      </c>
      <c r="G38" s="5" t="s">
        <v>19</v>
      </c>
      <c r="H38" s="5" t="s">
        <v>20</v>
      </c>
      <c r="I38" s="5" t="s">
        <v>92</v>
      </c>
      <c r="J38" s="8" t="s">
        <v>22</v>
      </c>
      <c r="K38" s="5" t="s">
        <v>107</v>
      </c>
      <c r="L38" s="6" t="s">
        <v>108</v>
      </c>
      <c r="M38" s="10">
        <v>40789.603472222225</v>
      </c>
      <c r="N38" s="9" t="s">
        <v>148</v>
      </c>
      <c r="O38" s="10" t="s">
        <v>26</v>
      </c>
      <c r="P38" s="5" t="s">
        <v>149</v>
      </c>
      <c r="Q38" s="5" t="s">
        <v>101</v>
      </c>
    </row>
    <row r="39" spans="1:17">
      <c r="A39" t="s">
        <v>1276</v>
      </c>
      <c r="B39" s="53">
        <v>468378344</v>
      </c>
      <c r="C39" s="6">
        <v>40782.688888888886</v>
      </c>
      <c r="D39" s="5" t="s">
        <v>98</v>
      </c>
      <c r="E39" s="7"/>
      <c r="F39" s="5" t="s">
        <v>117</v>
      </c>
      <c r="G39" s="5" t="s">
        <v>35</v>
      </c>
      <c r="H39" s="5" t="s">
        <v>35</v>
      </c>
      <c r="I39" s="5" t="s">
        <v>84</v>
      </c>
      <c r="J39" s="8" t="s">
        <v>22</v>
      </c>
      <c r="K39" s="5" t="s">
        <v>150</v>
      </c>
      <c r="L39" s="6" t="s">
        <v>114</v>
      </c>
      <c r="M39" s="10">
        <v>40782.688888888886</v>
      </c>
      <c r="N39" s="9" t="s">
        <v>151</v>
      </c>
      <c r="O39" s="10" t="s">
        <v>26</v>
      </c>
      <c r="P39" s="5" t="s">
        <v>152</v>
      </c>
      <c r="Q39" s="5" t="s">
        <v>101</v>
      </c>
    </row>
    <row r="40" spans="1:17" ht="23.25">
      <c r="A40" t="s">
        <v>1277</v>
      </c>
      <c r="B40" s="53">
        <v>468543893</v>
      </c>
      <c r="C40" s="6">
        <v>40781.446527777778</v>
      </c>
      <c r="D40" s="5" t="s">
        <v>98</v>
      </c>
      <c r="E40" s="7"/>
      <c r="F40" s="5" t="s">
        <v>29</v>
      </c>
      <c r="G40" s="5" t="s">
        <v>19</v>
      </c>
      <c r="H40" s="5" t="s">
        <v>20</v>
      </c>
      <c r="I40" s="5" t="s">
        <v>36</v>
      </c>
      <c r="J40" s="8" t="s">
        <v>22</v>
      </c>
      <c r="K40" s="5" t="s">
        <v>23</v>
      </c>
      <c r="L40" s="6" t="s">
        <v>24</v>
      </c>
      <c r="M40" s="10">
        <v>40781.446527777778</v>
      </c>
      <c r="N40" s="9" t="s">
        <v>153</v>
      </c>
      <c r="O40" s="10" t="s">
        <v>26</v>
      </c>
      <c r="P40" s="5" t="s">
        <v>154</v>
      </c>
      <c r="Q40" s="5" t="s">
        <v>101</v>
      </c>
    </row>
    <row r="41" spans="1:17" ht="23.25">
      <c r="A41" t="s">
        <v>1278</v>
      </c>
      <c r="B41" s="53">
        <v>468550569</v>
      </c>
      <c r="C41" s="6">
        <v>40787.491666666669</v>
      </c>
      <c r="D41" s="5" t="s">
        <v>98</v>
      </c>
      <c r="E41" s="7"/>
      <c r="F41" s="5" t="s">
        <v>18</v>
      </c>
      <c r="G41" s="5" t="s">
        <v>19</v>
      </c>
      <c r="H41" s="5" t="s">
        <v>20</v>
      </c>
      <c r="I41" s="5" t="s">
        <v>155</v>
      </c>
      <c r="J41" s="8" t="s">
        <v>55</v>
      </c>
      <c r="K41" s="5"/>
      <c r="L41" s="6" t="s">
        <v>32</v>
      </c>
      <c r="M41" s="10">
        <v>40787.491666666669</v>
      </c>
      <c r="N41" s="9" t="s">
        <v>156</v>
      </c>
      <c r="O41" s="10" t="s">
        <v>26</v>
      </c>
      <c r="P41" s="5" t="s">
        <v>157</v>
      </c>
      <c r="Q41" s="5" t="s">
        <v>101</v>
      </c>
    </row>
    <row r="42" spans="1:17">
      <c r="A42" t="s">
        <v>1279</v>
      </c>
      <c r="B42" s="53">
        <v>468552006</v>
      </c>
      <c r="C42" s="6">
        <v>40785.595138888886</v>
      </c>
      <c r="D42" s="5" t="s">
        <v>98</v>
      </c>
      <c r="E42" s="7"/>
      <c r="F42" s="5" t="s">
        <v>18</v>
      </c>
      <c r="G42" s="5" t="s">
        <v>19</v>
      </c>
      <c r="H42" s="5" t="s">
        <v>20</v>
      </c>
      <c r="I42" s="5" t="s">
        <v>84</v>
      </c>
      <c r="J42" s="8" t="s">
        <v>80</v>
      </c>
      <c r="K42" s="5"/>
      <c r="L42" s="6" t="s">
        <v>32</v>
      </c>
      <c r="M42" s="10">
        <v>40785.595138888886</v>
      </c>
      <c r="N42" s="9" t="s">
        <v>158</v>
      </c>
      <c r="O42" s="10" t="s">
        <v>26</v>
      </c>
      <c r="P42" s="5" t="s">
        <v>159</v>
      </c>
      <c r="Q42" s="5" t="s">
        <v>101</v>
      </c>
    </row>
    <row r="43" spans="1:17" ht="34.5">
      <c r="A43" t="s">
        <v>1280</v>
      </c>
      <c r="B43" s="53">
        <v>468552975</v>
      </c>
      <c r="C43" s="6">
        <v>40789.54791666667</v>
      </c>
      <c r="D43" s="5" t="s">
        <v>16</v>
      </c>
      <c r="E43" s="7" t="s">
        <v>160</v>
      </c>
      <c r="F43" s="5" t="s">
        <v>29</v>
      </c>
      <c r="G43" s="5" t="s">
        <v>19</v>
      </c>
      <c r="H43" s="5" t="s">
        <v>20</v>
      </c>
      <c r="I43" s="5" t="s">
        <v>161</v>
      </c>
      <c r="J43" s="8" t="s">
        <v>22</v>
      </c>
      <c r="K43" s="5" t="s">
        <v>107</v>
      </c>
      <c r="L43" s="6" t="s">
        <v>108</v>
      </c>
      <c r="M43" s="10">
        <v>40789.54791666667</v>
      </c>
      <c r="N43" s="9" t="s">
        <v>162</v>
      </c>
      <c r="O43" s="10" t="s">
        <v>26</v>
      </c>
      <c r="P43" s="5" t="s">
        <v>163</v>
      </c>
      <c r="Q43" s="5" t="s">
        <v>28</v>
      </c>
    </row>
    <row r="44" spans="1:17" ht="23.25">
      <c r="A44" t="s">
        <v>1281</v>
      </c>
      <c r="B44" s="53">
        <v>468555684</v>
      </c>
      <c r="C44" s="6">
        <v>40781.623611111114</v>
      </c>
      <c r="D44" s="5" t="s">
        <v>98</v>
      </c>
      <c r="E44" s="7"/>
      <c r="F44" s="5" t="s">
        <v>18</v>
      </c>
      <c r="G44" s="5" t="s">
        <v>19</v>
      </c>
      <c r="H44" s="5" t="s">
        <v>20</v>
      </c>
      <c r="I44" s="5" t="s">
        <v>164</v>
      </c>
      <c r="J44" s="8" t="s">
        <v>22</v>
      </c>
      <c r="K44" s="5" t="s">
        <v>43</v>
      </c>
      <c r="L44" s="6" t="s">
        <v>44</v>
      </c>
      <c r="M44" s="10">
        <v>40781.623611111114</v>
      </c>
      <c r="N44" s="9" t="s">
        <v>165</v>
      </c>
      <c r="O44" s="10" t="s">
        <v>26</v>
      </c>
      <c r="P44" s="5" t="s">
        <v>166</v>
      </c>
      <c r="Q44" s="5" t="s">
        <v>147</v>
      </c>
    </row>
    <row r="45" spans="1:17">
      <c r="A45" t="s">
        <v>1282</v>
      </c>
      <c r="B45" s="53">
        <v>468558710</v>
      </c>
      <c r="C45" s="6">
        <v>40784.495138888888</v>
      </c>
      <c r="D45" s="5" t="s">
        <v>98</v>
      </c>
      <c r="E45" s="7"/>
      <c r="F45" s="5" t="s">
        <v>29</v>
      </c>
      <c r="G45" s="5" t="s">
        <v>35</v>
      </c>
      <c r="H45" s="5" t="s">
        <v>35</v>
      </c>
      <c r="I45" s="5" t="s">
        <v>36</v>
      </c>
      <c r="J45" s="8" t="s">
        <v>55</v>
      </c>
      <c r="K45" s="5"/>
      <c r="L45" s="6" t="s">
        <v>32</v>
      </c>
      <c r="M45" s="10">
        <v>40784.495138888888</v>
      </c>
      <c r="N45" s="9" t="s">
        <v>99</v>
      </c>
      <c r="O45" s="10" t="s">
        <v>26</v>
      </c>
      <c r="P45" s="5" t="s">
        <v>167</v>
      </c>
      <c r="Q45" s="5" t="s">
        <v>101</v>
      </c>
    </row>
    <row r="46" spans="1:17" ht="23.25">
      <c r="A46" t="s">
        <v>1283</v>
      </c>
      <c r="B46" s="53">
        <v>468567821</v>
      </c>
      <c r="C46" s="6">
        <v>40786.513888888891</v>
      </c>
      <c r="D46" s="5" t="s">
        <v>98</v>
      </c>
      <c r="E46" s="7"/>
      <c r="F46" s="5" t="s">
        <v>29</v>
      </c>
      <c r="G46" s="5" t="s">
        <v>19</v>
      </c>
      <c r="H46" s="5" t="s">
        <v>20</v>
      </c>
      <c r="I46" s="5" t="s">
        <v>168</v>
      </c>
      <c r="J46" s="8" t="s">
        <v>22</v>
      </c>
      <c r="K46" s="5" t="s">
        <v>113</v>
      </c>
      <c r="L46" s="6" t="s">
        <v>114</v>
      </c>
      <c r="M46" s="10">
        <v>40786.513888888891</v>
      </c>
      <c r="N46" s="9" t="s">
        <v>169</v>
      </c>
      <c r="O46" s="10" t="s">
        <v>26</v>
      </c>
      <c r="P46" s="5" t="s">
        <v>170</v>
      </c>
      <c r="Q46" s="5" t="s">
        <v>101</v>
      </c>
    </row>
    <row r="47" spans="1:17" ht="45.75">
      <c r="A47" t="s">
        <v>1284</v>
      </c>
      <c r="B47" s="53">
        <v>468568657</v>
      </c>
      <c r="C47" s="6">
        <v>40792.698611111111</v>
      </c>
      <c r="D47" s="5" t="s">
        <v>16</v>
      </c>
      <c r="E47" s="7" t="s">
        <v>171</v>
      </c>
      <c r="F47" s="5" t="s">
        <v>117</v>
      </c>
      <c r="G47" s="5" t="s">
        <v>19</v>
      </c>
      <c r="H47" s="5" t="s">
        <v>20</v>
      </c>
      <c r="I47" s="5" t="s">
        <v>172</v>
      </c>
      <c r="J47" s="8" t="s">
        <v>22</v>
      </c>
      <c r="K47" s="5" t="s">
        <v>107</v>
      </c>
      <c r="L47" s="6" t="s">
        <v>108</v>
      </c>
      <c r="M47" s="10">
        <v>40792.698611111111</v>
      </c>
      <c r="N47" s="9" t="s">
        <v>173</v>
      </c>
      <c r="O47" s="10" t="s">
        <v>26</v>
      </c>
      <c r="P47" s="5" t="s">
        <v>174</v>
      </c>
      <c r="Q47" s="5" t="s">
        <v>175</v>
      </c>
    </row>
    <row r="48" spans="1:17" ht="23.25">
      <c r="A48" t="s">
        <v>1285</v>
      </c>
      <c r="B48" s="53">
        <v>468575427</v>
      </c>
      <c r="C48" s="6">
        <v>40791.675694444442</v>
      </c>
      <c r="D48" s="5" t="s">
        <v>98</v>
      </c>
      <c r="E48" s="7"/>
      <c r="F48" s="5" t="s">
        <v>117</v>
      </c>
      <c r="G48" s="5" t="s">
        <v>19</v>
      </c>
      <c r="H48" s="5" t="s">
        <v>20</v>
      </c>
      <c r="I48" s="5" t="s">
        <v>92</v>
      </c>
      <c r="J48" s="8" t="s">
        <v>22</v>
      </c>
      <c r="K48" s="5" t="s">
        <v>176</v>
      </c>
      <c r="L48" s="6" t="s">
        <v>44</v>
      </c>
      <c r="M48" s="10">
        <v>40791.675694444442</v>
      </c>
      <c r="N48" s="9" t="s">
        <v>177</v>
      </c>
      <c r="O48" s="10" t="s">
        <v>26</v>
      </c>
      <c r="P48" s="5" t="s">
        <v>178</v>
      </c>
      <c r="Q48" s="5" t="s">
        <v>101</v>
      </c>
    </row>
    <row r="49" spans="1:17" ht="45.75">
      <c r="A49" t="s">
        <v>1286</v>
      </c>
      <c r="B49" s="53">
        <v>468577415</v>
      </c>
      <c r="C49" s="6">
        <v>40785.677777777775</v>
      </c>
      <c r="D49" s="5" t="s">
        <v>16</v>
      </c>
      <c r="E49" s="7" t="s">
        <v>61</v>
      </c>
      <c r="F49" s="5" t="s">
        <v>29</v>
      </c>
      <c r="G49" s="5" t="s">
        <v>24</v>
      </c>
      <c r="H49" s="5" t="s">
        <v>20</v>
      </c>
      <c r="I49" s="5" t="s">
        <v>92</v>
      </c>
      <c r="J49" s="8" t="s">
        <v>22</v>
      </c>
      <c r="K49" s="5" t="s">
        <v>179</v>
      </c>
      <c r="L49" s="6" t="s">
        <v>67</v>
      </c>
      <c r="M49" s="10">
        <v>40785.677777777775</v>
      </c>
      <c r="N49" s="9" t="s">
        <v>180</v>
      </c>
      <c r="O49" s="10" t="s">
        <v>26</v>
      </c>
      <c r="P49" s="5" t="s">
        <v>181</v>
      </c>
      <c r="Q49" s="5" t="s">
        <v>28</v>
      </c>
    </row>
    <row r="50" spans="1:17" ht="34.5">
      <c r="A50" t="s">
        <v>1287</v>
      </c>
      <c r="B50" s="53">
        <v>468610716</v>
      </c>
      <c r="C50" s="6">
        <v>40780.625</v>
      </c>
      <c r="D50" s="5" t="s">
        <v>16</v>
      </c>
      <c r="E50" s="7" t="s">
        <v>182</v>
      </c>
      <c r="F50" s="5" t="s">
        <v>29</v>
      </c>
      <c r="G50" s="5" t="s">
        <v>19</v>
      </c>
      <c r="H50" s="5" t="s">
        <v>20</v>
      </c>
      <c r="I50" s="5" t="s">
        <v>183</v>
      </c>
      <c r="J50" s="8" t="s">
        <v>184</v>
      </c>
      <c r="K50" s="5"/>
      <c r="L50" s="6" t="s">
        <v>32</v>
      </c>
      <c r="M50" s="10">
        <v>40780.625</v>
      </c>
      <c r="N50" s="9" t="s">
        <v>185</v>
      </c>
      <c r="O50" s="10" t="s">
        <v>26</v>
      </c>
      <c r="P50" s="5" t="s">
        <v>186</v>
      </c>
      <c r="Q50" s="5" t="s">
        <v>175</v>
      </c>
    </row>
    <row r="51" spans="1:17" ht="57">
      <c r="A51" t="s">
        <v>1288</v>
      </c>
      <c r="B51" s="53">
        <v>468611663</v>
      </c>
      <c r="C51" s="6">
        <v>40781.509027777778</v>
      </c>
      <c r="D51" s="5" t="s">
        <v>16</v>
      </c>
      <c r="E51" s="7" t="s">
        <v>187</v>
      </c>
      <c r="F51" s="5" t="s">
        <v>29</v>
      </c>
      <c r="G51" s="5" t="s">
        <v>35</v>
      </c>
      <c r="H51" s="5" t="s">
        <v>35</v>
      </c>
      <c r="I51" s="5" t="s">
        <v>102</v>
      </c>
      <c r="J51" s="8" t="s">
        <v>22</v>
      </c>
      <c r="K51" s="5" t="s">
        <v>23</v>
      </c>
      <c r="L51" s="6" t="s">
        <v>24</v>
      </c>
      <c r="M51" s="10">
        <v>40781.509027777778</v>
      </c>
      <c r="N51" s="9" t="s">
        <v>188</v>
      </c>
      <c r="O51" s="10" t="s">
        <v>26</v>
      </c>
      <c r="P51" s="5" t="s">
        <v>189</v>
      </c>
      <c r="Q51" s="5" t="s">
        <v>28</v>
      </c>
    </row>
    <row r="52" spans="1:17" ht="23.25">
      <c r="A52" t="s">
        <v>1289</v>
      </c>
      <c r="B52" s="53">
        <v>468634305</v>
      </c>
      <c r="C52" s="6">
        <v>40787.699305555558</v>
      </c>
      <c r="D52" s="5" t="s">
        <v>98</v>
      </c>
      <c r="E52" s="7"/>
      <c r="F52" s="5" t="s">
        <v>29</v>
      </c>
      <c r="G52" s="5" t="s">
        <v>19</v>
      </c>
      <c r="H52" s="5" t="s">
        <v>20</v>
      </c>
      <c r="I52" s="5" t="s">
        <v>112</v>
      </c>
      <c r="J52" s="8" t="s">
        <v>22</v>
      </c>
      <c r="K52" s="5" t="s">
        <v>43</v>
      </c>
      <c r="L52" s="6" t="s">
        <v>44</v>
      </c>
      <c r="M52" s="10">
        <v>40787.699305555558</v>
      </c>
      <c r="N52" s="9" t="s">
        <v>190</v>
      </c>
      <c r="O52" s="10" t="s">
        <v>26</v>
      </c>
      <c r="P52" s="5" t="s">
        <v>191</v>
      </c>
      <c r="Q52" s="5" t="s">
        <v>147</v>
      </c>
    </row>
    <row r="53" spans="1:17">
      <c r="A53" t="s">
        <v>1290</v>
      </c>
      <c r="B53" s="53">
        <v>468638714</v>
      </c>
      <c r="C53" s="6">
        <v>40788.489583333336</v>
      </c>
      <c r="D53" s="5" t="s">
        <v>98</v>
      </c>
      <c r="E53" s="7"/>
      <c r="F53" s="5" t="s">
        <v>18</v>
      </c>
      <c r="G53" s="5" t="s">
        <v>19</v>
      </c>
      <c r="H53" s="5" t="s">
        <v>20</v>
      </c>
      <c r="I53" s="5" t="s">
        <v>141</v>
      </c>
      <c r="J53" s="8" t="s">
        <v>80</v>
      </c>
      <c r="K53" s="5"/>
      <c r="L53" s="6" t="s">
        <v>32</v>
      </c>
      <c r="M53" s="10">
        <v>40788.489583333336</v>
      </c>
      <c r="N53" s="9" t="s">
        <v>192</v>
      </c>
      <c r="O53" s="10" t="s">
        <v>26</v>
      </c>
      <c r="P53" s="5" t="s">
        <v>193</v>
      </c>
      <c r="Q53" s="5" t="s">
        <v>147</v>
      </c>
    </row>
    <row r="54" spans="1:17" ht="45.75">
      <c r="A54" t="s">
        <v>1291</v>
      </c>
      <c r="B54" s="53">
        <v>468640573</v>
      </c>
      <c r="C54" s="6">
        <v>40781.688888888886</v>
      </c>
      <c r="D54" s="5" t="s">
        <v>16</v>
      </c>
      <c r="E54" s="7" t="s">
        <v>171</v>
      </c>
      <c r="F54" s="5" t="s">
        <v>117</v>
      </c>
      <c r="G54" s="5" t="s">
        <v>35</v>
      </c>
      <c r="H54" s="5" t="s">
        <v>35</v>
      </c>
      <c r="I54" s="5" t="s">
        <v>194</v>
      </c>
      <c r="J54" s="8" t="s">
        <v>22</v>
      </c>
      <c r="K54" s="5" t="s">
        <v>43</v>
      </c>
      <c r="L54" s="6" t="s">
        <v>44</v>
      </c>
      <c r="M54" s="10">
        <v>40781.688888888886</v>
      </c>
      <c r="N54" s="9"/>
      <c r="O54" s="10" t="s">
        <v>26</v>
      </c>
      <c r="P54" s="5" t="s">
        <v>195</v>
      </c>
      <c r="Q54" s="5" t="s">
        <v>28</v>
      </c>
    </row>
    <row r="55" spans="1:17">
      <c r="A55" t="s">
        <v>1292</v>
      </c>
      <c r="B55" s="53">
        <v>468689205</v>
      </c>
      <c r="C55" s="6">
        <v>40791.397916666669</v>
      </c>
      <c r="D55" s="5" t="s">
        <v>98</v>
      </c>
      <c r="E55" s="7"/>
      <c r="F55" s="5" t="s">
        <v>29</v>
      </c>
      <c r="G55" s="5" t="s">
        <v>19</v>
      </c>
      <c r="H55" s="5" t="s">
        <v>20</v>
      </c>
      <c r="I55" s="5" t="s">
        <v>84</v>
      </c>
      <c r="J55" s="8" t="s">
        <v>22</v>
      </c>
      <c r="K55" s="5" t="s">
        <v>23</v>
      </c>
      <c r="L55" s="6" t="s">
        <v>24</v>
      </c>
      <c r="M55" s="10">
        <v>40791.397916666669</v>
      </c>
      <c r="N55" s="9" t="s">
        <v>196</v>
      </c>
      <c r="O55" s="10" t="s">
        <v>26</v>
      </c>
      <c r="P55" s="5" t="s">
        <v>197</v>
      </c>
      <c r="Q55" s="5" t="s">
        <v>101</v>
      </c>
    </row>
    <row r="56" spans="1:17" ht="57">
      <c r="A56" t="s">
        <v>1293</v>
      </c>
      <c r="B56" s="53">
        <v>468689860</v>
      </c>
      <c r="C56" s="6">
        <v>40794.625</v>
      </c>
      <c r="D56" s="5" t="s">
        <v>16</v>
      </c>
      <c r="E56" s="7" t="s">
        <v>198</v>
      </c>
      <c r="F56" s="5" t="s">
        <v>40</v>
      </c>
      <c r="G56" s="5" t="s">
        <v>35</v>
      </c>
      <c r="H56" s="5" t="s">
        <v>35</v>
      </c>
      <c r="I56" s="5" t="s">
        <v>41</v>
      </c>
      <c r="J56" s="8" t="s">
        <v>22</v>
      </c>
      <c r="K56" s="5" t="s">
        <v>43</v>
      </c>
      <c r="L56" s="6" t="s">
        <v>44</v>
      </c>
      <c r="M56" s="10">
        <v>40794.625</v>
      </c>
      <c r="N56" s="9" t="s">
        <v>199</v>
      </c>
      <c r="O56" s="10" t="s">
        <v>26</v>
      </c>
      <c r="P56" s="5" t="s">
        <v>200</v>
      </c>
      <c r="Q56" s="5" t="s">
        <v>28</v>
      </c>
    </row>
    <row r="57" spans="1:17" ht="23.25">
      <c r="A57" t="s">
        <v>1294</v>
      </c>
      <c r="B57" s="53">
        <v>468730562</v>
      </c>
      <c r="C57" s="6">
        <v>40781.581250000003</v>
      </c>
      <c r="D57" s="5" t="s">
        <v>98</v>
      </c>
      <c r="E57" s="7"/>
      <c r="F57" s="5" t="s">
        <v>29</v>
      </c>
      <c r="G57" s="5" t="s">
        <v>19</v>
      </c>
      <c r="H57" s="5" t="s">
        <v>20</v>
      </c>
      <c r="I57" s="5" t="s">
        <v>201</v>
      </c>
      <c r="J57" s="8" t="s">
        <v>22</v>
      </c>
      <c r="K57" s="5" t="s">
        <v>23</v>
      </c>
      <c r="L57" s="6" t="s">
        <v>24</v>
      </c>
      <c r="M57" s="10">
        <v>40781.581250000003</v>
      </c>
      <c r="N57" s="9" t="s">
        <v>202</v>
      </c>
      <c r="O57" s="10" t="s">
        <v>26</v>
      </c>
      <c r="P57" s="5" t="s">
        <v>203</v>
      </c>
      <c r="Q57" s="5" t="s">
        <v>101</v>
      </c>
    </row>
    <row r="58" spans="1:17" ht="57">
      <c r="A58" t="s">
        <v>1295</v>
      </c>
      <c r="B58" s="54">
        <v>468732676</v>
      </c>
      <c r="C58" s="12">
        <v>40786.362500000003</v>
      </c>
      <c r="D58" s="11" t="s">
        <v>16</v>
      </c>
      <c r="E58" s="13"/>
      <c r="F58" s="11" t="s">
        <v>18</v>
      </c>
      <c r="G58" s="11" t="s">
        <v>19</v>
      </c>
      <c r="H58" s="11" t="s">
        <v>20</v>
      </c>
      <c r="I58" s="11" t="s">
        <v>73</v>
      </c>
      <c r="J58" s="14" t="s">
        <v>31</v>
      </c>
      <c r="K58" s="11"/>
      <c r="L58" s="12" t="s">
        <v>32</v>
      </c>
      <c r="M58" s="16">
        <v>40786.362500000003</v>
      </c>
      <c r="N58" s="15" t="s">
        <v>204</v>
      </c>
      <c r="O58" s="16" t="s">
        <v>26</v>
      </c>
      <c r="P58" s="11" t="s">
        <v>205</v>
      </c>
      <c r="Q58" s="11" t="s">
        <v>175</v>
      </c>
    </row>
    <row r="59" spans="1:17">
      <c r="A59" t="s">
        <v>1296</v>
      </c>
      <c r="B59" s="53">
        <v>468800161</v>
      </c>
      <c r="C59" s="6">
        <v>40789.44027777778</v>
      </c>
      <c r="D59" s="5" t="s">
        <v>98</v>
      </c>
      <c r="E59" s="7"/>
      <c r="F59" s="5" t="s">
        <v>29</v>
      </c>
      <c r="G59" s="5" t="s">
        <v>35</v>
      </c>
      <c r="H59" s="5" t="s">
        <v>35</v>
      </c>
      <c r="I59" s="5" t="s">
        <v>48</v>
      </c>
      <c r="J59" s="8" t="s">
        <v>22</v>
      </c>
      <c r="K59" s="5" t="s">
        <v>206</v>
      </c>
      <c r="L59" s="6" t="s">
        <v>24</v>
      </c>
      <c r="M59" s="10">
        <v>40789.44027777778</v>
      </c>
      <c r="N59" s="9" t="s">
        <v>207</v>
      </c>
      <c r="O59" s="10" t="s">
        <v>26</v>
      </c>
      <c r="P59" s="5" t="s">
        <v>208</v>
      </c>
      <c r="Q59" s="5" t="s">
        <v>147</v>
      </c>
    </row>
    <row r="60" spans="1:17" ht="57">
      <c r="A60" t="s">
        <v>1297</v>
      </c>
      <c r="B60" s="53">
        <v>468802392</v>
      </c>
      <c r="C60" s="6">
        <v>40787.368055555555</v>
      </c>
      <c r="D60" s="5" t="s">
        <v>16</v>
      </c>
      <c r="E60" s="7" t="s">
        <v>58</v>
      </c>
      <c r="F60" s="5" t="s">
        <v>29</v>
      </c>
      <c r="G60" s="5" t="s">
        <v>19</v>
      </c>
      <c r="H60" s="5" t="s">
        <v>20</v>
      </c>
      <c r="I60" s="5" t="s">
        <v>141</v>
      </c>
      <c r="J60" s="8" t="s">
        <v>22</v>
      </c>
      <c r="K60" s="5" t="s">
        <v>138</v>
      </c>
      <c r="L60" s="6" t="s">
        <v>38</v>
      </c>
      <c r="M60" s="10">
        <v>40787.368055555555</v>
      </c>
      <c r="N60" s="9" t="s">
        <v>209</v>
      </c>
      <c r="O60" s="10" t="s">
        <v>26</v>
      </c>
      <c r="P60" s="5" t="s">
        <v>210</v>
      </c>
      <c r="Q60" s="5" t="s">
        <v>28</v>
      </c>
    </row>
    <row r="61" spans="1:17" ht="23.25">
      <c r="A61" t="s">
        <v>1298</v>
      </c>
      <c r="B61" s="53">
        <v>468806228</v>
      </c>
      <c r="C61" s="6">
        <v>40786.576388888891</v>
      </c>
      <c r="D61" s="5" t="s">
        <v>98</v>
      </c>
      <c r="E61" s="7"/>
      <c r="F61" s="5" t="s">
        <v>18</v>
      </c>
      <c r="G61" s="5" t="s">
        <v>19</v>
      </c>
      <c r="H61" s="5" t="s">
        <v>20</v>
      </c>
      <c r="I61" s="5" t="s">
        <v>48</v>
      </c>
      <c r="J61" s="8" t="s">
        <v>22</v>
      </c>
      <c r="K61" s="5" t="s">
        <v>107</v>
      </c>
      <c r="L61" s="6" t="s">
        <v>108</v>
      </c>
      <c r="M61" s="10">
        <v>40786.576388888891</v>
      </c>
      <c r="N61" s="9" t="s">
        <v>211</v>
      </c>
      <c r="O61" s="10" t="s">
        <v>26</v>
      </c>
      <c r="P61" s="5" t="s">
        <v>212</v>
      </c>
      <c r="Q61" s="5" t="s">
        <v>147</v>
      </c>
    </row>
    <row r="62" spans="1:17" ht="23.25">
      <c r="A62" t="s">
        <v>1299</v>
      </c>
      <c r="B62" s="53">
        <v>468812206</v>
      </c>
      <c r="C62" s="6">
        <v>40785.385416666664</v>
      </c>
      <c r="D62" s="5" t="s">
        <v>16</v>
      </c>
      <c r="E62" s="7" t="s">
        <v>213</v>
      </c>
      <c r="F62" s="5" t="s">
        <v>40</v>
      </c>
      <c r="G62" s="5" t="s">
        <v>19</v>
      </c>
      <c r="H62" s="5" t="s">
        <v>20</v>
      </c>
      <c r="I62" s="5" t="s">
        <v>172</v>
      </c>
      <c r="J62" s="8" t="s">
        <v>22</v>
      </c>
      <c r="K62" s="5" t="s">
        <v>113</v>
      </c>
      <c r="L62" s="6" t="s">
        <v>114</v>
      </c>
      <c r="M62" s="10">
        <v>40785.385416666664</v>
      </c>
      <c r="N62" s="9" t="s">
        <v>214</v>
      </c>
      <c r="O62" s="10" t="s">
        <v>26</v>
      </c>
      <c r="P62" s="5" t="s">
        <v>215</v>
      </c>
      <c r="Q62" s="5" t="s">
        <v>28</v>
      </c>
    </row>
    <row r="63" spans="1:17">
      <c r="A63" t="s">
        <v>1300</v>
      </c>
      <c r="B63" s="53">
        <v>468812458</v>
      </c>
      <c r="C63" s="6">
        <v>40791.631944444445</v>
      </c>
      <c r="D63" s="5" t="s">
        <v>16</v>
      </c>
      <c r="E63" s="7"/>
      <c r="F63" s="5" t="s">
        <v>216</v>
      </c>
      <c r="G63" s="5" t="s">
        <v>35</v>
      </c>
      <c r="H63" s="5" t="s">
        <v>35</v>
      </c>
      <c r="I63" s="5" t="s">
        <v>217</v>
      </c>
      <c r="J63" s="8" t="s">
        <v>22</v>
      </c>
      <c r="K63" s="5" t="s">
        <v>218</v>
      </c>
      <c r="L63" s="6" t="s">
        <v>126</v>
      </c>
      <c r="M63" s="10">
        <v>40791.631944444445</v>
      </c>
      <c r="N63" s="9" t="s">
        <v>219</v>
      </c>
      <c r="O63" s="10" t="s">
        <v>26</v>
      </c>
      <c r="P63" s="5" t="s">
        <v>220</v>
      </c>
      <c r="Q63" s="5" t="s">
        <v>28</v>
      </c>
    </row>
    <row r="64" spans="1:17" ht="34.5">
      <c r="A64" t="s">
        <v>1301</v>
      </c>
      <c r="B64" s="53">
        <v>468821553</v>
      </c>
      <c r="C64" s="6">
        <v>40789.732638888891</v>
      </c>
      <c r="D64" s="5" t="s">
        <v>16</v>
      </c>
      <c r="E64" s="7" t="s">
        <v>221</v>
      </c>
      <c r="F64" s="5" t="s">
        <v>95</v>
      </c>
      <c r="G64" s="5" t="s">
        <v>35</v>
      </c>
      <c r="H64" s="5" t="s">
        <v>35</v>
      </c>
      <c r="I64" s="5" t="s">
        <v>41</v>
      </c>
      <c r="J64" s="8" t="s">
        <v>22</v>
      </c>
      <c r="K64" s="5" t="s">
        <v>222</v>
      </c>
      <c r="L64" s="6" t="s">
        <v>223</v>
      </c>
      <c r="M64" s="10">
        <v>40789.732638888891</v>
      </c>
      <c r="N64" s="9" t="s">
        <v>224</v>
      </c>
      <c r="O64" s="10" t="s">
        <v>26</v>
      </c>
      <c r="P64" s="5" t="s">
        <v>225</v>
      </c>
      <c r="Q64" s="5" t="s">
        <v>28</v>
      </c>
    </row>
    <row r="65" spans="1:17" ht="34.5">
      <c r="A65" t="s">
        <v>1302</v>
      </c>
      <c r="B65" s="53">
        <v>468823974</v>
      </c>
      <c r="C65" s="6">
        <v>40791.500694444447</v>
      </c>
      <c r="D65" s="5" t="s">
        <v>98</v>
      </c>
      <c r="E65" s="7"/>
      <c r="F65" s="5" t="s">
        <v>29</v>
      </c>
      <c r="G65" s="5" t="s">
        <v>35</v>
      </c>
      <c r="H65" s="5" t="s">
        <v>35</v>
      </c>
      <c r="I65" s="5" t="s">
        <v>168</v>
      </c>
      <c r="J65" s="8" t="s">
        <v>22</v>
      </c>
      <c r="K65" s="5" t="s">
        <v>226</v>
      </c>
      <c r="L65" s="6" t="s">
        <v>44</v>
      </c>
      <c r="M65" s="10">
        <v>40791.500694444447</v>
      </c>
      <c r="N65" s="9" t="s">
        <v>227</v>
      </c>
      <c r="O65" s="10" t="s">
        <v>26</v>
      </c>
      <c r="P65" s="5" t="s">
        <v>228</v>
      </c>
      <c r="Q65" s="5" t="s">
        <v>101</v>
      </c>
    </row>
    <row r="66" spans="1:17" ht="34.5">
      <c r="A66" t="s">
        <v>1303</v>
      </c>
      <c r="B66" s="53">
        <v>468830327</v>
      </c>
      <c r="C66" s="6">
        <v>40794.689583333333</v>
      </c>
      <c r="D66" s="5" t="s">
        <v>98</v>
      </c>
      <c r="E66" s="7"/>
      <c r="F66" s="5" t="s">
        <v>18</v>
      </c>
      <c r="G66" s="5" t="s">
        <v>19</v>
      </c>
      <c r="H66" s="5" t="s">
        <v>20</v>
      </c>
      <c r="I66" s="5" t="s">
        <v>229</v>
      </c>
      <c r="J66" s="8" t="s">
        <v>22</v>
      </c>
      <c r="K66" s="5" t="s">
        <v>43</v>
      </c>
      <c r="L66" s="6" t="s">
        <v>44</v>
      </c>
      <c r="M66" s="10">
        <v>40794.689583333333</v>
      </c>
      <c r="N66" s="9" t="s">
        <v>230</v>
      </c>
      <c r="O66" s="10" t="s">
        <v>26</v>
      </c>
      <c r="P66" s="5" t="s">
        <v>231</v>
      </c>
      <c r="Q66" s="5" t="s">
        <v>101</v>
      </c>
    </row>
    <row r="67" spans="1:17">
      <c r="A67" t="s">
        <v>1304</v>
      </c>
      <c r="B67" s="53">
        <v>468830752</v>
      </c>
      <c r="C67" s="6">
        <v>40784.482638888891</v>
      </c>
      <c r="D67" s="5" t="s">
        <v>98</v>
      </c>
      <c r="E67" s="7"/>
      <c r="F67" s="5" t="s">
        <v>18</v>
      </c>
      <c r="G67" s="5" t="s">
        <v>19</v>
      </c>
      <c r="H67" s="5" t="s">
        <v>20</v>
      </c>
      <c r="I67" s="5" t="s">
        <v>232</v>
      </c>
      <c r="J67" s="8" t="s">
        <v>22</v>
      </c>
      <c r="K67" s="5" t="s">
        <v>113</v>
      </c>
      <c r="L67" s="6" t="s">
        <v>114</v>
      </c>
      <c r="M67" s="10">
        <v>40784.482638888891</v>
      </c>
      <c r="N67" s="9" t="s">
        <v>233</v>
      </c>
      <c r="O67" s="10" t="s">
        <v>26</v>
      </c>
      <c r="P67" s="5" t="s">
        <v>234</v>
      </c>
      <c r="Q67" s="5" t="s">
        <v>101</v>
      </c>
    </row>
    <row r="68" spans="1:17" ht="23.25">
      <c r="A68" t="s">
        <v>1305</v>
      </c>
      <c r="B68" s="53">
        <v>468847275</v>
      </c>
      <c r="C68" s="6">
        <v>40785.550694444442</v>
      </c>
      <c r="D68" s="5" t="s">
        <v>98</v>
      </c>
      <c r="E68" s="7"/>
      <c r="F68" s="5" t="s">
        <v>18</v>
      </c>
      <c r="G68" s="5" t="s">
        <v>19</v>
      </c>
      <c r="H68" s="5" t="s">
        <v>20</v>
      </c>
      <c r="I68" s="5" t="s">
        <v>141</v>
      </c>
      <c r="J68" s="8" t="s">
        <v>22</v>
      </c>
      <c r="K68" s="5" t="s">
        <v>113</v>
      </c>
      <c r="L68" s="6" t="s">
        <v>114</v>
      </c>
      <c r="M68" s="10">
        <v>40785.550694444442</v>
      </c>
      <c r="N68" s="9" t="s">
        <v>235</v>
      </c>
      <c r="O68" s="10" t="s">
        <v>26</v>
      </c>
      <c r="P68" s="5" t="s">
        <v>236</v>
      </c>
      <c r="Q68" s="5" t="s">
        <v>147</v>
      </c>
    </row>
    <row r="69" spans="1:17">
      <c r="A69" t="s">
        <v>1306</v>
      </c>
      <c r="B69" s="53">
        <v>468848115</v>
      </c>
      <c r="C69" s="6">
        <v>40791.658333333333</v>
      </c>
      <c r="D69" s="5" t="s">
        <v>98</v>
      </c>
      <c r="E69" s="7"/>
      <c r="F69" s="5" t="s">
        <v>117</v>
      </c>
      <c r="G69" s="5" t="s">
        <v>35</v>
      </c>
      <c r="H69" s="5" t="s">
        <v>35</v>
      </c>
      <c r="I69" s="5" t="s">
        <v>92</v>
      </c>
      <c r="J69" s="8" t="s">
        <v>80</v>
      </c>
      <c r="K69" s="5"/>
      <c r="L69" s="6" t="s">
        <v>32</v>
      </c>
      <c r="M69" s="10">
        <v>40791.658333333333</v>
      </c>
      <c r="N69" s="9" t="s">
        <v>237</v>
      </c>
      <c r="O69" s="10" t="s">
        <v>26</v>
      </c>
      <c r="P69" s="5" t="s">
        <v>238</v>
      </c>
      <c r="Q69" s="5" t="s">
        <v>101</v>
      </c>
    </row>
    <row r="70" spans="1:17" ht="57">
      <c r="A70" t="s">
        <v>1307</v>
      </c>
      <c r="B70" s="53">
        <v>468860297</v>
      </c>
      <c r="C70" s="6">
        <v>40785.402777777781</v>
      </c>
      <c r="D70" s="5" t="s">
        <v>16</v>
      </c>
      <c r="E70" s="7" t="s">
        <v>239</v>
      </c>
      <c r="F70" s="5" t="s">
        <v>40</v>
      </c>
      <c r="G70" s="5" t="s">
        <v>35</v>
      </c>
      <c r="H70" s="5" t="s">
        <v>35</v>
      </c>
      <c r="I70" s="5" t="s">
        <v>92</v>
      </c>
      <c r="J70" s="8" t="s">
        <v>80</v>
      </c>
      <c r="K70" s="5"/>
      <c r="L70" s="6" t="s">
        <v>32</v>
      </c>
      <c r="M70" s="10">
        <v>40785.402777777781</v>
      </c>
      <c r="N70" s="9" t="s">
        <v>99</v>
      </c>
      <c r="O70" s="10" t="s">
        <v>26</v>
      </c>
      <c r="P70" s="5" t="s">
        <v>240</v>
      </c>
      <c r="Q70" s="5" t="s">
        <v>28</v>
      </c>
    </row>
    <row r="71" spans="1:17">
      <c r="A71" t="s">
        <v>1308</v>
      </c>
      <c r="B71" s="53">
        <v>468877912</v>
      </c>
      <c r="C71" s="6">
        <v>40785.611805555556</v>
      </c>
      <c r="D71" s="5" t="s">
        <v>16</v>
      </c>
      <c r="E71" s="7"/>
      <c r="F71" s="5" t="s">
        <v>216</v>
      </c>
      <c r="G71" s="5" t="s">
        <v>35</v>
      </c>
      <c r="H71" s="5" t="s">
        <v>35</v>
      </c>
      <c r="I71" s="5" t="s">
        <v>92</v>
      </c>
      <c r="J71" s="8" t="s">
        <v>22</v>
      </c>
      <c r="K71" s="5" t="s">
        <v>23</v>
      </c>
      <c r="L71" s="6" t="s">
        <v>24</v>
      </c>
      <c r="M71" s="10">
        <v>40785.611805555556</v>
      </c>
      <c r="N71" s="9" t="s">
        <v>241</v>
      </c>
      <c r="O71" s="10" t="s">
        <v>26</v>
      </c>
      <c r="P71" s="5" t="s">
        <v>242</v>
      </c>
      <c r="Q71" s="5" t="s">
        <v>28</v>
      </c>
    </row>
    <row r="72" spans="1:17" ht="57">
      <c r="A72" t="s">
        <v>1309</v>
      </c>
      <c r="B72" s="53">
        <v>468890309</v>
      </c>
      <c r="C72" s="6">
        <v>40781.65</v>
      </c>
      <c r="D72" s="5" t="s">
        <v>16</v>
      </c>
      <c r="E72" s="7" t="s">
        <v>239</v>
      </c>
      <c r="F72" s="5" t="s">
        <v>40</v>
      </c>
      <c r="G72" s="5" t="s">
        <v>19</v>
      </c>
      <c r="H72" s="5" t="s">
        <v>20</v>
      </c>
      <c r="I72" s="5" t="s">
        <v>243</v>
      </c>
      <c r="J72" s="8" t="s">
        <v>22</v>
      </c>
      <c r="K72" s="5" t="s">
        <v>113</v>
      </c>
      <c r="L72" s="6" t="s">
        <v>114</v>
      </c>
      <c r="M72" s="10">
        <v>40781.65</v>
      </c>
      <c r="N72" s="9" t="s">
        <v>244</v>
      </c>
      <c r="O72" s="10" t="s">
        <v>26</v>
      </c>
      <c r="P72" s="5" t="s">
        <v>245</v>
      </c>
      <c r="Q72" s="5" t="s">
        <v>28</v>
      </c>
    </row>
    <row r="73" spans="1:17" ht="23.25">
      <c r="A73" t="s">
        <v>1310</v>
      </c>
      <c r="B73" s="53">
        <v>468892242</v>
      </c>
      <c r="C73" s="6">
        <v>40780.406944444447</v>
      </c>
      <c r="D73" s="5" t="s">
        <v>16</v>
      </c>
      <c r="E73" s="7" t="s">
        <v>246</v>
      </c>
      <c r="F73" s="5" t="s">
        <v>29</v>
      </c>
      <c r="G73" s="5" t="s">
        <v>19</v>
      </c>
      <c r="H73" s="5" t="s">
        <v>20</v>
      </c>
      <c r="I73" s="5" t="s">
        <v>36</v>
      </c>
      <c r="J73" s="8" t="s">
        <v>22</v>
      </c>
      <c r="K73" s="5" t="s">
        <v>23</v>
      </c>
      <c r="L73" s="6" t="s">
        <v>24</v>
      </c>
      <c r="M73" s="10">
        <v>40780.406944444447</v>
      </c>
      <c r="N73" s="9" t="s">
        <v>247</v>
      </c>
      <c r="O73" s="10" t="s">
        <v>26</v>
      </c>
      <c r="P73" s="5" t="s">
        <v>248</v>
      </c>
      <c r="Q73" s="5" t="s">
        <v>175</v>
      </c>
    </row>
    <row r="74" spans="1:17">
      <c r="A74" t="s">
        <v>1311</v>
      </c>
      <c r="B74" s="53">
        <v>468958149</v>
      </c>
      <c r="C74" s="6">
        <v>40782.480555555558</v>
      </c>
      <c r="D74" s="5" t="s">
        <v>16</v>
      </c>
      <c r="E74" s="7"/>
      <c r="F74" s="5" t="s">
        <v>95</v>
      </c>
      <c r="G74" s="5" t="s">
        <v>35</v>
      </c>
      <c r="H74" s="5" t="s">
        <v>35</v>
      </c>
      <c r="I74" s="5" t="s">
        <v>249</v>
      </c>
      <c r="J74" s="8" t="s">
        <v>22</v>
      </c>
      <c r="K74" s="5" t="s">
        <v>43</v>
      </c>
      <c r="L74" s="6" t="s">
        <v>44</v>
      </c>
      <c r="M74" s="10">
        <v>40782.480555555558</v>
      </c>
      <c r="N74" s="9" t="s">
        <v>250</v>
      </c>
      <c r="O74" s="10" t="s">
        <v>26</v>
      </c>
      <c r="P74" s="5" t="s">
        <v>251</v>
      </c>
      <c r="Q74" s="5" t="s">
        <v>175</v>
      </c>
    </row>
    <row r="75" spans="1:17" ht="57">
      <c r="A75" t="s">
        <v>1312</v>
      </c>
      <c r="B75" s="53">
        <v>468961775</v>
      </c>
      <c r="C75" s="6">
        <v>40781.584722222222</v>
      </c>
      <c r="D75" s="5" t="s">
        <v>16</v>
      </c>
      <c r="E75" s="7" t="s">
        <v>58</v>
      </c>
      <c r="F75" s="5" t="s">
        <v>18</v>
      </c>
      <c r="G75" s="5" t="s">
        <v>19</v>
      </c>
      <c r="H75" s="5" t="s">
        <v>20</v>
      </c>
      <c r="I75" s="5" t="s">
        <v>69</v>
      </c>
      <c r="J75" s="8" t="s">
        <v>22</v>
      </c>
      <c r="K75" s="5" t="s">
        <v>113</v>
      </c>
      <c r="L75" s="6" t="s">
        <v>114</v>
      </c>
      <c r="M75" s="10">
        <v>40781.584722222222</v>
      </c>
      <c r="N75" s="9" t="s">
        <v>252</v>
      </c>
      <c r="O75" s="10" t="s">
        <v>26</v>
      </c>
      <c r="P75" s="5" t="s">
        <v>253</v>
      </c>
      <c r="Q75" s="5" t="s">
        <v>28</v>
      </c>
    </row>
    <row r="76" spans="1:17" ht="34.5">
      <c r="A76" t="s">
        <v>1313</v>
      </c>
      <c r="B76" s="53">
        <v>468965205</v>
      </c>
      <c r="C76" s="6">
        <v>40788.472222222219</v>
      </c>
      <c r="D76" s="5" t="s">
        <v>16</v>
      </c>
      <c r="E76" s="7" t="s">
        <v>254</v>
      </c>
      <c r="F76" s="5" t="s">
        <v>117</v>
      </c>
      <c r="G76" s="5" t="s">
        <v>19</v>
      </c>
      <c r="H76" s="5" t="s">
        <v>20</v>
      </c>
      <c r="I76" s="5" t="s">
        <v>69</v>
      </c>
      <c r="J76" s="8" t="s">
        <v>22</v>
      </c>
      <c r="K76" s="5" t="s">
        <v>255</v>
      </c>
      <c r="L76" s="6" t="s">
        <v>256</v>
      </c>
      <c r="M76" s="10">
        <v>40788.472222222219</v>
      </c>
      <c r="N76" s="9" t="s">
        <v>257</v>
      </c>
      <c r="O76" s="10" t="s">
        <v>26</v>
      </c>
      <c r="P76" s="5" t="s">
        <v>258</v>
      </c>
      <c r="Q76" s="5" t="s">
        <v>175</v>
      </c>
    </row>
    <row r="77" spans="1:17" ht="34.5">
      <c r="A77" t="s">
        <v>1314</v>
      </c>
      <c r="B77" s="53">
        <v>468970667</v>
      </c>
      <c r="C77" s="6">
        <v>40793.4375</v>
      </c>
      <c r="D77" s="5" t="s">
        <v>16</v>
      </c>
      <c r="E77" s="7" t="s">
        <v>259</v>
      </c>
      <c r="F77" s="5" t="s">
        <v>40</v>
      </c>
      <c r="G77" s="5" t="s">
        <v>19</v>
      </c>
      <c r="H77" s="5" t="s">
        <v>20</v>
      </c>
      <c r="I77" s="5" t="s">
        <v>69</v>
      </c>
      <c r="J77" s="8" t="s">
        <v>22</v>
      </c>
      <c r="K77" s="5" t="s">
        <v>43</v>
      </c>
      <c r="L77" s="6" t="s">
        <v>44</v>
      </c>
      <c r="M77" s="10">
        <v>40793.4375</v>
      </c>
      <c r="N77" s="9" t="s">
        <v>260</v>
      </c>
      <c r="O77" s="10" t="s">
        <v>26</v>
      </c>
      <c r="P77" s="5" t="s">
        <v>261</v>
      </c>
      <c r="Q77" s="5" t="s">
        <v>28</v>
      </c>
    </row>
    <row r="78" spans="1:17" ht="45.75">
      <c r="A78" t="s">
        <v>1315</v>
      </c>
      <c r="B78" s="53">
        <v>468977431</v>
      </c>
      <c r="C78" s="6">
        <v>40793.700694444444</v>
      </c>
      <c r="D78" s="5" t="s">
        <v>16</v>
      </c>
      <c r="E78" s="7" t="s">
        <v>91</v>
      </c>
      <c r="F78" s="5" t="s">
        <v>40</v>
      </c>
      <c r="G78" s="5" t="s">
        <v>19</v>
      </c>
      <c r="H78" s="5" t="s">
        <v>20</v>
      </c>
      <c r="I78" s="5" t="s">
        <v>262</v>
      </c>
      <c r="J78" s="8" t="s">
        <v>22</v>
      </c>
      <c r="K78" s="5" t="s">
        <v>43</v>
      </c>
      <c r="L78" s="6" t="s">
        <v>44</v>
      </c>
      <c r="M78" s="10">
        <v>40793.700694444444</v>
      </c>
      <c r="N78" s="9" t="s">
        <v>263</v>
      </c>
      <c r="O78" s="10" t="s">
        <v>26</v>
      </c>
      <c r="P78" s="5" t="s">
        <v>264</v>
      </c>
      <c r="Q78" s="5" t="s">
        <v>28</v>
      </c>
    </row>
    <row r="79" spans="1:17" ht="68.25">
      <c r="A79" t="s">
        <v>1316</v>
      </c>
      <c r="B79" s="53">
        <v>468985081</v>
      </c>
      <c r="C79" s="6">
        <v>40791.449999999997</v>
      </c>
      <c r="D79" s="5" t="s">
        <v>16</v>
      </c>
      <c r="E79" s="7" t="s">
        <v>265</v>
      </c>
      <c r="F79" s="5" t="s">
        <v>40</v>
      </c>
      <c r="G79" s="5" t="s">
        <v>19</v>
      </c>
      <c r="H79" s="5" t="s">
        <v>20</v>
      </c>
      <c r="I79" s="5" t="s">
        <v>84</v>
      </c>
      <c r="J79" s="8" t="s">
        <v>22</v>
      </c>
      <c r="K79" s="5" t="s">
        <v>179</v>
      </c>
      <c r="L79" s="6" t="s">
        <v>67</v>
      </c>
      <c r="M79" s="10">
        <v>40791.449999999997</v>
      </c>
      <c r="N79" s="9" t="s">
        <v>266</v>
      </c>
      <c r="O79" s="10" t="s">
        <v>26</v>
      </c>
      <c r="P79" s="5" t="s">
        <v>267</v>
      </c>
      <c r="Q79" s="5" t="s">
        <v>28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Nepy</dc:creator>
  <cp:lastModifiedBy>Patrick Nepy</cp:lastModifiedBy>
  <dcterms:created xsi:type="dcterms:W3CDTF">2011-09-14T08:54:02Z</dcterms:created>
  <dcterms:modified xsi:type="dcterms:W3CDTF">2011-09-14T12:26:14Z</dcterms:modified>
</cp:coreProperties>
</file>