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br_fml\Desktop\"/>
    </mc:Choice>
  </mc:AlternateContent>
  <bookViews>
    <workbookView xWindow="-90" yWindow="-90" windowWidth="23235" windowHeight="12555"/>
  </bookViews>
  <sheets>
    <sheet name="Main" sheetId="5" r:id="rId1"/>
    <sheet name="Key Words" sheetId="4" r:id="rId2"/>
    <sheet name="Links" sheetId="3" r:id="rId3"/>
  </sheets>
  <externalReferences>
    <externalReference r:id="rId4"/>
  </externalReferences>
  <definedNames>
    <definedName name="words">'Key Words'!$A$1:$A$17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3" l="1"/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</calcChain>
</file>

<file path=xl/sharedStrings.xml><?xml version="1.0" encoding="utf-8"?>
<sst xmlns="http://schemas.openxmlformats.org/spreadsheetml/2006/main" count="36" uniqueCount="36">
  <si>
    <t>Name</t>
  </si>
  <si>
    <t>First Name</t>
  </si>
  <si>
    <t>Google</t>
  </si>
  <si>
    <t>Bing</t>
  </si>
  <si>
    <t>financial crimes</t>
  </si>
  <si>
    <t>corruption</t>
  </si>
  <si>
    <t>fraud</t>
  </si>
  <si>
    <t>money laundering</t>
  </si>
  <si>
    <t>terrorism financing</t>
  </si>
  <si>
    <t>illegal activities</t>
  </si>
  <si>
    <t>Negative news</t>
  </si>
  <si>
    <t>Adverse media</t>
  </si>
  <si>
    <t>Politically Exposed Persons</t>
  </si>
  <si>
    <t>PEP</t>
  </si>
  <si>
    <t>Rackets</t>
  </si>
  <si>
    <t>Financial fraud</t>
  </si>
  <si>
    <t>non-compliance</t>
  </si>
  <si>
    <t>crime</t>
  </si>
  <si>
    <t>AML</t>
  </si>
  <si>
    <t>Counter-Terrorist Financing</t>
  </si>
  <si>
    <t>sanction</t>
  </si>
  <si>
    <t>Company Name</t>
  </si>
  <si>
    <t>Délit</t>
  </si>
  <si>
    <t>Fraude</t>
  </si>
  <si>
    <t>Fraude financière</t>
  </si>
  <si>
    <t>Blanchiment</t>
  </si>
  <si>
    <t>Terrorisme</t>
  </si>
  <si>
    <t>Betrug</t>
  </si>
  <si>
    <t>Korruption</t>
  </si>
  <si>
    <t>Delikt</t>
  </si>
  <si>
    <t>Geldwäsche</t>
  </si>
  <si>
    <t>Negative Nachrichten</t>
  </si>
  <si>
    <t>ungünstige Medien</t>
  </si>
  <si>
    <t>Bernard</t>
  </si>
  <si>
    <t>Madoff</t>
  </si>
  <si>
    <t>Madoff Investment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</si>
</sst>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9525</xdr:rowOff>
        </xdr:from>
        <xdr:to>
          <xdr:col>2</xdr:col>
          <xdr:colOff>1057275</xdr:colOff>
          <xdr:row>13</xdr:row>
          <xdr:rowOff>57150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Google Search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</xdr:row>
          <xdr:rowOff>0</xdr:rowOff>
        </xdr:from>
        <xdr:to>
          <xdr:col>4</xdr:col>
          <xdr:colOff>1895475</xdr:colOff>
          <xdr:row>13</xdr:row>
          <xdr:rowOff>47625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Bing Search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antier-lie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"/>
      <sheetName val="Base"/>
      <sheetName val="Feuil3"/>
    </sheetNames>
    <definedNames>
      <definedName name="Modop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E3"/>
  <sheetViews>
    <sheetView tabSelected="1" workbookViewId="0">
      <selection activeCell="G13" sqref="G13"/>
    </sheetView>
  </sheetViews>
  <sheetFormatPr defaultRowHeight="15" x14ac:dyDescent="0.25"/>
  <cols>
    <col min="1" max="1" width="5.7109375" customWidth="1"/>
    <col min="2" max="2" width="18.28515625" bestFit="1" customWidth="1"/>
    <col min="3" max="3" width="20.5703125" bestFit="1" customWidth="1"/>
    <col min="4" max="4" width="5.7109375" customWidth="1"/>
    <col min="5" max="5" width="42" bestFit="1" customWidth="1"/>
  </cols>
  <sheetData>
    <row r="2" spans="2:5" s="3" customFormat="1" ht="23.25" x14ac:dyDescent="0.35">
      <c r="B2" s="3" t="s">
        <v>1</v>
      </c>
      <c r="C2" s="3" t="s">
        <v>0</v>
      </c>
      <c r="E2" s="3" t="s">
        <v>21</v>
      </c>
    </row>
    <row r="3" spans="2:5" s="4" customFormat="1" ht="33.75" x14ac:dyDescent="0.5">
      <c r="B3" s="4" t="s">
        <v>33</v>
      </c>
      <c r="C3" s="4" t="s">
        <v>34</v>
      </c>
      <c r="E3" s="4" t="s">
        <v>35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1]!Modop">
                <anchor moveWithCells="1" sizeWithCells="1">
                  <from>
                    <xdr:col>1</xdr:col>
                    <xdr:colOff>9525</xdr:colOff>
                    <xdr:row>5</xdr:row>
                    <xdr:rowOff>9525</xdr:rowOff>
                  </from>
                  <to>
                    <xdr:col>2</xdr:col>
                    <xdr:colOff>1057275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Adverse">
                <anchor moveWithCells="1" sizeWithCells="1">
                  <from>
                    <xdr:col>3</xdr:col>
                    <xdr:colOff>9525</xdr:colOff>
                    <xdr:row>5</xdr:row>
                    <xdr:rowOff>0</xdr:rowOff>
                  </from>
                  <to>
                    <xdr:col>4</xdr:col>
                    <xdr:colOff>1895475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28"/>
  <sheetViews>
    <sheetView workbookViewId="0">
      <selection activeCell="L18" sqref="L18"/>
    </sheetView>
  </sheetViews>
  <sheetFormatPr defaultRowHeight="15" x14ac:dyDescent="0.25"/>
  <cols>
    <col min="1" max="1" width="25.85546875" bestFit="1" customWidth="1"/>
  </cols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15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14</v>
      </c>
    </row>
    <row r="9" spans="1:1" x14ac:dyDescent="0.25">
      <c r="A9" t="s">
        <v>16</v>
      </c>
    </row>
    <row r="10" spans="1:1" x14ac:dyDescent="0.25">
      <c r="A10" t="s">
        <v>20</v>
      </c>
    </row>
    <row r="11" spans="1:1" x14ac:dyDescent="0.25">
      <c r="A11" t="s">
        <v>17</v>
      </c>
    </row>
    <row r="12" spans="1:1" x14ac:dyDescent="0.25">
      <c r="A12" t="s">
        <v>18</v>
      </c>
    </row>
    <row r="13" spans="1:1" x14ac:dyDescent="0.25">
      <c r="A13" t="s">
        <v>19</v>
      </c>
    </row>
    <row r="14" spans="1:1" x14ac:dyDescent="0.25">
      <c r="A14" t="s">
        <v>10</v>
      </c>
    </row>
    <row r="15" spans="1:1" x14ac:dyDescent="0.25">
      <c r="A15" t="s">
        <v>11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22</v>
      </c>
    </row>
    <row r="19" spans="1:1" x14ac:dyDescent="0.25">
      <c r="A19" t="s">
        <v>23</v>
      </c>
    </row>
    <row r="20" spans="1:1" x14ac:dyDescent="0.25">
      <c r="A20" t="s">
        <v>24</v>
      </c>
    </row>
    <row r="21" spans="1:1" x14ac:dyDescent="0.25">
      <c r="A21" t="s">
        <v>25</v>
      </c>
    </row>
    <row r="22" spans="1:1" x14ac:dyDescent="0.25">
      <c r="A22" t="s">
        <v>26</v>
      </c>
    </row>
    <row r="23" spans="1:1" x14ac:dyDescent="0.25">
      <c r="A23" s="2" t="s">
        <v>27</v>
      </c>
    </row>
    <row r="24" spans="1:1" x14ac:dyDescent="0.25">
      <c r="A24" s="2" t="s">
        <v>28</v>
      </c>
    </row>
    <row r="25" spans="1:1" x14ac:dyDescent="0.25">
      <c r="A25" t="s">
        <v>29</v>
      </c>
    </row>
    <row r="26" spans="1:1" x14ac:dyDescent="0.25">
      <c r="A26" t="s">
        <v>30</v>
      </c>
    </row>
    <row r="27" spans="1:1" x14ac:dyDescent="0.25">
      <c r="A27" t="s">
        <v>31</v>
      </c>
    </row>
    <row r="28" spans="1:1" x14ac:dyDescent="0.25">
      <c r="A28" t="s">
        <v>32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0"/>
  <sheetViews>
    <sheetView workbookViewId="0">
      <selection activeCell="A2" sqref="A2"/>
    </sheetView>
  </sheetViews>
  <sheetFormatPr defaultRowHeight="15" x14ac:dyDescent="0.25"/>
  <cols>
    <col min="1" max="1" width="92" bestFit="1" customWidth="1"/>
    <col min="2" max="2" width="89.7109375" bestFit="1" customWidth="1"/>
    <col min="4" max="4" width="23.5703125" bestFit="1" customWidth="1"/>
    <col min="8" max="8" width="93.140625" bestFit="1" customWidth="1"/>
  </cols>
  <sheetData>
    <row r="1" spans="1:2" x14ac:dyDescent="0.25">
      <c r="A1" t="s">
        <v>2</v>
      </c>
      <c r="B1" t="s">
        <v>3</v>
      </c>
    </row>
    <row r="2" spans="1:2" x14ac:dyDescent="0.25">
      <c r="A2" s="1" t="str">
        <f>HYPERLINK("https://www.google.com/search?q="&amp;Main!$B$3&amp;" "&amp;Main!$C$3&amp;" "&amp;Main!$E$3&amp;" "&amp;'Key Words'!$A1)</f>
        <v>https://www.google.com/search?q=Bernard Madoff Madoff Investment financial crimes</v>
      </c>
      <c r="B2" s="1" t="str">
        <f>HYPERLINK("https://www.bing.com/search?q="&amp;Main!$B$3&amp;" "&amp;Main!$C$3&amp;" "&amp;Main!$E$3&amp;" "&amp;'Key Words'!$A1)</f>
        <v>https://www.bing.com/search?q=Bernard Madoff Madoff Investment financial crimes</v>
      </c>
    </row>
    <row r="3" spans="1:2" x14ac:dyDescent="0.25">
      <c r="A3" s="1" t="str">
        <f>HYPERLINK("https://www.google.com/search?q="&amp;Main!$B$3&amp;" "&amp;Main!$C$3&amp;" "&amp;Main!$E$3&amp;" "&amp;'Key Words'!$A2)</f>
        <v>https://www.google.com/search?q=Bernard Madoff Madoff Investment corruption</v>
      </c>
      <c r="B3" s="1" t="str">
        <f>HYPERLINK("https://www.bing.com/search?q="&amp;Main!$B$3&amp;" "&amp;Main!$C$3&amp;" "&amp;Main!$E$3&amp;" "&amp;'Key Words'!$A2)</f>
        <v>https://www.bing.com/search?q=Bernard Madoff Madoff Investment corruption</v>
      </c>
    </row>
    <row r="4" spans="1:2" x14ac:dyDescent="0.25">
      <c r="A4" s="1" t="str">
        <f>HYPERLINK("https://www.google.com/search?q="&amp;Main!$B$3&amp;" "&amp;Main!$C$3&amp;" "&amp;Main!$E$3&amp;" "&amp;'Key Words'!$A3)</f>
        <v>https://www.google.com/search?q=Bernard Madoff Madoff Investment fraud</v>
      </c>
      <c r="B4" s="1" t="str">
        <f>HYPERLINK("https://www.bing.com/search?q="&amp;Main!$B$3&amp;" "&amp;Main!$C$3&amp;" "&amp;Main!$E$3&amp;" "&amp;'Key Words'!$A3)</f>
        <v>https://www.bing.com/search?q=Bernard Madoff Madoff Investment fraud</v>
      </c>
    </row>
    <row r="5" spans="1:2" x14ac:dyDescent="0.25">
      <c r="A5" s="1" t="str">
        <f>HYPERLINK("https://www.google.com/search?q="&amp;Main!$B$3&amp;" "&amp;Main!$C$3&amp;" "&amp;Main!$E$3&amp;" "&amp;'Key Words'!$A4)</f>
        <v>https://www.google.com/search?q=Bernard Madoff Madoff Investment Financial fraud</v>
      </c>
      <c r="B5" s="1" t="str">
        <f>HYPERLINK("https://www.bing.com/search?q="&amp;Main!$B$3&amp;" "&amp;Main!$C$3&amp;" "&amp;Main!$E$3&amp;" "&amp;'Key Words'!$A4)</f>
        <v>https://www.bing.com/search?q=Bernard Madoff Madoff Investment Financial fraud</v>
      </c>
    </row>
    <row r="6" spans="1:2" x14ac:dyDescent="0.25">
      <c r="A6" s="1" t="str">
        <f>HYPERLINK("https://www.google.com/search?q="&amp;Main!$B$3&amp;" "&amp;Main!$C$3&amp;" "&amp;Main!$E$3&amp;" "&amp;'Key Words'!$A5)</f>
        <v>https://www.google.com/search?q=Bernard Madoff Madoff Investment money laundering</v>
      </c>
      <c r="B6" s="1" t="str">
        <f>HYPERLINK("https://www.bing.com/search?q="&amp;Main!$B$3&amp;" "&amp;Main!$C$3&amp;" "&amp;Main!$E$3&amp;" "&amp;'Key Words'!$A5)</f>
        <v>https://www.bing.com/search?q=Bernard Madoff Madoff Investment money laundering</v>
      </c>
    </row>
    <row r="7" spans="1:2" x14ac:dyDescent="0.25">
      <c r="A7" s="1" t="str">
        <f>HYPERLINK("https://www.google.com/search?q="&amp;Main!$B$3&amp;" "&amp;Main!$C$3&amp;" "&amp;Main!$E$3&amp;" "&amp;'Key Words'!$A6)</f>
        <v>https://www.google.com/search?q=Bernard Madoff Madoff Investment terrorism financing</v>
      </c>
      <c r="B7" s="1" t="str">
        <f>HYPERLINK("https://www.bing.com/search?q="&amp;Main!$B$3&amp;" "&amp;Main!$C$3&amp;" "&amp;Main!$E$3&amp;" "&amp;'Key Words'!$A6)</f>
        <v>https://www.bing.com/search?q=Bernard Madoff Madoff Investment terrorism financing</v>
      </c>
    </row>
    <row r="8" spans="1:2" x14ac:dyDescent="0.25">
      <c r="A8" s="1" t="str">
        <f>HYPERLINK("https://www.google.com/search?q="&amp;Main!$B$3&amp;" "&amp;Main!$C$3&amp;" "&amp;Main!$E$3&amp;" "&amp;'Key Words'!$A7)</f>
        <v>https://www.google.com/search?q=Bernard Madoff Madoff Investment illegal activities</v>
      </c>
      <c r="B8" s="1" t="str">
        <f>HYPERLINK("https://www.bing.com/search?q="&amp;Main!$B$3&amp;" "&amp;Main!$C$3&amp;" "&amp;Main!$E$3&amp;" "&amp;'Key Words'!$A7)</f>
        <v>https://www.bing.com/search?q=Bernard Madoff Madoff Investment illegal activities</v>
      </c>
    </row>
    <row r="9" spans="1:2" x14ac:dyDescent="0.25">
      <c r="A9" s="1" t="str">
        <f>HYPERLINK("https://www.google.com/search?q="&amp;Main!$B$3&amp;" "&amp;Main!$C$3&amp;" "&amp;Main!$E$3&amp;" "&amp;'Key Words'!$A8)</f>
        <v>https://www.google.com/search?q=Bernard Madoff Madoff Investment Rackets</v>
      </c>
      <c r="B9" s="1" t="str">
        <f>HYPERLINK("https://www.bing.com/search?q="&amp;Main!$B$3&amp;" "&amp;Main!$C$3&amp;" "&amp;Main!$E$3&amp;" "&amp;'Key Words'!$A8)</f>
        <v>https://www.bing.com/search?q=Bernard Madoff Madoff Investment Rackets</v>
      </c>
    </row>
    <row r="10" spans="1:2" x14ac:dyDescent="0.25">
      <c r="A10" s="1" t="str">
        <f>HYPERLINK("https://www.google.com/search?q="&amp;Main!$B$3&amp;" "&amp;Main!$C$3&amp;" "&amp;Main!$E$3&amp;" "&amp;'Key Words'!$A9)</f>
        <v>https://www.google.com/search?q=Bernard Madoff Madoff Investment non-compliance</v>
      </c>
      <c r="B10" s="1" t="str">
        <f>HYPERLINK("https://www.bing.com/search?q="&amp;Main!$B$3&amp;" "&amp;Main!$C$3&amp;" "&amp;Main!$E$3&amp;" "&amp;'Key Words'!$A9)</f>
        <v>https://www.bing.com/search?q=Bernard Madoff Madoff Investment non-compliance</v>
      </c>
    </row>
    <row r="11" spans="1:2" x14ac:dyDescent="0.25">
      <c r="A11" s="1" t="str">
        <f>HYPERLINK("https://www.google.com/search?q="&amp;Main!$B$3&amp;" "&amp;Main!$C$3&amp;" "&amp;Main!$E$3&amp;" "&amp;'Key Words'!$A10)</f>
        <v>https://www.google.com/search?q=Bernard Madoff Madoff Investment sanction</v>
      </c>
      <c r="B11" s="1" t="str">
        <f>HYPERLINK("https://www.bing.com/search?q="&amp;Main!$B$3&amp;" "&amp;Main!$C$3&amp;" "&amp;Main!$E$3&amp;" "&amp;'Key Words'!$A10)</f>
        <v>https://www.bing.com/search?q=Bernard Madoff Madoff Investment sanction</v>
      </c>
    </row>
    <row r="12" spans="1:2" x14ac:dyDescent="0.25">
      <c r="A12" s="1" t="str">
        <f>HYPERLINK("https://www.google.com/search?q="&amp;Main!$B$3&amp;" "&amp;Main!$C$3&amp;" "&amp;Main!$E$3&amp;" "&amp;'Key Words'!$A11)</f>
        <v>https://www.google.com/search?q=Bernard Madoff Madoff Investment crime</v>
      </c>
      <c r="B12" s="1" t="str">
        <f>HYPERLINK("https://www.bing.com/search?q="&amp;Main!$B$3&amp;" "&amp;Main!$C$3&amp;" "&amp;Main!$E$3&amp;" "&amp;'Key Words'!$A11)</f>
        <v>https://www.bing.com/search?q=Bernard Madoff Madoff Investment crime</v>
      </c>
    </row>
    <row r="13" spans="1:2" x14ac:dyDescent="0.25">
      <c r="A13" s="1" t="str">
        <f>HYPERLINK("https://www.google.com/search?q="&amp;Main!$B$3&amp;" "&amp;Main!$C$3&amp;" "&amp;Main!$E$3&amp;" "&amp;'Key Words'!$A12)</f>
        <v>https://www.google.com/search?q=Bernard Madoff Madoff Investment AML</v>
      </c>
      <c r="B13" s="1" t="str">
        <f>HYPERLINK("https://www.bing.com/search?q="&amp;Main!$B$3&amp;" "&amp;Main!$C$3&amp;" "&amp;Main!$E$3&amp;" "&amp;'Key Words'!$A12)</f>
        <v>https://www.bing.com/search?q=Bernard Madoff Madoff Investment AML</v>
      </c>
    </row>
    <row r="14" spans="1:2" x14ac:dyDescent="0.25">
      <c r="A14" s="1" t="str">
        <f>HYPERLINK("https://www.google.com/search?q="&amp;Main!$B$3&amp;" "&amp;Main!$C$3&amp;" "&amp;Main!$E$3&amp;" "&amp;'Key Words'!$A13)</f>
        <v>https://www.google.com/search?q=Bernard Madoff Madoff Investment Counter-Terrorist Financing</v>
      </c>
      <c r="B14" s="1" t="str">
        <f>HYPERLINK("https://www.bing.com/search?q="&amp;Main!$B$3&amp;" "&amp;Main!$C$3&amp;" "&amp;Main!$E$3&amp;" "&amp;'Key Words'!$A13)</f>
        <v>https://www.bing.com/search?q=Bernard Madoff Madoff Investment Counter-Terrorist Financing</v>
      </c>
    </row>
    <row r="15" spans="1:2" x14ac:dyDescent="0.25">
      <c r="A15" s="1" t="str">
        <f>HYPERLINK("https://www.google.com/search?q="&amp;Main!$B$3&amp;" "&amp;Main!$C$3&amp;" "&amp;Main!$E$3&amp;" "&amp;'Key Words'!$A14)</f>
        <v>https://www.google.com/search?q=Bernard Madoff Madoff Investment Negative news</v>
      </c>
      <c r="B15" s="1" t="str">
        <f>HYPERLINK("https://www.bing.com/search?q="&amp;Main!$B$3&amp;" "&amp;Main!$C$3&amp;" "&amp;Main!$E$3&amp;" "&amp;'Key Words'!$A14)</f>
        <v>https://www.bing.com/search?q=Bernard Madoff Madoff Investment Negative news</v>
      </c>
    </row>
    <row r="16" spans="1:2" x14ac:dyDescent="0.25">
      <c r="A16" s="1" t="str">
        <f>HYPERLINK("https://www.google.com/search?q="&amp;Main!$B$3&amp;" "&amp;Main!$C$3&amp;" "&amp;Main!$E$3&amp;" "&amp;'Key Words'!$A15)</f>
        <v>https://www.google.com/search?q=Bernard Madoff Madoff Investment Adverse media</v>
      </c>
      <c r="B16" s="1" t="str">
        <f>HYPERLINK("https://www.bing.com/search?q="&amp;Main!$B$3&amp;" "&amp;Main!$C$3&amp;" "&amp;Main!$E$3&amp;" "&amp;'Key Words'!$A15)</f>
        <v>https://www.bing.com/search?q=Bernard Madoff Madoff Investment Adverse media</v>
      </c>
    </row>
    <row r="17" spans="1:4" x14ac:dyDescent="0.25">
      <c r="A17" s="1" t="str">
        <f>HYPERLINK("https://www.google.com/search?q="&amp;Main!$B$3&amp;" "&amp;Main!$C$3&amp;" "&amp;Main!$E$3&amp;" "&amp;'Key Words'!$A16)</f>
        <v>https://www.google.com/search?q=Bernard Madoff Madoff Investment Politically Exposed Persons</v>
      </c>
      <c r="B17" s="1" t="str">
        <f>HYPERLINK("https://www.bing.com/search?q="&amp;Main!$B$3&amp;" "&amp;Main!$C$3&amp;" "&amp;Main!$E$3&amp;" "&amp;'Key Words'!$A16)</f>
        <v>https://www.bing.com/search?q=Bernard Madoff Madoff Investment Politically Exposed Persons</v>
      </c>
    </row>
    <row r="18" spans="1:4" x14ac:dyDescent="0.25">
      <c r="A18" s="1" t="str">
        <f>HYPERLINK("https://www.google.com/search?q="&amp;Main!$B$3&amp;" "&amp;Main!$C$3&amp;" "&amp;Main!$E$3&amp;" "&amp;'Key Words'!$A17)</f>
        <v>https://www.google.com/search?q=Bernard Madoff Madoff Investment PEP</v>
      </c>
      <c r="B18" s="1" t="str">
        <f>HYPERLINK("https://www.bing.com/search?q="&amp;Main!$B$3&amp;" "&amp;Main!$C$3&amp;" "&amp;Main!$E$3&amp;" "&amp;'Key Words'!$A17)</f>
        <v>https://www.bing.com/search?q=Bernard Madoff Madoff Investment PEP</v>
      </c>
    </row>
    <row r="19" spans="1:4" x14ac:dyDescent="0.25">
      <c r="A19" s="1" t="str">
        <f>HYPERLINK("https://www.google.com/search?q="&amp;Main!$B$3&amp;" "&amp;Main!$C$3&amp;" "&amp;Main!$E$3&amp;" "&amp;'Key Words'!$A18)</f>
        <v>https://www.google.com/search?q=Bernard Madoff Madoff Investment Délit</v>
      </c>
      <c r="B19" s="1" t="str">
        <f>HYPERLINK("https://www.bing.com/search?q="&amp;Main!$B$3&amp;" "&amp;Main!$C$3&amp;" "&amp;Main!$E$3&amp;" "&amp;'Key Words'!$A18)</f>
        <v>https://www.bing.com/search?q=Bernard Madoff Madoff Investment Délit</v>
      </c>
      <c r="D19" s="1"/>
    </row>
    <row r="20" spans="1:4" x14ac:dyDescent="0.25">
      <c r="A20" s="1" t="str">
        <f>HYPERLINK("https://www.google.com/search?q="&amp;Main!$B$3&amp;" "&amp;Main!$C$3&amp;" "&amp;Main!$E$3&amp;" "&amp;'Key Words'!$A19)</f>
        <v>https://www.google.com/search?q=Bernard Madoff Madoff Investment Fraude</v>
      </c>
      <c r="B20" s="1" t="str">
        <f>HYPERLINK("https://www.bing.com/search?q="&amp;Main!$B$3&amp;" "&amp;Main!$C$3&amp;" "&amp;Main!$E$3&amp;" "&amp;'Key Words'!$A19)</f>
        <v>https://www.bing.com/search?q=Bernard Madoff Madoff Investment Fraude</v>
      </c>
    </row>
    <row r="21" spans="1:4" x14ac:dyDescent="0.25">
      <c r="A21" s="1" t="str">
        <f>HYPERLINK("https://www.google.com/search?q="&amp;Main!$B$3&amp;" "&amp;Main!$C$3&amp;" "&amp;Main!$E$3&amp;" "&amp;'Key Words'!$A20)</f>
        <v>https://www.google.com/search?q=Bernard Madoff Madoff Investment Fraude financière</v>
      </c>
      <c r="B21" s="1" t="str">
        <f>HYPERLINK("https://www.bing.com/search?q="&amp;Main!$B$3&amp;" "&amp;Main!$C$3&amp;" "&amp;Main!$E$3&amp;" "&amp;'Key Words'!$A20)</f>
        <v>https://www.bing.com/search?q=Bernard Madoff Madoff Investment Fraude financière</v>
      </c>
    </row>
    <row r="22" spans="1:4" x14ac:dyDescent="0.25">
      <c r="A22" s="1" t="str">
        <f>HYPERLINK("https://www.google.com/search?q="&amp;Main!$B$3&amp;" "&amp;Main!$C$3&amp;" "&amp;Main!$E$3&amp;" "&amp;'Key Words'!$A21)</f>
        <v>https://www.google.com/search?q=Bernard Madoff Madoff Investment Blanchiment</v>
      </c>
      <c r="B22" s="1" t="str">
        <f>HYPERLINK("https://www.bing.com/search?q="&amp;Main!$B$3&amp;" "&amp;Main!$C$3&amp;" "&amp;Main!$E$3&amp;" "&amp;'Key Words'!$A21)</f>
        <v>https://www.bing.com/search?q=Bernard Madoff Madoff Investment Blanchiment</v>
      </c>
    </row>
    <row r="23" spans="1:4" x14ac:dyDescent="0.25">
      <c r="A23" s="1" t="str">
        <f>HYPERLINK("https://www.google.com/search?q="&amp;Main!$B$3&amp;" "&amp;Main!$C$3&amp;" "&amp;Main!$E$3&amp;" "&amp;'Key Words'!$A22)</f>
        <v>https://www.google.com/search?q=Bernard Madoff Madoff Investment Terrorisme</v>
      </c>
      <c r="B23" s="1" t="str">
        <f>HYPERLINK("https://www.bing.com/search?q="&amp;Main!$B$3&amp;" "&amp;Main!$C$3&amp;" "&amp;Main!$E$3&amp;" "&amp;'Key Words'!$A22)</f>
        <v>https://www.bing.com/search?q=Bernard Madoff Madoff Investment Terrorisme</v>
      </c>
    </row>
    <row r="24" spans="1:4" x14ac:dyDescent="0.25">
      <c r="A24" s="1" t="str">
        <f>HYPERLINK("https://www.google.com/search?q="&amp;Main!$B$3&amp;" "&amp;Main!$C$3&amp;" "&amp;Main!$E$3&amp;" "&amp;'Key Words'!$A23)</f>
        <v>https://www.google.com/search?q=Bernard Madoff Madoff Investment Betrug</v>
      </c>
      <c r="B24" s="1" t="str">
        <f>HYPERLINK("https://www.bing.com/search?q="&amp;Main!$B$3&amp;" "&amp;Main!$C$3&amp;" "&amp;Main!$E$3&amp;" "&amp;'Key Words'!$A23)</f>
        <v>https://www.bing.com/search?q=Bernard Madoff Madoff Investment Betrug</v>
      </c>
    </row>
    <row r="25" spans="1:4" x14ac:dyDescent="0.25">
      <c r="A25" s="1" t="str">
        <f>HYPERLINK("https://www.google.com/search?q="&amp;Main!$B$3&amp;" "&amp;Main!$C$3&amp;" "&amp;Main!$E$3&amp;" "&amp;'Key Words'!$A24)</f>
        <v>https://www.google.com/search?q=Bernard Madoff Madoff Investment Korruption</v>
      </c>
      <c r="B25" s="1" t="str">
        <f>HYPERLINK("https://www.bing.com/search?q="&amp;Main!$B$3&amp;" "&amp;Main!$C$3&amp;" "&amp;Main!$E$3&amp;" "&amp;'Key Words'!$A24)</f>
        <v>https://www.bing.com/search?q=Bernard Madoff Madoff Investment Korruption</v>
      </c>
    </row>
    <row r="26" spans="1:4" x14ac:dyDescent="0.25">
      <c r="A26" s="1" t="str">
        <f>HYPERLINK("https://www.google.com/search?q="&amp;Main!$B$3&amp;" "&amp;Main!$C$3&amp;" "&amp;Main!$E$3&amp;" "&amp;'Key Words'!$A25)</f>
        <v>https://www.google.com/search?q=Bernard Madoff Madoff Investment Delikt</v>
      </c>
      <c r="B26" s="1" t="str">
        <f>HYPERLINK("https://www.bing.com/search?q="&amp;Main!$B$3&amp;" "&amp;Main!$C$3&amp;" "&amp;Main!$E$3&amp;" "&amp;'Key Words'!$A25)</f>
        <v>https://www.bing.com/search?q=Bernard Madoff Madoff Investment Delikt</v>
      </c>
    </row>
    <row r="27" spans="1:4" x14ac:dyDescent="0.25">
      <c r="A27" s="1" t="str">
        <f>HYPERLINK("https://www.google.com/search?q="&amp;Main!$B$3&amp;" "&amp;Main!$C$3&amp;" "&amp;Main!$E$3&amp;" "&amp;'Key Words'!$A26)</f>
        <v>https://www.google.com/search?q=Bernard Madoff Madoff Investment Geldwäsche</v>
      </c>
      <c r="B27" s="1" t="str">
        <f>HYPERLINK("https://www.bing.com/search?q="&amp;Main!$B$3&amp;" "&amp;Main!$C$3&amp;" "&amp;Main!$E$3&amp;" "&amp;'Key Words'!$A26)</f>
        <v>https://www.bing.com/search?q=Bernard Madoff Madoff Investment Geldwäsche</v>
      </c>
    </row>
    <row r="28" spans="1:4" x14ac:dyDescent="0.25">
      <c r="A28" s="1" t="str">
        <f>HYPERLINK("https://www.google.com/search?q="&amp;Main!$B$3&amp;" "&amp;Main!$C$3&amp;" "&amp;Main!$E$3&amp;" "&amp;'Key Words'!$A27)</f>
        <v>https://www.google.com/search?q=Bernard Madoff Madoff Investment Negative Nachrichten</v>
      </c>
      <c r="B28" s="1" t="str">
        <f>HYPERLINK("https://www.bing.com/search?q="&amp;Main!$B$3&amp;" "&amp;Main!$C$3&amp;" "&amp;Main!$E$3&amp;" "&amp;'Key Words'!$A27)</f>
        <v>https://www.bing.com/search?q=Bernard Madoff Madoff Investment Negative Nachrichten</v>
      </c>
    </row>
    <row r="29" spans="1:4" x14ac:dyDescent="0.25">
      <c r="A29" s="1" t="str">
        <f>HYPERLINK("https://www.google.com/search?q="&amp;Main!$B$3&amp;" "&amp;Main!$C$3&amp;" "&amp;Main!$E$3&amp;" "&amp;'Key Words'!$A28)</f>
        <v>https://www.google.com/search?q=Bernard Madoff Madoff Investment ungünstige Medien</v>
      </c>
      <c r="B29" s="1" t="str">
        <f>HYPERLINK("https://www.bing.com/search?q="&amp;Main!$B$3&amp;" "&amp;Main!$C$3&amp;" "&amp;Main!$E$3&amp;" "&amp;'Key Words'!$A28)</f>
        <v>https://www.bing.com/search?q=Bernard Madoff Madoff Investment ungünstige Medien</v>
      </c>
    </row>
    <row r="30" spans="1:4" x14ac:dyDescent="0.25">
      <c r="A30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Main</vt:lpstr>
      <vt:lpstr>Key Words</vt:lpstr>
      <vt:lpstr>Links</vt:lpstr>
      <vt:lpstr>words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BRINCAT Frédéric</cp:lastModifiedBy>
  <dcterms:created xsi:type="dcterms:W3CDTF">2019-06-13T05:48:21Z</dcterms:created>
  <dcterms:modified xsi:type="dcterms:W3CDTF">2023-11-07T17:05:39Z</dcterms:modified>
</cp:coreProperties>
</file>