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DADE8BCA-12AC-4C17-8C1B-F0A5098280EC}" xr6:coauthVersionLast="47" xr6:coauthVersionMax="47" xr10:uidLastSave="{00000000-0000-0000-0000-000000000000}"/>
  <bookViews>
    <workbookView xWindow="-108" yWindow="-108" windowWidth="23256" windowHeight="12576" xr2:uid="{4C2697A4-6FAC-48A6-829F-D5517EB928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F9" i="1"/>
  <c r="F8" i="1"/>
  <c r="F7" i="1"/>
  <c r="F6" i="1"/>
  <c r="F5" i="1"/>
  <c r="F4" i="1"/>
  <c r="S10" i="1" l="1"/>
  <c r="S11" i="1"/>
  <c r="S9" i="1"/>
</calcChain>
</file>

<file path=xl/sharedStrings.xml><?xml version="1.0" encoding="utf-8"?>
<sst xmlns="http://schemas.openxmlformats.org/spreadsheetml/2006/main" count="14" uniqueCount="13">
  <si>
    <t>75 000</t>
  </si>
  <si>
    <t>18 750</t>
  </si>
  <si>
    <t>68 000</t>
  </si>
  <si>
    <t>30 600</t>
  </si>
  <si>
    <t>9 520</t>
  </si>
  <si>
    <t>354 050 €</t>
  </si>
  <si>
    <t>365 435 €</t>
  </si>
  <si>
    <t>378 920 €</t>
  </si>
  <si>
    <t>389 030 €</t>
  </si>
  <si>
    <t>379 680 €</t>
  </si>
  <si>
    <t>361 040 €</t>
  </si>
  <si>
    <t>Formule Daniel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</si>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</sst>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2" fontId="1" fillId="0" borderId="0" xfId="0" applyNumberFormat="1" applyFont="1"/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327660</xdr:colOff>
      <xdr:row>2</xdr:row>
      <xdr:rowOff>7620</xdr:rowOff>
    </xdr:from>
    <xdr:to>
      <xdr:col>5</xdr:col>
      <xdr:colOff>411480</xdr:colOff>
      <xdr:row>3</xdr:row>
      <xdr:rowOff>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338A6852-62A3-76BA-36A4-001288C09827}"/>
            </a:ext>
          </a:extLst>
        </xdr:cNvPr>
        <xdr:cNvSpPr/>
      </xdr:nvSpPr>
      <xdr:spPr>
        <a:xfrm>
          <a:off x="4290060" y="373380"/>
          <a:ext cx="83820" cy="17526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A7B62-D002-47B4-96C7-F3110A9CAB2C}">
  <dimension ref="C2:S11"/>
  <sheetViews>
    <sheetView tabSelected="1" workbookViewId="0">
      <selection activeCell="F2" sqref="F2"/>
    </sheetView>
  </sheetViews>
  <sheetFormatPr baseColWidth="10" defaultRowHeight="14.4" x14ac:dyDescent="0.3"/>
  <cols>
    <col min="1" max="16384" width="11.5546875" style="1"/>
  </cols>
  <sheetData>
    <row r="2" spans="3:19" x14ac:dyDescent="0.3">
      <c r="F2" s="4" t="s">
        <v>11</v>
      </c>
    </row>
    <row r="4" spans="3:19" x14ac:dyDescent="0.3">
      <c r="C4" s="1" t="s">
        <v>0</v>
      </c>
      <c r="E4" s="1" t="s">
        <v>5</v>
      </c>
      <c r="F4" s="2" t="str">
        <f>SUBSTITUTE(E4,_xlfn.UNICHAR(8239),"")</f>
        <v>354050 €</v>
      </c>
    </row>
    <row r="5" spans="3:19" x14ac:dyDescent="0.3">
      <c r="C5" s="1" t="s">
        <v>1</v>
      </c>
      <c r="E5" s="1" t="s">
        <v>6</v>
      </c>
      <c r="F5" s="2" t="str">
        <f t="shared" ref="F5:F9" si="0">SUBSTITUTE(E5,_xlfn.UNICHAR(8239),"")</f>
        <v>365435 €</v>
      </c>
    </row>
    <row r="6" spans="3:19" x14ac:dyDescent="0.3">
      <c r="C6" s="1" t="s">
        <v>2</v>
      </c>
      <c r="E6" s="1" t="s">
        <v>7</v>
      </c>
      <c r="F6" s="2" t="str">
        <f t="shared" si="0"/>
        <v>378920 €</v>
      </c>
    </row>
    <row r="7" spans="3:19" x14ac:dyDescent="0.3">
      <c r="C7" s="1" t="s">
        <v>3</v>
      </c>
      <c r="E7" s="1" t="s">
        <v>8</v>
      </c>
      <c r="F7" s="2" t="str">
        <f t="shared" si="0"/>
        <v>389030 €</v>
      </c>
    </row>
    <row r="8" spans="3:19" x14ac:dyDescent="0.3">
      <c r="C8" s="1" t="s">
        <v>2</v>
      </c>
      <c r="E8" s="1" t="s">
        <v>9</v>
      </c>
      <c r="F8" s="2" t="str">
        <f t="shared" si="0"/>
        <v>379680 €</v>
      </c>
    </row>
    <row r="9" spans="3:19" x14ac:dyDescent="0.3">
      <c r="C9" s="1" t="s">
        <v>4</v>
      </c>
      <c r="E9" s="1" t="s">
        <v>10</v>
      </c>
      <c r="F9" s="2" t="str">
        <f t="shared" si="0"/>
        <v>361040 €</v>
      </c>
      <c r="S9" s="1">
        <f>CODE(C7)</f>
        <v>51</v>
      </c>
    </row>
    <row r="10" spans="3:19" x14ac:dyDescent="0.3">
      <c r="S10" s="1">
        <f>CODE(C8)</f>
        <v>54</v>
      </c>
    </row>
    <row r="11" spans="3:19" x14ac:dyDescent="0.3">
      <c r="E11" s="1" t="s">
        <v>12</v>
      </c>
      <c r="F11" s="3">
        <f>SUM(F4:F9)</f>
        <v>0</v>
      </c>
      <c r="S11" s="1">
        <f>CODE(C9)</f>
        <v>57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376ECA6-DB52-4DF4-968A-6FF7BE63F4A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Baude</dc:creator>
  <cp:lastModifiedBy>Ludovic Baude</cp:lastModifiedBy>
  <dcterms:created xsi:type="dcterms:W3CDTF">2023-11-05T07:27:23Z</dcterms:created>
  <dcterms:modified xsi:type="dcterms:W3CDTF">2023-11-05T13:04:31Z</dcterms:modified>
</cp:coreProperties>
</file>