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1074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7" i="1" l="1"/>
  <c r="C3" i="1"/>
  <c r="C4" i="1"/>
  <c r="C5" i="1"/>
  <c r="C6" i="1"/>
  <c r="D6" i="1" s="1"/>
  <c r="D5" i="1" l="1"/>
  <c r="D3" i="1"/>
  <c r="D4" i="1"/>
  <c r="D7" i="1"/>
  <c r="A1" i="1" l="1"/>
</calcChain>
</file>

<file path=xl/sharedStrings.xml><?xml version="1.0" encoding="utf-8"?>
<sst xmlns="http://schemas.openxmlformats.org/spreadsheetml/2006/main" count="52" uniqueCount="42">
  <si>
    <t>Personne</t>
  </si>
  <si>
    <t>Machine</t>
  </si>
  <si>
    <t>Machine 1</t>
  </si>
  <si>
    <t>Machine 2</t>
  </si>
  <si>
    <t>Machine 3</t>
  </si>
  <si>
    <t>Machine 4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</si>
  <si>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</si>
  <si>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</si>
  <si>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</si>
  <si>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</si>
  <si>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</si>
  <si>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</si>
  <si>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</si>
  <si>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</si>
  <si>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</si>
  <si>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Machine 14</t>
  </si>
  <si>
    <t>Machine 15</t>
  </si>
  <si>
    <t>Machine 16</t>
  </si>
  <si>
    <t>Mme A</t>
  </si>
  <si>
    <t>Mr B</t>
  </si>
  <si>
    <t>Mme C</t>
  </si>
  <si>
    <t>Mme D</t>
  </si>
  <si>
    <t>Mr E</t>
  </si>
  <si>
    <t>Mme F</t>
  </si>
  <si>
    <t>Mme G</t>
  </si>
  <si>
    <t>Mr H</t>
  </si>
  <si>
    <t>Mr I</t>
  </si>
  <si>
    <t>Mme J</t>
  </si>
  <si>
    <t>Mme K</t>
  </si>
  <si>
    <t>MlleL</t>
  </si>
  <si>
    <t>Mr M</t>
  </si>
  <si>
    <t>Mme N</t>
  </si>
  <si>
    <t>Mr O</t>
  </si>
  <si>
    <t>Mr P</t>
  </si>
  <si>
    <t>Mr Q</t>
  </si>
  <si>
    <t>Mlle R</t>
  </si>
  <si>
    <t>Mlle S</t>
  </si>
  <si>
    <t>Mr T</t>
  </si>
  <si>
    <t>Personne/Machine</t>
  </si>
  <si>
    <t>Personnes</t>
  </si>
  <si>
    <t>Machines</t>
  </si>
  <si>
    <t>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</si>
</sst>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0" borderId="0" xfId="0" applyNumberFormat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9">
    <dxf>
      <font>
        <color theme="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0" formatCode="General"/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D7">
  <autoFilter ref="A2:D7"/>
  <tableColumns count="4">
    <tableColumn id="1" name="Personne" totalsRowLabel="Total"/>
    <tableColumn id="2" name="Machine"/>
    <tableColumn id="3" name="Personne/Machine" dataDxfId="8">
      <calculatedColumnFormula>A3&amp;B3</calculatedColumnFormula>
    </tableColumn>
    <tableColumn id="4" name="!" totalsRowFunction="max" dataDxfId="4">
      <calculatedColumnFormula>IF(COUNTIF(C:C,Tableau1[[#This Row],[Personne/Machine]])=1,0,COUNTIF(C:C,Tableau1[[#This Row],[Personne/Machine]]))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abSelected="1" workbookViewId="0">
      <selection activeCell="B7" sqref="B7"/>
    </sheetView>
  </sheetViews>
  <sheetFormatPr baseColWidth="10" defaultRowHeight="15" x14ac:dyDescent="0.25"/>
  <cols>
    <col min="1" max="1" width="26.42578125" customWidth="1"/>
    <col min="2" max="2" width="11" bestFit="1" customWidth="1"/>
    <col min="3" max="3" width="20.42578125" bestFit="1" customWidth="1"/>
    <col min="4" max="4" width="4.28515625" customWidth="1"/>
    <col min="6" max="6" width="3.7109375" customWidth="1"/>
    <col min="7" max="8" width="11.42578125" style="1"/>
  </cols>
  <sheetData>
    <row r="1" spans="1:8" x14ac:dyDescent="0.25">
      <c r="A1" s="4" t="str">
        <f>IF(MAX(Tableau1[!])&lt;=1,"OK","Attention il y a double affectation personne/machine")</f>
        <v>Attention il y a double affectation personne/machine</v>
      </c>
      <c r="B1" s="4"/>
      <c r="C1" s="4"/>
      <c r="D1" s="4"/>
      <c r="G1" s="2" t="s">
        <v>39</v>
      </c>
      <c r="H1" s="2" t="s">
        <v>40</v>
      </c>
    </row>
    <row r="2" spans="1:8" x14ac:dyDescent="0.25">
      <c r="A2" t="s">
        <v>0</v>
      </c>
      <c r="B2" t="s">
        <v>1</v>
      </c>
      <c r="C2" t="s">
        <v>38</v>
      </c>
      <c r="D2" t="s">
        <v>41</v>
      </c>
      <c r="G2" s="1" t="s">
        <v>18</v>
      </c>
      <c r="H2" s="1" t="s">
        <v>2</v>
      </c>
    </row>
    <row r="3" spans="1:8" x14ac:dyDescent="0.25">
      <c r="A3" t="s">
        <v>18</v>
      </c>
      <c r="B3" t="s">
        <v>3</v>
      </c>
      <c r="C3" t="str">
        <f t="shared" ref="C3:C6" si="0">A3&amp;B3</f>
        <v>Mme AMachine 2</v>
      </c>
      <c r="D3">
        <f>IF(COUNTIF(C:C,Tableau1[[#This Row],[Personne/Machine]])=1,0,COUNTIF(C:C,Tableau1[[#This Row],[Personne/Machine]]))</f>
        <v>2</v>
      </c>
      <c r="G3" s="1" t="s">
        <v>19</v>
      </c>
      <c r="H3" s="1" t="s">
        <v>3</v>
      </c>
    </row>
    <row r="4" spans="1:8" x14ac:dyDescent="0.25">
      <c r="A4" t="s">
        <v>24</v>
      </c>
      <c r="B4" t="s">
        <v>2</v>
      </c>
      <c r="C4" t="str">
        <f t="shared" si="0"/>
        <v>Mme GMachine 1</v>
      </c>
      <c r="D4">
        <f>IF(COUNTIF(C:C,Tableau1[[#This Row],[Personne/Machine]])=1,0,COUNTIF(C:C,Tableau1[[#This Row],[Personne/Machine]]))</f>
        <v>0</v>
      </c>
      <c r="G4" s="1" t="s">
        <v>20</v>
      </c>
      <c r="H4" s="1" t="s">
        <v>4</v>
      </c>
    </row>
    <row r="5" spans="1:8" x14ac:dyDescent="0.25">
      <c r="A5" t="s">
        <v>22</v>
      </c>
      <c r="B5" t="s">
        <v>5</v>
      </c>
      <c r="C5" t="str">
        <f t="shared" si="0"/>
        <v>Mr EMachine 4</v>
      </c>
      <c r="D5">
        <f>IF(COUNTIF(C:C,Tableau1[[#This Row],[Personne/Machine]])=1,0,COUNTIF(C:C,Tableau1[[#This Row],[Personne/Machine]]))</f>
        <v>0</v>
      </c>
      <c r="G5" s="1" t="s">
        <v>21</v>
      </c>
      <c r="H5" s="1" t="s">
        <v>5</v>
      </c>
    </row>
    <row r="6" spans="1:8" x14ac:dyDescent="0.25">
      <c r="A6" t="s">
        <v>23</v>
      </c>
      <c r="B6" t="s">
        <v>16</v>
      </c>
      <c r="C6" t="str">
        <f t="shared" si="0"/>
        <v>Mme FMachine 15</v>
      </c>
      <c r="D6">
        <f>IF(COUNTIF(C:C,Tableau1[[#This Row],[Personne/Machine]])=1,0,COUNTIF(C:C,Tableau1[[#This Row],[Personne/Machine]]))</f>
        <v>0</v>
      </c>
      <c r="G6" s="1" t="s">
        <v>22</v>
      </c>
      <c r="H6" s="1" t="s">
        <v>6</v>
      </c>
    </row>
    <row r="7" spans="1:8" x14ac:dyDescent="0.25">
      <c r="A7" t="s">
        <v>18</v>
      </c>
      <c r="B7" t="s">
        <v>3</v>
      </c>
      <c r="C7" s="3" t="str">
        <f>A7&amp;B7</f>
        <v>Mme AMachine 2</v>
      </c>
      <c r="D7" s="3">
        <f>IF(COUNTIF(C:C,Tableau1[[#This Row],[Personne/Machine]])=1,0,COUNTIF(C:C,Tableau1[[#This Row],[Personne/Machine]]))</f>
        <v>2</v>
      </c>
      <c r="E7" s="3"/>
      <c r="F7" s="3"/>
      <c r="G7" s="1" t="s">
        <v>23</v>
      </c>
      <c r="H7" s="1" t="s">
        <v>7</v>
      </c>
    </row>
    <row r="8" spans="1:8" x14ac:dyDescent="0.25">
      <c r="G8" s="1" t="s">
        <v>24</v>
      </c>
      <c r="H8" s="1" t="s">
        <v>8</v>
      </c>
    </row>
    <row r="9" spans="1:8" x14ac:dyDescent="0.25">
      <c r="G9" s="1" t="s">
        <v>25</v>
      </c>
      <c r="H9" s="1" t="s">
        <v>9</v>
      </c>
    </row>
    <row r="10" spans="1:8" x14ac:dyDescent="0.25">
      <c r="G10" s="1" t="s">
        <v>26</v>
      </c>
      <c r="H10" s="1" t="s">
        <v>10</v>
      </c>
    </row>
    <row r="11" spans="1:8" x14ac:dyDescent="0.25">
      <c r="G11" s="1" t="s">
        <v>27</v>
      </c>
      <c r="H11" s="1" t="s">
        <v>11</v>
      </c>
    </row>
    <row r="12" spans="1:8" x14ac:dyDescent="0.25">
      <c r="G12" s="1" t="s">
        <v>28</v>
      </c>
      <c r="H12" s="1" t="s">
        <v>12</v>
      </c>
    </row>
    <row r="13" spans="1:8" x14ac:dyDescent="0.25">
      <c r="G13" s="1" t="s">
        <v>29</v>
      </c>
      <c r="H13" s="1" t="s">
        <v>13</v>
      </c>
    </row>
    <row r="14" spans="1:8" x14ac:dyDescent="0.25">
      <c r="G14" s="1" t="s">
        <v>30</v>
      </c>
      <c r="H14" s="1" t="s">
        <v>14</v>
      </c>
    </row>
    <row r="15" spans="1:8" x14ac:dyDescent="0.25">
      <c r="G15" s="1" t="s">
        <v>31</v>
      </c>
      <c r="H15" s="1" t="s">
        <v>15</v>
      </c>
    </row>
    <row r="16" spans="1:8" x14ac:dyDescent="0.25">
      <c r="G16" s="1" t="s">
        <v>32</v>
      </c>
      <c r="H16" s="1" t="s">
        <v>16</v>
      </c>
    </row>
    <row r="17" spans="7:8" x14ac:dyDescent="0.25">
      <c r="G17" s="1" t="s">
        <v>33</v>
      </c>
      <c r="H17" s="1" t="s">
        <v>17</v>
      </c>
    </row>
    <row r="18" spans="7:8" x14ac:dyDescent="0.25">
      <c r="G18" s="1" t="s">
        <v>34</v>
      </c>
    </row>
    <row r="19" spans="7:8" x14ac:dyDescent="0.25">
      <c r="G19" s="1" t="s">
        <v>35</v>
      </c>
    </row>
    <row r="20" spans="7:8" x14ac:dyDescent="0.25">
      <c r="G20" s="1" t="s">
        <v>36</v>
      </c>
    </row>
    <row r="21" spans="7:8" x14ac:dyDescent="0.25">
      <c r="G21" s="1" t="s">
        <v>37</v>
      </c>
    </row>
  </sheetData>
  <mergeCells count="1">
    <mergeCell ref="A1:D1"/>
  </mergeCells>
  <conditionalFormatting sqref="D3:D1048576">
    <cfRule type="cellIs" dxfId="1" priority="2" operator="greaterThan">
      <formula>1</formula>
    </cfRule>
  </conditionalFormatting>
  <conditionalFormatting sqref="D2:D1048576">
    <cfRule type="cellIs" dxfId="0" priority="1" operator="equal">
      <formula>1</formula>
    </cfRule>
  </conditionalFormatting>
  <dataValidations count="2">
    <dataValidation type="list" allowBlank="1" showInputMessage="1" showErrorMessage="1" sqref="A2:A1048576">
      <formula1>$G:$G</formula1>
    </dataValidation>
    <dataValidation type="list" allowBlank="1" showInputMessage="1" showErrorMessage="1" sqref="B2:B1048576">
      <formula1>$H:$H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Your User Name</dc:creator>
  <cp:lastModifiedBy>Your User Name</cp:lastModifiedBy>
  <dcterms:created xsi:type="dcterms:W3CDTF">2010-12-13T17:51:26Z</dcterms:created>
  <dcterms:modified xsi:type="dcterms:W3CDTF">2010-12-13T18:17:51Z</dcterms:modified>
</cp:coreProperties>
</file>