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قاعة المراقبة\"/>
    </mc:Choice>
  </mc:AlternateContent>
  <bookViews>
    <workbookView xWindow="0" yWindow="0" windowWidth="28770" windowHeight="11700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F3" i="3" s="1" a="1"/>
  <c r="F3" i="3" s="1"/>
  <c r="B3" i="3"/>
  <c r="B9" i="3" s="1"/>
  <c r="B4" i="3"/>
  <c r="B5" i="3"/>
  <c r="B6" i="3"/>
  <c r="B11" i="3" s="1"/>
  <c r="B7" i="3"/>
  <c r="B8" i="3"/>
  <c r="B10" i="3"/>
  <c r="F10" i="3" l="1" a="1"/>
  <c r="F10" i="3" s="1"/>
  <c r="F7" i="3" a="1"/>
  <c r="F7" i="3" s="1"/>
  <c r="F2" i="3" a="1"/>
  <c r="F2" i="3" s="1"/>
  <c r="F9" i="3" a="1"/>
  <c r="F9" i="3" s="1"/>
  <c r="F4" i="3" a="1"/>
  <c r="F4" i="3" s="1"/>
  <c r="F8" i="3" a="1"/>
  <c r="F8" i="3" s="1"/>
  <c r="F11" i="3" a="1"/>
  <c r="F11" i="3" s="1"/>
  <c r="F6" i="3" a="1"/>
  <c r="F6" i="3" s="1"/>
  <c r="F5" i="3" a="1"/>
  <c r="F5" i="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<sst xmlns="http://schemas.openxmlformats.org/spreadsheetml/2006/main" count="14" uniqueCount="6">
  <si>
    <t>E</t>
  </si>
  <si>
    <t>S</t>
  </si>
  <si>
    <t>SI(A2&lt;&gt;A3;NB.SI($A$2:A2;A2)-SOMME.SI($A$1:A1;A2;$B$1:B1);"")</t>
  </si>
  <si>
    <t>resultat</t>
  </si>
  <si>
    <t>formule en B2</t>
  </si>
  <si>
    <t xml:space="preserve">formule qui compte par paquet   ; on utilise la position des valeurs pour renvoyer la lettre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</si>
</sst>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M13" sqref="M13"/>
    </sheetView>
  </sheetViews>
  <sheetFormatPr baseColWidth="10" defaultRowHeight="15" x14ac:dyDescent="0.2"/>
  <cols>
    <col min="2" max="2" width="2.44140625" customWidth="1"/>
  </cols>
  <sheetData>
    <row r="1" spans="1:9" x14ac:dyDescent="0.2">
      <c r="F1" t="s">
        <v>3</v>
      </c>
    </row>
    <row r="2" spans="1:9" ht="15.75" x14ac:dyDescent="0.2">
      <c r="A2" t="s">
        <v>0</v>
      </c>
      <c r="B2" t="str">
        <f>IF(A2&lt;&gt;A3,COUNTIF($A$2:A2,A2)-SUMIF($A$1:A1,A2,$B$1:B1),"")</f>
        <v/>
      </c>
      <c r="F2" s="1" t="str" cm="1">
        <f t="array" ref="F2">IFERROR(INDEX(A$2:A$11,SMALL(IF(B$2:B$11&lt;&gt;"",ROW(B$2:B$11)-1,""),ROW(A1))),"")</f>
        <v>E</v>
      </c>
      <c r="I2" t="s">
        <v>4</v>
      </c>
    </row>
    <row r="3" spans="1:9" ht="18" x14ac:dyDescent="0.25">
      <c r="A3" t="s">
        <v>0</v>
      </c>
      <c r="B3">
        <f>IF(A3&lt;&gt;A4,COUNTIF($A$2:A3,A3)-SUMIF($A$1:A2,A3,$B$1:B2),"")</f>
        <v>2</v>
      </c>
      <c r="F3" s="1" t="str" cm="1">
        <f t="array" ref="F3">IFERROR(INDEX(A$2:A$11,SMALL(IF(B$2:B$11&lt;&gt;"",ROW(B$2:B$11)-1,""),ROW(A2))),"")</f>
        <v>S</v>
      </c>
      <c r="I3" s="2" t="s">
        <v>2</v>
      </c>
    </row>
    <row r="4" spans="1:9" ht="15.75" x14ac:dyDescent="0.2">
      <c r="A4" t="s">
        <v>1</v>
      </c>
      <c r="B4" t="str">
        <f>IF(A4&lt;&gt;A5,COUNTIF($A$2:A4,A4)-SUMIF($A$1:A3,A4,$B$1:B3),"")</f>
        <v/>
      </c>
      <c r="F4" s="1" t="str" cm="1">
        <f t="array" ref="F4">IFERROR(INDEX(A$2:A$11,SMALL(IF(B$2:B$11&lt;&gt;"",ROW(B$2:B$11)-1,""),ROW(A3))),"")</f>
        <v>E</v>
      </c>
    </row>
    <row r="5" spans="1:9" ht="15.75" x14ac:dyDescent="0.2">
      <c r="A5" t="s">
        <v>1</v>
      </c>
      <c r="B5" t="str">
        <f>IF(A5&lt;&gt;A6,COUNTIF($A$2:A5,A5)-SUMIF($A$1:A4,A5,$B$1:B4),"")</f>
        <v/>
      </c>
      <c r="F5" s="1" t="str" cm="1">
        <f t="array" ref="F5">IFERROR(INDEX(A$2:A$11,SMALL(IF(B$2:B$11&lt;&gt;"",ROW(B$2:B$11)-1,""),ROW(A4))),"")</f>
        <v>S</v>
      </c>
    </row>
    <row r="6" spans="1:9" ht="15.75" x14ac:dyDescent="0.2">
      <c r="A6" t="s">
        <v>1</v>
      </c>
      <c r="B6">
        <f>IF(A6&lt;&gt;A7,COUNTIF($A$2:A6,A6)-SUMIF($A$1:A5,A6,$B$1:B5),"")</f>
        <v>3</v>
      </c>
      <c r="F6" s="1" t="str" cm="1">
        <f t="array" ref="F6">IFERROR(INDEX(A$2:A$11,SMALL(IF(B$2:B$11&lt;&gt;"",ROW(B$2:B$11)-1,""),ROW(A5))),"")</f>
        <v/>
      </c>
      <c r="I6" t="s">
        <v>5</v>
      </c>
    </row>
    <row r="7" spans="1:9" ht="15.75" x14ac:dyDescent="0.2">
      <c r="A7" t="s">
        <v>0</v>
      </c>
      <c r="B7" t="str">
        <f>IF(A7&lt;&gt;A8,COUNTIF($A$2:A7,A7)-SUMIF($A$1:A6,A7,$B$1:B6),"")</f>
        <v/>
      </c>
      <c r="F7" s="1" t="str" cm="1">
        <f t="array" ref="F7">IFERROR(INDEX(A$2:A$11,SMALL(IF(B$2:B$11&lt;&gt;"",ROW(B$2:B$11)-1,""),ROW(A6))),"")</f>
        <v/>
      </c>
    </row>
    <row r="8" spans="1:9" ht="15.75" x14ac:dyDescent="0.2">
      <c r="A8" t="s">
        <v>0</v>
      </c>
      <c r="B8" t="str">
        <f>IF(A8&lt;&gt;A9,COUNTIF($A$2:A8,A8)-SUMIF($A$1:A7,A8,$B$1:B7),"")</f>
        <v/>
      </c>
      <c r="F8" s="1" t="str" cm="1">
        <f t="array" ref="F8">IFERROR(INDEX(A$2:A$11,SMALL(IF(B$2:B$11&lt;&gt;"",ROW(B$2:B$11)-1,""),ROW(A7))),"")</f>
        <v/>
      </c>
    </row>
    <row r="9" spans="1:9" ht="15.75" x14ac:dyDescent="0.2">
      <c r="A9" t="s">
        <v>0</v>
      </c>
      <c r="B9">
        <f>IF(A9&lt;&gt;A10,COUNTIF($A$2:A9,A9)-SUMIF($A$1:A8,A9,$B$1:B8),"")</f>
        <v>3</v>
      </c>
      <c r="F9" s="1" t="str" cm="1">
        <f t="array" ref="F9">IFERROR(INDEX(A$2:A$11,SMALL(IF(B$2:B$11&lt;&gt;"",ROW(B$2:B$11)-1,""),ROW(A8))),"")</f>
        <v/>
      </c>
    </row>
    <row r="10" spans="1:9" ht="15.75" x14ac:dyDescent="0.2">
      <c r="A10" t="s">
        <v>1</v>
      </c>
      <c r="B10" t="str">
        <f>IF(A10&lt;&gt;A11,COUNTIF($A$2:A10,A10)-SUMIF($A$1:A9,A10,$B$1:B9),"")</f>
        <v/>
      </c>
      <c r="F10" s="1" t="str" cm="1">
        <f t="array" ref="F10">IFERROR(INDEX(A$2:A$11,SMALL(IF(B$2:B$11&lt;&gt;"",ROW(B$2:B$11)-1,""),ROW(A9))),"")</f>
        <v/>
      </c>
    </row>
    <row r="11" spans="1:9" ht="15.75" x14ac:dyDescent="0.2">
      <c r="A11" t="s">
        <v>1</v>
      </c>
      <c r="B11">
        <f>IF(A11&lt;&gt;A12,COUNTIF($A$2:A11,A11)-SUMIF($A$1:A10,A11,$B$1:B10),"")</f>
        <v>2</v>
      </c>
      <c r="F11" s="1" t="str" cm="1">
        <f t="array" ref="F11">IFERROR(INDEX(A$2:A$11,SMALL(IF(B$2:B$11&lt;&gt;"",ROW(B$2:B$11)-1,""),ROW(A10))),"")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dell</cp:lastModifiedBy>
  <dcterms:created xsi:type="dcterms:W3CDTF">2023-10-25T13:28:17Z</dcterms:created>
  <dcterms:modified xsi:type="dcterms:W3CDTF">2023-10-27T14:02:22Z</dcterms:modified>
</cp:coreProperties>
</file>