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35" windowWidth="9315" windowHeight="2610" activeTab="1"/>
  </bookViews>
  <sheets>
    <sheet name="TCD" sheetId="4" r:id="rId1"/>
    <sheet name="Base" sheetId="1" r:id="rId2"/>
    <sheet name="Feuil2" sheetId="2" r:id="rId3"/>
    <sheet name="Feuil3" sheetId="3" r:id="rId4"/>
  </sheets>
  <definedNames>
    <definedName name="_xlnm._FilterDatabase" localSheetId="1" hidden="1">Base!$A$2:$C$2</definedName>
  </definedNames>
  <calcPr calcId="125725"/>
  <pivotCaches>
    <pivotCache cacheId="8" r:id="rId5"/>
  </pivotCaches>
</workbook>
</file>

<file path=xl/calcChain.xml><?xml version="1.0" encoding="utf-8"?>
<calcChain xmlns="http://schemas.openxmlformats.org/spreadsheetml/2006/main">
  <c r="I9" i="1"/>
  <c r="E21"/>
  <c r="E2"/>
  <c r="C3" s="1"/>
  <c r="C25" l="1"/>
  <c r="C23"/>
  <c r="C21"/>
  <c r="C26"/>
  <c r="C24"/>
  <c r="C22"/>
  <c r="C8"/>
  <c r="C6"/>
  <c r="C4"/>
  <c r="C7"/>
  <c r="C5"/>
</calcChain>
</file>

<file path=xl/sharedStrings.xml><?xml version="1.0" encoding="utf-8"?>
<sst xmlns="http://schemas.openxmlformats.org/spreadsheetml/2006/main" count="29" uniqueCount="19">
  <si>
    <t>Valeur en stock</t>
  </si>
  <si>
    <t>Nbr item nber</t>
  </si>
  <si>
    <t>Extraction de stock</t>
  </si>
  <si>
    <t>semaine d'actualisation</t>
  </si>
  <si>
    <t>Somme de Valeur en stock</t>
  </si>
  <si>
    <t>Valeurs</t>
  </si>
  <si>
    <t>Somme de Nbr item nber</t>
  </si>
  <si>
    <t>Étiquettes de lignes</t>
  </si>
  <si>
    <t>Total général</t>
  </si>
  <si>
    <t>maintenant ce que je souhaiterai cest avoir la semaine prochaine, une deuxième ligne avec les nouvelles valeurs actualisées tout en conservant la semaine 49</t>
  </si>
  <si>
    <t>du genre :</t>
  </si>
  <si>
    <t>à chaque actualisation cette semaine laisse place logiquement à la nouvelle semaine</t>
  </si>
  <si>
    <t>date d'actualisation</t>
  </si>
  <si>
    <t>Seules les colonnes A te B me sont données, j'ai donc rajouté la C pour effectuer un suivi en fonction des semaines actualisées</t>
  </si>
  <si>
    <t>L'actualisation se fera 1fois par semaine, effective chaque lundi matin 08h00  à l'aide de de l'option "tâches planifiées" de windows</t>
  </si>
  <si>
    <t>Aujourdhui, lors de cette actualisation hebdomadaire, si des lignes viennent à s'ajouter, alors toute la colonne C change puisque en relation avec E2.</t>
  </si>
  <si>
    <t>M'ayant rappelé que cest uniqement sur la base de données que l'on peut agir, alors la base de données devrait se trouver comme suit :</t>
  </si>
  <si>
    <t>le hic est que comment rentrer ces dates sans le faire manuellemnt à chaque nouvelles entrées ou modifications du stock</t>
  </si>
  <si>
    <t xml:space="preserve">puis comment faire pour que dans le tableau croisé dynamique, la somme des valeurs de la semaine 50 inclus aussi celles de la semaine 49 ?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</si>
</sst>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 applyAlignment="1">
      <alignment horizontal="left"/>
    </xf>
    <xf numFmtId="0" fontId="1" fillId="2" borderId="5" xfId="0" applyNumberFormat="1" applyFont="1" applyFill="1" applyBorder="1"/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lphouse" refreshedDate="40519.021432754627" createdVersion="3" refreshedVersion="3" minRefreshableVersion="3" recordCount="6">
  <cacheSource type="worksheet">
    <worksheetSource ref="A2:C8" sheet="Base"/>
  </cacheSource>
  <cacheFields count="3">
    <cacheField name="Valeur en stock" numFmtId="0">
      <sharedItems containsSemiMixedTypes="0" containsString="0" containsNumber="1" containsInteger="1" minValue="300" maxValue="1300"/>
    </cacheField>
    <cacheField name="Nbr item nber" numFmtId="0">
      <sharedItems containsSemiMixedTypes="0" containsString="0" containsNumber="1" containsInteger="1" minValue="40" maxValue="165"/>
    </cacheField>
    <cacheField name="semaine d'actualisation" numFmtId="0">
      <sharedItems containsSemiMixedTypes="0" containsString="0" containsNumber="1" containsInteger="1" minValue="49" maxValue="49" count="1">
        <n v="49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000"/>
    <n v="165"/>
    <x v="0"/>
  </r>
  <r>
    <n v="500"/>
    <n v="57"/>
    <x v="0"/>
  </r>
  <r>
    <n v="300"/>
    <n v="40"/>
    <x v="0"/>
  </r>
  <r>
    <n v="1300"/>
    <n v="150"/>
    <x v="0"/>
  </r>
  <r>
    <n v="900"/>
    <n v="100"/>
    <x v="0"/>
  </r>
  <r>
    <n v="600"/>
    <n v="7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6" firstHeaderRow="1" firstDataRow="2" firstDataCol="1"/>
  <pivotFields count="3">
    <pivotField dataField="1" showAll="0"/>
    <pivotField dataField="1" showAll="0"/>
    <pivotField axis="axisRow" showAll="0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r item nber" fld="1" baseField="0" baseItem="0"/>
    <dataField name="Somme de Valeur en stock" fld="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6"/>
  <sheetViews>
    <sheetView workbookViewId="0">
      <selection activeCell="A8" sqref="A8:XFD8"/>
    </sheetView>
  </sheetViews>
  <sheetFormatPr baseColWidth="10" defaultRowHeight="15"/>
  <cols>
    <col min="1" max="1" width="21" customWidth="1"/>
    <col min="2" max="2" width="23.5703125" customWidth="1"/>
    <col min="3" max="3" width="24.7109375" customWidth="1"/>
  </cols>
  <sheetData>
    <row r="3" spans="1:3">
      <c r="B3" s="3" t="s">
        <v>5</v>
      </c>
    </row>
    <row r="4" spans="1:3">
      <c r="A4" s="3" t="s">
        <v>7</v>
      </c>
      <c r="B4" t="s">
        <v>6</v>
      </c>
      <c r="C4" t="s">
        <v>4</v>
      </c>
    </row>
    <row r="5" spans="1:3">
      <c r="A5" s="4">
        <v>49</v>
      </c>
      <c r="B5" s="2">
        <v>587</v>
      </c>
      <c r="C5" s="2">
        <v>4600</v>
      </c>
    </row>
    <row r="6" spans="1:3">
      <c r="A6" s="4" t="s">
        <v>8</v>
      </c>
      <c r="B6" s="2">
        <v>587</v>
      </c>
      <c r="C6" s="2">
        <v>4600</v>
      </c>
    </row>
    <row r="9" spans="1:3">
      <c r="A9" t="s">
        <v>11</v>
      </c>
    </row>
    <row r="10" spans="1:3">
      <c r="A10" t="s">
        <v>9</v>
      </c>
    </row>
    <row r="11" spans="1:3">
      <c r="A11" t="s">
        <v>10</v>
      </c>
    </row>
    <row r="13" spans="1:3">
      <c r="A13" s="5" t="s">
        <v>7</v>
      </c>
      <c r="B13" s="5" t="s">
        <v>6</v>
      </c>
      <c r="C13" s="5" t="s">
        <v>4</v>
      </c>
    </row>
    <row r="14" spans="1:3">
      <c r="A14" s="4">
        <v>49</v>
      </c>
      <c r="B14" s="2">
        <v>587</v>
      </c>
      <c r="C14" s="2">
        <v>4600</v>
      </c>
    </row>
    <row r="15" spans="1:3">
      <c r="A15" s="4">
        <v>50</v>
      </c>
      <c r="B15">
        <v>700</v>
      </c>
      <c r="C15">
        <v>5000</v>
      </c>
    </row>
    <row r="16" spans="1:3">
      <c r="A16" s="6" t="s">
        <v>8</v>
      </c>
      <c r="B16" s="7">
        <v>1287</v>
      </c>
      <c r="C16" s="7">
        <v>9600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2"/>
  <sheetViews>
    <sheetView tabSelected="1" topLeftCell="A6" workbookViewId="0">
      <selection activeCell="A32" sqref="A32"/>
    </sheetView>
  </sheetViews>
  <sheetFormatPr baseColWidth="10" defaultRowHeight="15"/>
  <cols>
    <col min="1" max="2" width="16.85546875" customWidth="1"/>
    <col min="3" max="3" width="24.28515625" customWidth="1"/>
    <col min="5" max="5" width="18.85546875" customWidth="1"/>
  </cols>
  <sheetData>
    <row r="1" spans="1:9" ht="15.75">
      <c r="A1" s="8" t="s">
        <v>2</v>
      </c>
      <c r="B1" s="9"/>
      <c r="E1" s="11" t="s">
        <v>12</v>
      </c>
    </row>
    <row r="2" spans="1:9">
      <c r="A2" s="1" t="s">
        <v>0</v>
      </c>
      <c r="B2" s="1" t="s">
        <v>1</v>
      </c>
      <c r="C2" s="1" t="s">
        <v>3</v>
      </c>
      <c r="E2" s="12">
        <f ca="1">TODAY()</f>
        <v>40519</v>
      </c>
    </row>
    <row r="3" spans="1:9">
      <c r="A3" s="1">
        <v>1000</v>
      </c>
      <c r="B3" s="1">
        <v>165</v>
      </c>
      <c r="C3" s="1">
        <f ca="1">INT(MOD(INT(($E$2-2)/7)+0.6,52+5/28))+1</f>
        <v>49</v>
      </c>
    </row>
    <row r="4" spans="1:9">
      <c r="A4" s="1">
        <v>500</v>
      </c>
      <c r="B4" s="1">
        <v>57</v>
      </c>
      <c r="C4" s="1">
        <f t="shared" ref="C4:C8" ca="1" si="0">INT(MOD(INT(($E$2-2)/7)+0.6,52+5/28))+1</f>
        <v>49</v>
      </c>
    </row>
    <row r="5" spans="1:9">
      <c r="A5" s="1">
        <v>300</v>
      </c>
      <c r="B5" s="1">
        <v>40</v>
      </c>
      <c r="C5" s="1">
        <f t="shared" ca="1" si="0"/>
        <v>49</v>
      </c>
    </row>
    <row r="6" spans="1:9">
      <c r="A6" s="1">
        <v>1300</v>
      </c>
      <c r="B6" s="1">
        <v>150</v>
      </c>
      <c r="C6" s="1">
        <f t="shared" ca="1" si="0"/>
        <v>49</v>
      </c>
    </row>
    <row r="7" spans="1:9">
      <c r="A7" s="1">
        <v>900</v>
      </c>
      <c r="B7" s="1">
        <v>100</v>
      </c>
      <c r="C7" s="1">
        <f t="shared" ca="1" si="0"/>
        <v>49</v>
      </c>
    </row>
    <row r="8" spans="1:9">
      <c r="A8" s="1">
        <v>600</v>
      </c>
      <c r="B8" s="1">
        <v>75</v>
      </c>
      <c r="C8" s="1">
        <f t="shared" ca="1" si="0"/>
        <v>49</v>
      </c>
      <c r="I8" s="11" t="s">
        <v>12</v>
      </c>
    </row>
    <row r="9" spans="1:9">
      <c r="I9" s="12">
        <f ca="1">TODAY()</f>
        <v>40519</v>
      </c>
    </row>
    <row r="12" spans="1:9">
      <c r="A12" t="s">
        <v>13</v>
      </c>
    </row>
    <row r="14" spans="1:9">
      <c r="A14" t="s">
        <v>14</v>
      </c>
    </row>
    <row r="15" spans="1:9">
      <c r="A15" t="s">
        <v>15</v>
      </c>
    </row>
    <row r="17" spans="1:10">
      <c r="A17" t="s">
        <v>16</v>
      </c>
    </row>
    <row r="19" spans="1:10" ht="15.75">
      <c r="A19" s="8" t="s">
        <v>2</v>
      </c>
      <c r="B19" s="9"/>
    </row>
    <row r="20" spans="1:10" ht="15.75">
      <c r="A20" s="1" t="s">
        <v>0</v>
      </c>
      <c r="B20" s="1" t="s">
        <v>1</v>
      </c>
      <c r="C20" s="1" t="s">
        <v>3</v>
      </c>
      <c r="E20" s="11" t="s">
        <v>12</v>
      </c>
      <c r="I20" s="13"/>
      <c r="J20" s="14"/>
    </row>
    <row r="21" spans="1:10">
      <c r="A21" s="1">
        <v>1000</v>
      </c>
      <c r="B21" s="1">
        <v>165</v>
      </c>
      <c r="C21" s="1">
        <f ca="1">INT(MOD(INT(($E$2-2)/7)+0.6,52+5/28))+1</f>
        <v>49</v>
      </c>
      <c r="E21" s="12">
        <f ca="1">TODAY()</f>
        <v>40519</v>
      </c>
    </row>
    <row r="22" spans="1:10">
      <c r="A22" s="1">
        <v>500</v>
      </c>
      <c r="B22" s="1">
        <v>57</v>
      </c>
      <c r="C22" s="1">
        <f t="shared" ref="C22:C26" ca="1" si="1">INT(MOD(INT(($E$2-2)/7)+0.6,52+5/28))+1</f>
        <v>49</v>
      </c>
    </row>
    <row r="23" spans="1:10">
      <c r="A23" s="1">
        <v>300</v>
      </c>
      <c r="B23" s="1">
        <v>40</v>
      </c>
      <c r="C23" s="1">
        <f t="shared" ca="1" si="1"/>
        <v>49</v>
      </c>
    </row>
    <row r="24" spans="1:10">
      <c r="A24" s="1">
        <v>1300</v>
      </c>
      <c r="B24" s="1">
        <v>150</v>
      </c>
      <c r="C24" s="1">
        <f t="shared" ca="1" si="1"/>
        <v>49</v>
      </c>
    </row>
    <row r="25" spans="1:10">
      <c r="A25" s="1">
        <v>900</v>
      </c>
      <c r="B25" s="1">
        <v>100</v>
      </c>
      <c r="C25" s="1">
        <f t="shared" ca="1" si="1"/>
        <v>49</v>
      </c>
    </row>
    <row r="26" spans="1:10">
      <c r="A26" s="1">
        <v>600</v>
      </c>
      <c r="B26" s="1">
        <v>75</v>
      </c>
      <c r="C26" s="1">
        <f t="shared" ca="1" si="1"/>
        <v>49</v>
      </c>
    </row>
    <row r="27" spans="1:10">
      <c r="A27" s="10">
        <v>800</v>
      </c>
      <c r="B27" s="10">
        <v>100</v>
      </c>
      <c r="C27" s="1">
        <v>50</v>
      </c>
    </row>
    <row r="28" spans="1:10">
      <c r="A28" s="10">
        <v>450</v>
      </c>
      <c r="B28" s="10">
        <v>40</v>
      </c>
      <c r="C28" s="1">
        <v>50</v>
      </c>
    </row>
    <row r="29" spans="1:10">
      <c r="A29" s="10">
        <v>900</v>
      </c>
      <c r="B29" s="10">
        <v>75</v>
      </c>
      <c r="C29" s="1">
        <v>50</v>
      </c>
    </row>
    <row r="31" spans="1:10">
      <c r="A31" t="s">
        <v>17</v>
      </c>
    </row>
    <row r="32" spans="1:10">
      <c r="A32" t="s">
        <v>18</v>
      </c>
    </row>
  </sheetData>
  <autoFilter ref="A2:C2"/>
  <mergeCells count="3">
    <mergeCell ref="A1:B1"/>
    <mergeCell ref="A19:B19"/>
    <mergeCell ref="I20:J2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Base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Ralphouse</dc:creator>
  <cp:lastModifiedBy>Ralphouse</cp:lastModifiedBy>
  <dcterms:created xsi:type="dcterms:W3CDTF">2010-12-06T12:35:19Z</dcterms:created>
  <dcterms:modified xsi:type="dcterms:W3CDTF">2010-12-07T00:30:30Z</dcterms:modified>
</cp:coreProperties>
</file>