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fram-my.sharepoint.com/personal/mraa_safram_com/Documents/MARYLINE/Projets en cours/"/>
    </mc:Choice>
  </mc:AlternateContent>
  <xr:revisionPtr revIDLastSave="3" documentId="13_ncr:1_{8B1AEA16-4B29-4991-871E-5BA90B637B67}" xr6:coauthVersionLast="47" xr6:coauthVersionMax="47" xr10:uidLastSave="{58AA6B20-45F5-4D39-8856-637A6CA1911A}"/>
  <bookViews>
    <workbookView xWindow="-110" yWindow="-110" windowWidth="19420" windowHeight="11620" xr2:uid="{125DB0E3-9283-4D85-977D-333EDF4DECD4}"/>
  </bookViews>
  <sheets>
    <sheet name="Suivi 2023" sheetId="1" r:id="rId1"/>
    <sheet name="Archives 2023" sheetId="2" r:id="rId2"/>
  </sheets>
  <definedNames>
    <definedName name="_xlnm._FilterDatabase" localSheetId="0" hidden="1">'Suivi 2023'!$A$1:$K$412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1" i="1" l="1"/>
</calcChain>
</file>

<file path=xl/sharedStrings.xml><?xml version="1.0" encoding="utf-8"?>
<sst xmlns="http://schemas.openxmlformats.org/spreadsheetml/2006/main" count="2098" uniqueCount="599">
  <si>
    <t>N° COTATION</t>
  </si>
  <si>
    <t>CLIENT</t>
  </si>
  <si>
    <t>VILLE</t>
  </si>
  <si>
    <t>POIDS (KG)</t>
  </si>
  <si>
    <t>TARIF</t>
  </si>
  <si>
    <t>DEVISE</t>
  </si>
  <si>
    <t>Transformée OUI/NON</t>
  </si>
  <si>
    <t>Relance client</t>
  </si>
  <si>
    <t>Commentaires</t>
  </si>
  <si>
    <t>INCOTERM</t>
  </si>
  <si>
    <t>EUR</t>
  </si>
  <si>
    <t>CPT</t>
  </si>
  <si>
    <t>GRU</t>
  </si>
  <si>
    <t>OUI</t>
  </si>
  <si>
    <t>DDP</t>
  </si>
  <si>
    <t>Monmouth Junction - JFK</t>
  </si>
  <si>
    <t>SYDNEY</t>
  </si>
  <si>
    <t>SEA</t>
  </si>
  <si>
    <t>NON</t>
  </si>
  <si>
    <t>200 EUR trop cher</t>
  </si>
  <si>
    <t>EXW</t>
  </si>
  <si>
    <t>Ho Chi Minh - LYS - Rennes</t>
  </si>
  <si>
    <t>Ho Chi Minh - LYS - Antwerpen</t>
  </si>
  <si>
    <t>ORD</t>
  </si>
  <si>
    <t>DAT</t>
  </si>
  <si>
    <t>ICN</t>
  </si>
  <si>
    <t>BDA</t>
  </si>
  <si>
    <t>DAP</t>
  </si>
  <si>
    <t>TAIWAN</t>
  </si>
  <si>
    <t>CIP</t>
  </si>
  <si>
    <t>CAN</t>
  </si>
  <si>
    <t>DAKAR</t>
  </si>
  <si>
    <t>BEYROUTH</t>
  </si>
  <si>
    <t>RIO DE JANEIRO</t>
  </si>
  <si>
    <t>SHARJAH</t>
  </si>
  <si>
    <t>FOB</t>
  </si>
  <si>
    <t>LE HAVRE</t>
  </si>
  <si>
    <t>Bellevue - SEA</t>
  </si>
  <si>
    <t>NYC</t>
  </si>
  <si>
    <t>New York - JFK</t>
  </si>
  <si>
    <t>ISTANBUL</t>
  </si>
  <si>
    <t>DOHA</t>
  </si>
  <si>
    <t>CFR</t>
  </si>
  <si>
    <t>TAMATAVE</t>
  </si>
  <si>
    <t>CIF</t>
  </si>
  <si>
    <t>BUSAN</t>
  </si>
  <si>
    <t>INCHEON</t>
  </si>
  <si>
    <t>NAGOYA</t>
  </si>
  <si>
    <t>PVG</t>
  </si>
  <si>
    <t>TNR</t>
  </si>
  <si>
    <t>Hong Kong - HKG</t>
  </si>
  <si>
    <t>Buchelay - LYS</t>
  </si>
  <si>
    <t>COTONOU</t>
  </si>
  <si>
    <t>PEKIN</t>
  </si>
  <si>
    <t>SUFFOLK</t>
  </si>
  <si>
    <t>Mouguerre - LYS-SIN</t>
  </si>
  <si>
    <t>CAIRO</t>
  </si>
  <si>
    <t>PINGTUNG / LIUQIU</t>
  </si>
  <si>
    <t>ALEXANDRIA</t>
  </si>
  <si>
    <t>Jakarta - JKT</t>
  </si>
  <si>
    <t>MARSEILLE</t>
  </si>
  <si>
    <t>SHANGHAI</t>
  </si>
  <si>
    <t>Mortagne-CDG</t>
  </si>
  <si>
    <t>NEW YORK</t>
  </si>
  <si>
    <t>20230712-R03</t>
  </si>
  <si>
    <t>FOS-SUR-MER</t>
  </si>
  <si>
    <t>ANTALYA</t>
  </si>
  <si>
    <t>ST VINCENC DEL HORTS</t>
  </si>
  <si>
    <t>LA REUNION</t>
  </si>
  <si>
    <t>GUARULHOS</t>
  </si>
  <si>
    <t>Dallas - DFW-LYS</t>
  </si>
  <si>
    <t>Monroe - JFK</t>
  </si>
  <si>
    <t>Houston - HOU-LYS</t>
  </si>
  <si>
    <t>TSING YI</t>
  </si>
  <si>
    <t>TOKYO</t>
  </si>
  <si>
    <t xml:space="preserve"> JFK</t>
  </si>
  <si>
    <t>East Hartford-BOS-LYS</t>
  </si>
  <si>
    <t>Hong Kong -HKG-LYS</t>
  </si>
  <si>
    <t>EZE</t>
  </si>
  <si>
    <t>KUL</t>
  </si>
  <si>
    <t>20230718-R01</t>
  </si>
  <si>
    <t>NASHVILLE</t>
  </si>
  <si>
    <t>FCA</t>
  </si>
  <si>
    <t>HANGZHOU</t>
  </si>
  <si>
    <t>Le Port - RUN</t>
  </si>
  <si>
    <t>IST</t>
  </si>
  <si>
    <t>YUL</t>
  </si>
  <si>
    <t>HEATHROW</t>
  </si>
  <si>
    <t>Ury-CDG-DOH</t>
  </si>
  <si>
    <t>CHENNAI</t>
  </si>
  <si>
    <t>MUMBAI</t>
  </si>
  <si>
    <t>San Diego - SAN</t>
  </si>
  <si>
    <t>HYOGO-KEN</t>
  </si>
  <si>
    <t>Singapore - SIN</t>
  </si>
  <si>
    <t>PEK</t>
  </si>
  <si>
    <t>GRASSE</t>
  </si>
  <si>
    <t>HYDERADAD</t>
  </si>
  <si>
    <t>Séoul - ICN</t>
  </si>
  <si>
    <t>20230725-R01</t>
  </si>
  <si>
    <t>DIVERS</t>
  </si>
  <si>
    <t>HYDERABAD</t>
  </si>
  <si>
    <t>20230725-R04</t>
  </si>
  <si>
    <t>Baillargues-LYS-KTM</t>
  </si>
  <si>
    <t>DXB</t>
  </si>
  <si>
    <t>SKP</t>
  </si>
  <si>
    <t>20230726-R01</t>
  </si>
  <si>
    <t>SAINT VULBAS</t>
  </si>
  <si>
    <t>BIRKIRKARA</t>
  </si>
  <si>
    <t>SANTOS</t>
  </si>
  <si>
    <t>BOM</t>
  </si>
  <si>
    <t>Kuehne Nagel 9000€ -chers</t>
  </si>
  <si>
    <t>LE PORT F-97</t>
  </si>
  <si>
    <t>Lery - LYS-DOH</t>
  </si>
  <si>
    <t>NHAVA SHEVA</t>
  </si>
  <si>
    <t>BANGALORE</t>
  </si>
  <si>
    <t>ST QUENTIN</t>
  </si>
  <si>
    <t>QUEBEC</t>
  </si>
  <si>
    <t>ST OUEN L'AUMONE</t>
  </si>
  <si>
    <t>SEATTLE</t>
  </si>
  <si>
    <t>KENMORE</t>
  </si>
  <si>
    <t>Brooklyn - JFK</t>
  </si>
  <si>
    <t>DUBAI</t>
  </si>
  <si>
    <t>SAINT PAUL</t>
  </si>
  <si>
    <t>MEXICO</t>
  </si>
  <si>
    <t>BROOKLYN</t>
  </si>
  <si>
    <t>Beauharnois, Qc</t>
  </si>
  <si>
    <t>VANCOUVER</t>
  </si>
  <si>
    <t>SAO PAULO</t>
  </si>
  <si>
    <t>VERACRUZ</t>
  </si>
  <si>
    <t>Medley - MIA - LYS</t>
  </si>
  <si>
    <t>20230802-N01</t>
  </si>
  <si>
    <t>ZHEJIANG</t>
  </si>
  <si>
    <t>MONTOIR</t>
  </si>
  <si>
    <t>ZANZIBAR</t>
  </si>
  <si>
    <t>NY</t>
  </si>
  <si>
    <t>LE PORT</t>
  </si>
  <si>
    <t>Le Port - RUN - CDG</t>
  </si>
  <si>
    <t>B-1300 WAVRE-DOH-LYS</t>
  </si>
  <si>
    <t>CRANBURY</t>
  </si>
  <si>
    <t>97220 La Trinité</t>
  </si>
  <si>
    <t>SHUWAIKH</t>
  </si>
  <si>
    <t>HKG</t>
  </si>
  <si>
    <t>MEXICO CITY</t>
  </si>
  <si>
    <t>20230817-R01</t>
  </si>
  <si>
    <t>BANGKOK</t>
  </si>
  <si>
    <t>TREMBLAY</t>
  </si>
  <si>
    <t>cfr</t>
  </si>
  <si>
    <t>busan</t>
  </si>
  <si>
    <t>SEOUL</t>
  </si>
  <si>
    <t>SHJ</t>
  </si>
  <si>
    <t>ST ETIENNE</t>
  </si>
  <si>
    <t>SIN</t>
  </si>
  <si>
    <t>Neuilly Plaisance</t>
  </si>
  <si>
    <t>nhava sheva</t>
  </si>
  <si>
    <t>Kowloon-LYS-HKG</t>
  </si>
  <si>
    <t>San Diego</t>
  </si>
  <si>
    <t>MEX</t>
  </si>
  <si>
    <t>TANGER</t>
  </si>
  <si>
    <t>NEW JERSEY</t>
  </si>
  <si>
    <t>DLA</t>
  </si>
  <si>
    <t>DOUALA</t>
  </si>
  <si>
    <t>GOLDEN</t>
  </si>
  <si>
    <t>Séoul - LYS-ICN</t>
  </si>
  <si>
    <t>LHR</t>
  </si>
  <si>
    <t>KUALA LUMPUR</t>
  </si>
  <si>
    <t>OAKLAND, CA</t>
  </si>
  <si>
    <t>GIG</t>
  </si>
  <si>
    <t>USD</t>
  </si>
  <si>
    <t>HSINCHU</t>
  </si>
  <si>
    <t>fos sur mer</t>
  </si>
  <si>
    <t>HONG KONG</t>
  </si>
  <si>
    <t>BOG</t>
  </si>
  <si>
    <t xml:space="preserve">GYEONGGI-DO </t>
  </si>
  <si>
    <t>shenzhen</t>
  </si>
  <si>
    <t>CASABLANCA</t>
  </si>
  <si>
    <t>SINGAPORE</t>
  </si>
  <si>
    <t>20230905-R02</t>
  </si>
  <si>
    <t>TAIPEI (DHL)</t>
  </si>
  <si>
    <t>MUSCAT (DHL)</t>
  </si>
  <si>
    <t>ALG</t>
  </si>
  <si>
    <t>VCP</t>
  </si>
  <si>
    <t>oraison</t>
  </si>
  <si>
    <t>CMN</t>
  </si>
  <si>
    <t>BKK</t>
  </si>
  <si>
    <t>NAPA, CA (DHL)</t>
  </si>
  <si>
    <t>COLOMBO - CMB-LYS</t>
  </si>
  <si>
    <t>NINGBO</t>
  </si>
  <si>
    <t>SGN</t>
  </si>
  <si>
    <t>DMM</t>
  </si>
  <si>
    <t>LONGONI</t>
  </si>
  <si>
    <t>BSD - LYS-CGK</t>
  </si>
  <si>
    <t>Al-Khobar - DMM</t>
  </si>
  <si>
    <t>MARLY LA VILLE</t>
  </si>
  <si>
    <t>SURREY</t>
  </si>
  <si>
    <t>RIVIERE SALEE</t>
  </si>
  <si>
    <t>Napa (DHL)</t>
  </si>
  <si>
    <t>GYEONGGI-DO</t>
  </si>
  <si>
    <t>Val de Reuil</t>
  </si>
  <si>
    <t>Packenham (Dhl)</t>
  </si>
  <si>
    <t>Queensbury - JFK-LYS</t>
  </si>
  <si>
    <t>New Jersey-JFK-LYS</t>
  </si>
  <si>
    <t>MOOREA</t>
  </si>
  <si>
    <t>F-77 CROISSY</t>
  </si>
  <si>
    <t>OSAKA</t>
  </si>
  <si>
    <t>ILE MAURICE</t>
  </si>
  <si>
    <t>New Plymouth - AKL-LYS</t>
  </si>
  <si>
    <t>Kowloon - HKG-LYS</t>
  </si>
  <si>
    <t>QUEENSBURY</t>
  </si>
  <si>
    <t>Johor Bahru - KUL-LYS</t>
  </si>
  <si>
    <t>exw</t>
  </si>
  <si>
    <t>bairro do socorro</t>
  </si>
  <si>
    <t>20230703-M01</t>
  </si>
  <si>
    <t>20230703-N01</t>
  </si>
  <si>
    <t>20230703-M02</t>
  </si>
  <si>
    <t>20230704-M01</t>
  </si>
  <si>
    <t>20230704-N01</t>
  </si>
  <si>
    <t>20230705-N01</t>
  </si>
  <si>
    <t>20230705-N02</t>
  </si>
  <si>
    <t>20230705-M01</t>
  </si>
  <si>
    <t>20230704-M02</t>
  </si>
  <si>
    <t>20230705-R01</t>
  </si>
  <si>
    <t>20230705-R02</t>
  </si>
  <si>
    <t>20230705-R03</t>
  </si>
  <si>
    <t>20230706-N01</t>
  </si>
  <si>
    <t>DHL20230704N01</t>
  </si>
  <si>
    <t>DHL20230706N01</t>
  </si>
  <si>
    <t>20230706-R01</t>
  </si>
  <si>
    <t>20230706-M01</t>
  </si>
  <si>
    <t>20230706-M03</t>
  </si>
  <si>
    <t>20230706-M04</t>
  </si>
  <si>
    <t>20230706-R02</t>
  </si>
  <si>
    <t>20230706-B01</t>
  </si>
  <si>
    <t>20230707-N01</t>
  </si>
  <si>
    <t>20230707-R01</t>
  </si>
  <si>
    <t>20230707-N02B</t>
  </si>
  <si>
    <t>20230707-N03</t>
  </si>
  <si>
    <t>20230707-R02</t>
  </si>
  <si>
    <t>20230710-N01</t>
  </si>
  <si>
    <t>20230710-B01</t>
  </si>
  <si>
    <t>20230710-M01</t>
  </si>
  <si>
    <t>20230711-N01</t>
  </si>
  <si>
    <t>20230710-M02</t>
  </si>
  <si>
    <t>20230711-B01</t>
  </si>
  <si>
    <t>20230711-R01</t>
  </si>
  <si>
    <t>20230712-N01</t>
  </si>
  <si>
    <t>20230712-M01</t>
  </si>
  <si>
    <t>20230712-R01</t>
  </si>
  <si>
    <t>20230712-R02</t>
  </si>
  <si>
    <t>20230712-B01</t>
  </si>
  <si>
    <t>20230712-R04</t>
  </si>
  <si>
    <t>20230712-B02</t>
  </si>
  <si>
    <t>20230712-B03</t>
  </si>
  <si>
    <t>20230712-R05</t>
  </si>
  <si>
    <t>20230713-N01</t>
  </si>
  <si>
    <t>20230713-M01</t>
  </si>
  <si>
    <t>20230713-N02</t>
  </si>
  <si>
    <t>20230717-N01</t>
  </si>
  <si>
    <t>20230717-B01</t>
  </si>
  <si>
    <t>20230718-N01</t>
  </si>
  <si>
    <t>20230719-R01</t>
  </si>
  <si>
    <t>20230719-N01</t>
  </si>
  <si>
    <t>20230720-N01</t>
  </si>
  <si>
    <t>20230720-R01</t>
  </si>
  <si>
    <t>20230720-R02</t>
  </si>
  <si>
    <t>20230721-R01</t>
  </si>
  <si>
    <t>20230721-N01</t>
  </si>
  <si>
    <t>20230721-B01</t>
  </si>
  <si>
    <t>20230721-R04</t>
  </si>
  <si>
    <t>20230724-N01</t>
  </si>
  <si>
    <t>20230721-R05</t>
  </si>
  <si>
    <t>20230721-R03</t>
  </si>
  <si>
    <t>20230724-N02</t>
  </si>
  <si>
    <t>20230724-R02</t>
  </si>
  <si>
    <t>20230724-N03</t>
  </si>
  <si>
    <t>20230724-R03</t>
  </si>
  <si>
    <t>20230725-N01</t>
  </si>
  <si>
    <t>20230725-R02</t>
  </si>
  <si>
    <t>20230725-R05</t>
  </si>
  <si>
    <t>20230726-N01</t>
  </si>
  <si>
    <t>20230727-N01</t>
  </si>
  <si>
    <t>20230725-R06</t>
  </si>
  <si>
    <t>20230727-M01</t>
  </si>
  <si>
    <t>20230728-N01</t>
  </si>
  <si>
    <t>20230728-R01</t>
  </si>
  <si>
    <t>20230728-R02</t>
  </si>
  <si>
    <t>20230728-M01</t>
  </si>
  <si>
    <t>20230731-N01</t>
  </si>
  <si>
    <t>20230728-R1</t>
  </si>
  <si>
    <t>20230731-B01</t>
  </si>
  <si>
    <t>20230731-M01</t>
  </si>
  <si>
    <t>20230731-R01</t>
  </si>
  <si>
    <t>20230801-N01</t>
  </si>
  <si>
    <t>20230801-N02</t>
  </si>
  <si>
    <t>20230801-M01</t>
  </si>
  <si>
    <t>20230801-R01</t>
  </si>
  <si>
    <t>20230802-R01</t>
  </si>
  <si>
    <t>20230802-R02</t>
  </si>
  <si>
    <t>20230802-R03</t>
  </si>
  <si>
    <t>20230802-M01</t>
  </si>
  <si>
    <t>20230802-R05</t>
  </si>
  <si>
    <t>20230802-R09</t>
  </si>
  <si>
    <t>20230803-N01</t>
  </si>
  <si>
    <t>20230803-R01</t>
  </si>
  <si>
    <t>20230802-R06</t>
  </si>
  <si>
    <t>20230803-M01</t>
  </si>
  <si>
    <t>20230803-R02</t>
  </si>
  <si>
    <t>20230803-R03</t>
  </si>
  <si>
    <t>20230804-N01</t>
  </si>
  <si>
    <t>20230803-N01B</t>
  </si>
  <si>
    <t>20230804-M01</t>
  </si>
  <si>
    <t>20230807-M01</t>
  </si>
  <si>
    <t>20230807-R01</t>
  </si>
  <si>
    <t>20230808-N01</t>
  </si>
  <si>
    <t>20230808-M01</t>
  </si>
  <si>
    <t>20230808-R02</t>
  </si>
  <si>
    <t>20230808-R03</t>
  </si>
  <si>
    <t>20230809-N01</t>
  </si>
  <si>
    <t>20230809-R01</t>
  </si>
  <si>
    <t>20230809-M01</t>
  </si>
  <si>
    <t>20230809-R02</t>
  </si>
  <si>
    <t>20230809-M02</t>
  </si>
  <si>
    <t>20230810-R01</t>
  </si>
  <si>
    <t>20230810-N01</t>
  </si>
  <si>
    <t>20230810-R02</t>
  </si>
  <si>
    <t>20230811-N01</t>
  </si>
  <si>
    <t>20230811-R01</t>
  </si>
  <si>
    <t>20230811-R02</t>
  </si>
  <si>
    <t>20230816-R02</t>
  </si>
  <si>
    <t>20230816-M01</t>
  </si>
  <si>
    <t>20230817-R02</t>
  </si>
  <si>
    <t>20230817-M01</t>
  </si>
  <si>
    <t>20230817-M03</t>
  </si>
  <si>
    <t>20230817-R03</t>
  </si>
  <si>
    <t>20230817-R04</t>
  </si>
  <si>
    <t>20230818-R01</t>
  </si>
  <si>
    <t>20230818-M01</t>
  </si>
  <si>
    <t>20230818-M02</t>
  </si>
  <si>
    <t>20230818-M03</t>
  </si>
  <si>
    <t>20230821-M01</t>
  </si>
  <si>
    <t>20230821-N01</t>
  </si>
  <si>
    <t>20230821-R01</t>
  </si>
  <si>
    <t>20230821-M02</t>
  </si>
  <si>
    <t>20230822-N01</t>
  </si>
  <si>
    <t>20230822-M01</t>
  </si>
  <si>
    <t>20230822-R01</t>
  </si>
  <si>
    <t>20230823-N01</t>
  </si>
  <si>
    <t>20230823-N02</t>
  </si>
  <si>
    <t>20230823-N03</t>
  </si>
  <si>
    <t>20230822-R02</t>
  </si>
  <si>
    <t>20230823-R02</t>
  </si>
  <si>
    <t>20230823-R01</t>
  </si>
  <si>
    <t>20230824-N01</t>
  </si>
  <si>
    <t>20230825-N01</t>
  </si>
  <si>
    <t>20230824-R01</t>
  </si>
  <si>
    <t>20230828-N01</t>
  </si>
  <si>
    <t>20230828-M01</t>
  </si>
  <si>
    <t>20230829-N01</t>
  </si>
  <si>
    <t>20230829-N01B</t>
  </si>
  <si>
    <t>20230829-R01</t>
  </si>
  <si>
    <t>20230830-N01</t>
  </si>
  <si>
    <t>20230830-M01</t>
  </si>
  <si>
    <t>20230830-M07</t>
  </si>
  <si>
    <t>20230830-M02</t>
  </si>
  <si>
    <t>20230830-N01B</t>
  </si>
  <si>
    <t>20230830-N02</t>
  </si>
  <si>
    <t>20230830-M03</t>
  </si>
  <si>
    <t>20230830-R01</t>
  </si>
  <si>
    <t>20230830-M04</t>
  </si>
  <si>
    <t>20230830-M05</t>
  </si>
  <si>
    <t>20230830-M06</t>
  </si>
  <si>
    <t>20230830-R03</t>
  </si>
  <si>
    <t>20230831-N01</t>
  </si>
  <si>
    <t>20230831-N02</t>
  </si>
  <si>
    <t>20230831-M03</t>
  </si>
  <si>
    <t>20230831-M04</t>
  </si>
  <si>
    <t>20230831-M05</t>
  </si>
  <si>
    <t>20230831-M01</t>
  </si>
  <si>
    <t>20230901-R01</t>
  </si>
  <si>
    <t>20230905-N01</t>
  </si>
  <si>
    <t>20230906-N01</t>
  </si>
  <si>
    <t>20230907-N01</t>
  </si>
  <si>
    <t>20230906-R01</t>
  </si>
  <si>
    <t>20230907-M01</t>
  </si>
  <si>
    <t>20230907-R01</t>
  </si>
  <si>
    <t>20230907-R02</t>
  </si>
  <si>
    <t>20230907-R03</t>
  </si>
  <si>
    <t>20230907-R04</t>
  </si>
  <si>
    <t>20230908-N01</t>
  </si>
  <si>
    <t>20230908-N02</t>
  </si>
  <si>
    <t>20230908-N02B</t>
  </si>
  <si>
    <t>20230908-R01</t>
  </si>
  <si>
    <t>20230911-N01</t>
  </si>
  <si>
    <t>20230911-M01</t>
  </si>
  <si>
    <t>20230912-N01</t>
  </si>
  <si>
    <t>20230911-R01</t>
  </si>
  <si>
    <t>20230911-R02</t>
  </si>
  <si>
    <t>20230912-M01</t>
  </si>
  <si>
    <t>20230913-N01</t>
  </si>
  <si>
    <t>20230913-N01B</t>
  </si>
  <si>
    <t>20230914-N01</t>
  </si>
  <si>
    <t>20230915-N01</t>
  </si>
  <si>
    <t>20230915-R01</t>
  </si>
  <si>
    <t>20230915-M01</t>
  </si>
  <si>
    <t>20230915-R02</t>
  </si>
  <si>
    <t>20230915-M02</t>
  </si>
  <si>
    <t>20230916-M01</t>
  </si>
  <si>
    <t>20230918-N01</t>
  </si>
  <si>
    <t>20230918-R01</t>
  </si>
  <si>
    <t>20230918-M01</t>
  </si>
  <si>
    <t>20230918-M02</t>
  </si>
  <si>
    <t>20230918-M03</t>
  </si>
  <si>
    <t>20230918-M04</t>
  </si>
  <si>
    <t>20230918-M05</t>
  </si>
  <si>
    <t>20230918-M06</t>
  </si>
  <si>
    <t>20230919-N01</t>
  </si>
  <si>
    <t>20230919-N02</t>
  </si>
  <si>
    <t>20230919-M01</t>
  </si>
  <si>
    <t>20230919-R01</t>
  </si>
  <si>
    <t>20230920-N01</t>
  </si>
  <si>
    <t>20230920-N01B</t>
  </si>
  <si>
    <t>20230920-N02</t>
  </si>
  <si>
    <t>20230920-M01</t>
  </si>
  <si>
    <t>20230917-M01</t>
  </si>
  <si>
    <t>20230920-R01</t>
  </si>
  <si>
    <t>20230921-N01</t>
  </si>
  <si>
    <t>20230922-N01</t>
  </si>
  <si>
    <t>20230921-M01</t>
  </si>
  <si>
    <t>DATE</t>
  </si>
  <si>
    <t>25/09/2023</t>
  </si>
  <si>
    <t>20230925-M01</t>
  </si>
  <si>
    <t>20230925-R01</t>
  </si>
  <si>
    <t>20230925-R02</t>
  </si>
  <si>
    <t>20230925-M02</t>
  </si>
  <si>
    <t>new york</t>
  </si>
  <si>
    <t>20230925-M03</t>
  </si>
  <si>
    <t>20230925-M04</t>
  </si>
  <si>
    <t>20230925-R03</t>
  </si>
  <si>
    <t>ST SAUVEUR</t>
  </si>
  <si>
    <t>20230925-M05</t>
  </si>
  <si>
    <t>shuwaik</t>
  </si>
  <si>
    <t>26/09/2023</t>
  </si>
  <si>
    <t>20230926-R01</t>
  </si>
  <si>
    <t>AUCKLAND</t>
  </si>
  <si>
    <t>MARRAKECH</t>
  </si>
  <si>
    <t>20230926-R03</t>
  </si>
  <si>
    <t>20230926-M01</t>
  </si>
  <si>
    <t>20230926-R04</t>
  </si>
  <si>
    <t>20230712-M02</t>
  </si>
  <si>
    <t>FOS SUR MER</t>
  </si>
  <si>
    <t>attente retour client septembre</t>
  </si>
  <si>
    <t>refus presta log paris NN</t>
  </si>
  <si>
    <t>27/09/2023</t>
  </si>
  <si>
    <t>20230927-R02</t>
  </si>
  <si>
    <t>GUANGZHOU</t>
  </si>
  <si>
    <t>20230927-M01</t>
  </si>
  <si>
    <t>KATMANDU</t>
  </si>
  <si>
    <t>20230927-M02</t>
  </si>
  <si>
    <t>AMMAN</t>
  </si>
  <si>
    <t>20230927-R03</t>
  </si>
  <si>
    <t>RIYADH</t>
  </si>
  <si>
    <t>28/09/2023</t>
  </si>
  <si>
    <t>20230928-R01</t>
  </si>
  <si>
    <t>TAN SON NHAT</t>
  </si>
  <si>
    <t>20230928-M01</t>
  </si>
  <si>
    <t>PITTSBURG</t>
  </si>
  <si>
    <t>20230928-R03</t>
  </si>
  <si>
    <t>20230928-M02</t>
  </si>
  <si>
    <t>29/09/2023</t>
  </si>
  <si>
    <t>20230929-M01</t>
  </si>
  <si>
    <t>20230929-R01</t>
  </si>
  <si>
    <t>20230929-M02</t>
  </si>
  <si>
    <t>20230929-R03</t>
  </si>
  <si>
    <t>30/09/2023</t>
  </si>
  <si>
    <t>20230930-M01</t>
  </si>
  <si>
    <t>CHICAGO</t>
  </si>
  <si>
    <t>20230930-M02</t>
  </si>
  <si>
    <t>QINGDAO</t>
  </si>
  <si>
    <t>20230930-M03</t>
  </si>
  <si>
    <t>20230930-M04</t>
  </si>
  <si>
    <t>aqaba</t>
  </si>
  <si>
    <t>LCL</t>
  </si>
  <si>
    <t>REMPLACEE</t>
  </si>
  <si>
    <t>LRO</t>
  </si>
  <si>
    <t>20230710-M03</t>
  </si>
  <si>
    <t>02/10/2023</t>
  </si>
  <si>
    <t>20231002-N01</t>
  </si>
  <si>
    <t>Moorea - PPT-LYS</t>
  </si>
  <si>
    <t>20231002-N02</t>
  </si>
  <si>
    <t>NEW PLYMOUTH</t>
  </si>
  <si>
    <t>20231002-R01</t>
  </si>
  <si>
    <t>03/10/2023</t>
  </si>
  <si>
    <t>20231003-N01</t>
  </si>
  <si>
    <t xml:space="preserve">CEBU </t>
  </si>
  <si>
    <t>20231003-N02</t>
  </si>
  <si>
    <t>NYC, JFK-LYS</t>
  </si>
  <si>
    <t>20231003-N03</t>
  </si>
  <si>
    <t>20231003-R01</t>
  </si>
  <si>
    <t>20231003-M01</t>
  </si>
  <si>
    <t>New York</t>
  </si>
  <si>
    <t>04/10/2023</t>
  </si>
  <si>
    <t>20231004-M01</t>
  </si>
  <si>
    <t>20231004-R01</t>
  </si>
  <si>
    <t>MOMBASA</t>
  </si>
  <si>
    <t>20231004-R02</t>
  </si>
  <si>
    <t>COMPIEGNE</t>
  </si>
  <si>
    <t>20231004-R03</t>
  </si>
  <si>
    <t>20231004-M02</t>
  </si>
  <si>
    <t>05/10/2023</t>
  </si>
  <si>
    <t>20231005-N01</t>
  </si>
  <si>
    <t>20231005-N02</t>
  </si>
  <si>
    <t>20231005-R01</t>
  </si>
  <si>
    <t>20231004-M03</t>
  </si>
  <si>
    <t>06/10/2023</t>
  </si>
  <si>
    <t>20231006-N01</t>
  </si>
  <si>
    <t>09/10/2023</t>
  </si>
  <si>
    <t>20231009-N01</t>
  </si>
  <si>
    <t>20231009-N02</t>
  </si>
  <si>
    <t>Zhejiang - PVG</t>
  </si>
  <si>
    <t>10/10/2023</t>
  </si>
  <si>
    <t>20231010-N01</t>
  </si>
  <si>
    <t>MINNEAPOLIS</t>
  </si>
  <si>
    <t>20231010-R01</t>
  </si>
  <si>
    <t>BEAUHARNOIS</t>
  </si>
  <si>
    <t>11/10/2023</t>
  </si>
  <si>
    <t>20231011-N01</t>
  </si>
  <si>
    <t>LYS-F12 Florentin la Capelle</t>
  </si>
  <si>
    <t>20231011-N02</t>
  </si>
  <si>
    <t>TPE</t>
  </si>
  <si>
    <t>20231011-N03</t>
  </si>
  <si>
    <t>HAJANGUA</t>
  </si>
  <si>
    <t>20231011-N04</t>
  </si>
  <si>
    <t>Tainan-TPE</t>
  </si>
  <si>
    <t>20231011-M01</t>
  </si>
  <si>
    <t>12/10/2023</t>
  </si>
  <si>
    <t>20231012-N01</t>
  </si>
  <si>
    <t>20231012-N02</t>
  </si>
  <si>
    <t>20231012-N03</t>
  </si>
  <si>
    <t>DUBAI-DHL</t>
  </si>
  <si>
    <t>20231012-N04</t>
  </si>
  <si>
    <t>20231012-R01</t>
  </si>
  <si>
    <t>20231012-R02</t>
  </si>
  <si>
    <t>20231012-R03</t>
  </si>
  <si>
    <t>20231012-M01</t>
  </si>
  <si>
    <t>13/10/2023</t>
  </si>
  <si>
    <t>20231013-N01</t>
  </si>
  <si>
    <t>20231013-N02</t>
  </si>
  <si>
    <t>20231013-N03</t>
  </si>
  <si>
    <t>ERBIL</t>
  </si>
  <si>
    <t>20231013-R01</t>
  </si>
  <si>
    <t>HSINCHU CITY</t>
  </si>
  <si>
    <t>20231013-N04</t>
  </si>
  <si>
    <t>EBL</t>
  </si>
  <si>
    <t>20231013-N05</t>
  </si>
  <si>
    <t>CHONBURY</t>
  </si>
  <si>
    <t>20231013-M01</t>
  </si>
  <si>
    <t>Crystal River</t>
  </si>
  <si>
    <t>20231013-M02</t>
  </si>
  <si>
    <t>guangzhou</t>
  </si>
  <si>
    <t>16/10/2023</t>
  </si>
  <si>
    <t>20231016-N01</t>
  </si>
  <si>
    <t>20231016-N02</t>
  </si>
  <si>
    <t>Chon Buri-BKK-LYS</t>
  </si>
  <si>
    <t>20231016-N03</t>
  </si>
  <si>
    <t>20231016-N04</t>
  </si>
  <si>
    <t>CFS</t>
  </si>
  <si>
    <t>ALGER</t>
  </si>
  <si>
    <t>20231016-N05</t>
  </si>
  <si>
    <t>20231016-M01</t>
  </si>
  <si>
    <t>dap</t>
  </si>
  <si>
    <t>clearwater</t>
  </si>
  <si>
    <t>20231016-R01</t>
  </si>
  <si>
    <t>20231016-M02</t>
  </si>
  <si>
    <t>17/10/2023</t>
  </si>
  <si>
    <t>20231017-N01</t>
  </si>
  <si>
    <t>20231017-N02</t>
  </si>
  <si>
    <t>20231017-N03</t>
  </si>
  <si>
    <t>20231017-M01</t>
  </si>
  <si>
    <t>18/10/2023</t>
  </si>
  <si>
    <t>20231018-N01</t>
  </si>
  <si>
    <t>20231018-N02</t>
  </si>
  <si>
    <t>20231018-N03</t>
  </si>
  <si>
    <t>20231018-R01</t>
  </si>
  <si>
    <t>20231018-R03</t>
  </si>
  <si>
    <t>19/10/2023</t>
  </si>
  <si>
    <t>20231019-R01</t>
  </si>
  <si>
    <t>20231018-R04</t>
  </si>
  <si>
    <t>20231019-M01</t>
  </si>
  <si>
    <t>20231019-M02</t>
  </si>
  <si>
    <t>KTM</t>
  </si>
  <si>
    <t>20/10/2023</t>
  </si>
  <si>
    <t>20231020-N01</t>
  </si>
  <si>
    <t>HAN</t>
  </si>
  <si>
    <t>20231020-M01</t>
  </si>
  <si>
    <t>20231020-N02</t>
  </si>
  <si>
    <t>Taichun City(DHL)</t>
  </si>
  <si>
    <t>20231020-R01</t>
  </si>
  <si>
    <t>20231020-R02</t>
  </si>
  <si>
    <t>20231020-M03</t>
  </si>
  <si>
    <t>Archivage création de numéros automatiques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</si>
</sst>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2" fillId="0" borderId="0" xfId="0" applyFont="1"/>
    <xf numFmtId="0" fontId="0" fillId="4" borderId="0" xfId="0" applyFill="1"/>
    <xf numFmtId="14" fontId="0" fillId="5" borderId="0" xfId="0" applyNumberFormat="1" applyFill="1" applyAlignment="1">
      <alignment horizontal="right"/>
    </xf>
    <xf numFmtId="0" fontId="0" fillId="5" borderId="0" xfId="0" applyFill="1" applyAlignment="1">
      <alignment horizontal="right"/>
    </xf>
    <xf numFmtId="0" fontId="0" fillId="5" borderId="0" xfId="0" applyFill="1"/>
    <xf numFmtId="2" fontId="0" fillId="5" borderId="0" xfId="0" applyNumberFormat="1" applyFill="1"/>
    <xf numFmtId="0" fontId="1" fillId="5" borderId="0" xfId="0" applyFont="1" applyFill="1" applyAlignment="1">
      <alignment horizontal="center"/>
    </xf>
    <xf numFmtId="14" fontId="0" fillId="6" borderId="0" xfId="0" applyNumberFormat="1" applyFill="1" applyAlignment="1">
      <alignment horizontal="right"/>
    </xf>
    <xf numFmtId="0" fontId="0" fillId="6" borderId="0" xfId="0" applyFill="1" applyAlignment="1">
      <alignment horizontal="right"/>
    </xf>
    <xf numFmtId="0" fontId="0" fillId="6" borderId="0" xfId="0" applyFill="1"/>
    <xf numFmtId="2" fontId="0" fillId="6" borderId="0" xfId="0" applyNumberFormat="1" applyFill="1"/>
    <xf numFmtId="0" fontId="1" fillId="6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4" fillId="4" borderId="0" xfId="0" applyFont="1" applyFill="1" applyAlignment="1">
      <alignment vertical="center"/>
    </xf>
    <xf numFmtId="1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color rgb="FF00B050"/>
      </font>
    </dxf>
    <dxf>
      <font>
        <b val="0"/>
        <i val="0"/>
        <color rgb="FFFF5050"/>
      </font>
    </dxf>
    <dxf>
      <font>
        <b val="0"/>
        <i/>
        <color rgb="FF000099"/>
      </font>
    </dxf>
  </dxfs>
  <tableStyles count="0" defaultTableStyle="TableStyleMedium2" defaultPivotStyle="PivotStyleLight16"/>
  <colors>
    <mruColors>
      <color rgb="FF000099"/>
      <color rgb="FFFF5050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84373-CD79-48C5-8EA3-95751E777D35}">
  <sheetPr codeName="Feuil1">
    <pageSetUpPr fitToPage="1"/>
  </sheetPr>
  <dimension ref="A1:K429"/>
  <sheetViews>
    <sheetView tabSelected="1" zoomScaleNormal="100" workbookViewId="0">
      <selection activeCell="C6" sqref="C6"/>
    </sheetView>
  </sheetViews>
  <sheetFormatPr baseColWidth="10" defaultRowHeight="15.5" x14ac:dyDescent="0.35"/>
  <cols>
    <col min="1" max="1" width="16.54296875" style="8" customWidth="1"/>
    <col min="2" max="2" width="16.54296875" style="5" customWidth="1"/>
    <col min="3" max="3" width="26.7265625" customWidth="1"/>
    <col min="4" max="4" width="12.7265625" style="5" customWidth="1"/>
    <col min="5" max="5" width="21.81640625" customWidth="1"/>
    <col min="6" max="6" width="11.453125" style="4" customWidth="1"/>
    <col min="7" max="7" width="13.81640625" style="4" customWidth="1"/>
    <col min="8" max="8" width="8.54296875" customWidth="1"/>
    <col min="9" max="9" width="24.7265625" style="7" customWidth="1"/>
    <col min="10" max="10" width="26.81640625" customWidth="1"/>
    <col min="11" max="11" width="31.54296875" customWidth="1"/>
  </cols>
  <sheetData>
    <row r="1" spans="1:11" s="2" customFormat="1" ht="32.25" customHeight="1" x14ac:dyDescent="0.35">
      <c r="A1" s="23" t="s">
        <v>427</v>
      </c>
      <c r="B1" s="1" t="s">
        <v>0</v>
      </c>
      <c r="C1" s="1" t="s">
        <v>1</v>
      </c>
      <c r="D1" s="6" t="s">
        <v>9</v>
      </c>
      <c r="E1" s="1" t="s">
        <v>2</v>
      </c>
      <c r="F1" s="1" t="s">
        <v>3</v>
      </c>
      <c r="G1" s="1" t="s">
        <v>4</v>
      </c>
      <c r="H1" s="1" t="s">
        <v>5</v>
      </c>
      <c r="I1" s="3" t="s">
        <v>6</v>
      </c>
      <c r="J1" s="3" t="s">
        <v>8</v>
      </c>
      <c r="K1" s="3" t="s">
        <v>7</v>
      </c>
    </row>
    <row r="2" spans="1:11" x14ac:dyDescent="0.35">
      <c r="A2" s="8">
        <v>45110</v>
      </c>
      <c r="B2" s="5" t="s">
        <v>211</v>
      </c>
      <c r="D2" s="5" t="s">
        <v>11</v>
      </c>
      <c r="E2" t="s">
        <v>12</v>
      </c>
      <c r="F2" s="4">
        <v>7.98</v>
      </c>
      <c r="G2" s="4">
        <v>767.73109999999997</v>
      </c>
      <c r="H2" t="s">
        <v>10</v>
      </c>
      <c r="I2" s="7" t="s">
        <v>13</v>
      </c>
    </row>
    <row r="3" spans="1:11" x14ac:dyDescent="0.35">
      <c r="A3" s="8">
        <v>45110</v>
      </c>
      <c r="B3" s="5" t="s">
        <v>212</v>
      </c>
      <c r="D3" s="5" t="s">
        <v>14</v>
      </c>
      <c r="E3" t="s">
        <v>15</v>
      </c>
      <c r="F3" s="4">
        <v>55</v>
      </c>
      <c r="G3" s="4">
        <v>1994.4690000000001</v>
      </c>
      <c r="H3" t="s">
        <v>10</v>
      </c>
      <c r="I3" s="7" t="s">
        <v>18</v>
      </c>
    </row>
    <row r="4" spans="1:11" x14ac:dyDescent="0.35">
      <c r="A4" s="8">
        <v>45110</v>
      </c>
      <c r="B4" s="5" t="s">
        <v>213</v>
      </c>
      <c r="D4" s="5" t="s">
        <v>11</v>
      </c>
      <c r="E4" t="s">
        <v>16</v>
      </c>
      <c r="F4" s="4">
        <v>108</v>
      </c>
      <c r="G4" s="4">
        <v>1425.3019839999999</v>
      </c>
      <c r="H4" t="s">
        <v>10</v>
      </c>
      <c r="I4" s="7" t="s">
        <v>18</v>
      </c>
      <c r="J4" t="s">
        <v>19</v>
      </c>
    </row>
    <row r="5" spans="1:11" x14ac:dyDescent="0.35">
      <c r="A5" s="8">
        <v>45111</v>
      </c>
      <c r="B5" s="5" t="s">
        <v>214</v>
      </c>
      <c r="D5" s="5" t="s">
        <v>27</v>
      </c>
      <c r="E5" t="s">
        <v>28</v>
      </c>
      <c r="F5" s="4">
        <v>100</v>
      </c>
      <c r="G5" s="4">
        <v>27.5</v>
      </c>
      <c r="H5" t="s">
        <v>10</v>
      </c>
      <c r="I5" s="7" t="s">
        <v>13</v>
      </c>
    </row>
    <row r="6" spans="1:11" x14ac:dyDescent="0.35">
      <c r="A6" s="8">
        <v>45111</v>
      </c>
      <c r="B6" s="5" t="s">
        <v>219</v>
      </c>
      <c r="D6" s="5" t="s">
        <v>27</v>
      </c>
      <c r="E6" t="s">
        <v>31</v>
      </c>
      <c r="F6" s="4">
        <v>2100</v>
      </c>
      <c r="G6" s="4">
        <v>2456.41</v>
      </c>
      <c r="H6" t="s">
        <v>10</v>
      </c>
      <c r="I6" s="7" t="s">
        <v>13</v>
      </c>
    </row>
    <row r="7" spans="1:11" x14ac:dyDescent="0.35">
      <c r="A7" s="8">
        <v>45111</v>
      </c>
      <c r="B7" s="5" t="s">
        <v>215</v>
      </c>
      <c r="D7" s="5" t="s">
        <v>27</v>
      </c>
      <c r="E7" t="s">
        <v>39</v>
      </c>
      <c r="F7" s="4">
        <v>56</v>
      </c>
      <c r="G7" s="4">
        <v>1754.5659999999998</v>
      </c>
      <c r="H7" t="s">
        <v>10</v>
      </c>
      <c r="I7" s="7" t="s">
        <v>18</v>
      </c>
    </row>
    <row r="8" spans="1:11" x14ac:dyDescent="0.35">
      <c r="A8" s="8">
        <v>45111</v>
      </c>
      <c r="B8" s="5" t="s">
        <v>224</v>
      </c>
      <c r="D8" s="5" t="s">
        <v>27</v>
      </c>
      <c r="E8" t="s">
        <v>38</v>
      </c>
      <c r="F8" s="4">
        <v>56</v>
      </c>
      <c r="G8" s="4">
        <v>1505.4</v>
      </c>
      <c r="H8" t="s">
        <v>10</v>
      </c>
      <c r="I8" s="7" t="s">
        <v>18</v>
      </c>
    </row>
    <row r="9" spans="1:11" x14ac:dyDescent="0.35">
      <c r="A9" s="8">
        <v>45111</v>
      </c>
      <c r="B9" s="5" t="s">
        <v>215</v>
      </c>
      <c r="D9" s="5" t="s">
        <v>11</v>
      </c>
      <c r="E9" t="s">
        <v>17</v>
      </c>
      <c r="F9" s="4">
        <v>38</v>
      </c>
      <c r="G9" s="4">
        <v>632.19478102720007</v>
      </c>
      <c r="H9" t="s">
        <v>10</v>
      </c>
      <c r="I9" s="7" t="s">
        <v>18</v>
      </c>
    </row>
    <row r="10" spans="1:11" x14ac:dyDescent="0.35">
      <c r="A10" s="8">
        <v>45112</v>
      </c>
      <c r="B10" s="5" t="s">
        <v>216</v>
      </c>
      <c r="D10" s="5" t="s">
        <v>11</v>
      </c>
      <c r="E10" t="s">
        <v>26</v>
      </c>
      <c r="F10" s="4">
        <v>67</v>
      </c>
      <c r="G10" s="4">
        <v>1185.9120800000001</v>
      </c>
      <c r="H10" t="s">
        <v>10</v>
      </c>
      <c r="I10" s="7" t="s">
        <v>18</v>
      </c>
    </row>
    <row r="11" spans="1:11" x14ac:dyDescent="0.35">
      <c r="A11" s="8">
        <v>45112</v>
      </c>
      <c r="B11" s="5" t="s">
        <v>220</v>
      </c>
      <c r="D11" s="5" t="s">
        <v>35</v>
      </c>
      <c r="E11" t="s">
        <v>36</v>
      </c>
      <c r="F11" s="4">
        <v>2020</v>
      </c>
      <c r="G11" s="4">
        <v>1126.6600000000001</v>
      </c>
      <c r="H11" t="s">
        <v>10</v>
      </c>
      <c r="I11" s="7" t="s">
        <v>13</v>
      </c>
    </row>
    <row r="12" spans="1:11" x14ac:dyDescent="0.35">
      <c r="A12" s="8">
        <v>45112</v>
      </c>
      <c r="B12" s="5" t="s">
        <v>221</v>
      </c>
      <c r="D12" s="5" t="s">
        <v>11</v>
      </c>
      <c r="E12" t="s">
        <v>33</v>
      </c>
      <c r="F12" s="4">
        <v>3</v>
      </c>
      <c r="G12" s="4">
        <v>433.01866900000005</v>
      </c>
      <c r="H12" t="s">
        <v>10</v>
      </c>
      <c r="I12" s="7" t="s">
        <v>13</v>
      </c>
    </row>
    <row r="13" spans="1:11" x14ac:dyDescent="0.35">
      <c r="A13" s="8">
        <v>45112</v>
      </c>
      <c r="B13" s="5" t="s">
        <v>218</v>
      </c>
      <c r="D13" s="5" t="s">
        <v>11</v>
      </c>
      <c r="E13" t="s">
        <v>12</v>
      </c>
      <c r="F13" s="4">
        <v>40.9</v>
      </c>
      <c r="G13" s="4">
        <v>982.03039999999987</v>
      </c>
      <c r="H13" t="s">
        <v>10</v>
      </c>
      <c r="I13" s="7" t="s">
        <v>13</v>
      </c>
    </row>
    <row r="14" spans="1:11" x14ac:dyDescent="0.35">
      <c r="A14" s="8">
        <v>45112</v>
      </c>
      <c r="B14" s="5" t="s">
        <v>222</v>
      </c>
      <c r="D14" s="5" t="s">
        <v>11</v>
      </c>
      <c r="E14" t="s">
        <v>34</v>
      </c>
      <c r="F14" s="4">
        <v>600</v>
      </c>
      <c r="G14" s="4">
        <v>2249.8909999999996</v>
      </c>
      <c r="H14" t="s">
        <v>10</v>
      </c>
      <c r="I14" s="7" t="s">
        <v>18</v>
      </c>
    </row>
    <row r="15" spans="1:11" x14ac:dyDescent="0.35">
      <c r="A15" s="8">
        <v>45112</v>
      </c>
      <c r="B15" s="5" t="s">
        <v>216</v>
      </c>
      <c r="D15" s="5" t="s">
        <v>24</v>
      </c>
      <c r="E15" t="s">
        <v>25</v>
      </c>
      <c r="F15" s="4">
        <v>55</v>
      </c>
      <c r="G15" s="4">
        <v>721.91744944000004</v>
      </c>
      <c r="H15" t="s">
        <v>10</v>
      </c>
      <c r="I15" s="7" t="s">
        <v>18</v>
      </c>
    </row>
    <row r="16" spans="1:11" x14ac:dyDescent="0.35">
      <c r="A16" s="8">
        <v>45112</v>
      </c>
      <c r="B16" s="5" t="s">
        <v>217</v>
      </c>
      <c r="D16" s="5" t="s">
        <v>24</v>
      </c>
      <c r="E16" t="s">
        <v>25</v>
      </c>
      <c r="F16" s="4">
        <v>48</v>
      </c>
      <c r="G16" s="4">
        <v>569.76243999999997</v>
      </c>
      <c r="H16" t="s">
        <v>10</v>
      </c>
    </row>
    <row r="17" spans="1:11" x14ac:dyDescent="0.35">
      <c r="A17" s="8">
        <v>45112</v>
      </c>
      <c r="B17" s="5" t="s">
        <v>216</v>
      </c>
      <c r="D17" s="5" t="s">
        <v>20</v>
      </c>
      <c r="E17" t="s">
        <v>21</v>
      </c>
      <c r="F17" s="4">
        <v>10.3</v>
      </c>
      <c r="G17" s="4">
        <v>2338.8789724770641</v>
      </c>
      <c r="H17" t="s">
        <v>10</v>
      </c>
      <c r="I17" s="7" t="s">
        <v>18</v>
      </c>
    </row>
    <row r="18" spans="1:11" x14ac:dyDescent="0.35">
      <c r="A18" s="8">
        <v>45112</v>
      </c>
      <c r="B18" s="5" t="s">
        <v>217</v>
      </c>
      <c r="D18" s="5" t="s">
        <v>20</v>
      </c>
      <c r="E18" t="s">
        <v>22</v>
      </c>
      <c r="F18" s="4">
        <v>10.3</v>
      </c>
      <c r="G18" s="4">
        <v>2365.8069724770639</v>
      </c>
      <c r="H18" t="s">
        <v>10</v>
      </c>
      <c r="I18" s="7" t="s">
        <v>18</v>
      </c>
    </row>
    <row r="19" spans="1:11" x14ac:dyDescent="0.35">
      <c r="A19" s="8">
        <v>45112</v>
      </c>
      <c r="B19" s="5" t="s">
        <v>216</v>
      </c>
      <c r="D19" s="5" t="s">
        <v>29</v>
      </c>
      <c r="E19" t="s">
        <v>30</v>
      </c>
      <c r="F19" s="4">
        <v>34</v>
      </c>
      <c r="G19" s="4">
        <v>598.93084539400002</v>
      </c>
      <c r="H19" t="s">
        <v>10</v>
      </c>
    </row>
    <row r="20" spans="1:11" x14ac:dyDescent="0.35">
      <c r="A20" s="8">
        <v>45112</v>
      </c>
      <c r="B20" s="5" t="s">
        <v>220</v>
      </c>
      <c r="D20" s="5" t="s">
        <v>11</v>
      </c>
      <c r="E20" t="s">
        <v>32</v>
      </c>
      <c r="F20" s="4">
        <v>225.6</v>
      </c>
      <c r="G20" s="4">
        <v>586.30647999999997</v>
      </c>
      <c r="H20" t="s">
        <v>10</v>
      </c>
      <c r="I20" s="7" t="s">
        <v>18</v>
      </c>
    </row>
    <row r="21" spans="1:11" x14ac:dyDescent="0.35">
      <c r="A21" s="8">
        <v>45112</v>
      </c>
      <c r="B21" s="5" t="s">
        <v>216</v>
      </c>
      <c r="D21" s="5" t="s">
        <v>11</v>
      </c>
      <c r="E21" t="s">
        <v>23</v>
      </c>
      <c r="F21" s="4">
        <v>1130</v>
      </c>
      <c r="G21" s="4">
        <v>2427.9738600000001</v>
      </c>
      <c r="H21" t="s">
        <v>10</v>
      </c>
      <c r="I21" s="7" t="s">
        <v>18</v>
      </c>
    </row>
    <row r="22" spans="1:11" x14ac:dyDescent="0.35">
      <c r="A22" s="8">
        <v>45113</v>
      </c>
      <c r="B22" s="5" t="s">
        <v>229</v>
      </c>
      <c r="D22" s="5" t="s">
        <v>44</v>
      </c>
      <c r="E22" t="s">
        <v>45</v>
      </c>
      <c r="F22" s="4">
        <v>283</v>
      </c>
      <c r="G22" s="4">
        <v>493.21030005515718</v>
      </c>
      <c r="H22" t="s">
        <v>10</v>
      </c>
    </row>
    <row r="23" spans="1:11" x14ac:dyDescent="0.35">
      <c r="A23" s="8">
        <v>45113</v>
      </c>
      <c r="B23" s="5" t="s">
        <v>230</v>
      </c>
      <c r="D23" s="5" t="s">
        <v>24</v>
      </c>
      <c r="E23" t="s">
        <v>46</v>
      </c>
      <c r="F23" s="4">
        <v>28</v>
      </c>
      <c r="G23" s="4">
        <v>509.06322</v>
      </c>
      <c r="H23" t="s">
        <v>10</v>
      </c>
    </row>
    <row r="24" spans="1:11" x14ac:dyDescent="0.35">
      <c r="A24" s="8">
        <v>45113</v>
      </c>
      <c r="B24" s="5" t="s">
        <v>231</v>
      </c>
      <c r="D24" s="5" t="s">
        <v>44</v>
      </c>
      <c r="E24" t="s">
        <v>47</v>
      </c>
      <c r="F24" s="4">
        <v>1242</v>
      </c>
      <c r="G24" s="4">
        <v>645.20625172508971</v>
      </c>
      <c r="H24" t="s">
        <v>10</v>
      </c>
      <c r="I24" s="7" t="s">
        <v>13</v>
      </c>
    </row>
    <row r="25" spans="1:11" x14ac:dyDescent="0.35">
      <c r="A25" s="11">
        <v>45113</v>
      </c>
      <c r="B25" s="12" t="s">
        <v>225</v>
      </c>
      <c r="C25" s="13"/>
      <c r="D25" s="12" t="s">
        <v>27</v>
      </c>
      <c r="E25" s="13" t="s">
        <v>28</v>
      </c>
      <c r="F25" s="14">
        <v>102</v>
      </c>
      <c r="G25" s="14">
        <v>1975</v>
      </c>
      <c r="H25" s="13" t="s">
        <v>10</v>
      </c>
      <c r="I25" s="15" t="s">
        <v>481</v>
      </c>
      <c r="J25" s="13"/>
      <c r="K25" s="13"/>
    </row>
    <row r="26" spans="1:11" x14ac:dyDescent="0.35">
      <c r="A26" s="8">
        <v>45113</v>
      </c>
      <c r="B26" s="5" t="s">
        <v>226</v>
      </c>
      <c r="D26" s="5" t="s">
        <v>11</v>
      </c>
      <c r="E26" t="s">
        <v>40</v>
      </c>
      <c r="F26" s="4">
        <v>2</v>
      </c>
      <c r="G26" s="4">
        <v>524.86322000000007</v>
      </c>
      <c r="H26" t="s">
        <v>10</v>
      </c>
      <c r="I26" s="7" t="s">
        <v>13</v>
      </c>
    </row>
    <row r="27" spans="1:11" x14ac:dyDescent="0.35">
      <c r="A27" s="8">
        <v>45113</v>
      </c>
      <c r="B27" s="5" t="s">
        <v>228</v>
      </c>
      <c r="D27" s="5" t="s">
        <v>42</v>
      </c>
      <c r="E27" t="s">
        <v>43</v>
      </c>
      <c r="F27" s="4">
        <v>72</v>
      </c>
      <c r="G27" s="4">
        <v>631.44399999999996</v>
      </c>
      <c r="H27" t="s">
        <v>10</v>
      </c>
      <c r="I27" s="7" t="s">
        <v>18</v>
      </c>
    </row>
    <row r="28" spans="1:11" x14ac:dyDescent="0.35">
      <c r="A28" s="8">
        <v>45113</v>
      </c>
      <c r="B28" s="5" t="s">
        <v>223</v>
      </c>
      <c r="D28" s="5" t="s">
        <v>27</v>
      </c>
      <c r="E28" t="s">
        <v>37</v>
      </c>
      <c r="F28" s="4">
        <v>38</v>
      </c>
      <c r="G28" s="4">
        <v>1515.5827810271999</v>
      </c>
      <c r="H28" t="s">
        <v>10</v>
      </c>
      <c r="I28" s="7" t="s">
        <v>18</v>
      </c>
    </row>
    <row r="29" spans="1:11" x14ac:dyDescent="0.35">
      <c r="A29" s="8">
        <v>45113</v>
      </c>
      <c r="B29" s="5" t="s">
        <v>227</v>
      </c>
      <c r="D29" s="5" t="s">
        <v>11</v>
      </c>
      <c r="E29" t="s">
        <v>41</v>
      </c>
      <c r="F29" s="4">
        <v>4913</v>
      </c>
      <c r="G29" s="4">
        <v>12596.648000000001</v>
      </c>
      <c r="H29" t="s">
        <v>10</v>
      </c>
      <c r="I29" s="7" t="s">
        <v>13</v>
      </c>
    </row>
    <row r="30" spans="1:11" x14ac:dyDescent="0.35">
      <c r="A30" s="8">
        <v>45114</v>
      </c>
      <c r="B30" s="5" t="s">
        <v>236</v>
      </c>
      <c r="D30" s="5" t="s">
        <v>11</v>
      </c>
      <c r="E30" t="s">
        <v>12</v>
      </c>
      <c r="F30" s="4">
        <v>289.26</v>
      </c>
      <c r="G30" s="4">
        <v>2124.5</v>
      </c>
      <c r="H30" t="s">
        <v>10</v>
      </c>
      <c r="I30" s="7" t="s">
        <v>13</v>
      </c>
    </row>
    <row r="31" spans="1:11" x14ac:dyDescent="0.35">
      <c r="A31" s="8">
        <v>45114</v>
      </c>
      <c r="B31" s="5" t="s">
        <v>234</v>
      </c>
      <c r="D31" s="5" t="s">
        <v>29</v>
      </c>
      <c r="E31" t="s">
        <v>30</v>
      </c>
      <c r="F31" s="4">
        <v>65</v>
      </c>
      <c r="G31" s="4">
        <v>767.61825831569604</v>
      </c>
      <c r="H31" t="s">
        <v>10</v>
      </c>
      <c r="I31" s="7" t="s">
        <v>13</v>
      </c>
    </row>
    <row r="32" spans="1:11" x14ac:dyDescent="0.35">
      <c r="A32" s="8">
        <v>45114</v>
      </c>
      <c r="B32" s="5" t="s">
        <v>232</v>
      </c>
      <c r="D32" s="5" t="s">
        <v>29</v>
      </c>
      <c r="E32" t="s">
        <v>30</v>
      </c>
      <c r="F32" s="4">
        <v>40</v>
      </c>
      <c r="G32" s="4">
        <v>371.14844919400002</v>
      </c>
      <c r="H32" t="s">
        <v>10</v>
      </c>
    </row>
    <row r="33" spans="1:11" x14ac:dyDescent="0.35">
      <c r="A33" s="8">
        <v>45114</v>
      </c>
      <c r="B33" s="5" t="s">
        <v>233</v>
      </c>
      <c r="D33" s="5" t="s">
        <v>27</v>
      </c>
      <c r="E33" t="s">
        <v>46</v>
      </c>
      <c r="F33" s="4">
        <v>28</v>
      </c>
      <c r="G33" s="4">
        <v>969.06322</v>
      </c>
      <c r="H33" t="s">
        <v>10</v>
      </c>
      <c r="J33" s="9"/>
    </row>
    <row r="34" spans="1:11" x14ac:dyDescent="0.35">
      <c r="A34" s="8">
        <v>45114</v>
      </c>
      <c r="B34" s="5" t="s">
        <v>232</v>
      </c>
      <c r="D34" s="5" t="s">
        <v>29</v>
      </c>
      <c r="E34" t="s">
        <v>48</v>
      </c>
      <c r="F34" s="4">
        <v>34</v>
      </c>
      <c r="G34" s="4">
        <v>605.75702539400004</v>
      </c>
      <c r="H34" t="s">
        <v>10</v>
      </c>
    </row>
    <row r="35" spans="1:11" x14ac:dyDescent="0.35">
      <c r="A35" s="11">
        <v>45114</v>
      </c>
      <c r="B35" s="12" t="s">
        <v>235</v>
      </c>
      <c r="C35" s="13"/>
      <c r="D35" s="12" t="s">
        <v>11</v>
      </c>
      <c r="E35" s="13" t="s">
        <v>49</v>
      </c>
      <c r="F35" s="14">
        <v>72</v>
      </c>
      <c r="G35" s="14">
        <v>893.08696349999991</v>
      </c>
      <c r="H35" s="13" t="s">
        <v>10</v>
      </c>
      <c r="I35" s="15" t="s">
        <v>481</v>
      </c>
      <c r="J35" s="13"/>
      <c r="K35" s="13"/>
    </row>
    <row r="36" spans="1:11" x14ac:dyDescent="0.35">
      <c r="A36" s="8">
        <v>45114</v>
      </c>
      <c r="B36" s="5" t="s">
        <v>235</v>
      </c>
      <c r="D36" s="5" t="s">
        <v>11</v>
      </c>
      <c r="E36" t="s">
        <v>49</v>
      </c>
      <c r="F36" s="4">
        <v>72</v>
      </c>
      <c r="G36" s="4">
        <v>1154.4869635</v>
      </c>
      <c r="H36" t="s">
        <v>10</v>
      </c>
      <c r="I36" s="7" t="s">
        <v>13</v>
      </c>
    </row>
    <row r="37" spans="1:11" x14ac:dyDescent="0.35">
      <c r="A37" s="8">
        <v>45117</v>
      </c>
      <c r="B37" s="5" t="s">
        <v>239</v>
      </c>
      <c r="D37" s="5" t="s">
        <v>11</v>
      </c>
      <c r="E37" t="s">
        <v>53</v>
      </c>
      <c r="F37" s="4">
        <v>810</v>
      </c>
      <c r="G37" s="4">
        <v>2974.04</v>
      </c>
      <c r="H37" t="s">
        <v>10</v>
      </c>
      <c r="I37" s="7" t="s">
        <v>13</v>
      </c>
    </row>
    <row r="38" spans="1:11" x14ac:dyDescent="0.35">
      <c r="A38" s="8">
        <v>45117</v>
      </c>
      <c r="B38" s="5" t="s">
        <v>237</v>
      </c>
      <c r="D38" s="5" t="s">
        <v>29</v>
      </c>
      <c r="E38" t="s">
        <v>25</v>
      </c>
      <c r="F38" s="4">
        <v>665</v>
      </c>
      <c r="G38" s="4">
        <v>2556.4433311429998</v>
      </c>
      <c r="H38" t="s">
        <v>10</v>
      </c>
    </row>
    <row r="39" spans="1:11" x14ac:dyDescent="0.35">
      <c r="A39" s="8">
        <v>45117</v>
      </c>
      <c r="B39" s="5" t="s">
        <v>241</v>
      </c>
      <c r="D39" s="5" t="s">
        <v>11</v>
      </c>
      <c r="E39" t="s">
        <v>56</v>
      </c>
      <c r="F39" s="4">
        <v>318.2</v>
      </c>
      <c r="G39" s="4">
        <v>1524.6868000000002</v>
      </c>
      <c r="H39" t="s">
        <v>10</v>
      </c>
      <c r="I39" s="7" t="s">
        <v>13</v>
      </c>
    </row>
    <row r="40" spans="1:11" x14ac:dyDescent="0.35">
      <c r="A40" s="8">
        <v>45117</v>
      </c>
      <c r="B40" s="5" t="s">
        <v>238</v>
      </c>
      <c r="D40" s="5" t="s">
        <v>42</v>
      </c>
      <c r="E40" t="s">
        <v>52</v>
      </c>
      <c r="F40" s="4">
        <v>3535</v>
      </c>
      <c r="G40" s="4">
        <v>2674.1061523350363</v>
      </c>
      <c r="H40" t="s">
        <v>10</v>
      </c>
      <c r="I40" s="7" t="s">
        <v>18</v>
      </c>
    </row>
    <row r="41" spans="1:11" x14ac:dyDescent="0.35">
      <c r="A41" s="8">
        <v>45117</v>
      </c>
      <c r="B41" s="5" t="s">
        <v>237</v>
      </c>
      <c r="D41" s="5" t="s">
        <v>27</v>
      </c>
      <c r="E41" t="s">
        <v>51</v>
      </c>
      <c r="F41" s="4">
        <v>303</v>
      </c>
      <c r="G41" s="4">
        <v>556.08100000000002</v>
      </c>
      <c r="H41" t="s">
        <v>10</v>
      </c>
      <c r="I41" s="7" t="s">
        <v>18</v>
      </c>
    </row>
    <row r="42" spans="1:11" x14ac:dyDescent="0.35">
      <c r="A42" s="8">
        <v>45117</v>
      </c>
      <c r="B42" s="5" t="s">
        <v>237</v>
      </c>
      <c r="D42" s="5" t="s">
        <v>27</v>
      </c>
      <c r="E42" t="s">
        <v>50</v>
      </c>
      <c r="F42" s="4">
        <v>70</v>
      </c>
      <c r="G42" s="4">
        <v>1673.3492441600001</v>
      </c>
      <c r="H42" t="s">
        <v>10</v>
      </c>
      <c r="I42" s="7" t="s">
        <v>18</v>
      </c>
    </row>
    <row r="43" spans="1:11" x14ac:dyDescent="0.35">
      <c r="A43" s="8">
        <v>45117</v>
      </c>
      <c r="B43" s="5" t="s">
        <v>483</v>
      </c>
      <c r="D43" s="5" t="s">
        <v>20</v>
      </c>
      <c r="E43" t="s">
        <v>54</v>
      </c>
      <c r="F43" s="4">
        <v>65</v>
      </c>
      <c r="G43" s="4">
        <v>1336.29</v>
      </c>
      <c r="H43" t="s">
        <v>10</v>
      </c>
      <c r="I43" s="7" t="s">
        <v>18</v>
      </c>
    </row>
    <row r="44" spans="1:11" x14ac:dyDescent="0.35">
      <c r="A44" s="8">
        <v>45118</v>
      </c>
      <c r="B44" s="5" t="s">
        <v>240</v>
      </c>
      <c r="D44" s="5" t="s">
        <v>29</v>
      </c>
      <c r="E44" t="s">
        <v>25</v>
      </c>
      <c r="F44" s="4">
        <v>665</v>
      </c>
      <c r="G44" s="4">
        <v>2022.8451311430001</v>
      </c>
      <c r="H44" t="s">
        <v>10</v>
      </c>
    </row>
    <row r="45" spans="1:11" x14ac:dyDescent="0.35">
      <c r="A45" s="8">
        <v>45118</v>
      </c>
      <c r="B45" s="5" t="s">
        <v>242</v>
      </c>
      <c r="D45" s="5" t="s">
        <v>42</v>
      </c>
      <c r="E45" t="s">
        <v>52</v>
      </c>
      <c r="F45" s="4">
        <v>3600</v>
      </c>
      <c r="G45" s="4">
        <v>2912.7496010606556</v>
      </c>
      <c r="H45" t="s">
        <v>10</v>
      </c>
      <c r="I45" s="7" t="s">
        <v>18</v>
      </c>
    </row>
    <row r="46" spans="1:11" x14ac:dyDescent="0.35">
      <c r="A46" s="8">
        <v>45118</v>
      </c>
      <c r="B46" s="5" t="s">
        <v>240</v>
      </c>
      <c r="D46" s="5" t="s">
        <v>20</v>
      </c>
      <c r="E46" t="s">
        <v>55</v>
      </c>
      <c r="F46" s="4">
        <v>132</v>
      </c>
      <c r="G46" s="4">
        <v>1436.7071232000001</v>
      </c>
      <c r="H46" t="s">
        <v>10</v>
      </c>
      <c r="I46" s="7" t="s">
        <v>18</v>
      </c>
    </row>
    <row r="47" spans="1:11" x14ac:dyDescent="0.35">
      <c r="A47" s="8">
        <v>45118</v>
      </c>
      <c r="B47" s="5" t="s">
        <v>243</v>
      </c>
      <c r="D47" s="5" t="s">
        <v>42</v>
      </c>
      <c r="E47" t="s">
        <v>58</v>
      </c>
      <c r="F47" s="4">
        <v>112000</v>
      </c>
      <c r="G47" s="4">
        <v>6993</v>
      </c>
      <c r="H47" t="s">
        <v>10</v>
      </c>
      <c r="I47" s="7" t="s">
        <v>18</v>
      </c>
    </row>
    <row r="48" spans="1:11" x14ac:dyDescent="0.35">
      <c r="A48" s="8">
        <v>45118</v>
      </c>
      <c r="B48" s="5" t="s">
        <v>242</v>
      </c>
      <c r="D48" s="5" t="s">
        <v>44</v>
      </c>
      <c r="E48" t="s">
        <v>61</v>
      </c>
      <c r="F48" s="4">
        <v>2200</v>
      </c>
      <c r="G48" s="4">
        <v>2354.6165449050468</v>
      </c>
      <c r="H48" t="s">
        <v>10</v>
      </c>
      <c r="I48" s="7" t="s">
        <v>18</v>
      </c>
    </row>
    <row r="49" spans="1:11" x14ac:dyDescent="0.35">
      <c r="A49" s="8">
        <v>45119</v>
      </c>
      <c r="B49" s="5" t="s">
        <v>447</v>
      </c>
      <c r="D49" s="5" t="s">
        <v>82</v>
      </c>
      <c r="E49" t="s">
        <v>448</v>
      </c>
      <c r="F49" s="4">
        <v>3000</v>
      </c>
      <c r="G49" s="4">
        <v>997.5</v>
      </c>
      <c r="H49" t="s">
        <v>10</v>
      </c>
      <c r="I49" s="7" t="s">
        <v>13</v>
      </c>
    </row>
    <row r="50" spans="1:11" x14ac:dyDescent="0.35">
      <c r="A50" s="8">
        <v>45119</v>
      </c>
      <c r="B50" s="5" t="s">
        <v>246</v>
      </c>
      <c r="D50" s="5" t="s">
        <v>35</v>
      </c>
      <c r="E50" t="s">
        <v>60</v>
      </c>
      <c r="F50" s="4">
        <v>760.4</v>
      </c>
      <c r="G50" s="4">
        <v>1144.49</v>
      </c>
      <c r="H50" t="s">
        <v>10</v>
      </c>
      <c r="I50" s="7" t="s">
        <v>18</v>
      </c>
    </row>
    <row r="51" spans="1:11" x14ac:dyDescent="0.35">
      <c r="A51" s="8">
        <v>45119</v>
      </c>
      <c r="B51" s="5" t="s">
        <v>245</v>
      </c>
      <c r="D51" s="5" t="s">
        <v>11</v>
      </c>
      <c r="E51" t="s">
        <v>12</v>
      </c>
      <c r="F51" s="4">
        <v>43.3</v>
      </c>
      <c r="G51" s="4">
        <v>961.05539999999985</v>
      </c>
      <c r="H51" t="s">
        <v>10</v>
      </c>
      <c r="I51" s="7" t="s">
        <v>13</v>
      </c>
    </row>
    <row r="52" spans="1:11" x14ac:dyDescent="0.35">
      <c r="A52" s="8">
        <v>45119</v>
      </c>
      <c r="B52" s="5" t="s">
        <v>250</v>
      </c>
      <c r="D52" s="5" t="s">
        <v>44</v>
      </c>
      <c r="E52" t="s">
        <v>45</v>
      </c>
      <c r="F52" s="4">
        <v>215</v>
      </c>
      <c r="G52" s="4">
        <v>493.15978861788619</v>
      </c>
      <c r="H52" t="s">
        <v>10</v>
      </c>
    </row>
    <row r="53" spans="1:11" x14ac:dyDescent="0.35">
      <c r="A53" s="11">
        <v>45119</v>
      </c>
      <c r="B53" s="12" t="s">
        <v>248</v>
      </c>
      <c r="C53" s="13"/>
      <c r="D53" s="12" t="s">
        <v>44</v>
      </c>
      <c r="E53" s="13" t="s">
        <v>61</v>
      </c>
      <c r="F53" s="14">
        <v>3395</v>
      </c>
      <c r="G53" s="14">
        <v>1915.3990153315794</v>
      </c>
      <c r="H53" s="13" t="s">
        <v>10</v>
      </c>
      <c r="I53" s="15" t="s">
        <v>481</v>
      </c>
      <c r="J53" s="13"/>
      <c r="K53" s="13"/>
    </row>
    <row r="54" spans="1:11" x14ac:dyDescent="0.35">
      <c r="A54" s="8">
        <v>45119</v>
      </c>
      <c r="B54" s="5" t="s">
        <v>251</v>
      </c>
      <c r="D54" s="5" t="s">
        <v>44</v>
      </c>
      <c r="E54" t="s">
        <v>61</v>
      </c>
      <c r="F54" s="4">
        <v>3395</v>
      </c>
      <c r="G54" s="4">
        <v>1701.3790035380568</v>
      </c>
      <c r="H54" t="s">
        <v>10</v>
      </c>
      <c r="I54" s="7" t="s">
        <v>13</v>
      </c>
    </row>
    <row r="55" spans="1:11" x14ac:dyDescent="0.35">
      <c r="A55" s="8">
        <v>45119</v>
      </c>
      <c r="B55" s="5" t="s">
        <v>244</v>
      </c>
      <c r="D55" s="5" t="s">
        <v>29</v>
      </c>
      <c r="E55" t="s">
        <v>48</v>
      </c>
      <c r="F55" s="4">
        <v>50</v>
      </c>
      <c r="G55" s="4">
        <v>763.56203283400009</v>
      </c>
      <c r="H55" t="s">
        <v>10</v>
      </c>
    </row>
    <row r="56" spans="1:11" x14ac:dyDescent="0.35">
      <c r="A56" s="8">
        <v>45119</v>
      </c>
      <c r="B56" s="5" t="s">
        <v>247</v>
      </c>
      <c r="D56" s="5" t="s">
        <v>42</v>
      </c>
      <c r="E56" t="s">
        <v>63</v>
      </c>
      <c r="F56" s="4">
        <v>11222.9</v>
      </c>
      <c r="G56" s="4">
        <v>3275.24</v>
      </c>
      <c r="H56" t="s">
        <v>10</v>
      </c>
      <c r="I56" s="7" t="s">
        <v>13</v>
      </c>
    </row>
    <row r="57" spans="1:11" x14ac:dyDescent="0.35">
      <c r="A57" s="8">
        <v>45119</v>
      </c>
      <c r="B57" s="5" t="s">
        <v>64</v>
      </c>
      <c r="D57" s="5" t="s">
        <v>42</v>
      </c>
      <c r="E57" t="s">
        <v>63</v>
      </c>
      <c r="F57" s="4">
        <v>11222.9</v>
      </c>
      <c r="G57" s="4">
        <v>3275.24</v>
      </c>
      <c r="H57" t="s">
        <v>10</v>
      </c>
      <c r="I57" s="7" t="s">
        <v>13</v>
      </c>
    </row>
    <row r="58" spans="1:11" x14ac:dyDescent="0.35">
      <c r="A58" s="8">
        <v>45119</v>
      </c>
      <c r="B58" s="5" t="s">
        <v>246</v>
      </c>
      <c r="D58" s="5" t="s">
        <v>27</v>
      </c>
      <c r="E58" t="s">
        <v>68</v>
      </c>
      <c r="F58" s="4">
        <v>18</v>
      </c>
      <c r="G58" s="4">
        <v>171.5</v>
      </c>
      <c r="H58" t="s">
        <v>10</v>
      </c>
      <c r="I58" s="7" t="s">
        <v>13</v>
      </c>
    </row>
    <row r="59" spans="1:11" x14ac:dyDescent="0.35">
      <c r="A59" s="8">
        <v>45119</v>
      </c>
      <c r="B59" s="5" t="s">
        <v>64</v>
      </c>
      <c r="D59" s="5" t="s">
        <v>35</v>
      </c>
      <c r="E59" t="s">
        <v>65</v>
      </c>
      <c r="F59" s="4">
        <v>4500</v>
      </c>
      <c r="G59" s="4">
        <v>1587</v>
      </c>
      <c r="H59" t="s">
        <v>10</v>
      </c>
      <c r="I59" s="7" t="s">
        <v>18</v>
      </c>
    </row>
    <row r="60" spans="1:11" x14ac:dyDescent="0.35">
      <c r="A60" s="8">
        <v>45119</v>
      </c>
      <c r="B60" s="5" t="s">
        <v>249</v>
      </c>
      <c r="D60" s="5" t="s">
        <v>42</v>
      </c>
      <c r="E60" t="s">
        <v>66</v>
      </c>
      <c r="F60" s="4">
        <v>4500</v>
      </c>
      <c r="G60" s="4">
        <v>2542.5</v>
      </c>
      <c r="H60" t="s">
        <v>10</v>
      </c>
      <c r="I60" s="7" t="s">
        <v>18</v>
      </c>
    </row>
    <row r="61" spans="1:11" x14ac:dyDescent="0.35">
      <c r="A61" s="8">
        <v>45119</v>
      </c>
      <c r="B61" s="5" t="s">
        <v>244</v>
      </c>
      <c r="D61" s="5" t="s">
        <v>27</v>
      </c>
      <c r="E61" t="s">
        <v>59</v>
      </c>
      <c r="F61" s="4">
        <v>28</v>
      </c>
      <c r="G61" s="4">
        <v>942.89922000000001</v>
      </c>
      <c r="H61" t="s">
        <v>10</v>
      </c>
      <c r="I61" s="7" t="s">
        <v>18</v>
      </c>
    </row>
    <row r="62" spans="1:11" x14ac:dyDescent="0.35">
      <c r="A62" s="8">
        <v>45119</v>
      </c>
      <c r="B62" s="5" t="s">
        <v>246</v>
      </c>
      <c r="D62" s="5" t="s">
        <v>27</v>
      </c>
      <c r="E62" t="s">
        <v>67</v>
      </c>
      <c r="F62" s="4">
        <v>3</v>
      </c>
      <c r="G62" s="4">
        <v>1099</v>
      </c>
      <c r="H62" t="s">
        <v>10</v>
      </c>
      <c r="I62" s="7" t="s">
        <v>18</v>
      </c>
    </row>
    <row r="63" spans="1:11" x14ac:dyDescent="0.35">
      <c r="A63" s="8">
        <v>45119</v>
      </c>
      <c r="B63" s="5" t="s">
        <v>252</v>
      </c>
      <c r="D63" s="5" t="s">
        <v>11</v>
      </c>
      <c r="E63" t="s">
        <v>69</v>
      </c>
      <c r="F63" s="4">
        <v>82.6</v>
      </c>
      <c r="G63" s="4">
        <v>905.26</v>
      </c>
      <c r="H63" t="s">
        <v>10</v>
      </c>
      <c r="I63" s="7" t="s">
        <v>13</v>
      </c>
    </row>
    <row r="64" spans="1:11" x14ac:dyDescent="0.35">
      <c r="A64" s="8">
        <v>45119</v>
      </c>
      <c r="B64" s="5" t="s">
        <v>244</v>
      </c>
      <c r="D64" s="5" t="s">
        <v>20</v>
      </c>
      <c r="E64" t="s">
        <v>62</v>
      </c>
      <c r="F64" s="4">
        <v>1021</v>
      </c>
      <c r="G64" s="4">
        <v>7572.8840000000009</v>
      </c>
      <c r="H64" t="s">
        <v>10</v>
      </c>
      <c r="I64" s="7" t="s">
        <v>18</v>
      </c>
    </row>
    <row r="65" spans="1:11" x14ac:dyDescent="0.35">
      <c r="A65" s="8">
        <v>45120</v>
      </c>
      <c r="B65" s="5" t="s">
        <v>254</v>
      </c>
      <c r="D65" s="5" t="s">
        <v>11</v>
      </c>
      <c r="E65" t="s">
        <v>12</v>
      </c>
      <c r="F65" s="4">
        <v>214.6</v>
      </c>
      <c r="G65" s="4">
        <v>1394.78</v>
      </c>
      <c r="H65" t="s">
        <v>10</v>
      </c>
      <c r="I65" s="7" t="s">
        <v>13</v>
      </c>
    </row>
    <row r="66" spans="1:11" x14ac:dyDescent="0.35">
      <c r="A66" s="8">
        <v>45120</v>
      </c>
      <c r="B66" s="5" t="s">
        <v>253</v>
      </c>
      <c r="D66" s="5" t="s">
        <v>42</v>
      </c>
      <c r="E66" t="s">
        <v>74</v>
      </c>
      <c r="F66" s="4">
        <v>215</v>
      </c>
      <c r="G66" s="4">
        <v>819.67322441651709</v>
      </c>
      <c r="H66" t="s">
        <v>10</v>
      </c>
    </row>
    <row r="67" spans="1:11" x14ac:dyDescent="0.35">
      <c r="A67" s="8">
        <v>45120</v>
      </c>
      <c r="B67" s="5" t="s">
        <v>253</v>
      </c>
      <c r="D67" s="5" t="s">
        <v>27</v>
      </c>
      <c r="E67" t="s">
        <v>76</v>
      </c>
      <c r="F67" s="4">
        <v>29</v>
      </c>
      <c r="G67" s="4">
        <v>1701.4499999999998</v>
      </c>
      <c r="H67" t="s">
        <v>10</v>
      </c>
      <c r="I67" s="7" t="s">
        <v>18</v>
      </c>
    </row>
    <row r="68" spans="1:11" x14ac:dyDescent="0.35">
      <c r="A68" s="8">
        <v>45120</v>
      </c>
      <c r="B68" s="5" t="s">
        <v>255</v>
      </c>
      <c r="D68" s="5" t="s">
        <v>27</v>
      </c>
      <c r="E68" t="s">
        <v>77</v>
      </c>
      <c r="F68" s="4">
        <v>310</v>
      </c>
      <c r="G68" s="4">
        <v>1863.5022485999998</v>
      </c>
      <c r="H68" t="s">
        <v>10</v>
      </c>
      <c r="I68" s="7" t="s">
        <v>18</v>
      </c>
    </row>
    <row r="69" spans="1:11" x14ac:dyDescent="0.35">
      <c r="A69" s="8">
        <v>45120</v>
      </c>
      <c r="B69" s="5" t="s">
        <v>253</v>
      </c>
      <c r="D69" s="5" t="s">
        <v>27</v>
      </c>
      <c r="E69" t="s">
        <v>70</v>
      </c>
      <c r="F69" s="4">
        <v>0.8</v>
      </c>
      <c r="G69" s="4">
        <v>1418.2415999999998</v>
      </c>
      <c r="H69" t="s">
        <v>10</v>
      </c>
      <c r="I69" s="7" t="s">
        <v>18</v>
      </c>
    </row>
    <row r="70" spans="1:11" x14ac:dyDescent="0.35">
      <c r="A70" s="8">
        <v>45120</v>
      </c>
      <c r="B70" s="5" t="s">
        <v>253</v>
      </c>
      <c r="D70" s="5" t="s">
        <v>27</v>
      </c>
      <c r="E70" t="s">
        <v>71</v>
      </c>
      <c r="F70" s="4">
        <v>60</v>
      </c>
      <c r="G70" s="4">
        <v>1782.4036879999999</v>
      </c>
      <c r="H70" t="s">
        <v>10</v>
      </c>
    </row>
    <row r="71" spans="1:11" x14ac:dyDescent="0.35">
      <c r="A71" s="8">
        <v>45120</v>
      </c>
      <c r="B71" s="5" t="s">
        <v>255</v>
      </c>
      <c r="D71" s="5" t="s">
        <v>11</v>
      </c>
      <c r="E71" t="s">
        <v>75</v>
      </c>
      <c r="F71" s="4">
        <v>60</v>
      </c>
      <c r="G71" s="4">
        <v>822.40368799999987</v>
      </c>
      <c r="H71" t="s">
        <v>10</v>
      </c>
    </row>
    <row r="72" spans="1:11" x14ac:dyDescent="0.35">
      <c r="A72" s="8">
        <v>45120</v>
      </c>
      <c r="B72" s="5" t="s">
        <v>253</v>
      </c>
      <c r="D72" s="5" t="s">
        <v>27</v>
      </c>
      <c r="E72" t="s">
        <v>73</v>
      </c>
      <c r="F72" s="4">
        <v>70</v>
      </c>
      <c r="G72" s="4">
        <v>994.35022621184919</v>
      </c>
      <c r="H72" t="s">
        <v>10</v>
      </c>
      <c r="I72" s="7" t="s">
        <v>18</v>
      </c>
    </row>
    <row r="73" spans="1:11" x14ac:dyDescent="0.35">
      <c r="A73" s="8">
        <v>45124</v>
      </c>
      <c r="B73" s="5" t="s">
        <v>256</v>
      </c>
      <c r="D73" s="5" t="s">
        <v>44</v>
      </c>
      <c r="E73" t="s">
        <v>45</v>
      </c>
      <c r="F73" s="4">
        <v>220</v>
      </c>
      <c r="G73" s="4">
        <v>513.12052316464724</v>
      </c>
      <c r="H73" t="s">
        <v>10</v>
      </c>
    </row>
    <row r="74" spans="1:11" x14ac:dyDescent="0.35">
      <c r="A74" s="8">
        <v>45124</v>
      </c>
      <c r="B74" s="5" t="s">
        <v>256</v>
      </c>
      <c r="D74" s="5" t="s">
        <v>11</v>
      </c>
      <c r="E74" t="s">
        <v>78</v>
      </c>
      <c r="F74" s="4">
        <v>52</v>
      </c>
      <c r="G74" s="4">
        <v>693.25044000000003</v>
      </c>
      <c r="H74" t="s">
        <v>10</v>
      </c>
      <c r="I74" s="7" t="s">
        <v>18</v>
      </c>
    </row>
    <row r="75" spans="1:11" x14ac:dyDescent="0.35">
      <c r="A75" s="8">
        <v>45124</v>
      </c>
      <c r="B75" s="5" t="s">
        <v>257</v>
      </c>
      <c r="D75" s="5" t="s">
        <v>44</v>
      </c>
      <c r="E75" t="s">
        <v>63</v>
      </c>
      <c r="F75" s="4">
        <v>15300</v>
      </c>
      <c r="G75" s="4">
        <v>3070.0672763228222</v>
      </c>
      <c r="H75" t="s">
        <v>10</v>
      </c>
      <c r="I75" s="7" t="s">
        <v>18</v>
      </c>
      <c r="J75" t="s">
        <v>480</v>
      </c>
    </row>
    <row r="76" spans="1:11" x14ac:dyDescent="0.35">
      <c r="A76" s="8">
        <v>45125</v>
      </c>
      <c r="B76" s="5" t="s">
        <v>258</v>
      </c>
      <c r="D76" s="5" t="s">
        <v>11</v>
      </c>
      <c r="E76" t="s">
        <v>79</v>
      </c>
      <c r="F76" s="4">
        <v>58.8</v>
      </c>
      <c r="G76" s="4">
        <v>379.65044</v>
      </c>
      <c r="H76" t="s">
        <v>10</v>
      </c>
      <c r="I76" s="7" t="s">
        <v>18</v>
      </c>
    </row>
    <row r="77" spans="1:11" s="10" customFormat="1" x14ac:dyDescent="0.35">
      <c r="A77" s="11">
        <v>45125</v>
      </c>
      <c r="B77" s="12" t="s">
        <v>80</v>
      </c>
      <c r="C77" s="13"/>
      <c r="D77" s="12" t="s">
        <v>44</v>
      </c>
      <c r="E77" s="13" t="s">
        <v>63</v>
      </c>
      <c r="F77" s="14">
        <v>15300</v>
      </c>
      <c r="G77" s="14">
        <v>2929.28</v>
      </c>
      <c r="H77" s="13" t="s">
        <v>10</v>
      </c>
      <c r="I77" s="15" t="s">
        <v>481</v>
      </c>
      <c r="J77" s="13"/>
      <c r="K77" s="13"/>
    </row>
    <row r="78" spans="1:11" x14ac:dyDescent="0.35">
      <c r="A78" s="8">
        <v>45126</v>
      </c>
      <c r="B78" s="5" t="s">
        <v>259</v>
      </c>
      <c r="D78" s="5" t="s">
        <v>82</v>
      </c>
      <c r="E78" t="s">
        <v>83</v>
      </c>
      <c r="F78" s="4">
        <v>5700</v>
      </c>
      <c r="G78" s="4">
        <v>4494.6822857142861</v>
      </c>
      <c r="H78" t="s">
        <v>10</v>
      </c>
    </row>
    <row r="79" spans="1:11" x14ac:dyDescent="0.35">
      <c r="A79" s="8">
        <v>45126</v>
      </c>
      <c r="B79" s="5" t="s">
        <v>260</v>
      </c>
      <c r="D79" s="5" t="s">
        <v>27</v>
      </c>
      <c r="E79" t="s">
        <v>84</v>
      </c>
      <c r="F79" s="4">
        <v>49</v>
      </c>
      <c r="G79" s="4">
        <v>1519.7759999999998</v>
      </c>
      <c r="H79" t="s">
        <v>10</v>
      </c>
      <c r="I79" s="7" t="s">
        <v>18</v>
      </c>
    </row>
    <row r="80" spans="1:11" x14ac:dyDescent="0.35">
      <c r="A80" s="16">
        <v>45126</v>
      </c>
      <c r="B80" s="17" t="s">
        <v>259</v>
      </c>
      <c r="C80" s="18"/>
      <c r="D80" s="17" t="s">
        <v>27</v>
      </c>
      <c r="E80" s="18" t="s">
        <v>81</v>
      </c>
      <c r="F80" s="19">
        <v>100</v>
      </c>
      <c r="G80" s="19">
        <v>1015</v>
      </c>
      <c r="H80" s="18" t="s">
        <v>10</v>
      </c>
      <c r="I80" s="20"/>
      <c r="J80" s="18" t="s">
        <v>482</v>
      </c>
      <c r="K80" s="18"/>
    </row>
    <row r="81" spans="1:9" x14ac:dyDescent="0.35">
      <c r="A81" s="8">
        <v>45127</v>
      </c>
      <c r="B81" s="5" t="s">
        <v>262</v>
      </c>
      <c r="D81" s="5" t="s">
        <v>11</v>
      </c>
      <c r="E81" t="s">
        <v>53</v>
      </c>
      <c r="F81" s="4">
        <v>85</v>
      </c>
      <c r="G81" s="4">
        <v>559.41399999999999</v>
      </c>
      <c r="H81" t="s">
        <v>10</v>
      </c>
      <c r="I81" s="7" t="s">
        <v>13</v>
      </c>
    </row>
    <row r="82" spans="1:9" x14ac:dyDescent="0.35">
      <c r="A82" s="8">
        <v>45127</v>
      </c>
      <c r="B82" s="5" t="s">
        <v>263</v>
      </c>
      <c r="D82" s="5" t="s">
        <v>11</v>
      </c>
      <c r="E82" t="s">
        <v>86</v>
      </c>
      <c r="F82" s="4">
        <v>330</v>
      </c>
      <c r="G82" s="4">
        <v>1696.3520000000001</v>
      </c>
      <c r="H82" t="s">
        <v>10</v>
      </c>
      <c r="I82" s="7" t="s">
        <v>13</v>
      </c>
    </row>
    <row r="83" spans="1:9" x14ac:dyDescent="0.35">
      <c r="A83" s="8">
        <v>45127</v>
      </c>
      <c r="B83" s="5" t="s">
        <v>261</v>
      </c>
      <c r="D83" s="5" t="s">
        <v>11</v>
      </c>
      <c r="E83" t="s">
        <v>85</v>
      </c>
      <c r="F83" s="4">
        <v>17</v>
      </c>
      <c r="G83" s="4">
        <v>587.47911699700012</v>
      </c>
      <c r="H83" t="s">
        <v>10</v>
      </c>
    </row>
    <row r="84" spans="1:9" x14ac:dyDescent="0.35">
      <c r="A84" s="8">
        <v>45128</v>
      </c>
      <c r="B84" s="5" t="s">
        <v>266</v>
      </c>
      <c r="D84" s="5" t="s">
        <v>42</v>
      </c>
      <c r="E84" t="s">
        <v>89</v>
      </c>
      <c r="F84" s="4">
        <v>674.1</v>
      </c>
      <c r="G84" s="4">
        <v>412.14794103900772</v>
      </c>
      <c r="H84" t="s">
        <v>10</v>
      </c>
      <c r="I84" s="7" t="s">
        <v>18</v>
      </c>
    </row>
    <row r="85" spans="1:9" x14ac:dyDescent="0.35">
      <c r="A85" s="8">
        <v>45128</v>
      </c>
      <c r="B85" s="5" t="s">
        <v>266</v>
      </c>
      <c r="D85" s="5" t="s">
        <v>42</v>
      </c>
      <c r="E85" t="s">
        <v>89</v>
      </c>
      <c r="F85" s="4">
        <v>770</v>
      </c>
      <c r="G85" s="4">
        <v>668.51994103900768</v>
      </c>
      <c r="H85" t="s">
        <v>10</v>
      </c>
      <c r="I85" s="7" t="s">
        <v>18</v>
      </c>
    </row>
    <row r="86" spans="1:9" x14ac:dyDescent="0.35">
      <c r="A86" s="8">
        <v>45128</v>
      </c>
      <c r="B86" s="5" t="s">
        <v>270</v>
      </c>
      <c r="D86" s="5" t="s">
        <v>11</v>
      </c>
      <c r="E86" t="s">
        <v>89</v>
      </c>
      <c r="F86" s="4">
        <v>770</v>
      </c>
      <c r="G86" s="4">
        <v>1695.3779999999997</v>
      </c>
      <c r="H86" t="s">
        <v>10</v>
      </c>
      <c r="I86" s="7" t="s">
        <v>18</v>
      </c>
    </row>
    <row r="87" spans="1:9" x14ac:dyDescent="0.35">
      <c r="A87" s="8">
        <v>45128</v>
      </c>
      <c r="B87" s="5" t="s">
        <v>265</v>
      </c>
      <c r="D87" s="5" t="s">
        <v>20</v>
      </c>
      <c r="E87" t="s">
        <v>88</v>
      </c>
      <c r="F87" s="4">
        <v>379</v>
      </c>
      <c r="G87" s="4">
        <v>2082.0493868000003</v>
      </c>
      <c r="H87" t="s">
        <v>10</v>
      </c>
      <c r="I87" s="7" t="s">
        <v>18</v>
      </c>
    </row>
    <row r="88" spans="1:9" x14ac:dyDescent="0.35">
      <c r="A88" s="8">
        <v>45128</v>
      </c>
      <c r="B88" s="5" t="s">
        <v>265</v>
      </c>
      <c r="D88" s="5" t="s">
        <v>20</v>
      </c>
      <c r="E88" t="s">
        <v>88</v>
      </c>
      <c r="F88" s="4">
        <v>379</v>
      </c>
      <c r="G88" s="4">
        <v>2082.0493868000003</v>
      </c>
      <c r="H88" t="s">
        <v>10</v>
      </c>
      <c r="I88" s="7" t="s">
        <v>18</v>
      </c>
    </row>
    <row r="89" spans="1:9" x14ac:dyDescent="0.35">
      <c r="A89" s="8">
        <v>45128</v>
      </c>
      <c r="B89" s="5" t="s">
        <v>269</v>
      </c>
      <c r="D89" s="5" t="s">
        <v>11</v>
      </c>
      <c r="E89" t="s">
        <v>86</v>
      </c>
      <c r="F89" s="4">
        <v>330</v>
      </c>
      <c r="G89" s="4">
        <v>1494.5519999999999</v>
      </c>
      <c r="H89" t="s">
        <v>10</v>
      </c>
      <c r="I89" s="7" t="s">
        <v>13</v>
      </c>
    </row>
    <row r="90" spans="1:9" x14ac:dyDescent="0.35">
      <c r="A90" s="8">
        <v>45128</v>
      </c>
      <c r="B90" s="5" t="s">
        <v>267</v>
      </c>
      <c r="D90" s="5" t="s">
        <v>29</v>
      </c>
      <c r="E90" t="s">
        <v>90</v>
      </c>
      <c r="F90" s="4">
        <v>9</v>
      </c>
      <c r="G90" s="4">
        <v>531.86322000000007</v>
      </c>
      <c r="H90" t="s">
        <v>10</v>
      </c>
    </row>
    <row r="91" spans="1:9" x14ac:dyDescent="0.35">
      <c r="A91" s="8">
        <v>45128</v>
      </c>
      <c r="B91" s="5" t="s">
        <v>264</v>
      </c>
      <c r="D91" s="5" t="s">
        <v>11</v>
      </c>
      <c r="E91" t="s">
        <v>87</v>
      </c>
      <c r="F91" s="4">
        <v>225</v>
      </c>
      <c r="G91" s="4">
        <v>1084.0605599999999</v>
      </c>
      <c r="H91" t="s">
        <v>10</v>
      </c>
      <c r="I91" s="7" t="s">
        <v>13</v>
      </c>
    </row>
    <row r="92" spans="1:9" x14ac:dyDescent="0.35">
      <c r="A92" s="8">
        <v>45131</v>
      </c>
      <c r="B92" s="5" t="s">
        <v>272</v>
      </c>
      <c r="D92" s="5" t="s">
        <v>11</v>
      </c>
      <c r="E92" t="s">
        <v>53</v>
      </c>
      <c r="F92" s="4">
        <v>810</v>
      </c>
      <c r="G92" s="4">
        <v>2998.34</v>
      </c>
      <c r="H92" t="s">
        <v>10</v>
      </c>
      <c r="I92" s="7" t="s">
        <v>13</v>
      </c>
    </row>
    <row r="93" spans="1:9" x14ac:dyDescent="0.35">
      <c r="A93" s="8">
        <v>45131</v>
      </c>
      <c r="B93" s="5" t="s">
        <v>274</v>
      </c>
      <c r="D93" s="5" t="s">
        <v>20</v>
      </c>
      <c r="E93" t="s">
        <v>95</v>
      </c>
      <c r="F93" s="4">
        <v>22</v>
      </c>
      <c r="G93" s="4">
        <v>516.86322000000007</v>
      </c>
      <c r="H93" t="s">
        <v>10</v>
      </c>
    </row>
    <row r="94" spans="1:9" x14ac:dyDescent="0.35">
      <c r="A94" s="8">
        <v>45131</v>
      </c>
      <c r="B94" s="5" t="s">
        <v>268</v>
      </c>
      <c r="D94" s="5" t="s">
        <v>27</v>
      </c>
      <c r="E94" t="s">
        <v>93</v>
      </c>
      <c r="F94" s="4">
        <v>107</v>
      </c>
      <c r="G94" s="4">
        <v>1189.6879999999999</v>
      </c>
      <c r="H94" t="s">
        <v>10</v>
      </c>
      <c r="I94" s="7" t="s">
        <v>18</v>
      </c>
    </row>
    <row r="95" spans="1:9" x14ac:dyDescent="0.35">
      <c r="A95" s="8">
        <v>45131</v>
      </c>
      <c r="B95" s="5" t="s">
        <v>271</v>
      </c>
      <c r="D95" s="5" t="s">
        <v>11</v>
      </c>
      <c r="E95" t="s">
        <v>94</v>
      </c>
      <c r="F95" s="4">
        <v>45</v>
      </c>
      <c r="G95" s="4">
        <v>609.09799999999996</v>
      </c>
      <c r="H95" t="s">
        <v>10</v>
      </c>
      <c r="I95" s="7" t="s">
        <v>18</v>
      </c>
    </row>
    <row r="96" spans="1:9" x14ac:dyDescent="0.35">
      <c r="A96" s="8">
        <v>45131</v>
      </c>
      <c r="B96" s="5" t="s">
        <v>273</v>
      </c>
      <c r="D96" s="5" t="s">
        <v>11</v>
      </c>
      <c r="E96" t="s">
        <v>48</v>
      </c>
      <c r="F96" s="4">
        <v>45</v>
      </c>
      <c r="G96" s="4">
        <v>593.34799999999996</v>
      </c>
      <c r="H96" t="s">
        <v>10</v>
      </c>
      <c r="I96" s="7" t="s">
        <v>18</v>
      </c>
    </row>
    <row r="97" spans="1:11" x14ac:dyDescent="0.35">
      <c r="A97" s="8">
        <v>45131</v>
      </c>
      <c r="B97" s="5" t="s">
        <v>268</v>
      </c>
      <c r="D97" s="5" t="s">
        <v>27</v>
      </c>
      <c r="E97" t="s">
        <v>91</v>
      </c>
      <c r="F97" s="4">
        <v>209</v>
      </c>
      <c r="G97" s="4">
        <v>2549.3665599999999</v>
      </c>
      <c r="H97" t="s">
        <v>10</v>
      </c>
    </row>
    <row r="98" spans="1:11" x14ac:dyDescent="0.35">
      <c r="A98" s="8">
        <v>45131</v>
      </c>
      <c r="B98" s="5" t="s">
        <v>268</v>
      </c>
      <c r="D98" s="5" t="s">
        <v>27</v>
      </c>
      <c r="E98" t="s">
        <v>92</v>
      </c>
      <c r="F98" s="4">
        <v>1394</v>
      </c>
      <c r="G98" s="4">
        <v>3419.7275558352812</v>
      </c>
      <c r="H98" t="s">
        <v>10</v>
      </c>
      <c r="I98" s="7" t="s">
        <v>13</v>
      </c>
    </row>
    <row r="99" spans="1:11" x14ac:dyDescent="0.35">
      <c r="A99" s="8">
        <v>45132</v>
      </c>
      <c r="B99" s="5" t="s">
        <v>280</v>
      </c>
      <c r="D99" s="5" t="s">
        <v>27</v>
      </c>
      <c r="E99" t="s">
        <v>106</v>
      </c>
      <c r="F99" s="4">
        <v>398000</v>
      </c>
      <c r="G99" s="4">
        <v>67825.75</v>
      </c>
      <c r="H99" t="s">
        <v>10</v>
      </c>
      <c r="I99" s="7" t="s">
        <v>18</v>
      </c>
      <c r="J99" t="s">
        <v>110</v>
      </c>
    </row>
    <row r="100" spans="1:11" x14ac:dyDescent="0.35">
      <c r="A100" s="8">
        <v>45132</v>
      </c>
      <c r="B100" s="5" t="s">
        <v>98</v>
      </c>
      <c r="D100" s="5" t="s">
        <v>14</v>
      </c>
      <c r="E100" t="s">
        <v>99</v>
      </c>
      <c r="F100" s="4">
        <v>3084</v>
      </c>
      <c r="G100" s="4">
        <v>3822.29</v>
      </c>
      <c r="H100" t="s">
        <v>10</v>
      </c>
      <c r="I100" s="7" t="s">
        <v>18</v>
      </c>
    </row>
    <row r="101" spans="1:11" x14ac:dyDescent="0.35">
      <c r="A101" s="8">
        <v>45132</v>
      </c>
      <c r="B101" s="5" t="s">
        <v>276</v>
      </c>
      <c r="D101" s="5" t="s">
        <v>29</v>
      </c>
      <c r="E101" t="s">
        <v>40</v>
      </c>
      <c r="F101" s="4">
        <v>65</v>
      </c>
      <c r="G101" s="4">
        <v>499.874140888</v>
      </c>
      <c r="H101" t="s">
        <v>10</v>
      </c>
    </row>
    <row r="102" spans="1:11" x14ac:dyDescent="0.35">
      <c r="A102" s="8">
        <v>45132</v>
      </c>
      <c r="B102" s="5" t="s">
        <v>275</v>
      </c>
      <c r="D102" s="5" t="s">
        <v>27</v>
      </c>
      <c r="E102" t="s">
        <v>97</v>
      </c>
      <c r="F102" s="4">
        <v>535</v>
      </c>
      <c r="G102" s="4">
        <v>2291.5421800000004</v>
      </c>
      <c r="H102" t="s">
        <v>10</v>
      </c>
    </row>
    <row r="103" spans="1:11" s="10" customFormat="1" x14ac:dyDescent="0.35">
      <c r="A103" s="8">
        <v>45132</v>
      </c>
      <c r="B103" s="5" t="s">
        <v>101</v>
      </c>
      <c r="C103"/>
      <c r="D103" s="5" t="s">
        <v>42</v>
      </c>
      <c r="E103" t="s">
        <v>89</v>
      </c>
      <c r="F103" s="4">
        <v>3325</v>
      </c>
      <c r="G103" s="4">
        <v>995.23099999999988</v>
      </c>
      <c r="H103" t="s">
        <v>10</v>
      </c>
      <c r="I103" s="7" t="s">
        <v>13</v>
      </c>
      <c r="J103"/>
      <c r="K103"/>
    </row>
    <row r="104" spans="1:11" s="10" customFormat="1" x14ac:dyDescent="0.35">
      <c r="A104" s="11">
        <v>45132</v>
      </c>
      <c r="B104" s="12" t="s">
        <v>275</v>
      </c>
      <c r="C104" s="13"/>
      <c r="D104" s="12" t="s">
        <v>27</v>
      </c>
      <c r="E104" s="13" t="s">
        <v>96</v>
      </c>
      <c r="F104" s="14">
        <v>1555</v>
      </c>
      <c r="G104" s="14">
        <v>2214.5069761646805</v>
      </c>
      <c r="H104" s="13" t="s">
        <v>10</v>
      </c>
      <c r="I104" s="15" t="s">
        <v>481</v>
      </c>
      <c r="J104" s="13"/>
      <c r="K104" s="13"/>
    </row>
    <row r="105" spans="1:11" x14ac:dyDescent="0.35">
      <c r="A105" s="11">
        <v>45132</v>
      </c>
      <c r="B105" s="12" t="s">
        <v>276</v>
      </c>
      <c r="C105" s="13"/>
      <c r="D105" s="12" t="s">
        <v>29</v>
      </c>
      <c r="E105" s="13" t="s">
        <v>96</v>
      </c>
      <c r="F105" s="14">
        <v>1555</v>
      </c>
      <c r="G105" s="14">
        <v>1170.5289761646804</v>
      </c>
      <c r="H105" s="13" t="s">
        <v>10</v>
      </c>
      <c r="I105" s="15" t="s">
        <v>481</v>
      </c>
      <c r="J105" s="13"/>
      <c r="K105" s="13"/>
    </row>
    <row r="106" spans="1:11" s="10" customFormat="1" x14ac:dyDescent="0.35">
      <c r="A106" s="11">
        <v>45132</v>
      </c>
      <c r="B106" s="12" t="s">
        <v>277</v>
      </c>
      <c r="C106" s="13"/>
      <c r="D106" s="12" t="s">
        <v>42</v>
      </c>
      <c r="E106" s="13" t="s">
        <v>100</v>
      </c>
      <c r="F106" s="14">
        <v>3325</v>
      </c>
      <c r="G106" s="14">
        <v>1359.1189999999999</v>
      </c>
      <c r="H106" s="13" t="s">
        <v>10</v>
      </c>
      <c r="I106" s="15" t="s">
        <v>481</v>
      </c>
      <c r="J106" s="13"/>
      <c r="K106" s="13"/>
    </row>
    <row r="107" spans="1:11" x14ac:dyDescent="0.35">
      <c r="A107" s="8">
        <v>45132</v>
      </c>
      <c r="B107" s="5" t="s">
        <v>275</v>
      </c>
      <c r="D107" s="5" t="s">
        <v>27</v>
      </c>
      <c r="E107" t="s">
        <v>93</v>
      </c>
      <c r="F107" s="4">
        <v>170</v>
      </c>
      <c r="G107" s="4">
        <v>2284.5206774999997</v>
      </c>
      <c r="H107" t="s">
        <v>10</v>
      </c>
      <c r="I107" s="7" t="s">
        <v>18</v>
      </c>
    </row>
    <row r="108" spans="1:11" x14ac:dyDescent="0.35">
      <c r="A108" s="8">
        <v>45133</v>
      </c>
      <c r="B108" s="5" t="s">
        <v>278</v>
      </c>
      <c r="D108" s="5" t="s">
        <v>20</v>
      </c>
      <c r="E108" t="s">
        <v>102</v>
      </c>
      <c r="F108" s="4">
        <v>200</v>
      </c>
      <c r="G108" s="4">
        <v>1866.3439999999998</v>
      </c>
      <c r="H108" t="s">
        <v>10</v>
      </c>
      <c r="I108" s="7" t="s">
        <v>18</v>
      </c>
    </row>
    <row r="109" spans="1:11" x14ac:dyDescent="0.35">
      <c r="A109" s="8">
        <v>45133</v>
      </c>
      <c r="B109" s="5" t="s">
        <v>278</v>
      </c>
      <c r="D109" s="5" t="s">
        <v>29</v>
      </c>
      <c r="E109" t="s">
        <v>103</v>
      </c>
      <c r="F109" s="4">
        <v>120</v>
      </c>
      <c r="G109" s="4">
        <v>628.67250560000002</v>
      </c>
      <c r="H109" t="s">
        <v>10</v>
      </c>
      <c r="I109" s="7" t="s">
        <v>18</v>
      </c>
    </row>
    <row r="110" spans="1:11" x14ac:dyDescent="0.35">
      <c r="A110" s="8">
        <v>45133</v>
      </c>
      <c r="B110" s="5" t="s">
        <v>105</v>
      </c>
      <c r="D110" s="5" t="s">
        <v>27</v>
      </c>
      <c r="E110" t="s">
        <v>57</v>
      </c>
      <c r="F110" s="4">
        <v>102</v>
      </c>
      <c r="G110" s="4">
        <v>1340.66896</v>
      </c>
      <c r="H110" t="s">
        <v>10</v>
      </c>
      <c r="I110" s="7" t="s">
        <v>13</v>
      </c>
    </row>
    <row r="111" spans="1:11" x14ac:dyDescent="0.35">
      <c r="A111" s="8">
        <v>45133</v>
      </c>
      <c r="B111" s="5" t="s">
        <v>105</v>
      </c>
      <c r="D111" s="5" t="s">
        <v>82</v>
      </c>
      <c r="E111" t="s">
        <v>83</v>
      </c>
      <c r="F111" s="4">
        <v>5700</v>
      </c>
      <c r="G111" s="4">
        <v>4776.19474868</v>
      </c>
      <c r="H111" t="s">
        <v>10</v>
      </c>
    </row>
    <row r="112" spans="1:11" s="10" customFormat="1" x14ac:dyDescent="0.35">
      <c r="A112" s="8">
        <v>45133</v>
      </c>
      <c r="B112" s="5" t="s">
        <v>278</v>
      </c>
      <c r="C112"/>
      <c r="D112" s="5" t="s">
        <v>11</v>
      </c>
      <c r="E112" t="s">
        <v>104</v>
      </c>
      <c r="F112" s="4">
        <v>10.5</v>
      </c>
      <c r="G112" s="4">
        <v>504.09922</v>
      </c>
      <c r="H112" t="s">
        <v>10</v>
      </c>
      <c r="I112" s="7" t="s">
        <v>18</v>
      </c>
      <c r="J112"/>
      <c r="K112"/>
    </row>
    <row r="113" spans="1:11" x14ac:dyDescent="0.35">
      <c r="A113" s="8">
        <v>45134</v>
      </c>
      <c r="B113" s="5" t="s">
        <v>281</v>
      </c>
      <c r="D113" s="5" t="s">
        <v>35</v>
      </c>
      <c r="E113" t="s">
        <v>60</v>
      </c>
      <c r="F113" s="4">
        <v>4200</v>
      </c>
      <c r="G113" s="4">
        <v>1656.43</v>
      </c>
      <c r="H113" t="s">
        <v>10</v>
      </c>
      <c r="I113" s="7" t="s">
        <v>18</v>
      </c>
    </row>
    <row r="114" spans="1:11" s="10" customFormat="1" x14ac:dyDescent="0.35">
      <c r="A114" s="8">
        <v>45134</v>
      </c>
      <c r="B114" s="5" t="s">
        <v>279</v>
      </c>
      <c r="C114"/>
      <c r="D114" s="5" t="s">
        <v>29</v>
      </c>
      <c r="E114" t="s">
        <v>85</v>
      </c>
      <c r="F114" s="4">
        <v>65</v>
      </c>
      <c r="G114" s="4">
        <v>488.52572452800001</v>
      </c>
      <c r="H114" t="s">
        <v>10</v>
      </c>
      <c r="I114" s="7"/>
      <c r="J114"/>
      <c r="K114"/>
    </row>
    <row r="115" spans="1:11" s="13" customFormat="1" x14ac:dyDescent="0.35">
      <c r="A115" s="8">
        <v>45135</v>
      </c>
      <c r="B115" s="5" t="s">
        <v>283</v>
      </c>
      <c r="C115"/>
      <c r="D115" s="5" t="s">
        <v>27</v>
      </c>
      <c r="E115" t="s">
        <v>107</v>
      </c>
      <c r="F115" s="4">
        <v>2870</v>
      </c>
      <c r="G115" s="4">
        <v>15053</v>
      </c>
      <c r="H115" t="s">
        <v>10</v>
      </c>
      <c r="I115" s="7" t="s">
        <v>18</v>
      </c>
      <c r="J115"/>
      <c r="K115"/>
    </row>
    <row r="116" spans="1:11" s="13" customFormat="1" x14ac:dyDescent="0.35">
      <c r="A116" s="8">
        <v>45135</v>
      </c>
      <c r="B116" s="5" t="s">
        <v>282</v>
      </c>
      <c r="C116"/>
      <c r="D116" s="5" t="s">
        <v>20</v>
      </c>
      <c r="E116" t="s">
        <v>102</v>
      </c>
      <c r="F116" s="4">
        <v>155</v>
      </c>
      <c r="G116" s="4">
        <v>1554.1839999999997</v>
      </c>
      <c r="H116" t="s">
        <v>10</v>
      </c>
      <c r="I116" s="7" t="s">
        <v>18</v>
      </c>
      <c r="J116"/>
      <c r="K116"/>
    </row>
    <row r="117" spans="1:11" x14ac:dyDescent="0.35">
      <c r="A117" s="8">
        <v>45135</v>
      </c>
      <c r="B117" s="5" t="s">
        <v>285</v>
      </c>
      <c r="D117" s="5" t="s">
        <v>42</v>
      </c>
      <c r="E117" t="s">
        <v>108</v>
      </c>
      <c r="F117" s="4">
        <v>4200</v>
      </c>
      <c r="G117" s="4">
        <v>4324.59</v>
      </c>
      <c r="H117" t="s">
        <v>10</v>
      </c>
      <c r="I117" s="7" t="s">
        <v>18</v>
      </c>
    </row>
    <row r="118" spans="1:11" x14ac:dyDescent="0.35">
      <c r="A118" s="8">
        <v>45135</v>
      </c>
      <c r="B118" s="5" t="s">
        <v>287</v>
      </c>
      <c r="D118" s="5" t="s">
        <v>29</v>
      </c>
      <c r="E118" t="s">
        <v>25</v>
      </c>
      <c r="F118" s="4">
        <v>665</v>
      </c>
      <c r="G118" s="4">
        <v>2196.410796143</v>
      </c>
      <c r="H118" t="s">
        <v>10</v>
      </c>
    </row>
    <row r="119" spans="1:11" x14ac:dyDescent="0.35">
      <c r="A119" s="8">
        <v>45135</v>
      </c>
      <c r="B119" s="5" t="s">
        <v>283</v>
      </c>
      <c r="D119" s="5" t="s">
        <v>82</v>
      </c>
      <c r="E119" t="s">
        <v>95</v>
      </c>
      <c r="F119" s="4">
        <v>162.80000000000001</v>
      </c>
      <c r="G119" s="4">
        <v>598.12484000000006</v>
      </c>
      <c r="H119" t="s">
        <v>10</v>
      </c>
      <c r="I119" s="7" t="s">
        <v>13</v>
      </c>
    </row>
    <row r="120" spans="1:11" s="13" customFormat="1" x14ac:dyDescent="0.35">
      <c r="A120" s="8">
        <v>45135</v>
      </c>
      <c r="B120" s="5" t="s">
        <v>284</v>
      </c>
      <c r="C120"/>
      <c r="D120" s="5" t="s">
        <v>82</v>
      </c>
      <c r="E120" t="s">
        <v>95</v>
      </c>
      <c r="F120" s="4">
        <v>87.48</v>
      </c>
      <c r="G120" s="4">
        <v>421.90644000000003</v>
      </c>
      <c r="H120" t="s">
        <v>10</v>
      </c>
      <c r="I120" s="7" t="s">
        <v>13</v>
      </c>
      <c r="J120"/>
      <c r="K120"/>
    </row>
    <row r="121" spans="1:11" x14ac:dyDescent="0.35">
      <c r="A121" s="8">
        <v>45135</v>
      </c>
      <c r="B121" s="5" t="s">
        <v>282</v>
      </c>
      <c r="D121" s="5" t="s">
        <v>29</v>
      </c>
      <c r="E121" t="s">
        <v>48</v>
      </c>
      <c r="F121" s="4">
        <v>1</v>
      </c>
      <c r="G121" s="4">
        <v>542.89922000000001</v>
      </c>
      <c r="H121" t="s">
        <v>10</v>
      </c>
    </row>
    <row r="122" spans="1:11" s="13" customFormat="1" x14ac:dyDescent="0.35">
      <c r="A122" s="8">
        <v>45138</v>
      </c>
      <c r="B122" s="5" t="s">
        <v>286</v>
      </c>
      <c r="C122"/>
      <c r="D122" s="5" t="s">
        <v>20</v>
      </c>
      <c r="E122" t="s">
        <v>112</v>
      </c>
      <c r="F122" s="4">
        <v>2319</v>
      </c>
      <c r="G122" s="4">
        <v>6773.5929999999998</v>
      </c>
      <c r="H122" t="s">
        <v>10</v>
      </c>
      <c r="I122" s="7" t="s">
        <v>18</v>
      </c>
      <c r="J122"/>
      <c r="K122"/>
    </row>
    <row r="123" spans="1:11" x14ac:dyDescent="0.35">
      <c r="A123" s="11">
        <v>45138</v>
      </c>
      <c r="B123" s="12" t="s">
        <v>286</v>
      </c>
      <c r="C123" s="13"/>
      <c r="D123" s="12" t="s">
        <v>11</v>
      </c>
      <c r="E123" s="13" t="s">
        <v>25</v>
      </c>
      <c r="F123" s="14">
        <v>45</v>
      </c>
      <c r="G123" s="14">
        <v>712.18399999999997</v>
      </c>
      <c r="H123" s="13" t="s">
        <v>10</v>
      </c>
      <c r="I123" s="15" t="s">
        <v>481</v>
      </c>
      <c r="J123" s="13"/>
      <c r="K123" s="13"/>
    </row>
    <row r="124" spans="1:11" s="13" customFormat="1" x14ac:dyDescent="0.35">
      <c r="A124" s="8">
        <v>45138</v>
      </c>
      <c r="B124" s="5" t="s">
        <v>290</v>
      </c>
      <c r="C124"/>
      <c r="D124" s="5" t="s">
        <v>29</v>
      </c>
      <c r="E124" t="s">
        <v>114</v>
      </c>
      <c r="F124" s="4">
        <v>75</v>
      </c>
      <c r="G124" s="4">
        <v>696.85044000000005</v>
      </c>
      <c r="H124" t="s">
        <v>10</v>
      </c>
      <c r="I124" s="7" t="s">
        <v>13</v>
      </c>
      <c r="J124"/>
      <c r="K124"/>
    </row>
    <row r="125" spans="1:11" x14ac:dyDescent="0.35">
      <c r="A125" s="8">
        <v>45138</v>
      </c>
      <c r="B125" s="5" t="s">
        <v>288</v>
      </c>
      <c r="D125" s="5" t="s">
        <v>44</v>
      </c>
      <c r="E125" t="s">
        <v>113</v>
      </c>
      <c r="F125" s="4">
        <v>112</v>
      </c>
      <c r="G125" s="4">
        <v>599.21199037014492</v>
      </c>
      <c r="H125" t="s">
        <v>10</v>
      </c>
    </row>
    <row r="126" spans="1:11" x14ac:dyDescent="0.35">
      <c r="A126" s="16">
        <v>45138</v>
      </c>
      <c r="B126" s="17" t="s">
        <v>286</v>
      </c>
      <c r="C126" s="18"/>
      <c r="D126" s="17" t="s">
        <v>27</v>
      </c>
      <c r="E126" s="18" t="s">
        <v>111</v>
      </c>
      <c r="F126" s="19">
        <v>25</v>
      </c>
      <c r="G126" s="19">
        <v>233.5</v>
      </c>
      <c r="H126" s="18" t="s">
        <v>10</v>
      </c>
      <c r="I126" s="20"/>
      <c r="J126" s="18" t="s">
        <v>482</v>
      </c>
      <c r="K126" s="18"/>
    </row>
    <row r="127" spans="1:11" x14ac:dyDescent="0.35">
      <c r="A127" s="8">
        <v>45138</v>
      </c>
      <c r="B127" s="5" t="s">
        <v>286</v>
      </c>
      <c r="D127" s="5" t="s">
        <v>11</v>
      </c>
      <c r="E127" t="s">
        <v>109</v>
      </c>
      <c r="F127" s="4">
        <v>60.2</v>
      </c>
      <c r="G127" s="4">
        <v>365.05043999999998</v>
      </c>
      <c r="H127" t="s">
        <v>10</v>
      </c>
      <c r="I127" s="7" t="s">
        <v>18</v>
      </c>
    </row>
    <row r="128" spans="1:11" x14ac:dyDescent="0.35">
      <c r="A128" s="8">
        <v>45138</v>
      </c>
      <c r="B128" s="5" t="s">
        <v>289</v>
      </c>
      <c r="D128" s="5" t="s">
        <v>11</v>
      </c>
      <c r="E128" t="s">
        <v>34</v>
      </c>
      <c r="F128" s="4">
        <v>580</v>
      </c>
      <c r="G128" s="4">
        <v>1144.4824000000001</v>
      </c>
      <c r="H128" t="s">
        <v>10</v>
      </c>
    </row>
    <row r="129" spans="1:11" x14ac:dyDescent="0.35">
      <c r="A129" s="8">
        <v>45139</v>
      </c>
      <c r="B129" s="5" t="s">
        <v>294</v>
      </c>
      <c r="D129" s="5" t="s">
        <v>29</v>
      </c>
      <c r="E129" t="s">
        <v>40</v>
      </c>
      <c r="F129" s="4">
        <v>3</v>
      </c>
      <c r="G129" s="4">
        <v>532.87923000000001</v>
      </c>
      <c r="H129" t="s">
        <v>10</v>
      </c>
    </row>
    <row r="130" spans="1:11" x14ac:dyDescent="0.35">
      <c r="A130" s="8">
        <v>45139</v>
      </c>
      <c r="B130" s="5" t="s">
        <v>293</v>
      </c>
      <c r="D130" s="5" t="s">
        <v>42</v>
      </c>
      <c r="E130" t="s">
        <v>45</v>
      </c>
      <c r="F130" s="4">
        <v>832</v>
      </c>
      <c r="G130" s="4">
        <v>675.94</v>
      </c>
      <c r="H130" t="s">
        <v>10</v>
      </c>
      <c r="I130" s="7" t="s">
        <v>13</v>
      </c>
    </row>
    <row r="131" spans="1:11" x14ac:dyDescent="0.35">
      <c r="A131" s="8">
        <v>45139</v>
      </c>
      <c r="B131" s="5" t="s">
        <v>291</v>
      </c>
      <c r="D131" s="5" t="s">
        <v>27</v>
      </c>
      <c r="E131" t="s">
        <v>115</v>
      </c>
      <c r="F131" s="4">
        <v>250</v>
      </c>
      <c r="G131" s="4">
        <v>537.12004339999999</v>
      </c>
      <c r="H131" t="s">
        <v>10</v>
      </c>
      <c r="I131" s="7" t="s">
        <v>18</v>
      </c>
    </row>
    <row r="132" spans="1:11" x14ac:dyDescent="0.35">
      <c r="A132" s="8">
        <v>45139</v>
      </c>
      <c r="B132" s="5" t="s">
        <v>292</v>
      </c>
      <c r="D132" s="5" t="s">
        <v>27</v>
      </c>
      <c r="E132" t="s">
        <v>115</v>
      </c>
      <c r="F132" s="4">
        <v>500</v>
      </c>
      <c r="G132" s="4">
        <v>641.84808680000003</v>
      </c>
      <c r="H132" t="s">
        <v>10</v>
      </c>
      <c r="I132" s="7" t="s">
        <v>18</v>
      </c>
    </row>
    <row r="133" spans="1:11" x14ac:dyDescent="0.35">
      <c r="A133" s="8">
        <v>45139</v>
      </c>
      <c r="B133" s="5" t="s">
        <v>294</v>
      </c>
      <c r="D133" s="5" t="s">
        <v>27</v>
      </c>
      <c r="E133" t="s">
        <v>116</v>
      </c>
      <c r="F133" s="4">
        <v>1262</v>
      </c>
      <c r="G133" s="4">
        <v>2878.5343636363632</v>
      </c>
      <c r="H133" t="s">
        <v>10</v>
      </c>
      <c r="I133" s="7" t="s">
        <v>13</v>
      </c>
    </row>
    <row r="134" spans="1:11" s="13" customFormat="1" x14ac:dyDescent="0.35">
      <c r="A134" s="8">
        <v>45140</v>
      </c>
      <c r="B134" s="5" t="s">
        <v>298</v>
      </c>
      <c r="C134"/>
      <c r="D134" s="5" t="s">
        <v>11</v>
      </c>
      <c r="E134" t="s">
        <v>12</v>
      </c>
      <c r="F134" s="4">
        <v>392.31</v>
      </c>
      <c r="G134" s="4">
        <v>2554.6903900000002</v>
      </c>
      <c r="H134" t="s">
        <v>10</v>
      </c>
      <c r="I134" s="7" t="s">
        <v>13</v>
      </c>
      <c r="J134"/>
      <c r="K134"/>
    </row>
    <row r="135" spans="1:11" x14ac:dyDescent="0.35">
      <c r="A135" s="8">
        <v>45140</v>
      </c>
      <c r="B135" s="5" t="s">
        <v>130</v>
      </c>
      <c r="D135" s="5" t="s">
        <v>27</v>
      </c>
      <c r="E135" t="s">
        <v>120</v>
      </c>
      <c r="F135" s="4">
        <v>65</v>
      </c>
      <c r="G135" s="4">
        <v>2348.6678414999997</v>
      </c>
      <c r="H135" t="s">
        <v>10</v>
      </c>
      <c r="I135" s="7" t="s">
        <v>18</v>
      </c>
    </row>
    <row r="136" spans="1:11" x14ac:dyDescent="0.35">
      <c r="A136" s="8">
        <v>45140</v>
      </c>
      <c r="B136" s="5" t="s">
        <v>303</v>
      </c>
      <c r="D136" s="5" t="s">
        <v>29</v>
      </c>
      <c r="E136" t="s">
        <v>61</v>
      </c>
      <c r="F136" s="4">
        <v>42</v>
      </c>
      <c r="G136" s="4">
        <v>641.27481747100001</v>
      </c>
      <c r="H136" t="s">
        <v>10</v>
      </c>
      <c r="I136" s="7" t="s">
        <v>13</v>
      </c>
    </row>
    <row r="137" spans="1:11" x14ac:dyDescent="0.35">
      <c r="A137" s="8">
        <v>45140</v>
      </c>
      <c r="B137" s="5" t="s">
        <v>295</v>
      </c>
      <c r="D137" s="5" t="s">
        <v>27</v>
      </c>
      <c r="E137" t="s">
        <v>122</v>
      </c>
      <c r="F137" s="4">
        <v>83.2</v>
      </c>
      <c r="G137" s="4">
        <v>631.19000000000005</v>
      </c>
      <c r="H137" t="s">
        <v>10</v>
      </c>
      <c r="I137" s="7" t="s">
        <v>13</v>
      </c>
    </row>
    <row r="138" spans="1:11" x14ac:dyDescent="0.35">
      <c r="A138" s="8">
        <v>45140</v>
      </c>
      <c r="B138" s="5" t="s">
        <v>295</v>
      </c>
      <c r="D138" s="5" t="s">
        <v>27</v>
      </c>
      <c r="E138" t="s">
        <v>95</v>
      </c>
      <c r="F138" s="4">
        <v>120</v>
      </c>
      <c r="G138" s="4">
        <v>1421.0087522935778</v>
      </c>
      <c r="H138" t="s">
        <v>10</v>
      </c>
      <c r="I138" s="7" t="s">
        <v>18</v>
      </c>
    </row>
    <row r="139" spans="1:11" x14ac:dyDescent="0.35">
      <c r="A139" s="8">
        <v>45140</v>
      </c>
      <c r="B139" s="5" t="s">
        <v>300</v>
      </c>
      <c r="D139" s="5" t="s">
        <v>11</v>
      </c>
      <c r="E139" t="s">
        <v>123</v>
      </c>
      <c r="F139" s="4">
        <v>115</v>
      </c>
      <c r="G139" s="4">
        <v>999.42205999999987</v>
      </c>
      <c r="H139" t="s">
        <v>10</v>
      </c>
      <c r="I139" s="7" t="s">
        <v>18</v>
      </c>
    </row>
    <row r="140" spans="1:11" x14ac:dyDescent="0.35">
      <c r="A140" s="8">
        <v>45140</v>
      </c>
      <c r="B140" s="5" t="s">
        <v>299</v>
      </c>
      <c r="D140" s="5" t="s">
        <v>27</v>
      </c>
      <c r="E140" t="s">
        <v>121</v>
      </c>
      <c r="F140" s="4">
        <v>410</v>
      </c>
      <c r="G140" s="4">
        <v>2398.7539999999999</v>
      </c>
      <c r="H140" t="s">
        <v>10</v>
      </c>
      <c r="I140" s="7" t="s">
        <v>13</v>
      </c>
    </row>
    <row r="141" spans="1:11" x14ac:dyDescent="0.35">
      <c r="A141" s="8">
        <v>45140</v>
      </c>
      <c r="B141" s="5" t="s">
        <v>296</v>
      </c>
      <c r="D141" s="5" t="s">
        <v>11</v>
      </c>
      <c r="E141" t="s">
        <v>118</v>
      </c>
      <c r="F141" s="4">
        <v>80</v>
      </c>
      <c r="G141" s="4">
        <v>557.69600000000003</v>
      </c>
      <c r="H141" t="s">
        <v>10</v>
      </c>
      <c r="I141" s="7" t="s">
        <v>18</v>
      </c>
    </row>
    <row r="142" spans="1:11" x14ac:dyDescent="0.35">
      <c r="A142" s="8">
        <v>45140</v>
      </c>
      <c r="B142" s="5" t="s">
        <v>297</v>
      </c>
      <c r="D142" s="5" t="s">
        <v>27</v>
      </c>
      <c r="E142" t="s">
        <v>119</v>
      </c>
      <c r="F142" s="4">
        <v>80</v>
      </c>
      <c r="G142" s="4">
        <v>1483.6959999999999</v>
      </c>
      <c r="H142" t="s">
        <v>10</v>
      </c>
      <c r="I142" s="7" t="s">
        <v>18</v>
      </c>
    </row>
    <row r="143" spans="1:11" s="13" customFormat="1" x14ac:dyDescent="0.35">
      <c r="A143" s="8">
        <v>45140</v>
      </c>
      <c r="B143" s="5" t="s">
        <v>130</v>
      </c>
      <c r="C143"/>
      <c r="D143" s="5" t="s">
        <v>20</v>
      </c>
      <c r="E143" t="s">
        <v>117</v>
      </c>
      <c r="F143" s="4">
        <v>750.12</v>
      </c>
      <c r="G143" s="4">
        <v>832.83422153510367</v>
      </c>
      <c r="H143" t="s">
        <v>10</v>
      </c>
      <c r="I143" s="7" t="s">
        <v>18</v>
      </c>
      <c r="J143"/>
      <c r="K143"/>
    </row>
    <row r="144" spans="1:11" s="13" customFormat="1" x14ac:dyDescent="0.35">
      <c r="A144" s="8">
        <v>45140</v>
      </c>
      <c r="B144" s="5" t="s">
        <v>130</v>
      </c>
      <c r="C144"/>
      <c r="D144" s="5" t="s">
        <v>27</v>
      </c>
      <c r="E144" t="s">
        <v>131</v>
      </c>
      <c r="F144" s="4">
        <v>3082</v>
      </c>
      <c r="G144" s="4">
        <v>3833.1930003637685</v>
      </c>
      <c r="H144" t="s">
        <v>10</v>
      </c>
      <c r="I144" s="7" t="s">
        <v>13</v>
      </c>
      <c r="J144"/>
      <c r="K144"/>
    </row>
    <row r="145" spans="1:11" s="13" customFormat="1" x14ac:dyDescent="0.35">
      <c r="A145" s="8">
        <v>45141</v>
      </c>
      <c r="B145" s="5" t="s">
        <v>305</v>
      </c>
      <c r="C145"/>
      <c r="D145" s="5" t="s">
        <v>11</v>
      </c>
      <c r="E145" t="s">
        <v>69</v>
      </c>
      <c r="F145" s="4">
        <v>30.02</v>
      </c>
      <c r="G145" s="4">
        <v>550.56500000000005</v>
      </c>
      <c r="H145" t="s">
        <v>10</v>
      </c>
      <c r="I145" s="7" t="s">
        <v>18</v>
      </c>
      <c r="J145"/>
      <c r="K145"/>
    </row>
    <row r="146" spans="1:11" s="13" customFormat="1" x14ac:dyDescent="0.35">
      <c r="A146" s="8">
        <v>45141</v>
      </c>
      <c r="B146" s="5" t="s">
        <v>306</v>
      </c>
      <c r="C146"/>
      <c r="D146" s="5" t="s">
        <v>11</v>
      </c>
      <c r="E146" t="s">
        <v>127</v>
      </c>
      <c r="F146" s="4">
        <v>30.02</v>
      </c>
      <c r="G146" s="4">
        <v>556.56900000000007</v>
      </c>
      <c r="H146" t="s">
        <v>10</v>
      </c>
      <c r="I146" s="7" t="s">
        <v>18</v>
      </c>
      <c r="J146"/>
      <c r="K146"/>
    </row>
    <row r="147" spans="1:11" s="13" customFormat="1" x14ac:dyDescent="0.35">
      <c r="A147" s="8">
        <v>45141</v>
      </c>
      <c r="B147" s="5" t="s">
        <v>301</v>
      </c>
      <c r="C147"/>
      <c r="D147" s="5" t="s">
        <v>27</v>
      </c>
      <c r="E147" t="s">
        <v>124</v>
      </c>
      <c r="F147" s="4">
        <v>65</v>
      </c>
      <c r="G147" s="4">
        <v>2108.5814660016472</v>
      </c>
      <c r="H147" t="s">
        <v>10</v>
      </c>
      <c r="I147" s="7" t="s">
        <v>18</v>
      </c>
      <c r="J147"/>
      <c r="K147"/>
    </row>
    <row r="148" spans="1:11" s="13" customFormat="1" x14ac:dyDescent="0.35">
      <c r="A148" s="8">
        <v>45141</v>
      </c>
      <c r="B148" s="5" t="s">
        <v>301</v>
      </c>
      <c r="C148"/>
      <c r="D148" s="5" t="s">
        <v>29</v>
      </c>
      <c r="E148" t="s">
        <v>25</v>
      </c>
      <c r="F148" s="4">
        <v>225</v>
      </c>
      <c r="G148" s="4">
        <v>1287.6400000000001</v>
      </c>
      <c r="H148" t="s">
        <v>10</v>
      </c>
      <c r="I148" s="7" t="s">
        <v>13</v>
      </c>
      <c r="J148"/>
      <c r="K148"/>
    </row>
    <row r="149" spans="1:11" s="13" customFormat="1" x14ac:dyDescent="0.35">
      <c r="A149" s="8">
        <v>45141</v>
      </c>
      <c r="B149" s="5" t="s">
        <v>308</v>
      </c>
      <c r="C149"/>
      <c r="D149" s="5" t="s">
        <v>29</v>
      </c>
      <c r="E149" t="s">
        <v>25</v>
      </c>
      <c r="F149" s="4">
        <v>225</v>
      </c>
      <c r="G149" s="4">
        <v>1287.6381026040001</v>
      </c>
      <c r="H149" t="s">
        <v>10</v>
      </c>
      <c r="I149" s="7" t="s">
        <v>13</v>
      </c>
      <c r="J149"/>
      <c r="K149"/>
    </row>
    <row r="150" spans="1:11" s="13" customFormat="1" x14ac:dyDescent="0.35">
      <c r="A150" s="8">
        <v>45141</v>
      </c>
      <c r="B150" s="5" t="s">
        <v>304</v>
      </c>
      <c r="C150"/>
      <c r="D150" s="5" t="s">
        <v>11</v>
      </c>
      <c r="E150" t="s">
        <v>25</v>
      </c>
      <c r="F150" s="4">
        <v>48</v>
      </c>
      <c r="G150" s="4">
        <v>940.48</v>
      </c>
      <c r="H150" t="s">
        <v>10</v>
      </c>
      <c r="I150" s="7" t="s">
        <v>13</v>
      </c>
      <c r="J150"/>
      <c r="K150"/>
    </row>
    <row r="151" spans="1:11" s="13" customFormat="1" x14ac:dyDescent="0.35">
      <c r="A151" s="8">
        <v>45141</v>
      </c>
      <c r="B151" s="5" t="s">
        <v>301</v>
      </c>
      <c r="C151"/>
      <c r="D151" s="5" t="s">
        <v>27</v>
      </c>
      <c r="E151" t="s">
        <v>125</v>
      </c>
      <c r="F151" s="4">
        <v>10</v>
      </c>
      <c r="G151" s="4">
        <v>122</v>
      </c>
      <c r="H151" t="s">
        <v>10</v>
      </c>
      <c r="I151" s="7" t="s">
        <v>18</v>
      </c>
      <c r="J151"/>
      <c r="K151"/>
    </row>
    <row r="152" spans="1:11" s="13" customFormat="1" x14ac:dyDescent="0.35">
      <c r="A152" s="8">
        <v>45141</v>
      </c>
      <c r="B152" s="5" t="s">
        <v>302</v>
      </c>
      <c r="C152"/>
      <c r="D152" s="5" t="s">
        <v>11</v>
      </c>
      <c r="E152" t="s">
        <v>126</v>
      </c>
      <c r="F152" s="4">
        <v>28.5</v>
      </c>
      <c r="G152" s="4">
        <v>619.91199999999992</v>
      </c>
      <c r="H152" t="s">
        <v>10</v>
      </c>
      <c r="I152" s="7" t="s">
        <v>13</v>
      </c>
      <c r="J152"/>
      <c r="K152"/>
    </row>
    <row r="153" spans="1:11" s="13" customFormat="1" x14ac:dyDescent="0.35">
      <c r="A153" s="8">
        <v>45141</v>
      </c>
      <c r="B153" s="5" t="s">
        <v>306</v>
      </c>
      <c r="C153"/>
      <c r="D153" s="5" t="s">
        <v>29</v>
      </c>
      <c r="E153" t="s">
        <v>87</v>
      </c>
      <c r="F153" s="4">
        <v>120</v>
      </c>
      <c r="G153" s="4">
        <v>555.12205999999992</v>
      </c>
      <c r="H153" t="s">
        <v>10</v>
      </c>
      <c r="I153" s="7" t="s">
        <v>13</v>
      </c>
      <c r="J153"/>
      <c r="K153"/>
    </row>
    <row r="154" spans="1:11" s="13" customFormat="1" x14ac:dyDescent="0.35">
      <c r="A154" s="8">
        <v>45141</v>
      </c>
      <c r="B154" s="5" t="s">
        <v>302</v>
      </c>
      <c r="C154"/>
      <c r="D154" s="5" t="s">
        <v>42</v>
      </c>
      <c r="E154" t="s">
        <v>128</v>
      </c>
      <c r="F154" s="4">
        <v>50</v>
      </c>
      <c r="G154" s="4">
        <v>699.54518685944959</v>
      </c>
      <c r="H154" t="s">
        <v>10</v>
      </c>
      <c r="I154" s="7"/>
      <c r="J154"/>
      <c r="K154"/>
    </row>
    <row r="155" spans="1:11" x14ac:dyDescent="0.35">
      <c r="A155" s="8">
        <v>45142</v>
      </c>
      <c r="B155" s="5" t="s">
        <v>309</v>
      </c>
      <c r="D155" s="5" t="s">
        <v>42</v>
      </c>
      <c r="E155" t="s">
        <v>132</v>
      </c>
      <c r="F155" s="4">
        <v>8500</v>
      </c>
      <c r="G155" s="4">
        <v>3959.933</v>
      </c>
      <c r="H155" t="s">
        <v>10</v>
      </c>
      <c r="I155" s="7" t="s">
        <v>18</v>
      </c>
      <c r="J155" t="s">
        <v>450</v>
      </c>
    </row>
    <row r="156" spans="1:11" x14ac:dyDescent="0.35">
      <c r="A156" s="11">
        <v>45142</v>
      </c>
      <c r="B156" s="12" t="s">
        <v>307</v>
      </c>
      <c r="C156" s="13"/>
      <c r="D156" s="12" t="s">
        <v>11</v>
      </c>
      <c r="E156" s="13" t="s">
        <v>25</v>
      </c>
      <c r="F156" s="14">
        <v>48</v>
      </c>
      <c r="G156" s="14">
        <v>745.98099999999999</v>
      </c>
      <c r="H156" s="13" t="s">
        <v>10</v>
      </c>
      <c r="I156" s="15" t="s">
        <v>481</v>
      </c>
      <c r="J156" s="13"/>
      <c r="K156" s="13"/>
    </row>
    <row r="157" spans="1:11" x14ac:dyDescent="0.35">
      <c r="A157" s="8">
        <v>45142</v>
      </c>
      <c r="B157" s="5" t="s">
        <v>307</v>
      </c>
      <c r="D157" s="5" t="s">
        <v>20</v>
      </c>
      <c r="E157" t="s">
        <v>72</v>
      </c>
      <c r="F157" s="4">
        <v>6</v>
      </c>
      <c r="G157" s="4">
        <v>1001.9792582823766</v>
      </c>
      <c r="H157" t="s">
        <v>10</v>
      </c>
      <c r="I157" s="7" t="s">
        <v>18</v>
      </c>
    </row>
    <row r="158" spans="1:11" x14ac:dyDescent="0.35">
      <c r="A158" s="8">
        <v>45142</v>
      </c>
      <c r="B158" s="5" t="s">
        <v>307</v>
      </c>
      <c r="D158" s="5" t="s">
        <v>27</v>
      </c>
      <c r="E158" t="s">
        <v>129</v>
      </c>
      <c r="F158" s="4">
        <v>160</v>
      </c>
      <c r="G158" s="4">
        <v>1959.942</v>
      </c>
      <c r="H158" t="s">
        <v>10</v>
      </c>
      <c r="I158" s="7" t="s">
        <v>18</v>
      </c>
    </row>
    <row r="159" spans="1:11" x14ac:dyDescent="0.35">
      <c r="A159" s="8">
        <v>45145</v>
      </c>
      <c r="B159" s="5" t="s">
        <v>311</v>
      </c>
      <c r="D159" s="5" t="s">
        <v>42</v>
      </c>
      <c r="E159" t="s">
        <v>134</v>
      </c>
      <c r="F159" s="4">
        <v>19000</v>
      </c>
      <c r="G159" s="4">
        <v>2095.5</v>
      </c>
      <c r="H159" t="s">
        <v>10</v>
      </c>
      <c r="I159" s="7" t="s">
        <v>481</v>
      </c>
    </row>
    <row r="160" spans="1:11" x14ac:dyDescent="0.35">
      <c r="A160" s="8">
        <v>45145</v>
      </c>
      <c r="B160" s="5" t="s">
        <v>310</v>
      </c>
      <c r="D160" s="5" t="s">
        <v>11</v>
      </c>
      <c r="E160" t="s">
        <v>133</v>
      </c>
      <c r="F160" s="4">
        <v>44</v>
      </c>
      <c r="G160" s="4">
        <v>707.22075599999994</v>
      </c>
      <c r="H160" t="s">
        <v>10</v>
      </c>
      <c r="I160" s="7" t="s">
        <v>13</v>
      </c>
    </row>
    <row r="161" spans="1:11" x14ac:dyDescent="0.35">
      <c r="A161" s="8">
        <v>45146</v>
      </c>
      <c r="B161" s="5" t="s">
        <v>314</v>
      </c>
      <c r="D161" s="5" t="s">
        <v>42</v>
      </c>
      <c r="E161" t="s">
        <v>134</v>
      </c>
      <c r="F161" s="4">
        <v>19000</v>
      </c>
      <c r="G161" s="4">
        <v>2678</v>
      </c>
      <c r="H161" t="s">
        <v>10</v>
      </c>
      <c r="I161" s="7" t="s">
        <v>481</v>
      </c>
    </row>
    <row r="162" spans="1:11" x14ac:dyDescent="0.35">
      <c r="A162" s="8">
        <v>45146</v>
      </c>
      <c r="B162" s="5" t="s">
        <v>312</v>
      </c>
      <c r="D162" s="5" t="s">
        <v>44</v>
      </c>
      <c r="E162" t="s">
        <v>113</v>
      </c>
      <c r="F162" s="4">
        <v>1070</v>
      </c>
      <c r="G162" s="4">
        <v>902.05180793828015</v>
      </c>
      <c r="H162" t="s">
        <v>10</v>
      </c>
    </row>
    <row r="163" spans="1:11" x14ac:dyDescent="0.35">
      <c r="A163" s="11">
        <v>45146</v>
      </c>
      <c r="B163" s="12" t="s">
        <v>313</v>
      </c>
      <c r="C163" s="13"/>
      <c r="D163" s="12" t="s">
        <v>11</v>
      </c>
      <c r="E163" s="13" t="s">
        <v>12</v>
      </c>
      <c r="F163" s="14">
        <v>660</v>
      </c>
      <c r="G163" s="14">
        <v>3985.34</v>
      </c>
      <c r="H163" s="13" t="s">
        <v>10</v>
      </c>
      <c r="I163" s="15" t="s">
        <v>481</v>
      </c>
      <c r="J163" s="13"/>
      <c r="K163" s="13"/>
    </row>
    <row r="164" spans="1:11" x14ac:dyDescent="0.35">
      <c r="A164" s="11">
        <v>45146</v>
      </c>
      <c r="B164" s="12" t="s">
        <v>315</v>
      </c>
      <c r="C164" s="13"/>
      <c r="D164" s="12" t="s">
        <v>42</v>
      </c>
      <c r="E164" s="13" t="s">
        <v>61</v>
      </c>
      <c r="F164" s="14">
        <v>3082</v>
      </c>
      <c r="G164" s="14">
        <v>2991.0720000000001</v>
      </c>
      <c r="H164" s="13" t="s">
        <v>10</v>
      </c>
      <c r="I164" s="15" t="s">
        <v>481</v>
      </c>
      <c r="J164" s="13"/>
      <c r="K164" s="13"/>
    </row>
    <row r="165" spans="1:11" x14ac:dyDescent="0.35">
      <c r="A165" s="8">
        <v>45147</v>
      </c>
      <c r="B165" s="5" t="s">
        <v>320</v>
      </c>
      <c r="D165" s="5" t="s">
        <v>11</v>
      </c>
      <c r="E165" t="s">
        <v>12</v>
      </c>
      <c r="F165" s="4">
        <v>154.85</v>
      </c>
      <c r="G165" s="4">
        <v>1466.88</v>
      </c>
      <c r="H165" t="s">
        <v>10</v>
      </c>
      <c r="I165" s="7" t="s">
        <v>13</v>
      </c>
    </row>
    <row r="166" spans="1:11" x14ac:dyDescent="0.35">
      <c r="A166" s="8">
        <v>45147</v>
      </c>
      <c r="B166" s="5" t="s">
        <v>316</v>
      </c>
      <c r="D166" s="5" t="s">
        <v>20</v>
      </c>
      <c r="E166" t="s">
        <v>137</v>
      </c>
      <c r="F166" s="4">
        <v>519</v>
      </c>
      <c r="G166" s="4">
        <v>2820.0110000000004</v>
      </c>
      <c r="H166" t="s">
        <v>10</v>
      </c>
      <c r="I166" s="7" t="s">
        <v>18</v>
      </c>
    </row>
    <row r="167" spans="1:11" x14ac:dyDescent="0.35">
      <c r="A167" s="8">
        <v>45147</v>
      </c>
      <c r="B167" s="5" t="s">
        <v>317</v>
      </c>
      <c r="D167" s="5" t="s">
        <v>27</v>
      </c>
      <c r="E167" t="s">
        <v>138</v>
      </c>
      <c r="F167" s="4">
        <v>738</v>
      </c>
      <c r="G167" s="4">
        <v>2565.5594000000001</v>
      </c>
      <c r="H167" t="s">
        <v>10</v>
      </c>
    </row>
    <row r="168" spans="1:11" x14ac:dyDescent="0.35">
      <c r="A168" s="8">
        <v>45147</v>
      </c>
      <c r="B168" s="5" t="s">
        <v>319</v>
      </c>
      <c r="D168" s="5" t="s">
        <v>27</v>
      </c>
      <c r="E168" t="s">
        <v>138</v>
      </c>
      <c r="F168" s="4">
        <v>738</v>
      </c>
      <c r="G168" s="4">
        <v>1786.7324403669722</v>
      </c>
      <c r="H168" t="s">
        <v>10</v>
      </c>
    </row>
    <row r="169" spans="1:11" x14ac:dyDescent="0.35">
      <c r="A169" s="8">
        <v>45147</v>
      </c>
      <c r="B169" s="5" t="s">
        <v>316</v>
      </c>
      <c r="D169" s="5" t="s">
        <v>27</v>
      </c>
      <c r="E169" t="s">
        <v>135</v>
      </c>
      <c r="F169" s="4">
        <v>101</v>
      </c>
      <c r="G169" s="4">
        <v>1423.1779999999999</v>
      </c>
      <c r="H169" t="s">
        <v>10</v>
      </c>
      <c r="I169" s="7" t="s">
        <v>18</v>
      </c>
    </row>
    <row r="170" spans="1:11" x14ac:dyDescent="0.35">
      <c r="A170" s="8">
        <v>45147</v>
      </c>
      <c r="B170" s="5" t="s">
        <v>316</v>
      </c>
      <c r="D170" s="5" t="s">
        <v>27</v>
      </c>
      <c r="E170" t="s">
        <v>136</v>
      </c>
      <c r="F170" s="4">
        <v>101</v>
      </c>
      <c r="G170" s="4">
        <v>1930.2699999999998</v>
      </c>
      <c r="H170" t="s">
        <v>10</v>
      </c>
      <c r="I170" s="7" t="s">
        <v>18</v>
      </c>
    </row>
    <row r="171" spans="1:11" x14ac:dyDescent="0.35">
      <c r="A171" s="8">
        <v>45147</v>
      </c>
      <c r="B171" s="5" t="s">
        <v>318</v>
      </c>
      <c r="D171" s="5" t="s">
        <v>11</v>
      </c>
      <c r="E171" t="s">
        <v>12</v>
      </c>
      <c r="F171" s="4">
        <v>620</v>
      </c>
      <c r="G171" s="4">
        <v>3765.78</v>
      </c>
      <c r="H171" t="s">
        <v>10</v>
      </c>
      <c r="I171" s="7" t="s">
        <v>13</v>
      </c>
    </row>
    <row r="172" spans="1:11" x14ac:dyDescent="0.35">
      <c r="A172" s="8">
        <v>45147</v>
      </c>
      <c r="B172" s="5" t="s">
        <v>316</v>
      </c>
      <c r="D172" s="5" t="s">
        <v>27</v>
      </c>
      <c r="E172" t="s">
        <v>92</v>
      </c>
      <c r="F172" s="4">
        <v>147</v>
      </c>
      <c r="G172" s="4">
        <v>1622.063251264</v>
      </c>
      <c r="H172" t="s">
        <v>10</v>
      </c>
      <c r="I172" s="7" t="s">
        <v>18</v>
      </c>
    </row>
    <row r="173" spans="1:11" x14ac:dyDescent="0.35">
      <c r="A173" s="8">
        <v>45148</v>
      </c>
      <c r="B173" s="5" t="s">
        <v>321</v>
      </c>
      <c r="D173" s="5" t="s">
        <v>82</v>
      </c>
      <c r="E173" t="s">
        <v>95</v>
      </c>
      <c r="F173" s="4">
        <v>25.72</v>
      </c>
      <c r="G173" s="4">
        <v>365.47951799999998</v>
      </c>
      <c r="H173" t="s">
        <v>10</v>
      </c>
      <c r="I173" s="7" t="s">
        <v>13</v>
      </c>
    </row>
    <row r="174" spans="1:11" x14ac:dyDescent="0.35">
      <c r="A174" s="8">
        <v>45148</v>
      </c>
      <c r="B174" s="5" t="s">
        <v>321</v>
      </c>
      <c r="D174" s="5" t="s">
        <v>42</v>
      </c>
      <c r="E174" t="s">
        <v>140</v>
      </c>
      <c r="F174" s="4">
        <v>6060</v>
      </c>
      <c r="G174" s="4">
        <v>2952</v>
      </c>
      <c r="H174" t="s">
        <v>10</v>
      </c>
    </row>
    <row r="175" spans="1:11" x14ac:dyDescent="0.35">
      <c r="A175" s="8">
        <v>45148</v>
      </c>
      <c r="B175" s="5" t="s">
        <v>323</v>
      </c>
      <c r="D175" s="5" t="s">
        <v>35</v>
      </c>
      <c r="E175" t="s">
        <v>113</v>
      </c>
      <c r="F175" s="4">
        <v>1760</v>
      </c>
      <c r="G175" s="4">
        <v>860.18537614678905</v>
      </c>
      <c r="H175" t="s">
        <v>10</v>
      </c>
      <c r="I175" s="7" t="s">
        <v>18</v>
      </c>
    </row>
    <row r="176" spans="1:11" x14ac:dyDescent="0.35">
      <c r="A176" s="8">
        <v>45148</v>
      </c>
      <c r="B176" s="5" t="s">
        <v>322</v>
      </c>
      <c r="D176" s="5" t="s">
        <v>27</v>
      </c>
      <c r="E176" t="s">
        <v>139</v>
      </c>
      <c r="F176" s="4">
        <v>30</v>
      </c>
      <c r="G176" s="4">
        <v>677.36400000000003</v>
      </c>
      <c r="H176" t="s">
        <v>10</v>
      </c>
      <c r="I176" s="7" t="s">
        <v>18</v>
      </c>
    </row>
    <row r="177" spans="1:9" x14ac:dyDescent="0.35">
      <c r="A177" s="8">
        <v>45149</v>
      </c>
      <c r="B177" s="5" t="s">
        <v>324</v>
      </c>
      <c r="D177" s="5" t="s">
        <v>29</v>
      </c>
      <c r="E177" t="s">
        <v>141</v>
      </c>
      <c r="F177" s="4">
        <v>154</v>
      </c>
      <c r="G177" s="4">
        <v>901.87592395135994</v>
      </c>
      <c r="H177" t="s">
        <v>10</v>
      </c>
    </row>
    <row r="178" spans="1:9" x14ac:dyDescent="0.35">
      <c r="A178" s="8">
        <v>45149</v>
      </c>
      <c r="B178" s="5" t="s">
        <v>326</v>
      </c>
      <c r="D178" s="5" t="s">
        <v>11</v>
      </c>
      <c r="E178" t="s">
        <v>142</v>
      </c>
      <c r="F178" s="4">
        <v>87</v>
      </c>
      <c r="G178" s="4">
        <v>1168.4383359999997</v>
      </c>
      <c r="H178" t="s">
        <v>10</v>
      </c>
    </row>
    <row r="179" spans="1:9" x14ac:dyDescent="0.35">
      <c r="A179" s="8">
        <v>45149</v>
      </c>
      <c r="B179" s="5" t="s">
        <v>325</v>
      </c>
      <c r="D179" s="5" t="s">
        <v>11</v>
      </c>
      <c r="E179" t="s">
        <v>90</v>
      </c>
      <c r="F179" s="4">
        <v>57.7</v>
      </c>
      <c r="G179" s="4">
        <v>347.79446000000002</v>
      </c>
      <c r="H179" t="s">
        <v>10</v>
      </c>
      <c r="I179" s="7" t="s">
        <v>18</v>
      </c>
    </row>
    <row r="180" spans="1:9" x14ac:dyDescent="0.35">
      <c r="A180" s="8">
        <v>45149</v>
      </c>
      <c r="B180" s="5" t="s">
        <v>325</v>
      </c>
      <c r="D180" s="5" t="s">
        <v>35</v>
      </c>
      <c r="E180" t="s">
        <v>61</v>
      </c>
      <c r="F180" s="4">
        <v>7080</v>
      </c>
      <c r="G180" s="4">
        <v>2058.8901651376145</v>
      </c>
      <c r="H180" t="s">
        <v>10</v>
      </c>
      <c r="I180" s="7" t="s">
        <v>13</v>
      </c>
    </row>
    <row r="181" spans="1:9" x14ac:dyDescent="0.35">
      <c r="A181" s="8">
        <v>45149</v>
      </c>
      <c r="B181" s="5" t="s">
        <v>325</v>
      </c>
      <c r="D181" s="5" t="s">
        <v>35</v>
      </c>
      <c r="E181" t="s">
        <v>61</v>
      </c>
      <c r="F181" s="4">
        <v>7080</v>
      </c>
      <c r="G181" s="4">
        <v>1853.8901651376148</v>
      </c>
      <c r="H181" t="s">
        <v>10</v>
      </c>
    </row>
    <row r="182" spans="1:9" x14ac:dyDescent="0.35">
      <c r="A182" s="8">
        <v>45154</v>
      </c>
      <c r="B182" s="5" t="s">
        <v>328</v>
      </c>
      <c r="D182" s="5" t="s">
        <v>11</v>
      </c>
      <c r="E182" t="s">
        <v>12</v>
      </c>
      <c r="F182" s="4">
        <v>7</v>
      </c>
      <c r="G182" s="4">
        <v>402</v>
      </c>
      <c r="H182" t="s">
        <v>10</v>
      </c>
      <c r="I182" s="7" t="s">
        <v>13</v>
      </c>
    </row>
    <row r="183" spans="1:9" x14ac:dyDescent="0.35">
      <c r="A183" s="8">
        <v>45154</v>
      </c>
      <c r="B183" s="5" t="s">
        <v>327</v>
      </c>
      <c r="D183" s="5" t="s">
        <v>11</v>
      </c>
      <c r="E183" t="s">
        <v>61</v>
      </c>
      <c r="F183" s="4">
        <v>1</v>
      </c>
      <c r="G183" s="4">
        <v>517.87923000000001</v>
      </c>
      <c r="H183" t="s">
        <v>10</v>
      </c>
      <c r="I183" s="7" t="s">
        <v>13</v>
      </c>
    </row>
    <row r="184" spans="1:9" x14ac:dyDescent="0.35">
      <c r="A184" s="8">
        <v>45155</v>
      </c>
      <c r="B184" s="5" t="s">
        <v>330</v>
      </c>
      <c r="D184" s="5" t="s">
        <v>35</v>
      </c>
      <c r="E184" t="s">
        <v>60</v>
      </c>
      <c r="F184" s="4">
        <v>800</v>
      </c>
      <c r="G184" s="4">
        <v>797.45600000000002</v>
      </c>
      <c r="H184" t="s">
        <v>10</v>
      </c>
      <c r="I184" s="7" t="s">
        <v>18</v>
      </c>
    </row>
    <row r="185" spans="1:9" x14ac:dyDescent="0.35">
      <c r="A185" s="8">
        <v>45155</v>
      </c>
      <c r="B185" s="5" t="s">
        <v>333</v>
      </c>
      <c r="D185" s="5" t="s">
        <v>35</v>
      </c>
      <c r="E185" t="s">
        <v>144</v>
      </c>
      <c r="F185" s="4">
        <v>890</v>
      </c>
      <c r="G185" s="4">
        <v>2851.0257777777779</v>
      </c>
      <c r="H185" t="s">
        <v>10</v>
      </c>
      <c r="I185" s="7" t="s">
        <v>18</v>
      </c>
    </row>
    <row r="186" spans="1:9" x14ac:dyDescent="0.35">
      <c r="A186" s="8">
        <v>45155</v>
      </c>
      <c r="B186" s="5" t="s">
        <v>143</v>
      </c>
      <c r="D186" s="5" t="s">
        <v>42</v>
      </c>
      <c r="E186" t="s">
        <v>140</v>
      </c>
      <c r="F186" s="4">
        <v>6060</v>
      </c>
      <c r="G186" s="4">
        <v>7347</v>
      </c>
      <c r="H186" t="s">
        <v>10</v>
      </c>
    </row>
    <row r="187" spans="1:9" x14ac:dyDescent="0.35">
      <c r="A187" s="8">
        <v>45155</v>
      </c>
      <c r="B187" s="5" t="s">
        <v>143</v>
      </c>
      <c r="D187" s="5" t="s">
        <v>27</v>
      </c>
      <c r="E187" t="s">
        <v>95</v>
      </c>
      <c r="F187" s="4">
        <v>240</v>
      </c>
      <c r="G187" s="4">
        <v>1273.297</v>
      </c>
      <c r="H187" t="s">
        <v>10</v>
      </c>
    </row>
    <row r="188" spans="1:9" x14ac:dyDescent="0.35">
      <c r="A188" s="8">
        <v>45155</v>
      </c>
      <c r="B188" s="5" t="s">
        <v>332</v>
      </c>
      <c r="D188" s="5" t="s">
        <v>27</v>
      </c>
      <c r="E188" t="s">
        <v>95</v>
      </c>
      <c r="F188" s="4">
        <v>240</v>
      </c>
      <c r="G188" s="4">
        <v>1999.8029807407404</v>
      </c>
      <c r="H188" t="s">
        <v>10</v>
      </c>
    </row>
    <row r="189" spans="1:9" x14ac:dyDescent="0.35">
      <c r="A189" s="8">
        <v>45155</v>
      </c>
      <c r="B189" s="5" t="s">
        <v>329</v>
      </c>
      <c r="D189" s="5" t="s">
        <v>82</v>
      </c>
      <c r="E189" t="s">
        <v>95</v>
      </c>
      <c r="F189" s="4">
        <v>18.2</v>
      </c>
      <c r="G189" s="4">
        <v>498.64922999999999</v>
      </c>
      <c r="H189" t="s">
        <v>10</v>
      </c>
      <c r="I189" s="7" t="s">
        <v>13</v>
      </c>
    </row>
    <row r="190" spans="1:9" x14ac:dyDescent="0.35">
      <c r="A190" s="8">
        <v>45155</v>
      </c>
      <c r="B190" s="5" t="s">
        <v>331</v>
      </c>
      <c r="D190" s="5" t="s">
        <v>42</v>
      </c>
      <c r="E190" t="s">
        <v>61</v>
      </c>
      <c r="F190" s="4">
        <v>3082</v>
      </c>
      <c r="G190" s="4">
        <v>3653.4</v>
      </c>
      <c r="H190" t="s">
        <v>10</v>
      </c>
      <c r="I190" s="7" t="s">
        <v>13</v>
      </c>
    </row>
    <row r="191" spans="1:9" x14ac:dyDescent="0.35">
      <c r="A191" s="8">
        <v>45156</v>
      </c>
      <c r="B191" s="5" t="s">
        <v>336</v>
      </c>
      <c r="D191" s="5" t="s">
        <v>11</v>
      </c>
      <c r="E191" t="s">
        <v>148</v>
      </c>
      <c r="F191" s="4">
        <v>430</v>
      </c>
      <c r="G191" s="4">
        <v>1691.6616000000001</v>
      </c>
      <c r="H191" t="s">
        <v>10</v>
      </c>
      <c r="I191" s="7" t="s">
        <v>18</v>
      </c>
    </row>
    <row r="192" spans="1:9" x14ac:dyDescent="0.35">
      <c r="A192" s="8">
        <v>45156</v>
      </c>
      <c r="B192" s="5" t="s">
        <v>337</v>
      </c>
      <c r="D192" s="5" t="s">
        <v>11</v>
      </c>
      <c r="E192" t="s">
        <v>148</v>
      </c>
      <c r="F192" s="4">
        <v>211</v>
      </c>
      <c r="G192" s="4">
        <v>995.78103999999996</v>
      </c>
      <c r="H192" t="s">
        <v>10</v>
      </c>
      <c r="I192" s="7" t="s">
        <v>18</v>
      </c>
    </row>
    <row r="193" spans="1:11" x14ac:dyDescent="0.35">
      <c r="A193" s="8">
        <v>45156</v>
      </c>
      <c r="B193" s="5" t="s">
        <v>335</v>
      </c>
      <c r="D193" s="5" t="s">
        <v>146</v>
      </c>
      <c r="E193" t="s">
        <v>147</v>
      </c>
      <c r="F193" s="4">
        <v>665</v>
      </c>
      <c r="G193" s="4">
        <v>539.70269060773478</v>
      </c>
      <c r="H193" t="s">
        <v>10</v>
      </c>
      <c r="I193" s="7" t="s">
        <v>13</v>
      </c>
    </row>
    <row r="194" spans="1:11" x14ac:dyDescent="0.35">
      <c r="A194" s="8">
        <v>45156</v>
      </c>
      <c r="B194" s="5" t="s">
        <v>334</v>
      </c>
      <c r="D194" s="5" t="s">
        <v>20</v>
      </c>
      <c r="E194" t="s">
        <v>145</v>
      </c>
      <c r="F194" s="4">
        <v>43</v>
      </c>
      <c r="G194" s="4">
        <v>693</v>
      </c>
      <c r="H194" t="s">
        <v>10</v>
      </c>
      <c r="I194" s="7" t="s">
        <v>18</v>
      </c>
    </row>
    <row r="195" spans="1:11" s="13" customFormat="1" x14ac:dyDescent="0.35">
      <c r="A195" s="8">
        <v>45159</v>
      </c>
      <c r="B195" s="5" t="s">
        <v>340</v>
      </c>
      <c r="C195"/>
      <c r="D195" s="5" t="s">
        <v>20</v>
      </c>
      <c r="E195" t="s">
        <v>150</v>
      </c>
      <c r="F195" s="4">
        <v>2400</v>
      </c>
      <c r="G195" s="4">
        <v>5978</v>
      </c>
      <c r="H195" t="s">
        <v>10</v>
      </c>
      <c r="I195" s="7" t="s">
        <v>18</v>
      </c>
      <c r="J195"/>
      <c r="K195"/>
    </row>
    <row r="196" spans="1:11" x14ac:dyDescent="0.35">
      <c r="A196" s="8">
        <v>45159</v>
      </c>
      <c r="B196" s="5" t="s">
        <v>341</v>
      </c>
      <c r="D196" s="5" t="s">
        <v>35</v>
      </c>
      <c r="E196" t="s">
        <v>60</v>
      </c>
      <c r="F196" s="4">
        <v>312</v>
      </c>
      <c r="G196" s="4">
        <v>736.92700000000002</v>
      </c>
      <c r="H196" t="s">
        <v>10</v>
      </c>
      <c r="I196" s="7" t="s">
        <v>18</v>
      </c>
    </row>
    <row r="197" spans="1:11" x14ac:dyDescent="0.35">
      <c r="A197" s="8">
        <v>45159</v>
      </c>
      <c r="B197" s="5" t="s">
        <v>339</v>
      </c>
      <c r="D197" s="5" t="s">
        <v>11</v>
      </c>
      <c r="E197" t="s">
        <v>149</v>
      </c>
      <c r="F197" s="4">
        <v>630</v>
      </c>
      <c r="G197" s="4">
        <v>1760.6329899999998</v>
      </c>
      <c r="H197" t="s">
        <v>10</v>
      </c>
    </row>
    <row r="198" spans="1:11" x14ac:dyDescent="0.35">
      <c r="A198" s="8">
        <v>45159</v>
      </c>
      <c r="B198" s="5" t="s">
        <v>338</v>
      </c>
      <c r="D198" s="5" t="s">
        <v>27</v>
      </c>
      <c r="E198" t="s">
        <v>121</v>
      </c>
      <c r="F198" s="4">
        <v>40</v>
      </c>
      <c r="G198" s="4">
        <v>1273.95</v>
      </c>
      <c r="H198" t="s">
        <v>10</v>
      </c>
      <c r="I198" s="7" t="s">
        <v>13</v>
      </c>
    </row>
    <row r="199" spans="1:11" x14ac:dyDescent="0.35">
      <c r="A199" s="11">
        <v>45160</v>
      </c>
      <c r="B199" s="12" t="s">
        <v>348</v>
      </c>
      <c r="C199" s="13"/>
      <c r="D199" s="12" t="s">
        <v>27</v>
      </c>
      <c r="E199" s="13" t="s">
        <v>157</v>
      </c>
      <c r="F199" s="14">
        <v>756</v>
      </c>
      <c r="G199" s="14">
        <v>1199.5999999999999</v>
      </c>
      <c r="H199" s="13" t="s">
        <v>10</v>
      </c>
      <c r="I199" s="15" t="s">
        <v>481</v>
      </c>
      <c r="J199" s="13"/>
      <c r="K199" s="13"/>
    </row>
    <row r="200" spans="1:11" s="18" customFormat="1" x14ac:dyDescent="0.35">
      <c r="A200" s="8">
        <v>45160</v>
      </c>
      <c r="B200" s="5" t="s">
        <v>343</v>
      </c>
      <c r="C200"/>
      <c r="D200" s="5" t="s">
        <v>146</v>
      </c>
      <c r="E200" t="s">
        <v>153</v>
      </c>
      <c r="F200" s="4">
        <v>17675</v>
      </c>
      <c r="G200" s="4">
        <v>1343</v>
      </c>
      <c r="H200" t="s">
        <v>10</v>
      </c>
      <c r="I200" s="7"/>
      <c r="J200"/>
      <c r="K200"/>
    </row>
    <row r="201" spans="1:11" s="18" customFormat="1" x14ac:dyDescent="0.35">
      <c r="A201" s="8">
        <v>45160</v>
      </c>
      <c r="B201" s="5" t="s">
        <v>342</v>
      </c>
      <c r="C201"/>
      <c r="D201" s="5" t="s">
        <v>11</v>
      </c>
      <c r="E201" t="s">
        <v>151</v>
      </c>
      <c r="F201" s="4">
        <v>185</v>
      </c>
      <c r="G201" s="4">
        <v>748.47205999999994</v>
      </c>
      <c r="H201" t="s">
        <v>10</v>
      </c>
      <c r="I201" s="7"/>
      <c r="J201"/>
      <c r="K201"/>
    </row>
    <row r="202" spans="1:11" s="18" customFormat="1" x14ac:dyDescent="0.35">
      <c r="A202" s="8">
        <v>45160</v>
      </c>
      <c r="B202" s="5" t="s">
        <v>344</v>
      </c>
      <c r="C202"/>
      <c r="D202" s="5" t="s">
        <v>42</v>
      </c>
      <c r="E202" t="s">
        <v>140</v>
      </c>
      <c r="F202" s="4">
        <v>3932</v>
      </c>
      <c r="G202" s="4">
        <v>4113</v>
      </c>
      <c r="H202" t="s">
        <v>10</v>
      </c>
      <c r="I202" s="7"/>
      <c r="J202"/>
      <c r="K202"/>
    </row>
    <row r="203" spans="1:11" s="18" customFormat="1" x14ac:dyDescent="0.35">
      <c r="A203" s="8">
        <v>45160</v>
      </c>
      <c r="B203" s="5" t="s">
        <v>342</v>
      </c>
      <c r="C203"/>
      <c r="D203" s="5" t="s">
        <v>27</v>
      </c>
      <c r="E203" t="s">
        <v>152</v>
      </c>
      <c r="F203" s="4">
        <v>1170</v>
      </c>
      <c r="G203" s="4">
        <v>996.26800000000003</v>
      </c>
      <c r="H203" t="s">
        <v>10</v>
      </c>
      <c r="I203" s="7" t="s">
        <v>18</v>
      </c>
      <c r="J203"/>
      <c r="K203"/>
    </row>
    <row r="204" spans="1:11" x14ac:dyDescent="0.35">
      <c r="A204" s="8">
        <v>45161</v>
      </c>
      <c r="B204" s="5" t="s">
        <v>350</v>
      </c>
      <c r="D204" s="5" t="s">
        <v>11</v>
      </c>
      <c r="E204" t="s">
        <v>53</v>
      </c>
      <c r="F204" s="4">
        <v>807</v>
      </c>
      <c r="G204" s="4">
        <v>2987.7379999999998</v>
      </c>
      <c r="H204" t="s">
        <v>10</v>
      </c>
      <c r="I204" s="7" t="s">
        <v>13</v>
      </c>
    </row>
    <row r="205" spans="1:11" x14ac:dyDescent="0.35">
      <c r="A205" s="8">
        <v>45161</v>
      </c>
      <c r="B205" s="5" t="s">
        <v>349</v>
      </c>
      <c r="D205" s="5" t="s">
        <v>20</v>
      </c>
      <c r="E205" t="s">
        <v>158</v>
      </c>
      <c r="F205" s="4">
        <v>2150</v>
      </c>
      <c r="G205" s="4">
        <v>2871.4889999999996</v>
      </c>
      <c r="H205" t="s">
        <v>10</v>
      </c>
      <c r="I205" s="7" t="s">
        <v>18</v>
      </c>
    </row>
    <row r="206" spans="1:11" x14ac:dyDescent="0.35">
      <c r="A206" s="8">
        <v>45161</v>
      </c>
      <c r="B206" s="5" t="s">
        <v>345</v>
      </c>
      <c r="D206" s="5" t="s">
        <v>44</v>
      </c>
      <c r="E206" t="s">
        <v>45</v>
      </c>
      <c r="F206" s="4">
        <v>400</v>
      </c>
      <c r="G206" s="4">
        <v>547.14891065660277</v>
      </c>
      <c r="H206" t="s">
        <v>10</v>
      </c>
    </row>
    <row r="207" spans="1:11" x14ac:dyDescent="0.35">
      <c r="A207" s="8">
        <v>45161</v>
      </c>
      <c r="B207" s="5" t="s">
        <v>345</v>
      </c>
      <c r="D207" s="5" t="s">
        <v>29</v>
      </c>
      <c r="E207" t="s">
        <v>25</v>
      </c>
      <c r="F207" s="4">
        <v>845</v>
      </c>
      <c r="G207" s="4">
        <v>3488.1868752895002</v>
      </c>
      <c r="H207" t="s">
        <v>10</v>
      </c>
    </row>
    <row r="208" spans="1:11" x14ac:dyDescent="0.35">
      <c r="A208" s="8">
        <v>45161</v>
      </c>
      <c r="B208" s="5" t="s">
        <v>345</v>
      </c>
      <c r="D208" s="5" t="s">
        <v>27</v>
      </c>
      <c r="E208" t="s">
        <v>154</v>
      </c>
      <c r="F208" s="4">
        <v>66</v>
      </c>
      <c r="G208" s="4">
        <v>1363.5319999999999</v>
      </c>
      <c r="H208" t="s">
        <v>10</v>
      </c>
      <c r="I208" s="7" t="s">
        <v>13</v>
      </c>
    </row>
    <row r="209" spans="1:11" x14ac:dyDescent="0.35">
      <c r="A209" s="8">
        <v>45161</v>
      </c>
      <c r="B209" s="5" t="s">
        <v>345</v>
      </c>
      <c r="D209" s="5" t="s">
        <v>27</v>
      </c>
      <c r="E209" t="s">
        <v>155</v>
      </c>
      <c r="F209" s="4">
        <v>208</v>
      </c>
      <c r="G209" s="4">
        <v>2105.991</v>
      </c>
      <c r="H209" t="s">
        <v>10</v>
      </c>
      <c r="I209" s="7" t="s">
        <v>18</v>
      </c>
    </row>
    <row r="210" spans="1:11" x14ac:dyDescent="0.35">
      <c r="A210" s="8">
        <v>45161</v>
      </c>
      <c r="B210" s="5" t="s">
        <v>346</v>
      </c>
      <c r="D210" s="5" t="s">
        <v>14</v>
      </c>
      <c r="E210" t="s">
        <v>155</v>
      </c>
      <c r="F210" s="4">
        <v>208</v>
      </c>
      <c r="G210" s="4">
        <v>2405.991</v>
      </c>
      <c r="H210" t="s">
        <v>10</v>
      </c>
      <c r="I210" s="7" t="s">
        <v>18</v>
      </c>
    </row>
    <row r="211" spans="1:11" x14ac:dyDescent="0.35">
      <c r="A211" s="8">
        <v>45161</v>
      </c>
      <c r="B211" s="5" t="s">
        <v>347</v>
      </c>
      <c r="D211" s="5" t="s">
        <v>11</v>
      </c>
      <c r="E211" t="s">
        <v>156</v>
      </c>
      <c r="F211" s="4">
        <v>40</v>
      </c>
      <c r="G211" s="4">
        <v>698.65236399999992</v>
      </c>
      <c r="H211" t="s">
        <v>10</v>
      </c>
      <c r="I211" s="7" t="s">
        <v>18</v>
      </c>
    </row>
    <row r="212" spans="1:11" x14ac:dyDescent="0.35">
      <c r="A212" s="8">
        <v>45162</v>
      </c>
      <c r="B212" s="5" t="s">
        <v>351</v>
      </c>
      <c r="D212" s="5" t="s">
        <v>29</v>
      </c>
      <c r="E212" t="s">
        <v>25</v>
      </c>
      <c r="F212" s="4">
        <v>845</v>
      </c>
      <c r="G212" s="4">
        <v>2809.5842752895005</v>
      </c>
      <c r="H212" t="s">
        <v>10</v>
      </c>
    </row>
    <row r="213" spans="1:11" x14ac:dyDescent="0.35">
      <c r="A213" s="8">
        <v>45162</v>
      </c>
      <c r="B213" s="5" t="s">
        <v>351</v>
      </c>
      <c r="D213" s="5" t="s">
        <v>27</v>
      </c>
      <c r="E213" t="s">
        <v>93</v>
      </c>
      <c r="F213" s="4">
        <v>148</v>
      </c>
      <c r="G213" s="4">
        <v>1156.56206</v>
      </c>
      <c r="H213" t="s">
        <v>10</v>
      </c>
      <c r="I213" s="7" t="s">
        <v>18</v>
      </c>
    </row>
    <row r="214" spans="1:11" x14ac:dyDescent="0.35">
      <c r="A214" s="8">
        <v>45162</v>
      </c>
      <c r="B214" s="5" t="s">
        <v>351</v>
      </c>
      <c r="D214" s="5" t="s">
        <v>27</v>
      </c>
      <c r="E214" t="s">
        <v>121</v>
      </c>
      <c r="F214" s="4">
        <v>115</v>
      </c>
      <c r="G214" s="4">
        <v>1313.1663818984548</v>
      </c>
      <c r="H214" t="s">
        <v>10</v>
      </c>
      <c r="I214" s="7" t="s">
        <v>18</v>
      </c>
    </row>
    <row r="215" spans="1:11" x14ac:dyDescent="0.35">
      <c r="A215" s="8">
        <v>45162</v>
      </c>
      <c r="B215" s="5" t="s">
        <v>353</v>
      </c>
      <c r="D215" s="5" t="s">
        <v>27</v>
      </c>
      <c r="E215" t="s">
        <v>161</v>
      </c>
      <c r="F215" s="4">
        <v>1900</v>
      </c>
      <c r="G215" s="4">
        <v>6416.6810000000005</v>
      </c>
      <c r="H215" t="s">
        <v>10</v>
      </c>
      <c r="I215" s="7" t="s">
        <v>18</v>
      </c>
    </row>
    <row r="216" spans="1:11" x14ac:dyDescent="0.35">
      <c r="A216" s="8">
        <v>45163</v>
      </c>
      <c r="B216" s="5" t="s">
        <v>352</v>
      </c>
      <c r="D216" s="5" t="s">
        <v>29</v>
      </c>
      <c r="E216" t="s">
        <v>79</v>
      </c>
      <c r="F216" s="4">
        <v>13</v>
      </c>
      <c r="G216" s="4">
        <v>579.37938863550005</v>
      </c>
      <c r="H216" t="s">
        <v>10</v>
      </c>
    </row>
    <row r="217" spans="1:11" x14ac:dyDescent="0.35">
      <c r="A217" s="8">
        <v>45163</v>
      </c>
      <c r="B217" s="5" t="s">
        <v>352</v>
      </c>
      <c r="D217" s="5" t="s">
        <v>11</v>
      </c>
      <c r="E217" t="s">
        <v>159</v>
      </c>
      <c r="F217" s="4">
        <v>360</v>
      </c>
      <c r="G217" s="4">
        <v>3799.873000640001</v>
      </c>
      <c r="H217" t="s">
        <v>10</v>
      </c>
      <c r="I217" s="7" t="s">
        <v>18</v>
      </c>
    </row>
    <row r="218" spans="1:11" x14ac:dyDescent="0.35">
      <c r="A218" s="8">
        <v>45163</v>
      </c>
      <c r="B218" s="5" t="s">
        <v>352</v>
      </c>
      <c r="D218" s="5" t="s">
        <v>42</v>
      </c>
      <c r="E218" t="s">
        <v>160</v>
      </c>
      <c r="F218" s="4">
        <v>350</v>
      </c>
      <c r="G218" s="4">
        <v>1936.143</v>
      </c>
      <c r="H218" t="s">
        <v>10</v>
      </c>
      <c r="I218" s="7" t="s">
        <v>18</v>
      </c>
    </row>
    <row r="219" spans="1:11" x14ac:dyDescent="0.35">
      <c r="A219" s="11">
        <v>45166</v>
      </c>
      <c r="B219" s="12" t="s">
        <v>355</v>
      </c>
      <c r="C219" s="13"/>
      <c r="D219" s="12" t="s">
        <v>27</v>
      </c>
      <c r="E219" s="13" t="s">
        <v>154</v>
      </c>
      <c r="F219" s="14">
        <v>66</v>
      </c>
      <c r="G219" s="14">
        <v>1528.5319999999999</v>
      </c>
      <c r="H219" s="13" t="s">
        <v>10</v>
      </c>
      <c r="I219" s="15" t="s">
        <v>481</v>
      </c>
      <c r="J219" s="13"/>
      <c r="K219" s="13"/>
    </row>
    <row r="220" spans="1:11" x14ac:dyDescent="0.35">
      <c r="A220" s="8">
        <v>45166</v>
      </c>
      <c r="B220" s="5" t="s">
        <v>354</v>
      </c>
      <c r="D220" s="5" t="s">
        <v>27</v>
      </c>
      <c r="E220" t="s">
        <v>162</v>
      </c>
      <c r="F220" s="4">
        <v>350</v>
      </c>
      <c r="G220" s="4">
        <v>2141.5658074000003</v>
      </c>
      <c r="H220" t="s">
        <v>10</v>
      </c>
      <c r="I220" s="7" t="s">
        <v>18</v>
      </c>
    </row>
    <row r="221" spans="1:11" x14ac:dyDescent="0.35">
      <c r="A221" s="8">
        <v>45167</v>
      </c>
      <c r="B221" s="5" t="s">
        <v>358</v>
      </c>
      <c r="D221" s="5" t="s">
        <v>42</v>
      </c>
      <c r="E221" t="s">
        <v>170</v>
      </c>
      <c r="F221" s="4">
        <v>6900</v>
      </c>
      <c r="G221" s="4">
        <v>3198</v>
      </c>
      <c r="H221" t="s">
        <v>10</v>
      </c>
      <c r="I221" s="7" t="s">
        <v>18</v>
      </c>
    </row>
    <row r="222" spans="1:11" x14ac:dyDescent="0.35">
      <c r="A222" s="8">
        <v>45167</v>
      </c>
      <c r="B222" s="5" t="s">
        <v>356</v>
      </c>
      <c r="D222" s="5" t="s">
        <v>29</v>
      </c>
      <c r="E222" t="s">
        <v>25</v>
      </c>
      <c r="F222" s="4">
        <v>215.1</v>
      </c>
      <c r="G222" s="4">
        <v>1030.592486154</v>
      </c>
      <c r="H222" t="s">
        <v>10</v>
      </c>
    </row>
    <row r="223" spans="1:11" x14ac:dyDescent="0.35">
      <c r="A223" s="8">
        <v>45167</v>
      </c>
      <c r="B223" s="5" t="s">
        <v>357</v>
      </c>
      <c r="D223" s="5" t="s">
        <v>29</v>
      </c>
      <c r="E223" t="s">
        <v>25</v>
      </c>
      <c r="F223" s="4">
        <v>215.1</v>
      </c>
      <c r="G223" s="4">
        <v>1044.043423654</v>
      </c>
      <c r="H223" t="s">
        <v>10</v>
      </c>
    </row>
    <row r="224" spans="1:11" x14ac:dyDescent="0.35">
      <c r="A224" s="8">
        <v>45167</v>
      </c>
      <c r="B224" s="5" t="s">
        <v>356</v>
      </c>
      <c r="D224" s="5" t="s">
        <v>11</v>
      </c>
      <c r="E224" t="s">
        <v>163</v>
      </c>
      <c r="F224" s="4">
        <v>32</v>
      </c>
      <c r="G224" s="4">
        <v>468.92256160000005</v>
      </c>
      <c r="H224" t="s">
        <v>10</v>
      </c>
    </row>
    <row r="225" spans="1:11" x14ac:dyDescent="0.35">
      <c r="A225" s="8">
        <v>45167</v>
      </c>
      <c r="B225" s="5" t="s">
        <v>358</v>
      </c>
      <c r="D225" s="5" t="s">
        <v>11</v>
      </c>
      <c r="E225" t="s">
        <v>164</v>
      </c>
      <c r="F225" s="4">
        <v>86.6</v>
      </c>
      <c r="G225" s="4">
        <v>671.63445999999988</v>
      </c>
      <c r="H225" t="s">
        <v>10</v>
      </c>
      <c r="I225" s="7" t="s">
        <v>18</v>
      </c>
    </row>
    <row r="226" spans="1:11" x14ac:dyDescent="0.35">
      <c r="A226" s="8">
        <v>45168</v>
      </c>
      <c r="B226" s="5" t="s">
        <v>367</v>
      </c>
      <c r="D226" s="5" t="s">
        <v>20</v>
      </c>
      <c r="E226" t="s">
        <v>168</v>
      </c>
      <c r="F226" s="4">
        <v>155</v>
      </c>
      <c r="G226" s="4">
        <v>1415.4641305350228</v>
      </c>
      <c r="H226" t="s">
        <v>10</v>
      </c>
      <c r="I226" s="7" t="s">
        <v>18</v>
      </c>
    </row>
    <row r="227" spans="1:11" x14ac:dyDescent="0.35">
      <c r="A227" s="8">
        <v>45168</v>
      </c>
      <c r="B227" s="5" t="s">
        <v>360</v>
      </c>
      <c r="D227" s="5" t="s">
        <v>11</v>
      </c>
      <c r="E227" t="s">
        <v>12</v>
      </c>
      <c r="F227" s="4">
        <v>255</v>
      </c>
      <c r="G227" s="4">
        <v>2258.1710000000003</v>
      </c>
      <c r="H227" t="s">
        <v>10</v>
      </c>
      <c r="I227" s="7" t="s">
        <v>18</v>
      </c>
    </row>
    <row r="228" spans="1:11" x14ac:dyDescent="0.35">
      <c r="A228" s="8">
        <v>45168</v>
      </c>
      <c r="B228" s="5" t="s">
        <v>362</v>
      </c>
      <c r="D228" s="5" t="s">
        <v>11</v>
      </c>
      <c r="E228" t="s">
        <v>166</v>
      </c>
      <c r="F228" s="4">
        <v>23</v>
      </c>
      <c r="G228" s="4">
        <v>639.65946425599986</v>
      </c>
      <c r="H228" t="s">
        <v>10</v>
      </c>
      <c r="I228" s="7" t="s">
        <v>18</v>
      </c>
    </row>
    <row r="229" spans="1:11" x14ac:dyDescent="0.35">
      <c r="A229" s="8">
        <v>45168</v>
      </c>
      <c r="B229" s="5" t="s">
        <v>365</v>
      </c>
      <c r="D229" s="5" t="s">
        <v>42</v>
      </c>
      <c r="E229" t="s">
        <v>121</v>
      </c>
      <c r="F229" s="4">
        <v>1300</v>
      </c>
      <c r="G229" s="4">
        <v>1160.8805150000001</v>
      </c>
      <c r="H229" t="s">
        <v>167</v>
      </c>
      <c r="I229" s="7" t="s">
        <v>18</v>
      </c>
    </row>
    <row r="230" spans="1:11" x14ac:dyDescent="0.35">
      <c r="A230" s="8">
        <v>45168</v>
      </c>
      <c r="B230" s="5" t="s">
        <v>359</v>
      </c>
      <c r="D230" s="5" t="s">
        <v>27</v>
      </c>
      <c r="E230" t="s">
        <v>165</v>
      </c>
      <c r="F230" s="4">
        <v>30</v>
      </c>
      <c r="G230" s="4">
        <v>447.12000000000006</v>
      </c>
      <c r="H230" t="s">
        <v>10</v>
      </c>
      <c r="I230" s="7" t="s">
        <v>18</v>
      </c>
    </row>
    <row r="231" spans="1:11" x14ac:dyDescent="0.35">
      <c r="A231" s="8">
        <v>45168</v>
      </c>
      <c r="B231" s="5" t="s">
        <v>370</v>
      </c>
      <c r="D231" s="5" t="s">
        <v>146</v>
      </c>
      <c r="E231" t="s">
        <v>169</v>
      </c>
      <c r="F231" s="4">
        <v>16000</v>
      </c>
      <c r="G231" s="4">
        <v>3093</v>
      </c>
      <c r="H231" t="s">
        <v>10</v>
      </c>
      <c r="I231" s="7" t="s">
        <v>13</v>
      </c>
    </row>
    <row r="232" spans="1:11" x14ac:dyDescent="0.35">
      <c r="A232" s="8">
        <v>45168</v>
      </c>
      <c r="B232" s="5" t="s">
        <v>370</v>
      </c>
      <c r="D232" s="5" t="s">
        <v>146</v>
      </c>
      <c r="E232" t="s">
        <v>169</v>
      </c>
      <c r="F232" s="4">
        <v>16000</v>
      </c>
      <c r="G232" s="4">
        <v>3426</v>
      </c>
      <c r="H232" t="s">
        <v>10</v>
      </c>
    </row>
    <row r="233" spans="1:11" x14ac:dyDescent="0.35">
      <c r="A233" s="11">
        <v>45168</v>
      </c>
      <c r="B233" s="12" t="s">
        <v>368</v>
      </c>
      <c r="C233" s="13"/>
      <c r="D233" s="12" t="s">
        <v>146</v>
      </c>
      <c r="E233" s="13" t="s">
        <v>169</v>
      </c>
      <c r="F233" s="14">
        <v>5000</v>
      </c>
      <c r="G233" s="14">
        <v>5275.9219999999996</v>
      </c>
      <c r="H233" s="13" t="s">
        <v>10</v>
      </c>
      <c r="I233" s="15" t="s">
        <v>481</v>
      </c>
      <c r="J233" s="13"/>
      <c r="K233" s="13"/>
    </row>
    <row r="234" spans="1:11" x14ac:dyDescent="0.35">
      <c r="A234" s="8">
        <v>45168</v>
      </c>
      <c r="B234" s="5" t="s">
        <v>369</v>
      </c>
      <c r="D234" s="5" t="s">
        <v>146</v>
      </c>
      <c r="E234" t="s">
        <v>169</v>
      </c>
      <c r="F234" s="4">
        <v>10000</v>
      </c>
      <c r="G234" s="4">
        <v>1447.25</v>
      </c>
      <c r="H234" t="s">
        <v>10</v>
      </c>
      <c r="I234" s="7" t="s">
        <v>18</v>
      </c>
    </row>
    <row r="235" spans="1:11" x14ac:dyDescent="0.35">
      <c r="A235" s="8">
        <v>45168</v>
      </c>
      <c r="B235" s="5" t="s">
        <v>359</v>
      </c>
      <c r="D235" s="5" t="s">
        <v>11</v>
      </c>
      <c r="E235" t="s">
        <v>104</v>
      </c>
      <c r="F235" s="4">
        <v>11</v>
      </c>
      <c r="G235" s="4">
        <v>513.36523</v>
      </c>
      <c r="H235" t="s">
        <v>10</v>
      </c>
      <c r="I235" s="7" t="s">
        <v>18</v>
      </c>
    </row>
    <row r="236" spans="1:11" x14ac:dyDescent="0.35">
      <c r="A236" s="8">
        <v>45168</v>
      </c>
      <c r="B236" s="5" t="s">
        <v>359</v>
      </c>
      <c r="D236" s="5" t="s">
        <v>11</v>
      </c>
      <c r="E236" t="s">
        <v>103</v>
      </c>
      <c r="F236" s="4">
        <v>613.79999999999995</v>
      </c>
      <c r="G236" s="4">
        <v>1878.9931899999997</v>
      </c>
      <c r="H236" t="s">
        <v>10</v>
      </c>
    </row>
    <row r="237" spans="1:11" x14ac:dyDescent="0.35">
      <c r="A237" s="8">
        <v>45168</v>
      </c>
      <c r="B237" s="5" t="s">
        <v>359</v>
      </c>
      <c r="D237" s="5" t="s">
        <v>11</v>
      </c>
      <c r="E237" t="s">
        <v>103</v>
      </c>
      <c r="F237" s="4">
        <v>613.79999999999995</v>
      </c>
      <c r="G237" s="4">
        <v>1878.9931899999997</v>
      </c>
      <c r="H237" t="s">
        <v>10</v>
      </c>
    </row>
    <row r="238" spans="1:11" x14ac:dyDescent="0.35">
      <c r="A238" s="8">
        <v>45168</v>
      </c>
      <c r="B238" s="5" t="s">
        <v>363</v>
      </c>
      <c r="D238" s="5" t="s">
        <v>11</v>
      </c>
      <c r="E238" t="s">
        <v>103</v>
      </c>
      <c r="F238" s="4">
        <v>613.79999999999995</v>
      </c>
      <c r="G238" s="4">
        <v>1786.92319</v>
      </c>
      <c r="H238" t="s">
        <v>10</v>
      </c>
    </row>
    <row r="239" spans="1:11" x14ac:dyDescent="0.35">
      <c r="A239" s="8">
        <v>45168</v>
      </c>
      <c r="B239" s="5" t="s">
        <v>364</v>
      </c>
      <c r="D239" s="5" t="s">
        <v>11</v>
      </c>
      <c r="E239" t="s">
        <v>103</v>
      </c>
      <c r="F239" s="4">
        <v>613.79999999999995</v>
      </c>
      <c r="G239" s="4">
        <v>1622.35319</v>
      </c>
      <c r="H239" t="s">
        <v>10</v>
      </c>
    </row>
    <row r="240" spans="1:11" x14ac:dyDescent="0.35">
      <c r="A240" s="8">
        <v>45168</v>
      </c>
      <c r="B240" s="5" t="s">
        <v>366</v>
      </c>
      <c r="D240" s="5" t="s">
        <v>42</v>
      </c>
      <c r="E240" t="s">
        <v>89</v>
      </c>
      <c r="F240" s="4">
        <v>3325</v>
      </c>
      <c r="G240" s="4">
        <v>1004.912</v>
      </c>
      <c r="H240" t="s">
        <v>10</v>
      </c>
      <c r="I240" s="7" t="s">
        <v>13</v>
      </c>
    </row>
    <row r="241" spans="1:11" x14ac:dyDescent="0.35">
      <c r="A241" s="8">
        <v>45168</v>
      </c>
      <c r="B241" s="8" t="s">
        <v>361</v>
      </c>
      <c r="D241" s="5" t="s">
        <v>11</v>
      </c>
      <c r="E241" t="s">
        <v>65</v>
      </c>
      <c r="F241" s="4">
        <v>17000</v>
      </c>
      <c r="G241" s="4">
        <f>1840+80+48</f>
        <v>1968</v>
      </c>
      <c r="H241" t="s">
        <v>10</v>
      </c>
      <c r="I241" s="7" t="s">
        <v>13</v>
      </c>
    </row>
    <row r="242" spans="1:11" x14ac:dyDescent="0.35">
      <c r="A242" s="8">
        <v>45169</v>
      </c>
      <c r="B242" s="5" t="s">
        <v>373</v>
      </c>
      <c r="D242" s="5" t="s">
        <v>146</v>
      </c>
      <c r="E242" t="s">
        <v>169</v>
      </c>
      <c r="F242" s="4">
        <v>0</v>
      </c>
      <c r="G242" s="4">
        <v>1447.25</v>
      </c>
      <c r="H242" t="s">
        <v>10</v>
      </c>
      <c r="I242" s="7" t="s">
        <v>18</v>
      </c>
    </row>
    <row r="243" spans="1:11" x14ac:dyDescent="0.35">
      <c r="A243" s="8">
        <v>45169</v>
      </c>
      <c r="B243" s="5" t="s">
        <v>371</v>
      </c>
      <c r="D243" s="5" t="s">
        <v>11</v>
      </c>
      <c r="E243" t="s">
        <v>171</v>
      </c>
      <c r="F243" s="4">
        <v>43</v>
      </c>
      <c r="G243" s="4">
        <v>449.33492512000004</v>
      </c>
      <c r="H243" t="s">
        <v>10</v>
      </c>
      <c r="I243" s="7" t="s">
        <v>18</v>
      </c>
    </row>
    <row r="244" spans="1:11" x14ac:dyDescent="0.35">
      <c r="A244" s="8">
        <v>45169</v>
      </c>
      <c r="B244" s="5" t="s">
        <v>374</v>
      </c>
      <c r="D244" s="5" t="s">
        <v>11</v>
      </c>
      <c r="E244" t="s">
        <v>40</v>
      </c>
      <c r="F244" s="4">
        <v>14.824999999999999</v>
      </c>
      <c r="G244" s="4">
        <v>761.67963799999995</v>
      </c>
      <c r="H244" t="s">
        <v>10</v>
      </c>
      <c r="I244" s="7" t="s">
        <v>13</v>
      </c>
    </row>
    <row r="245" spans="1:11" x14ac:dyDescent="0.35">
      <c r="A245" s="8">
        <v>45169</v>
      </c>
      <c r="B245" s="5" t="s">
        <v>375</v>
      </c>
      <c r="D245" s="5" t="s">
        <v>11</v>
      </c>
      <c r="E245" t="s">
        <v>40</v>
      </c>
      <c r="F245" s="4">
        <v>2.5449999999999999</v>
      </c>
      <c r="G245" s="4">
        <v>395.47923000000003</v>
      </c>
      <c r="H245" t="s">
        <v>10</v>
      </c>
      <c r="I245" s="7" t="s">
        <v>13</v>
      </c>
    </row>
    <row r="246" spans="1:11" x14ac:dyDescent="0.35">
      <c r="A246" s="8">
        <v>45169</v>
      </c>
      <c r="B246" s="5" t="s">
        <v>376</v>
      </c>
      <c r="D246" s="5" t="s">
        <v>146</v>
      </c>
      <c r="E246" t="s">
        <v>173</v>
      </c>
      <c r="F246" s="4">
        <v>650</v>
      </c>
      <c r="G246" s="4">
        <v>1145.0348553719009</v>
      </c>
      <c r="H246" t="s">
        <v>10</v>
      </c>
      <c r="I246" s="7" t="s">
        <v>13</v>
      </c>
    </row>
    <row r="247" spans="1:11" x14ac:dyDescent="0.35">
      <c r="A247" s="8">
        <v>45169</v>
      </c>
      <c r="B247" s="5" t="s">
        <v>376</v>
      </c>
      <c r="D247" s="5" t="s">
        <v>146</v>
      </c>
      <c r="E247" t="s">
        <v>173</v>
      </c>
      <c r="F247" s="4">
        <v>650</v>
      </c>
      <c r="G247" s="4">
        <v>1047.074393939394</v>
      </c>
      <c r="H247" t="s">
        <v>10</v>
      </c>
      <c r="I247" s="7" t="s">
        <v>13</v>
      </c>
    </row>
    <row r="248" spans="1:11" x14ac:dyDescent="0.35">
      <c r="A248" s="11">
        <v>45169</v>
      </c>
      <c r="B248" s="12" t="s">
        <v>371</v>
      </c>
      <c r="C248" s="13"/>
      <c r="D248" s="12" t="s">
        <v>42</v>
      </c>
      <c r="E248" s="13" t="s">
        <v>45</v>
      </c>
      <c r="F248" s="14">
        <v>2097</v>
      </c>
      <c r="G248" s="14">
        <v>1223.0259344847041</v>
      </c>
      <c r="H248" s="13" t="s">
        <v>10</v>
      </c>
      <c r="I248" s="15" t="s">
        <v>481</v>
      </c>
      <c r="J248" s="13"/>
      <c r="K248" s="13"/>
    </row>
    <row r="249" spans="1:11" x14ac:dyDescent="0.35">
      <c r="A249" s="8">
        <v>45169</v>
      </c>
      <c r="B249" s="5" t="s">
        <v>372</v>
      </c>
      <c r="D249" s="5" t="s">
        <v>27</v>
      </c>
      <c r="E249" t="s">
        <v>172</v>
      </c>
      <c r="F249" s="4">
        <v>2097</v>
      </c>
      <c r="G249" s="4">
        <v>2113.0259344847041</v>
      </c>
      <c r="H249" t="s">
        <v>10</v>
      </c>
      <c r="I249" s="7" t="s">
        <v>13</v>
      </c>
    </row>
    <row r="250" spans="1:11" x14ac:dyDescent="0.35">
      <c r="A250" s="8">
        <v>45170</v>
      </c>
      <c r="B250" s="5" t="s">
        <v>377</v>
      </c>
      <c r="D250" s="5" t="s">
        <v>27</v>
      </c>
      <c r="E250" t="s">
        <v>174</v>
      </c>
      <c r="F250" s="4">
        <v>3732</v>
      </c>
      <c r="G250" s="4">
        <v>1572.076</v>
      </c>
      <c r="H250" t="s">
        <v>10</v>
      </c>
      <c r="I250" s="7" t="s">
        <v>18</v>
      </c>
    </row>
    <row r="251" spans="1:11" x14ac:dyDescent="0.35">
      <c r="A251" s="8">
        <v>45174</v>
      </c>
      <c r="B251" s="5" t="s">
        <v>176</v>
      </c>
      <c r="D251" s="5" t="s">
        <v>27</v>
      </c>
      <c r="E251" t="s">
        <v>157</v>
      </c>
      <c r="F251" s="4">
        <v>540</v>
      </c>
      <c r="G251" s="4">
        <v>1158.5999999999999</v>
      </c>
      <c r="H251" t="s">
        <v>10</v>
      </c>
      <c r="I251" s="7" t="s">
        <v>18</v>
      </c>
    </row>
    <row r="252" spans="1:11" x14ac:dyDescent="0.35">
      <c r="A252" s="8">
        <v>45174</v>
      </c>
      <c r="B252" s="5" t="s">
        <v>378</v>
      </c>
      <c r="D252" s="5" t="s">
        <v>29</v>
      </c>
      <c r="E252" t="s">
        <v>85</v>
      </c>
      <c r="F252" s="4">
        <v>9</v>
      </c>
      <c r="G252" s="4">
        <v>439.46223033275004</v>
      </c>
      <c r="H252" t="s">
        <v>10</v>
      </c>
    </row>
    <row r="253" spans="1:11" x14ac:dyDescent="0.35">
      <c r="A253" s="8">
        <v>45174</v>
      </c>
      <c r="B253" s="5" t="s">
        <v>378</v>
      </c>
      <c r="D253" s="5" t="s">
        <v>27</v>
      </c>
      <c r="E253" t="s">
        <v>175</v>
      </c>
      <c r="F253" s="4">
        <v>22</v>
      </c>
      <c r="G253" s="4">
        <v>441.57</v>
      </c>
      <c r="H253" t="s">
        <v>10</v>
      </c>
      <c r="I253" s="7" t="s">
        <v>13</v>
      </c>
    </row>
    <row r="254" spans="1:11" x14ac:dyDescent="0.35">
      <c r="A254" s="8">
        <v>45175</v>
      </c>
      <c r="B254" s="5" t="s">
        <v>381</v>
      </c>
      <c r="D254" s="5" t="s">
        <v>11</v>
      </c>
      <c r="E254" t="s">
        <v>12</v>
      </c>
      <c r="F254" s="4">
        <v>14.2</v>
      </c>
      <c r="G254" s="4">
        <v>716.60764999999992</v>
      </c>
      <c r="H254" t="s">
        <v>10</v>
      </c>
      <c r="I254" s="7" t="s">
        <v>13</v>
      </c>
    </row>
    <row r="255" spans="1:11" x14ac:dyDescent="0.35">
      <c r="A255" s="8">
        <v>45175</v>
      </c>
      <c r="B255" s="5" t="s">
        <v>379</v>
      </c>
      <c r="D255" s="5" t="s">
        <v>27</v>
      </c>
      <c r="E255" t="s">
        <v>178</v>
      </c>
      <c r="F255" s="4">
        <v>40</v>
      </c>
      <c r="G255" s="4">
        <v>927.471</v>
      </c>
      <c r="H255" t="s">
        <v>10</v>
      </c>
      <c r="I255" s="7" t="s">
        <v>18</v>
      </c>
    </row>
    <row r="256" spans="1:11" x14ac:dyDescent="0.35">
      <c r="A256" s="8">
        <v>45175</v>
      </c>
      <c r="B256" s="5" t="s">
        <v>379</v>
      </c>
      <c r="D256" s="5" t="s">
        <v>27</v>
      </c>
      <c r="E256" t="s">
        <v>177</v>
      </c>
      <c r="F256" s="4">
        <v>55</v>
      </c>
      <c r="G256" s="4">
        <v>565.5</v>
      </c>
      <c r="H256" t="s">
        <v>10</v>
      </c>
      <c r="I256" s="7" t="s">
        <v>18</v>
      </c>
    </row>
    <row r="257" spans="1:11" x14ac:dyDescent="0.35">
      <c r="A257" s="8">
        <v>45176</v>
      </c>
      <c r="B257" s="5" t="s">
        <v>382</v>
      </c>
      <c r="D257" s="5" t="s">
        <v>42</v>
      </c>
      <c r="E257" t="s">
        <v>121</v>
      </c>
      <c r="F257" s="4">
        <v>1300</v>
      </c>
      <c r="G257" s="4">
        <v>1180.1102360000002</v>
      </c>
      <c r="H257" t="s">
        <v>167</v>
      </c>
      <c r="I257" s="7" t="s">
        <v>13</v>
      </c>
    </row>
    <row r="258" spans="1:11" x14ac:dyDescent="0.35">
      <c r="A258" s="8">
        <v>45176</v>
      </c>
      <c r="B258" s="5" t="s">
        <v>380</v>
      </c>
      <c r="D258" s="5" t="s">
        <v>24</v>
      </c>
      <c r="E258" t="s">
        <v>25</v>
      </c>
      <c r="F258" s="4">
        <v>130</v>
      </c>
      <c r="G258" s="4">
        <v>890.5967521954999</v>
      </c>
      <c r="H258" t="s">
        <v>10</v>
      </c>
    </row>
    <row r="259" spans="1:11" x14ac:dyDescent="0.35">
      <c r="A259" s="8">
        <v>45176</v>
      </c>
      <c r="B259" s="5" t="s">
        <v>380</v>
      </c>
      <c r="D259" s="5" t="s">
        <v>29</v>
      </c>
      <c r="E259" t="s">
        <v>25</v>
      </c>
      <c r="F259" s="4">
        <v>650</v>
      </c>
      <c r="G259" s="4">
        <v>2273.8196969297501</v>
      </c>
      <c r="H259" t="s">
        <v>10</v>
      </c>
    </row>
    <row r="260" spans="1:11" x14ac:dyDescent="0.35">
      <c r="A260" s="8">
        <v>45176</v>
      </c>
      <c r="B260" s="5" t="s">
        <v>383</v>
      </c>
      <c r="D260" s="5" t="s">
        <v>35</v>
      </c>
      <c r="E260" t="s">
        <v>180</v>
      </c>
      <c r="F260" s="4">
        <v>1245</v>
      </c>
      <c r="G260" s="4">
        <v>3866.1492056074762</v>
      </c>
      <c r="H260" t="s">
        <v>10</v>
      </c>
      <c r="I260" s="7" t="s">
        <v>18</v>
      </c>
    </row>
    <row r="261" spans="1:11" x14ac:dyDescent="0.35">
      <c r="A261" s="8">
        <v>45176</v>
      </c>
      <c r="B261" s="5" t="s">
        <v>384</v>
      </c>
      <c r="D261" s="5" t="s">
        <v>35</v>
      </c>
      <c r="E261" t="s">
        <v>12</v>
      </c>
      <c r="F261" s="4">
        <v>1245</v>
      </c>
      <c r="G261" s="4">
        <v>3347.4576168224298</v>
      </c>
      <c r="H261" t="s">
        <v>10</v>
      </c>
      <c r="I261" s="7" t="s">
        <v>18</v>
      </c>
    </row>
    <row r="262" spans="1:11" x14ac:dyDescent="0.35">
      <c r="A262" s="8">
        <v>45176</v>
      </c>
      <c r="B262" s="5" t="s">
        <v>385</v>
      </c>
      <c r="D262" s="5" t="s">
        <v>27</v>
      </c>
      <c r="E262" t="s">
        <v>181</v>
      </c>
      <c r="F262" s="4">
        <v>15</v>
      </c>
      <c r="G262" s="4">
        <v>165.5</v>
      </c>
      <c r="H262" t="s">
        <v>10</v>
      </c>
      <c r="I262" s="7" t="s">
        <v>18</v>
      </c>
    </row>
    <row r="263" spans="1:11" x14ac:dyDescent="0.35">
      <c r="A263" s="8">
        <v>45176</v>
      </c>
      <c r="B263" s="5" t="s">
        <v>380</v>
      </c>
      <c r="D263" s="5" t="s">
        <v>29</v>
      </c>
      <c r="E263" t="s">
        <v>179</v>
      </c>
      <c r="F263" s="4">
        <v>227.8</v>
      </c>
      <c r="G263" s="4">
        <v>1219.7580110220001</v>
      </c>
      <c r="H263" t="s">
        <v>10</v>
      </c>
      <c r="I263" s="7" t="s">
        <v>18</v>
      </c>
    </row>
    <row r="264" spans="1:11" x14ac:dyDescent="0.35">
      <c r="A264" s="8">
        <v>45176</v>
      </c>
      <c r="B264" s="5" t="s">
        <v>386</v>
      </c>
      <c r="D264" s="5" t="s">
        <v>11</v>
      </c>
      <c r="E264" t="s">
        <v>41</v>
      </c>
      <c r="F264" s="4">
        <v>2378</v>
      </c>
      <c r="G264" s="4">
        <v>6664.0765000000001</v>
      </c>
      <c r="H264" t="s">
        <v>10</v>
      </c>
      <c r="I264" s="7" t="s">
        <v>13</v>
      </c>
    </row>
    <row r="265" spans="1:11" x14ac:dyDescent="0.35">
      <c r="A265" s="8">
        <v>45177</v>
      </c>
      <c r="B265" s="5" t="s">
        <v>387</v>
      </c>
      <c r="D265" s="5" t="s">
        <v>11</v>
      </c>
      <c r="E265" t="s">
        <v>182</v>
      </c>
      <c r="F265" s="4">
        <v>23</v>
      </c>
      <c r="G265" s="4">
        <v>320.23551500000002</v>
      </c>
      <c r="H265" t="s">
        <v>10</v>
      </c>
    </row>
    <row r="266" spans="1:11" x14ac:dyDescent="0.35">
      <c r="A266" s="8">
        <v>45177</v>
      </c>
      <c r="B266" s="5" t="s">
        <v>387</v>
      </c>
      <c r="D266" s="5" t="s">
        <v>24</v>
      </c>
      <c r="E266" t="s">
        <v>25</v>
      </c>
      <c r="F266" s="4">
        <v>130</v>
      </c>
      <c r="G266" s="4">
        <v>844.34600219549998</v>
      </c>
      <c r="H266" t="s">
        <v>10</v>
      </c>
    </row>
    <row r="267" spans="1:11" x14ac:dyDescent="0.35">
      <c r="A267" s="8">
        <v>45177</v>
      </c>
      <c r="B267" s="5" t="s">
        <v>388</v>
      </c>
      <c r="D267" s="5" t="s">
        <v>11</v>
      </c>
      <c r="E267" t="s">
        <v>182</v>
      </c>
      <c r="F267" s="4">
        <v>30</v>
      </c>
      <c r="G267" s="4">
        <v>555.83551499999999</v>
      </c>
      <c r="H267" t="s">
        <v>10</v>
      </c>
    </row>
    <row r="268" spans="1:11" x14ac:dyDescent="0.35">
      <c r="A268" s="8">
        <v>45177</v>
      </c>
      <c r="B268" s="5" t="s">
        <v>389</v>
      </c>
      <c r="D268" s="5" t="s">
        <v>11</v>
      </c>
      <c r="E268" t="s">
        <v>182</v>
      </c>
      <c r="F268" s="4">
        <v>30</v>
      </c>
      <c r="G268" s="4">
        <v>636.63551500000005</v>
      </c>
      <c r="H268" t="s">
        <v>10</v>
      </c>
    </row>
    <row r="269" spans="1:11" x14ac:dyDescent="0.35">
      <c r="A269" s="8">
        <v>45177</v>
      </c>
      <c r="B269" s="5" t="s">
        <v>387</v>
      </c>
      <c r="D269" s="5" t="s">
        <v>44</v>
      </c>
      <c r="E269" t="s">
        <v>113</v>
      </c>
      <c r="F269" s="4">
        <v>2033</v>
      </c>
      <c r="G269" s="4">
        <v>1126.5663980251356</v>
      </c>
      <c r="H269" t="s">
        <v>10</v>
      </c>
    </row>
    <row r="270" spans="1:11" x14ac:dyDescent="0.35">
      <c r="A270" s="16">
        <v>45177</v>
      </c>
      <c r="B270" s="17" t="s">
        <v>387</v>
      </c>
      <c r="C270" s="18"/>
      <c r="D270" s="17" t="s">
        <v>27</v>
      </c>
      <c r="E270" s="18" t="s">
        <v>184</v>
      </c>
      <c r="F270" s="19">
        <v>130</v>
      </c>
      <c r="G270" s="19">
        <v>1825.0079999999998</v>
      </c>
      <c r="H270" s="18" t="s">
        <v>10</v>
      </c>
      <c r="I270" s="20"/>
      <c r="J270" s="18" t="s">
        <v>482</v>
      </c>
      <c r="K270" s="18"/>
    </row>
    <row r="271" spans="1:11" x14ac:dyDescent="0.35">
      <c r="A271" s="8">
        <v>45177</v>
      </c>
      <c r="B271" s="5" t="s">
        <v>387</v>
      </c>
      <c r="D271" s="5" t="s">
        <v>11</v>
      </c>
      <c r="E271" t="s">
        <v>183</v>
      </c>
      <c r="F271" s="4">
        <v>25</v>
      </c>
      <c r="G271" s="4">
        <v>604.17151500000011</v>
      </c>
      <c r="H271" t="s">
        <v>10</v>
      </c>
      <c r="I271" s="7" t="s">
        <v>18</v>
      </c>
    </row>
    <row r="272" spans="1:11" x14ac:dyDescent="0.35">
      <c r="A272" s="8">
        <v>45177</v>
      </c>
      <c r="B272" s="5" t="s">
        <v>390</v>
      </c>
      <c r="D272" s="5" t="s">
        <v>42</v>
      </c>
      <c r="E272" t="s">
        <v>63</v>
      </c>
      <c r="F272" s="4">
        <v>18600</v>
      </c>
      <c r="G272" s="4">
        <v>3500</v>
      </c>
      <c r="H272" t="s">
        <v>10</v>
      </c>
      <c r="I272" s="7" t="s">
        <v>18</v>
      </c>
    </row>
    <row r="273" spans="1:11" x14ac:dyDescent="0.35">
      <c r="A273" s="8">
        <v>45180</v>
      </c>
      <c r="B273" s="5" t="s">
        <v>395</v>
      </c>
      <c r="D273" s="5" t="s">
        <v>11</v>
      </c>
      <c r="E273" t="s">
        <v>89</v>
      </c>
      <c r="F273" s="4">
        <v>770</v>
      </c>
      <c r="G273" s="4">
        <v>1865.7810000000002</v>
      </c>
      <c r="H273" t="s">
        <v>10</v>
      </c>
      <c r="I273" s="7" t="s">
        <v>18</v>
      </c>
      <c r="J273" t="s">
        <v>449</v>
      </c>
    </row>
    <row r="274" spans="1:11" x14ac:dyDescent="0.35">
      <c r="A274" s="8">
        <v>45180</v>
      </c>
      <c r="B274" s="5" t="s">
        <v>391</v>
      </c>
      <c r="D274" s="5" t="s">
        <v>42</v>
      </c>
      <c r="E274" t="s">
        <v>113</v>
      </c>
      <c r="F274" s="4">
        <v>1149</v>
      </c>
      <c r="G274" s="4">
        <v>523.37466953889145</v>
      </c>
      <c r="H274" t="s">
        <v>10</v>
      </c>
      <c r="I274" s="7" t="s">
        <v>18</v>
      </c>
    </row>
    <row r="275" spans="1:11" x14ac:dyDescent="0.35">
      <c r="A275" s="8">
        <v>45180</v>
      </c>
      <c r="B275" s="5" t="s">
        <v>394</v>
      </c>
      <c r="D275" s="5" t="s">
        <v>35</v>
      </c>
      <c r="E275" t="s">
        <v>186</v>
      </c>
      <c r="F275" s="4">
        <v>0</v>
      </c>
      <c r="G275" s="4">
        <v>4696</v>
      </c>
      <c r="H275" t="s">
        <v>10</v>
      </c>
      <c r="I275" s="7" t="s">
        <v>18</v>
      </c>
    </row>
    <row r="276" spans="1:11" x14ac:dyDescent="0.35">
      <c r="A276" s="8">
        <v>45180</v>
      </c>
      <c r="B276" s="5" t="s">
        <v>392</v>
      </c>
      <c r="D276" s="5" t="s">
        <v>11</v>
      </c>
      <c r="E276" t="s">
        <v>12</v>
      </c>
      <c r="F276" s="4">
        <v>380</v>
      </c>
      <c r="G276" s="4">
        <v>2827.52</v>
      </c>
      <c r="H276" t="s">
        <v>10</v>
      </c>
      <c r="I276" s="7" t="s">
        <v>13</v>
      </c>
    </row>
    <row r="277" spans="1:11" x14ac:dyDescent="0.35">
      <c r="A277" s="8">
        <v>45181</v>
      </c>
      <c r="B277" s="5" t="s">
        <v>396</v>
      </c>
      <c r="D277" s="5" t="s">
        <v>11</v>
      </c>
      <c r="E277" t="s">
        <v>12</v>
      </c>
      <c r="F277" s="4">
        <v>313.06</v>
      </c>
      <c r="G277" s="4">
        <v>2187.6406900000002</v>
      </c>
      <c r="H277" t="s">
        <v>10</v>
      </c>
      <c r="I277" s="7" t="s">
        <v>13</v>
      </c>
    </row>
    <row r="278" spans="1:11" x14ac:dyDescent="0.35">
      <c r="A278" s="8">
        <v>45181</v>
      </c>
      <c r="B278" s="5" t="s">
        <v>393</v>
      </c>
      <c r="D278" s="5" t="s">
        <v>35</v>
      </c>
      <c r="E278" t="s">
        <v>185</v>
      </c>
      <c r="F278" s="4">
        <v>110</v>
      </c>
      <c r="G278" s="4">
        <v>1175.9964264089426</v>
      </c>
      <c r="H278" t="s">
        <v>10</v>
      </c>
      <c r="I278" s="7" t="s">
        <v>18</v>
      </c>
    </row>
    <row r="279" spans="1:11" x14ac:dyDescent="0.35">
      <c r="A279" s="8">
        <v>45182</v>
      </c>
      <c r="B279" s="5" t="s">
        <v>397</v>
      </c>
      <c r="D279" s="5" t="s">
        <v>24</v>
      </c>
      <c r="E279" t="s">
        <v>25</v>
      </c>
      <c r="F279" s="4">
        <v>37</v>
      </c>
      <c r="G279" s="4">
        <v>586.90499666549999</v>
      </c>
      <c r="H279" t="s">
        <v>10</v>
      </c>
    </row>
    <row r="280" spans="1:11" x14ac:dyDescent="0.35">
      <c r="A280" s="8">
        <v>45182</v>
      </c>
      <c r="B280" s="5" t="s">
        <v>397</v>
      </c>
      <c r="D280" s="5" t="s">
        <v>11</v>
      </c>
      <c r="E280" t="s">
        <v>187</v>
      </c>
      <c r="F280" s="4">
        <v>341</v>
      </c>
      <c r="G280" s="4">
        <v>1242.5172150000001</v>
      </c>
      <c r="H280" t="s">
        <v>10</v>
      </c>
    </row>
    <row r="281" spans="1:11" s="10" customFormat="1" x14ac:dyDescent="0.35">
      <c r="A281" s="8">
        <v>45182</v>
      </c>
      <c r="B281" s="5" t="s">
        <v>398</v>
      </c>
      <c r="C281"/>
      <c r="D281" s="5" t="s">
        <v>29</v>
      </c>
      <c r="E281" t="s">
        <v>45</v>
      </c>
      <c r="F281" s="4">
        <v>180</v>
      </c>
      <c r="G281" s="4">
        <v>537.21913417296355</v>
      </c>
      <c r="H281" t="s">
        <v>10</v>
      </c>
      <c r="I281" s="7" t="s">
        <v>18</v>
      </c>
      <c r="J281"/>
      <c r="K281"/>
    </row>
    <row r="282" spans="1:11" x14ac:dyDescent="0.35">
      <c r="A282" s="11">
        <v>45182</v>
      </c>
      <c r="B282" s="12" t="s">
        <v>397</v>
      </c>
      <c r="C282" s="13"/>
      <c r="D282" s="12" t="s">
        <v>42</v>
      </c>
      <c r="E282" s="13" t="s">
        <v>45</v>
      </c>
      <c r="F282" s="14">
        <v>180</v>
      </c>
      <c r="G282" s="14">
        <v>488.24525614296351</v>
      </c>
      <c r="H282" s="13" t="s">
        <v>10</v>
      </c>
      <c r="I282" s="15" t="s">
        <v>481</v>
      </c>
      <c r="J282" s="13"/>
      <c r="K282" s="13"/>
    </row>
    <row r="283" spans="1:11" x14ac:dyDescent="0.35">
      <c r="A283" s="8">
        <v>45183</v>
      </c>
      <c r="B283" s="5" t="s">
        <v>399</v>
      </c>
      <c r="D283" s="5" t="s">
        <v>11</v>
      </c>
      <c r="E283" t="s">
        <v>188</v>
      </c>
      <c r="F283" s="4">
        <v>65</v>
      </c>
      <c r="G283" s="4">
        <v>1176.8953476255299</v>
      </c>
      <c r="H283" t="s">
        <v>10</v>
      </c>
      <c r="I283" s="7" t="s">
        <v>18</v>
      </c>
    </row>
    <row r="284" spans="1:11" x14ac:dyDescent="0.35">
      <c r="A284" s="8">
        <v>45183</v>
      </c>
      <c r="B284" s="5" t="s">
        <v>399</v>
      </c>
      <c r="D284" s="5" t="s">
        <v>29</v>
      </c>
      <c r="E284" t="s">
        <v>141</v>
      </c>
      <c r="F284" s="4">
        <v>153</v>
      </c>
      <c r="G284" s="4">
        <v>1036.4343135860959</v>
      </c>
      <c r="H284" t="s">
        <v>10</v>
      </c>
    </row>
    <row r="285" spans="1:11" x14ac:dyDescent="0.35">
      <c r="A285" s="8">
        <v>45183</v>
      </c>
      <c r="B285" s="5" t="s">
        <v>399</v>
      </c>
      <c r="D285" s="5" t="s">
        <v>27</v>
      </c>
      <c r="E285" t="s">
        <v>190</v>
      </c>
      <c r="F285" s="4">
        <v>16</v>
      </c>
      <c r="G285" s="4">
        <v>1848.3315271439999</v>
      </c>
      <c r="H285" t="s">
        <v>10</v>
      </c>
      <c r="I285" s="7" t="s">
        <v>18</v>
      </c>
    </row>
    <row r="286" spans="1:11" x14ac:dyDescent="0.35">
      <c r="A286" s="8">
        <v>45183</v>
      </c>
      <c r="B286" s="5" t="s">
        <v>399</v>
      </c>
      <c r="D286" s="5" t="s">
        <v>27</v>
      </c>
      <c r="E286" t="s">
        <v>189</v>
      </c>
      <c r="F286" s="4">
        <v>10754</v>
      </c>
      <c r="G286" s="4">
        <v>5127</v>
      </c>
      <c r="H286" t="s">
        <v>10</v>
      </c>
      <c r="I286" s="7" t="s">
        <v>18</v>
      </c>
    </row>
    <row r="287" spans="1:11" x14ac:dyDescent="0.35">
      <c r="A287" s="8">
        <v>45184</v>
      </c>
      <c r="B287" s="5" t="s">
        <v>400</v>
      </c>
      <c r="D287" s="5" t="s">
        <v>27</v>
      </c>
      <c r="E287" t="s">
        <v>192</v>
      </c>
      <c r="F287" s="4">
        <v>1877</v>
      </c>
      <c r="G287" s="4">
        <v>1121.1295</v>
      </c>
      <c r="H287" t="s">
        <v>10</v>
      </c>
      <c r="I287" s="7" t="s">
        <v>18</v>
      </c>
    </row>
    <row r="288" spans="1:11" x14ac:dyDescent="0.35">
      <c r="A288" s="8">
        <v>45184</v>
      </c>
      <c r="B288" s="5" t="s">
        <v>400</v>
      </c>
      <c r="D288" s="5" t="s">
        <v>27</v>
      </c>
      <c r="E288" t="s">
        <v>191</v>
      </c>
      <c r="F288" s="4">
        <v>65</v>
      </c>
      <c r="G288" s="4">
        <v>1974.9560976255298</v>
      </c>
      <c r="H288" t="s">
        <v>10</v>
      </c>
      <c r="I288" s="7" t="s">
        <v>18</v>
      </c>
    </row>
    <row r="289" spans="1:11" x14ac:dyDescent="0.35">
      <c r="A289" s="8">
        <v>45184</v>
      </c>
      <c r="B289" s="5" t="s">
        <v>403</v>
      </c>
      <c r="D289" s="5" t="s">
        <v>11</v>
      </c>
      <c r="E289" t="s">
        <v>12</v>
      </c>
      <c r="F289" s="4">
        <v>6</v>
      </c>
      <c r="G289" s="4">
        <v>498.29764999999998</v>
      </c>
      <c r="H289" t="s">
        <v>10</v>
      </c>
      <c r="I289" s="7" t="s">
        <v>13</v>
      </c>
    </row>
    <row r="290" spans="1:11" x14ac:dyDescent="0.35">
      <c r="A290" s="8">
        <v>45184</v>
      </c>
      <c r="B290" s="5" t="s">
        <v>400</v>
      </c>
      <c r="D290" s="5" t="s">
        <v>20</v>
      </c>
      <c r="E290" t="s">
        <v>187</v>
      </c>
      <c r="F290" s="4">
        <v>341</v>
      </c>
      <c r="G290" s="4">
        <v>1446.204</v>
      </c>
      <c r="H290" t="s">
        <v>10</v>
      </c>
      <c r="I290" s="7" t="s">
        <v>18</v>
      </c>
    </row>
    <row r="291" spans="1:11" x14ac:dyDescent="0.35">
      <c r="A291" s="8">
        <v>45184</v>
      </c>
      <c r="B291" s="5" t="s">
        <v>404</v>
      </c>
      <c r="D291" s="5" t="s">
        <v>27</v>
      </c>
      <c r="E291" t="s">
        <v>193</v>
      </c>
      <c r="F291" s="4">
        <v>8.8049999999999997</v>
      </c>
      <c r="G291" s="4">
        <v>667.55307800000003</v>
      </c>
      <c r="H291" t="s">
        <v>10</v>
      </c>
      <c r="I291" s="7" t="s">
        <v>13</v>
      </c>
    </row>
    <row r="292" spans="1:11" x14ac:dyDescent="0.35">
      <c r="A292" s="8">
        <v>45184</v>
      </c>
      <c r="B292" s="5" t="s">
        <v>402</v>
      </c>
      <c r="D292" s="5" t="s">
        <v>27</v>
      </c>
      <c r="E292" t="s">
        <v>121</v>
      </c>
      <c r="F292" s="4">
        <v>205</v>
      </c>
      <c r="G292" s="4">
        <v>1959.4490000000001</v>
      </c>
      <c r="H292" t="s">
        <v>10</v>
      </c>
      <c r="I292" s="7" t="s">
        <v>13</v>
      </c>
    </row>
    <row r="293" spans="1:11" x14ac:dyDescent="0.35">
      <c r="A293" s="8">
        <v>45184</v>
      </c>
      <c r="B293" s="5" t="s">
        <v>401</v>
      </c>
      <c r="D293" s="5" t="s">
        <v>27</v>
      </c>
      <c r="E293" t="s">
        <v>161</v>
      </c>
      <c r="F293" s="4">
        <v>34</v>
      </c>
      <c r="G293" s="4">
        <v>1517.07</v>
      </c>
      <c r="H293" t="s">
        <v>10</v>
      </c>
      <c r="I293" s="7" t="s">
        <v>13</v>
      </c>
    </row>
    <row r="294" spans="1:11" x14ac:dyDescent="0.35">
      <c r="A294" s="8">
        <v>45185</v>
      </c>
      <c r="B294" s="5" t="s">
        <v>405</v>
      </c>
      <c r="D294" s="5" t="s">
        <v>35</v>
      </c>
      <c r="E294" t="s">
        <v>36</v>
      </c>
      <c r="F294" s="4">
        <v>965</v>
      </c>
      <c r="G294" s="4">
        <v>1190.0810000000001</v>
      </c>
      <c r="H294" t="s">
        <v>10</v>
      </c>
      <c r="I294" s="7" t="s">
        <v>18</v>
      </c>
    </row>
    <row r="295" spans="1:11" s="10" customFormat="1" x14ac:dyDescent="0.35">
      <c r="A295" s="11">
        <v>45186</v>
      </c>
      <c r="B295" s="12" t="s">
        <v>422</v>
      </c>
      <c r="C295" s="13"/>
      <c r="D295" s="12" t="s">
        <v>82</v>
      </c>
      <c r="E295" s="13" t="s">
        <v>203</v>
      </c>
      <c r="F295" s="14">
        <v>100</v>
      </c>
      <c r="G295" s="14">
        <v>2499.3995</v>
      </c>
      <c r="H295" s="13" t="s">
        <v>10</v>
      </c>
      <c r="I295" s="15" t="s">
        <v>481</v>
      </c>
      <c r="J295" s="13"/>
      <c r="K295" s="13"/>
    </row>
    <row r="296" spans="1:11" x14ac:dyDescent="0.35">
      <c r="A296" s="8">
        <v>45187</v>
      </c>
      <c r="B296" s="5" t="s">
        <v>413</v>
      </c>
      <c r="D296" s="5" t="s">
        <v>35</v>
      </c>
      <c r="E296" t="s">
        <v>60</v>
      </c>
      <c r="F296" s="4">
        <v>965</v>
      </c>
      <c r="G296" s="4">
        <v>1051.4655</v>
      </c>
      <c r="H296" t="s">
        <v>10</v>
      </c>
      <c r="I296" s="7" t="s">
        <v>18</v>
      </c>
    </row>
    <row r="297" spans="1:11" x14ac:dyDescent="0.35">
      <c r="A297" s="8">
        <v>45187</v>
      </c>
      <c r="B297" s="5" t="s">
        <v>412</v>
      </c>
      <c r="D297" s="5" t="s">
        <v>35</v>
      </c>
      <c r="E297" t="s">
        <v>60</v>
      </c>
      <c r="F297" s="4">
        <v>276.97000000000003</v>
      </c>
      <c r="G297" s="4">
        <v>640.28099999999995</v>
      </c>
      <c r="H297" t="s">
        <v>10</v>
      </c>
      <c r="I297" s="7" t="s">
        <v>13</v>
      </c>
    </row>
    <row r="298" spans="1:11" x14ac:dyDescent="0.35">
      <c r="A298" s="8">
        <v>45187</v>
      </c>
      <c r="B298" s="5" t="s">
        <v>408</v>
      </c>
      <c r="D298" s="5" t="s">
        <v>29</v>
      </c>
      <c r="E298" t="s">
        <v>40</v>
      </c>
      <c r="F298" s="4">
        <v>145</v>
      </c>
      <c r="G298" s="4">
        <v>1310.0382840788</v>
      </c>
      <c r="H298" t="s">
        <v>10</v>
      </c>
    </row>
    <row r="299" spans="1:11" x14ac:dyDescent="0.35">
      <c r="A299" s="8">
        <v>45187</v>
      </c>
      <c r="B299" s="5" t="s">
        <v>409</v>
      </c>
      <c r="D299" s="5" t="s">
        <v>29</v>
      </c>
      <c r="E299" t="s">
        <v>40</v>
      </c>
      <c r="F299" s="4">
        <v>128</v>
      </c>
      <c r="G299" s="4">
        <v>1059.7882840788</v>
      </c>
      <c r="H299" t="s">
        <v>10</v>
      </c>
    </row>
    <row r="300" spans="1:11" x14ac:dyDescent="0.35">
      <c r="A300" s="8">
        <v>45187</v>
      </c>
      <c r="B300" s="5" t="s">
        <v>410</v>
      </c>
      <c r="D300" s="5" t="s">
        <v>29</v>
      </c>
      <c r="E300" t="s">
        <v>40</v>
      </c>
      <c r="F300" s="4">
        <v>145</v>
      </c>
      <c r="G300" s="4">
        <v>1281.12734625704</v>
      </c>
      <c r="H300" t="s">
        <v>10</v>
      </c>
    </row>
    <row r="301" spans="1:11" x14ac:dyDescent="0.35">
      <c r="A301" s="8">
        <v>45187</v>
      </c>
      <c r="B301" s="5" t="s">
        <v>411</v>
      </c>
      <c r="D301" s="5" t="s">
        <v>29</v>
      </c>
      <c r="E301" t="s">
        <v>40</v>
      </c>
      <c r="F301" s="4">
        <v>128</v>
      </c>
      <c r="G301" s="4">
        <v>1030.87734625704</v>
      </c>
      <c r="H301" t="s">
        <v>10</v>
      </c>
    </row>
    <row r="302" spans="1:11" x14ac:dyDescent="0.35">
      <c r="A302" s="16">
        <v>45187</v>
      </c>
      <c r="B302" s="17" t="s">
        <v>406</v>
      </c>
      <c r="C302" s="18"/>
      <c r="D302" s="17" t="s">
        <v>27</v>
      </c>
      <c r="E302" s="18" t="s">
        <v>195</v>
      </c>
      <c r="F302" s="19">
        <v>134</v>
      </c>
      <c r="G302" s="19">
        <v>2649.636</v>
      </c>
      <c r="H302" s="18" t="s">
        <v>10</v>
      </c>
      <c r="I302" s="20"/>
      <c r="J302" s="18" t="s">
        <v>482</v>
      </c>
      <c r="K302" s="18"/>
    </row>
    <row r="303" spans="1:11" x14ac:dyDescent="0.35">
      <c r="A303" s="8">
        <v>45187</v>
      </c>
      <c r="B303" s="5" t="s">
        <v>407</v>
      </c>
      <c r="D303" s="5" t="s">
        <v>27</v>
      </c>
      <c r="E303" t="s">
        <v>196</v>
      </c>
      <c r="F303" s="4">
        <v>125</v>
      </c>
      <c r="G303" s="4">
        <v>1565.99083</v>
      </c>
      <c r="H303" t="s">
        <v>10</v>
      </c>
      <c r="I303" s="7" t="s">
        <v>18</v>
      </c>
    </row>
    <row r="304" spans="1:11" x14ac:dyDescent="0.35">
      <c r="A304" s="8">
        <v>45187</v>
      </c>
      <c r="B304" s="5" t="s">
        <v>407</v>
      </c>
      <c r="D304" s="5" t="s">
        <v>11</v>
      </c>
      <c r="E304" t="s">
        <v>46</v>
      </c>
      <c r="F304" s="4">
        <v>125</v>
      </c>
      <c r="G304" s="4">
        <v>874.99082999999996</v>
      </c>
      <c r="H304" t="s">
        <v>10</v>
      </c>
      <c r="I304" s="7" t="s">
        <v>13</v>
      </c>
    </row>
    <row r="305" spans="1:11" x14ac:dyDescent="0.35">
      <c r="A305" s="8">
        <v>45187</v>
      </c>
      <c r="B305" s="5" t="s">
        <v>406</v>
      </c>
      <c r="D305" s="5" t="s">
        <v>27</v>
      </c>
      <c r="E305" t="s">
        <v>194</v>
      </c>
      <c r="F305" s="4">
        <v>250</v>
      </c>
      <c r="G305" s="4">
        <v>1911.5366407000001</v>
      </c>
      <c r="H305" t="s">
        <v>10</v>
      </c>
      <c r="I305" s="7" t="s">
        <v>18</v>
      </c>
    </row>
    <row r="306" spans="1:11" x14ac:dyDescent="0.35">
      <c r="A306" s="8">
        <v>45188</v>
      </c>
      <c r="B306" s="5" t="s">
        <v>416</v>
      </c>
      <c r="D306" s="5" t="s">
        <v>42</v>
      </c>
      <c r="E306" t="s">
        <v>31</v>
      </c>
      <c r="F306" s="4">
        <v>2100</v>
      </c>
      <c r="G306" s="4">
        <v>1238.8824999999999</v>
      </c>
      <c r="H306" t="s">
        <v>10</v>
      </c>
      <c r="I306" s="7" t="s">
        <v>13</v>
      </c>
    </row>
    <row r="307" spans="1:11" x14ac:dyDescent="0.35">
      <c r="A307" s="8">
        <v>45188</v>
      </c>
      <c r="B307" s="5" t="s">
        <v>417</v>
      </c>
      <c r="D307" s="5" t="s">
        <v>11</v>
      </c>
      <c r="E307" t="s">
        <v>12</v>
      </c>
      <c r="F307" s="4">
        <v>146</v>
      </c>
      <c r="G307" s="4">
        <v>1137.981</v>
      </c>
      <c r="H307" t="s">
        <v>10</v>
      </c>
      <c r="I307" s="7" t="s">
        <v>13</v>
      </c>
    </row>
    <row r="308" spans="1:11" s="10" customFormat="1" x14ac:dyDescent="0.35">
      <c r="A308" s="11">
        <v>45188</v>
      </c>
      <c r="B308" s="12" t="s">
        <v>414</v>
      </c>
      <c r="C308" s="13"/>
      <c r="D308" s="12" t="s">
        <v>11</v>
      </c>
      <c r="E308" s="13" t="s">
        <v>23</v>
      </c>
      <c r="F308" s="14">
        <v>1050</v>
      </c>
      <c r="G308" s="14">
        <v>8662.1479999999992</v>
      </c>
      <c r="H308" s="13" t="s">
        <v>10</v>
      </c>
      <c r="I308" s="15" t="s">
        <v>481</v>
      </c>
      <c r="J308" s="13"/>
      <c r="K308" s="13"/>
    </row>
    <row r="309" spans="1:11" x14ac:dyDescent="0.35">
      <c r="A309" s="8">
        <v>45188</v>
      </c>
      <c r="B309" s="5" t="s">
        <v>414</v>
      </c>
      <c r="D309" s="5" t="s">
        <v>27</v>
      </c>
      <c r="E309" t="s">
        <v>198</v>
      </c>
      <c r="F309" s="4">
        <v>10</v>
      </c>
      <c r="G309" s="4">
        <v>439.5</v>
      </c>
      <c r="H309" t="s">
        <v>10</v>
      </c>
      <c r="I309" s="7" t="s">
        <v>18</v>
      </c>
    </row>
    <row r="310" spans="1:11" x14ac:dyDescent="0.35">
      <c r="A310" s="8">
        <v>45188</v>
      </c>
      <c r="B310" s="5" t="s">
        <v>414</v>
      </c>
      <c r="D310" s="5" t="s">
        <v>27</v>
      </c>
      <c r="E310" t="s">
        <v>197</v>
      </c>
      <c r="F310" s="4">
        <v>5125</v>
      </c>
      <c r="G310" s="4">
        <v>2509.7441024199998</v>
      </c>
      <c r="H310" t="s">
        <v>10</v>
      </c>
      <c r="I310" s="7" t="s">
        <v>18</v>
      </c>
    </row>
    <row r="311" spans="1:11" x14ac:dyDescent="0.35">
      <c r="A311" s="8">
        <v>45188</v>
      </c>
      <c r="B311" s="5" t="s">
        <v>415</v>
      </c>
      <c r="D311" s="5" t="s">
        <v>27</v>
      </c>
      <c r="E311" t="s">
        <v>197</v>
      </c>
      <c r="F311" s="4">
        <v>5250</v>
      </c>
      <c r="G311" s="4">
        <v>2605.18260242</v>
      </c>
      <c r="H311" t="s">
        <v>10</v>
      </c>
      <c r="I311" s="7" t="s">
        <v>18</v>
      </c>
    </row>
    <row r="312" spans="1:11" x14ac:dyDescent="0.35">
      <c r="A312" s="8">
        <v>45189</v>
      </c>
      <c r="B312" s="5" t="s">
        <v>421</v>
      </c>
      <c r="D312" s="5" t="s">
        <v>11</v>
      </c>
      <c r="E312" t="s">
        <v>12</v>
      </c>
      <c r="F312" s="4">
        <v>46.98</v>
      </c>
      <c r="G312" s="4">
        <v>1283.8845155499998</v>
      </c>
      <c r="H312" t="s">
        <v>10</v>
      </c>
      <c r="I312" s="7" t="s">
        <v>18</v>
      </c>
    </row>
    <row r="313" spans="1:11" x14ac:dyDescent="0.35">
      <c r="A313" s="8">
        <v>45189</v>
      </c>
      <c r="B313" s="5" t="s">
        <v>418</v>
      </c>
      <c r="D313" s="5" t="s">
        <v>20</v>
      </c>
      <c r="E313" t="s">
        <v>202</v>
      </c>
      <c r="F313" s="4">
        <v>250</v>
      </c>
      <c r="G313" s="4">
        <v>2025.8197014399998</v>
      </c>
      <c r="H313" t="s">
        <v>10</v>
      </c>
      <c r="I313" s="7" t="s">
        <v>18</v>
      </c>
    </row>
    <row r="314" spans="1:11" s="13" customFormat="1" x14ac:dyDescent="0.35">
      <c r="A314" s="8">
        <v>45189</v>
      </c>
      <c r="B314" s="5" t="s">
        <v>420</v>
      </c>
      <c r="C314"/>
      <c r="D314" s="5" t="s">
        <v>29</v>
      </c>
      <c r="E314" t="s">
        <v>109</v>
      </c>
      <c r="F314" s="4">
        <v>59</v>
      </c>
      <c r="G314" s="4">
        <v>772.72594676630001</v>
      </c>
      <c r="H314" t="s">
        <v>10</v>
      </c>
      <c r="I314" s="7" t="s">
        <v>13</v>
      </c>
      <c r="J314"/>
      <c r="K314"/>
    </row>
    <row r="315" spans="1:11" x14ac:dyDescent="0.35">
      <c r="A315" s="11">
        <v>45189</v>
      </c>
      <c r="B315" s="12" t="s">
        <v>418</v>
      </c>
      <c r="C315" s="13"/>
      <c r="D315" s="12" t="s">
        <v>29</v>
      </c>
      <c r="E315" s="13" t="s">
        <v>109</v>
      </c>
      <c r="F315" s="14">
        <v>32</v>
      </c>
      <c r="G315" s="14">
        <v>650.42528409710008</v>
      </c>
      <c r="H315" s="13" t="s">
        <v>10</v>
      </c>
      <c r="I315" s="15" t="s">
        <v>481</v>
      </c>
      <c r="J315" s="13"/>
      <c r="K315" s="13"/>
    </row>
    <row r="316" spans="1:11" x14ac:dyDescent="0.35">
      <c r="A316" s="8">
        <v>45189</v>
      </c>
      <c r="B316" s="5" t="s">
        <v>423</v>
      </c>
      <c r="D316" s="5" t="s">
        <v>11</v>
      </c>
      <c r="E316" t="s">
        <v>204</v>
      </c>
      <c r="F316" s="4">
        <v>239</v>
      </c>
      <c r="G316" s="4">
        <v>1548.54973432261</v>
      </c>
      <c r="H316" t="s">
        <v>10</v>
      </c>
      <c r="I316" s="7" t="s">
        <v>13</v>
      </c>
    </row>
    <row r="317" spans="1:11" x14ac:dyDescent="0.35">
      <c r="A317" s="8">
        <v>45189</v>
      </c>
      <c r="B317" s="5" t="s">
        <v>418</v>
      </c>
      <c r="D317" s="5" t="s">
        <v>27</v>
      </c>
      <c r="E317" t="s">
        <v>201</v>
      </c>
      <c r="F317" s="4">
        <v>250</v>
      </c>
      <c r="G317" s="4">
        <v>1866.0854999999999</v>
      </c>
      <c r="H317" t="s">
        <v>10</v>
      </c>
    </row>
    <row r="318" spans="1:11" x14ac:dyDescent="0.35">
      <c r="A318" s="8">
        <v>45189</v>
      </c>
      <c r="B318" s="5" t="s">
        <v>418</v>
      </c>
      <c r="D318" s="5" t="s">
        <v>27</v>
      </c>
      <c r="E318" t="s">
        <v>200</v>
      </c>
      <c r="F318" s="4">
        <v>2574</v>
      </c>
      <c r="G318" s="4">
        <v>8818.7744889500009</v>
      </c>
      <c r="H318" t="s">
        <v>10</v>
      </c>
      <c r="I318" s="7" t="s">
        <v>18</v>
      </c>
    </row>
    <row r="319" spans="1:11" x14ac:dyDescent="0.35">
      <c r="A319" s="8">
        <v>45189</v>
      </c>
      <c r="B319" s="5" t="s">
        <v>419</v>
      </c>
      <c r="D319" s="5" t="s">
        <v>27</v>
      </c>
      <c r="E319" t="s">
        <v>200</v>
      </c>
      <c r="F319" s="4">
        <v>2574</v>
      </c>
      <c r="G319" s="4">
        <v>9397.9244889500005</v>
      </c>
      <c r="H319" t="s">
        <v>10</v>
      </c>
      <c r="I319" s="7" t="s">
        <v>18</v>
      </c>
    </row>
    <row r="320" spans="1:11" x14ac:dyDescent="0.35">
      <c r="A320" s="8">
        <v>45189</v>
      </c>
      <c r="B320" s="5" t="s">
        <v>418</v>
      </c>
      <c r="D320" s="5" t="s">
        <v>27</v>
      </c>
      <c r="E320" t="s">
        <v>199</v>
      </c>
      <c r="F320" s="4">
        <v>189</v>
      </c>
      <c r="G320" s="4">
        <v>3684.9318539520004</v>
      </c>
      <c r="H320" t="s">
        <v>10</v>
      </c>
    </row>
    <row r="321" spans="1:11" x14ac:dyDescent="0.35">
      <c r="A321" s="8">
        <v>45190</v>
      </c>
      <c r="B321" s="5" t="s">
        <v>424</v>
      </c>
      <c r="D321" s="5" t="s">
        <v>27</v>
      </c>
      <c r="E321" t="s">
        <v>206</v>
      </c>
      <c r="F321" s="4">
        <v>35</v>
      </c>
      <c r="G321" s="4">
        <v>1583.0375177215999</v>
      </c>
      <c r="H321" t="s">
        <v>10</v>
      </c>
      <c r="I321" s="7" t="s">
        <v>18</v>
      </c>
    </row>
    <row r="322" spans="1:11" x14ac:dyDescent="0.35">
      <c r="A322" s="8">
        <v>45190</v>
      </c>
      <c r="B322" s="5" t="s">
        <v>424</v>
      </c>
      <c r="D322" s="5" t="s">
        <v>11</v>
      </c>
      <c r="E322" t="s">
        <v>48</v>
      </c>
      <c r="F322" s="4">
        <v>1076</v>
      </c>
      <c r="G322" s="4">
        <v>2552.1770000000001</v>
      </c>
      <c r="H322" t="s">
        <v>10</v>
      </c>
      <c r="I322" s="7" t="s">
        <v>13</v>
      </c>
    </row>
    <row r="323" spans="1:11" x14ac:dyDescent="0.35">
      <c r="A323" s="8">
        <v>45190</v>
      </c>
      <c r="B323" s="5" t="s">
        <v>424</v>
      </c>
      <c r="D323" s="5" t="s">
        <v>27</v>
      </c>
      <c r="E323" t="s">
        <v>205</v>
      </c>
      <c r="F323" s="4">
        <v>85</v>
      </c>
      <c r="G323" s="4">
        <v>3087.1935526400002</v>
      </c>
      <c r="H323" t="s">
        <v>10</v>
      </c>
      <c r="I323" s="7" t="s">
        <v>18</v>
      </c>
    </row>
    <row r="324" spans="1:11" x14ac:dyDescent="0.35">
      <c r="A324" s="8">
        <v>45190</v>
      </c>
      <c r="B324" s="5" t="s">
        <v>426</v>
      </c>
      <c r="D324" s="5" t="s">
        <v>209</v>
      </c>
      <c r="E324" t="s">
        <v>210</v>
      </c>
      <c r="F324" s="4">
        <v>450</v>
      </c>
      <c r="G324" s="4">
        <v>2708.05</v>
      </c>
      <c r="H324" t="s">
        <v>10</v>
      </c>
    </row>
    <row r="325" spans="1:11" x14ac:dyDescent="0.35">
      <c r="A325" s="8">
        <v>45191</v>
      </c>
      <c r="B325" s="5" t="s">
        <v>425</v>
      </c>
      <c r="D325" s="5" t="s">
        <v>27</v>
      </c>
      <c r="E325" t="s">
        <v>208</v>
      </c>
      <c r="F325" s="4">
        <v>170</v>
      </c>
      <c r="G325" s="4">
        <v>2465.1697032000002</v>
      </c>
      <c r="H325" t="s">
        <v>10</v>
      </c>
      <c r="I325" s="7" t="s">
        <v>18</v>
      </c>
    </row>
    <row r="326" spans="1:11" x14ac:dyDescent="0.35">
      <c r="A326" s="8">
        <v>45191</v>
      </c>
      <c r="B326" s="5" t="s">
        <v>425</v>
      </c>
      <c r="D326" s="5" t="s">
        <v>27</v>
      </c>
      <c r="E326" t="s">
        <v>207</v>
      </c>
      <c r="F326" s="4">
        <v>189</v>
      </c>
      <c r="G326" s="4">
        <v>2044.1983907350043</v>
      </c>
      <c r="H326" t="s">
        <v>10</v>
      </c>
    </row>
    <row r="327" spans="1:11" x14ac:dyDescent="0.35">
      <c r="A327" s="8">
        <v>45194</v>
      </c>
      <c r="B327" s="5" t="s">
        <v>434</v>
      </c>
      <c r="D327" s="5" t="s">
        <v>209</v>
      </c>
      <c r="E327" t="s">
        <v>210</v>
      </c>
      <c r="F327" s="4">
        <v>450</v>
      </c>
      <c r="G327" s="4">
        <v>2248.4825844277675</v>
      </c>
      <c r="H327" t="s">
        <v>10</v>
      </c>
    </row>
    <row r="328" spans="1:11" x14ac:dyDescent="0.35">
      <c r="A328" s="8" t="s">
        <v>428</v>
      </c>
      <c r="B328" s="5" t="s">
        <v>438</v>
      </c>
      <c r="D328" s="5" t="s">
        <v>146</v>
      </c>
      <c r="E328" t="s">
        <v>439</v>
      </c>
      <c r="F328" s="4">
        <v>3660</v>
      </c>
      <c r="G328" s="4">
        <v>1235.0672514177693</v>
      </c>
      <c r="H328" t="s">
        <v>10</v>
      </c>
      <c r="I328" s="7" t="s">
        <v>481</v>
      </c>
    </row>
    <row r="329" spans="1:11" x14ac:dyDescent="0.35">
      <c r="A329" s="8" t="s">
        <v>428</v>
      </c>
      <c r="B329" s="5" t="s">
        <v>430</v>
      </c>
      <c r="D329" s="5" t="s">
        <v>11</v>
      </c>
      <c r="E329" t="s">
        <v>170</v>
      </c>
      <c r="F329" s="4">
        <v>110</v>
      </c>
      <c r="G329" s="4">
        <v>615.49238880000007</v>
      </c>
      <c r="H329" t="s">
        <v>10</v>
      </c>
    </row>
    <row r="330" spans="1:11" s="10" customFormat="1" x14ac:dyDescent="0.35">
      <c r="A330" s="8" t="s">
        <v>428</v>
      </c>
      <c r="B330" s="5" t="s">
        <v>431</v>
      </c>
      <c r="C330"/>
      <c r="D330" s="5" t="s">
        <v>11</v>
      </c>
      <c r="E330" t="s">
        <v>170</v>
      </c>
      <c r="F330" s="4">
        <v>86</v>
      </c>
      <c r="G330" s="4">
        <v>395.25903</v>
      </c>
      <c r="H330" t="s">
        <v>10</v>
      </c>
      <c r="I330" s="7"/>
      <c r="J330"/>
      <c r="K330"/>
    </row>
    <row r="331" spans="1:11" x14ac:dyDescent="0.35">
      <c r="A331" s="8" t="s">
        <v>428</v>
      </c>
      <c r="B331" s="5" t="s">
        <v>432</v>
      </c>
      <c r="D331" s="5" t="s">
        <v>146</v>
      </c>
      <c r="E331" t="s">
        <v>433</v>
      </c>
      <c r="F331" s="4">
        <v>5760</v>
      </c>
      <c r="G331" s="4">
        <v>1149.98</v>
      </c>
      <c r="H331" t="s">
        <v>10</v>
      </c>
    </row>
    <row r="332" spans="1:11" x14ac:dyDescent="0.35">
      <c r="A332" s="8" t="s">
        <v>428</v>
      </c>
      <c r="B332" s="5" t="s">
        <v>435</v>
      </c>
      <c r="D332" s="5" t="s">
        <v>146</v>
      </c>
      <c r="E332" t="s">
        <v>433</v>
      </c>
      <c r="F332" s="4">
        <v>6251</v>
      </c>
      <c r="G332" s="4">
        <v>1242.2477051039698</v>
      </c>
      <c r="H332" t="s">
        <v>10</v>
      </c>
    </row>
    <row r="333" spans="1:11" x14ac:dyDescent="0.35">
      <c r="A333" s="8" t="s">
        <v>428</v>
      </c>
      <c r="B333" s="5" t="s">
        <v>429</v>
      </c>
      <c r="D333" s="5" t="s">
        <v>11</v>
      </c>
      <c r="E333" t="s">
        <v>40</v>
      </c>
      <c r="F333" s="4">
        <v>0.6</v>
      </c>
      <c r="G333" s="4">
        <v>739.13551499999994</v>
      </c>
      <c r="H333" t="s">
        <v>10</v>
      </c>
      <c r="I333" s="7" t="s">
        <v>13</v>
      </c>
    </row>
    <row r="334" spans="1:11" x14ac:dyDescent="0.35">
      <c r="A334" s="8" t="s">
        <v>428</v>
      </c>
      <c r="B334" s="5" t="s">
        <v>436</v>
      </c>
      <c r="D334" s="5" t="s">
        <v>27</v>
      </c>
      <c r="E334" t="s">
        <v>437</v>
      </c>
      <c r="F334" s="4">
        <v>287</v>
      </c>
      <c r="G334" s="4">
        <v>3382.2106375479998</v>
      </c>
      <c r="H334" t="s">
        <v>10</v>
      </c>
      <c r="I334" s="7" t="s">
        <v>13</v>
      </c>
    </row>
    <row r="335" spans="1:11" x14ac:dyDescent="0.35">
      <c r="A335" s="8" t="s">
        <v>440</v>
      </c>
      <c r="B335" s="5" t="s">
        <v>446</v>
      </c>
      <c r="D335" s="5" t="s">
        <v>11</v>
      </c>
      <c r="E335" t="s">
        <v>12</v>
      </c>
      <c r="F335" s="4">
        <v>65.260000000000005</v>
      </c>
      <c r="G335" s="4">
        <v>1650.4921499999998</v>
      </c>
      <c r="H335" t="s">
        <v>10</v>
      </c>
      <c r="I335" s="7" t="s">
        <v>13</v>
      </c>
    </row>
    <row r="336" spans="1:11" x14ac:dyDescent="0.35">
      <c r="A336" s="8" t="s">
        <v>440</v>
      </c>
      <c r="B336" s="5" t="s">
        <v>444</v>
      </c>
      <c r="D336" s="5" t="s">
        <v>11</v>
      </c>
      <c r="E336" t="s">
        <v>170</v>
      </c>
      <c r="F336" s="4">
        <v>106</v>
      </c>
      <c r="G336" s="4">
        <v>379.04083000000003</v>
      </c>
      <c r="H336" t="s">
        <v>10</v>
      </c>
      <c r="I336" s="7" t="s">
        <v>13</v>
      </c>
    </row>
    <row r="337" spans="1:11" x14ac:dyDescent="0.35">
      <c r="A337" s="8" t="s">
        <v>440</v>
      </c>
      <c r="B337" s="5" t="s">
        <v>441</v>
      </c>
      <c r="D337" s="5" t="s">
        <v>27</v>
      </c>
      <c r="E337" t="s">
        <v>442</v>
      </c>
      <c r="F337" s="4">
        <v>12</v>
      </c>
      <c r="G337" s="4">
        <v>350.43600000000004</v>
      </c>
      <c r="H337" t="s">
        <v>10</v>
      </c>
    </row>
    <row r="338" spans="1:11" x14ac:dyDescent="0.35">
      <c r="A338" s="8" t="s">
        <v>440</v>
      </c>
      <c r="B338" s="5" t="s">
        <v>441</v>
      </c>
      <c r="D338" s="5" t="s">
        <v>27</v>
      </c>
      <c r="E338" t="s">
        <v>443</v>
      </c>
      <c r="F338" s="4">
        <v>150</v>
      </c>
      <c r="G338" s="4">
        <v>828.35</v>
      </c>
      <c r="H338" t="s">
        <v>10</v>
      </c>
    </row>
    <row r="339" spans="1:11" x14ac:dyDescent="0.35">
      <c r="A339" s="8" t="s">
        <v>440</v>
      </c>
      <c r="B339" s="5" t="s">
        <v>445</v>
      </c>
      <c r="D339" s="5" t="s">
        <v>11</v>
      </c>
      <c r="E339" t="s">
        <v>41</v>
      </c>
      <c r="F339" s="4">
        <v>3914</v>
      </c>
      <c r="G339" s="4">
        <v>10821.832499999999</v>
      </c>
      <c r="H339" t="s">
        <v>10</v>
      </c>
      <c r="I339" s="7" t="s">
        <v>13</v>
      </c>
    </row>
    <row r="340" spans="1:11" s="10" customFormat="1" x14ac:dyDescent="0.35">
      <c r="A340" s="8" t="s">
        <v>451</v>
      </c>
      <c r="B340" s="5" t="s">
        <v>454</v>
      </c>
      <c r="C340"/>
      <c r="D340" s="5" t="s">
        <v>11</v>
      </c>
      <c r="E340" t="s">
        <v>455</v>
      </c>
      <c r="F340" s="4">
        <v>5.5</v>
      </c>
      <c r="G340" s="4">
        <v>682.62049999999999</v>
      </c>
      <c r="H340" t="s">
        <v>10</v>
      </c>
      <c r="I340" s="7" t="s">
        <v>13</v>
      </c>
      <c r="J340"/>
      <c r="K340"/>
    </row>
    <row r="341" spans="1:11" x14ac:dyDescent="0.35">
      <c r="A341" s="11" t="s">
        <v>451</v>
      </c>
      <c r="B341" s="12" t="s">
        <v>456</v>
      </c>
      <c r="C341" s="13"/>
      <c r="D341" s="12" t="s">
        <v>11</v>
      </c>
      <c r="E341" s="13" t="s">
        <v>457</v>
      </c>
      <c r="F341" s="14">
        <v>280</v>
      </c>
      <c r="G341" s="14">
        <v>1873.819</v>
      </c>
      <c r="H341" s="13" t="s">
        <v>10</v>
      </c>
      <c r="I341" s="15" t="s">
        <v>481</v>
      </c>
      <c r="J341" s="13"/>
      <c r="K341" s="13"/>
    </row>
    <row r="342" spans="1:11" x14ac:dyDescent="0.35">
      <c r="A342" s="8" t="s">
        <v>451</v>
      </c>
      <c r="B342" s="5" t="s">
        <v>452</v>
      </c>
      <c r="D342" s="5" t="s">
        <v>11</v>
      </c>
      <c r="E342" t="s">
        <v>453</v>
      </c>
      <c r="F342" s="4">
        <v>314</v>
      </c>
      <c r="G342" s="4">
        <v>1403.2993730651999</v>
      </c>
      <c r="H342" t="s">
        <v>10</v>
      </c>
    </row>
    <row r="343" spans="1:11" x14ac:dyDescent="0.35">
      <c r="A343" s="8" t="s">
        <v>451</v>
      </c>
      <c r="B343" s="5" t="s">
        <v>458</v>
      </c>
      <c r="D343" s="5" t="s">
        <v>11</v>
      </c>
      <c r="E343" t="s">
        <v>459</v>
      </c>
      <c r="F343" s="4">
        <v>1930</v>
      </c>
      <c r="G343" s="4">
        <v>5181.4379332799999</v>
      </c>
      <c r="H343" t="s">
        <v>10</v>
      </c>
    </row>
    <row r="344" spans="1:11" x14ac:dyDescent="0.35">
      <c r="A344" s="11" t="s">
        <v>460</v>
      </c>
      <c r="B344" s="12" t="s">
        <v>463</v>
      </c>
      <c r="C344" s="13"/>
      <c r="D344" s="12" t="s">
        <v>11</v>
      </c>
      <c r="E344" s="13" t="s">
        <v>464</v>
      </c>
      <c r="F344" s="14">
        <v>15</v>
      </c>
      <c r="G344" s="14">
        <v>864.4704999999999</v>
      </c>
      <c r="H344" s="13" t="s">
        <v>10</v>
      </c>
      <c r="I344" s="15" t="s">
        <v>481</v>
      </c>
      <c r="J344" s="13"/>
      <c r="K344" s="13"/>
    </row>
    <row r="345" spans="1:11" x14ac:dyDescent="0.35">
      <c r="A345" s="8" t="s">
        <v>460</v>
      </c>
      <c r="B345" s="5" t="s">
        <v>466</v>
      </c>
      <c r="D345" s="5" t="s">
        <v>11</v>
      </c>
      <c r="E345" t="s">
        <v>464</v>
      </c>
      <c r="F345" s="4">
        <v>15</v>
      </c>
      <c r="G345" s="4">
        <v>967.47</v>
      </c>
      <c r="H345" t="s">
        <v>10</v>
      </c>
    </row>
    <row r="346" spans="1:11" x14ac:dyDescent="0.35">
      <c r="A346" s="8" t="s">
        <v>460</v>
      </c>
      <c r="B346" s="5" t="s">
        <v>461</v>
      </c>
      <c r="D346" s="5" t="s">
        <v>29</v>
      </c>
      <c r="E346" t="s">
        <v>462</v>
      </c>
      <c r="F346" s="4">
        <v>22</v>
      </c>
      <c r="G346" s="4">
        <v>537.33551499999999</v>
      </c>
      <c r="H346" t="s">
        <v>10</v>
      </c>
    </row>
    <row r="347" spans="1:11" s="13" customFormat="1" x14ac:dyDescent="0.35">
      <c r="A347" s="8" t="s">
        <v>460</v>
      </c>
      <c r="B347" s="5" t="s">
        <v>465</v>
      </c>
      <c r="C347"/>
      <c r="D347" s="5" t="s">
        <v>27</v>
      </c>
      <c r="E347" t="s">
        <v>47</v>
      </c>
      <c r="F347" s="4">
        <v>24</v>
      </c>
      <c r="G347" s="4">
        <v>1098.0205000000001</v>
      </c>
      <c r="H347" t="s">
        <v>10</v>
      </c>
      <c r="I347" s="7" t="s">
        <v>18</v>
      </c>
      <c r="J347"/>
      <c r="K347"/>
    </row>
    <row r="348" spans="1:11" x14ac:dyDescent="0.35">
      <c r="A348" s="8" t="s">
        <v>467</v>
      </c>
      <c r="B348" s="5" t="s">
        <v>470</v>
      </c>
      <c r="D348" s="5" t="s">
        <v>11</v>
      </c>
      <c r="E348" t="s">
        <v>12</v>
      </c>
      <c r="F348" s="4">
        <v>72.986999999999995</v>
      </c>
      <c r="G348" s="4">
        <v>1190.181</v>
      </c>
      <c r="H348" t="s">
        <v>10</v>
      </c>
      <c r="I348" s="7" t="s">
        <v>13</v>
      </c>
    </row>
    <row r="349" spans="1:11" x14ac:dyDescent="0.35">
      <c r="A349" s="8" t="s">
        <v>467</v>
      </c>
      <c r="B349" s="5" t="s">
        <v>469</v>
      </c>
      <c r="D349" s="5" t="s">
        <v>82</v>
      </c>
      <c r="E349" t="s">
        <v>203</v>
      </c>
      <c r="F349" s="4">
        <v>121</v>
      </c>
      <c r="G349" s="4">
        <v>2798.6734999999999</v>
      </c>
      <c r="H349" t="s">
        <v>10</v>
      </c>
      <c r="I349" s="7" t="s">
        <v>13</v>
      </c>
    </row>
    <row r="350" spans="1:11" x14ac:dyDescent="0.35">
      <c r="A350" s="8" t="s">
        <v>467</v>
      </c>
      <c r="B350" s="5" t="s">
        <v>471</v>
      </c>
      <c r="D350" s="5" t="s">
        <v>11</v>
      </c>
      <c r="E350" t="s">
        <v>174</v>
      </c>
      <c r="F350" s="4">
        <v>125</v>
      </c>
      <c r="G350" s="4">
        <v>999.49286559999985</v>
      </c>
      <c r="H350" t="s">
        <v>10</v>
      </c>
    </row>
    <row r="351" spans="1:11" x14ac:dyDescent="0.35">
      <c r="A351" s="8" t="s">
        <v>467</v>
      </c>
      <c r="B351" s="5" t="s">
        <v>469</v>
      </c>
      <c r="D351" s="5" t="s">
        <v>27</v>
      </c>
      <c r="E351" t="s">
        <v>174</v>
      </c>
      <c r="F351" s="4">
        <v>125</v>
      </c>
      <c r="G351" s="4">
        <v>812.15</v>
      </c>
      <c r="H351" t="s">
        <v>10</v>
      </c>
    </row>
    <row r="352" spans="1:11" x14ac:dyDescent="0.35">
      <c r="A352" s="8" t="s">
        <v>467</v>
      </c>
      <c r="B352" s="5" t="s">
        <v>468</v>
      </c>
      <c r="D352" s="5" t="s">
        <v>11</v>
      </c>
      <c r="E352" t="s">
        <v>41</v>
      </c>
      <c r="F352" s="4">
        <v>4248</v>
      </c>
      <c r="G352" s="4">
        <v>11171.109</v>
      </c>
      <c r="H352" t="s">
        <v>10</v>
      </c>
      <c r="I352" s="7" t="s">
        <v>13</v>
      </c>
    </row>
    <row r="353" spans="1:9" x14ac:dyDescent="0.35">
      <c r="A353" s="8" t="s">
        <v>472</v>
      </c>
      <c r="B353" s="5" t="s">
        <v>478</v>
      </c>
      <c r="D353" s="5" t="s">
        <v>146</v>
      </c>
      <c r="E353" t="s">
        <v>479</v>
      </c>
      <c r="F353" s="4">
        <v>280</v>
      </c>
      <c r="G353" s="4">
        <v>747.57366918714558</v>
      </c>
      <c r="H353" t="s">
        <v>10</v>
      </c>
    </row>
    <row r="354" spans="1:9" x14ac:dyDescent="0.35">
      <c r="A354" s="8" t="s">
        <v>472</v>
      </c>
      <c r="B354" s="5" t="s">
        <v>473</v>
      </c>
      <c r="D354" s="5" t="s">
        <v>11</v>
      </c>
      <c r="E354" t="s">
        <v>474</v>
      </c>
      <c r="F354" s="4">
        <v>420</v>
      </c>
      <c r="G354" s="4">
        <v>3844.9254999999998</v>
      </c>
      <c r="H354" t="s">
        <v>10</v>
      </c>
    </row>
    <row r="355" spans="1:9" x14ac:dyDescent="0.35">
      <c r="A355" s="8" t="s">
        <v>472</v>
      </c>
      <c r="B355" s="5" t="s">
        <v>477</v>
      </c>
      <c r="D355" s="5" t="s">
        <v>27</v>
      </c>
      <c r="E355" t="s">
        <v>127</v>
      </c>
      <c r="F355" s="4">
        <v>28</v>
      </c>
      <c r="G355" s="4">
        <v>1099.6355149999999</v>
      </c>
      <c r="H355" t="s">
        <v>10</v>
      </c>
    </row>
    <row r="356" spans="1:9" x14ac:dyDescent="0.35">
      <c r="A356" s="8" t="s">
        <v>472</v>
      </c>
      <c r="B356" s="5" t="s">
        <v>475</v>
      </c>
      <c r="D356" s="5" t="s">
        <v>20</v>
      </c>
      <c r="E356" t="s">
        <v>476</v>
      </c>
      <c r="F356" s="4">
        <v>81.5</v>
      </c>
      <c r="G356" s="4">
        <v>1593.2372946219282</v>
      </c>
      <c r="H356" t="s">
        <v>10</v>
      </c>
    </row>
    <row r="357" spans="1:9" x14ac:dyDescent="0.35">
      <c r="A357" s="8" t="s">
        <v>484</v>
      </c>
      <c r="B357" s="5" t="s">
        <v>485</v>
      </c>
      <c r="D357" s="5" t="s">
        <v>27</v>
      </c>
      <c r="E357" t="s">
        <v>486</v>
      </c>
      <c r="F357" s="4">
        <v>250</v>
      </c>
      <c r="G357" s="4">
        <v>2559.1543329599999</v>
      </c>
      <c r="H357" t="s">
        <v>10</v>
      </c>
    </row>
    <row r="358" spans="1:9" x14ac:dyDescent="0.35">
      <c r="A358" s="8" t="s">
        <v>484</v>
      </c>
      <c r="B358" s="5" t="s">
        <v>487</v>
      </c>
      <c r="D358" s="5" t="s">
        <v>27</v>
      </c>
      <c r="E358" t="s">
        <v>488</v>
      </c>
      <c r="F358" s="4">
        <v>85</v>
      </c>
      <c r="G358" s="4">
        <v>2085.6892525089943</v>
      </c>
      <c r="H358" t="s">
        <v>10</v>
      </c>
    </row>
    <row r="359" spans="1:9" x14ac:dyDescent="0.35">
      <c r="A359" s="8" t="s">
        <v>484</v>
      </c>
      <c r="B359" s="5" t="s">
        <v>489</v>
      </c>
      <c r="D359" s="5" t="s">
        <v>27</v>
      </c>
      <c r="E359" t="s">
        <v>161</v>
      </c>
      <c r="F359" s="4">
        <v>42</v>
      </c>
      <c r="G359" s="4">
        <v>1975.99</v>
      </c>
      <c r="H359" t="s">
        <v>10</v>
      </c>
    </row>
    <row r="360" spans="1:9" x14ac:dyDescent="0.35">
      <c r="A360" s="8" t="s">
        <v>484</v>
      </c>
      <c r="B360" s="5" t="s">
        <v>469</v>
      </c>
      <c r="D360" s="5" t="s">
        <v>44</v>
      </c>
      <c r="E360" t="s">
        <v>144</v>
      </c>
      <c r="F360" s="4">
        <v>55</v>
      </c>
      <c r="G360" s="4">
        <v>655.05154339622641</v>
      </c>
      <c r="H360" t="s">
        <v>10</v>
      </c>
    </row>
    <row r="361" spans="1:9" x14ac:dyDescent="0.35">
      <c r="A361" s="8" t="s">
        <v>490</v>
      </c>
      <c r="B361" s="5" t="s">
        <v>491</v>
      </c>
      <c r="D361" s="5" t="s">
        <v>44</v>
      </c>
      <c r="E361" t="s">
        <v>492</v>
      </c>
      <c r="F361" s="4">
        <v>630</v>
      </c>
      <c r="G361" s="4">
        <v>753.92688660028819</v>
      </c>
      <c r="H361" t="s">
        <v>10</v>
      </c>
      <c r="I361" s="7" t="s">
        <v>13</v>
      </c>
    </row>
    <row r="362" spans="1:9" x14ac:dyDescent="0.35">
      <c r="A362" s="8" t="s">
        <v>490</v>
      </c>
      <c r="B362" s="5" t="s">
        <v>493</v>
      </c>
      <c r="D362" s="5" t="s">
        <v>27</v>
      </c>
      <c r="E362" t="s">
        <v>494</v>
      </c>
      <c r="F362" s="4">
        <v>55</v>
      </c>
      <c r="G362" s="4">
        <v>1901.5622905750001</v>
      </c>
      <c r="H362" t="s">
        <v>10</v>
      </c>
    </row>
    <row r="363" spans="1:9" x14ac:dyDescent="0.35">
      <c r="A363" s="8" t="s">
        <v>490</v>
      </c>
      <c r="B363" s="5" t="s">
        <v>495</v>
      </c>
      <c r="D363" s="5" t="s">
        <v>27</v>
      </c>
      <c r="E363" t="s">
        <v>63</v>
      </c>
      <c r="F363" s="4">
        <v>55</v>
      </c>
      <c r="G363" s="4">
        <v>1789.3480951270781</v>
      </c>
      <c r="H363" t="s">
        <v>10</v>
      </c>
    </row>
    <row r="364" spans="1:9" x14ac:dyDescent="0.35">
      <c r="A364" s="8" t="s">
        <v>490</v>
      </c>
      <c r="B364" s="5" t="s">
        <v>496</v>
      </c>
      <c r="D364" s="5" t="s">
        <v>11</v>
      </c>
      <c r="E364" t="s">
        <v>53</v>
      </c>
      <c r="F364" s="4">
        <v>811</v>
      </c>
      <c r="G364" s="4">
        <v>3038.8340000000003</v>
      </c>
      <c r="H364" t="s">
        <v>10</v>
      </c>
      <c r="I364" s="7" t="s">
        <v>13</v>
      </c>
    </row>
    <row r="365" spans="1:9" x14ac:dyDescent="0.35">
      <c r="A365" s="8" t="s">
        <v>490</v>
      </c>
      <c r="B365" s="5" t="s">
        <v>497</v>
      </c>
      <c r="D365" s="5" t="s">
        <v>29</v>
      </c>
      <c r="E365" t="s">
        <v>498</v>
      </c>
      <c r="F365" s="4">
        <v>3347</v>
      </c>
      <c r="G365" s="4">
        <v>12898.029511999999</v>
      </c>
      <c r="H365" t="s">
        <v>10</v>
      </c>
    </row>
    <row r="366" spans="1:9" x14ac:dyDescent="0.35">
      <c r="A366" s="8" t="s">
        <v>499</v>
      </c>
      <c r="B366" s="5" t="s">
        <v>500</v>
      </c>
      <c r="D366" s="5" t="s">
        <v>11</v>
      </c>
      <c r="E366" t="s">
        <v>34</v>
      </c>
      <c r="F366" s="4">
        <v>65</v>
      </c>
      <c r="G366" s="4">
        <v>856.84979999999996</v>
      </c>
      <c r="H366" t="s">
        <v>10</v>
      </c>
    </row>
    <row r="367" spans="1:9" x14ac:dyDescent="0.35">
      <c r="A367" s="8" t="s">
        <v>499</v>
      </c>
      <c r="B367" s="5" t="s">
        <v>501</v>
      </c>
      <c r="D367" s="5" t="s">
        <v>11</v>
      </c>
      <c r="E367" t="s">
        <v>502</v>
      </c>
      <c r="F367" s="4">
        <v>1172</v>
      </c>
      <c r="G367" s="4">
        <v>4290.4000000000005</v>
      </c>
      <c r="H367" t="s">
        <v>10</v>
      </c>
    </row>
    <row r="368" spans="1:9" x14ac:dyDescent="0.35">
      <c r="A368" s="8" t="s">
        <v>499</v>
      </c>
      <c r="B368" s="5" t="s">
        <v>503</v>
      </c>
      <c r="D368" s="5" t="s">
        <v>27</v>
      </c>
      <c r="E368" t="s">
        <v>504</v>
      </c>
      <c r="F368" s="4">
        <v>11</v>
      </c>
      <c r="G368" s="4">
        <v>424.5</v>
      </c>
      <c r="H368" t="s">
        <v>10</v>
      </c>
    </row>
    <row r="369" spans="1:9" x14ac:dyDescent="0.35">
      <c r="A369" s="8" t="s">
        <v>499</v>
      </c>
      <c r="B369" s="5" t="s">
        <v>505</v>
      </c>
      <c r="D369" s="5" t="s">
        <v>27</v>
      </c>
      <c r="E369" t="s">
        <v>107</v>
      </c>
      <c r="F369" s="4">
        <v>11</v>
      </c>
      <c r="G369" s="4">
        <v>1357.5</v>
      </c>
      <c r="H369" t="s">
        <v>10</v>
      </c>
    </row>
    <row r="370" spans="1:9" x14ac:dyDescent="0.35">
      <c r="A370" s="8" t="s">
        <v>499</v>
      </c>
      <c r="B370" s="5" t="s">
        <v>506</v>
      </c>
      <c r="D370" s="5" t="s">
        <v>11</v>
      </c>
      <c r="E370" t="s">
        <v>12</v>
      </c>
      <c r="F370" s="4">
        <v>335</v>
      </c>
      <c r="G370" s="4">
        <v>2959.3900000000003</v>
      </c>
      <c r="H370" t="s">
        <v>10</v>
      </c>
    </row>
    <row r="371" spans="1:9" x14ac:dyDescent="0.35">
      <c r="A371" s="8" t="s">
        <v>507</v>
      </c>
      <c r="B371" s="5" t="s">
        <v>508</v>
      </c>
      <c r="D371" s="5" t="s">
        <v>11</v>
      </c>
      <c r="E371" t="s">
        <v>85</v>
      </c>
      <c r="F371" s="4">
        <v>196.4</v>
      </c>
      <c r="G371" s="4">
        <v>1221.5451479999999</v>
      </c>
      <c r="H371" t="s">
        <v>10</v>
      </c>
    </row>
    <row r="372" spans="1:9" x14ac:dyDescent="0.35">
      <c r="A372" s="8" t="s">
        <v>507</v>
      </c>
      <c r="B372" s="5" t="s">
        <v>509</v>
      </c>
      <c r="D372" s="5" t="s">
        <v>29</v>
      </c>
      <c r="E372" t="s">
        <v>85</v>
      </c>
      <c r="F372" s="4">
        <v>34</v>
      </c>
      <c r="G372" s="4">
        <v>562.28339416550011</v>
      </c>
      <c r="H372" t="s">
        <v>10</v>
      </c>
    </row>
    <row r="373" spans="1:9" x14ac:dyDescent="0.35">
      <c r="A373" s="8" t="s">
        <v>507</v>
      </c>
      <c r="B373" s="5" t="s">
        <v>510</v>
      </c>
      <c r="D373" s="5" t="s">
        <v>29</v>
      </c>
      <c r="E373" t="s">
        <v>40</v>
      </c>
      <c r="F373" s="4">
        <v>41.47</v>
      </c>
      <c r="G373" s="4">
        <v>408.685068</v>
      </c>
      <c r="H373" t="s">
        <v>10</v>
      </c>
      <c r="I373" s="7" t="s">
        <v>13</v>
      </c>
    </row>
    <row r="374" spans="1:9" x14ac:dyDescent="0.35">
      <c r="A374" s="8" t="s">
        <v>507</v>
      </c>
      <c r="B374" s="5" t="s">
        <v>511</v>
      </c>
      <c r="D374" s="5" t="s">
        <v>146</v>
      </c>
      <c r="E374" t="s">
        <v>169</v>
      </c>
      <c r="F374" s="4">
        <v>10653.8</v>
      </c>
      <c r="G374" s="4">
        <v>1820.2905999999998</v>
      </c>
      <c r="H374" t="s">
        <v>10</v>
      </c>
    </row>
    <row r="375" spans="1:9" x14ac:dyDescent="0.35">
      <c r="A375" s="8" t="s">
        <v>512</v>
      </c>
      <c r="B375" s="5" t="s">
        <v>513</v>
      </c>
      <c r="D375" s="5" t="s">
        <v>11</v>
      </c>
      <c r="E375" t="s">
        <v>86</v>
      </c>
      <c r="F375" s="4">
        <v>70</v>
      </c>
      <c r="G375" s="4">
        <v>962.00075679999998</v>
      </c>
      <c r="H375" t="s">
        <v>10</v>
      </c>
    </row>
    <row r="376" spans="1:9" x14ac:dyDescent="0.35">
      <c r="A376" s="8" t="s">
        <v>514</v>
      </c>
      <c r="B376" s="5" t="s">
        <v>515</v>
      </c>
      <c r="D376" s="5" t="s">
        <v>29</v>
      </c>
      <c r="E376" t="s">
        <v>25</v>
      </c>
      <c r="F376" s="4">
        <v>50</v>
      </c>
      <c r="G376" s="4">
        <v>850.88607719048809</v>
      </c>
      <c r="H376" t="s">
        <v>10</v>
      </c>
    </row>
    <row r="377" spans="1:9" x14ac:dyDescent="0.35">
      <c r="A377" s="8" t="s">
        <v>514</v>
      </c>
      <c r="B377" s="5" t="s">
        <v>516</v>
      </c>
      <c r="D377" s="5" t="s">
        <v>20</v>
      </c>
      <c r="E377" t="s">
        <v>517</v>
      </c>
      <c r="F377" s="4">
        <v>150</v>
      </c>
      <c r="G377" s="4">
        <v>2205.4603090590354</v>
      </c>
      <c r="H377" t="s">
        <v>10</v>
      </c>
    </row>
    <row r="378" spans="1:9" x14ac:dyDescent="0.35">
      <c r="A378" s="8" t="s">
        <v>518</v>
      </c>
      <c r="B378" s="5" t="s">
        <v>519</v>
      </c>
      <c r="D378" s="5" t="s">
        <v>27</v>
      </c>
      <c r="E378" t="s">
        <v>520</v>
      </c>
      <c r="F378" s="4">
        <v>114</v>
      </c>
      <c r="G378" s="4">
        <v>1662.6403325130145</v>
      </c>
      <c r="H378" t="s">
        <v>10</v>
      </c>
    </row>
    <row r="379" spans="1:9" x14ac:dyDescent="0.35">
      <c r="A379" s="8" t="s">
        <v>518</v>
      </c>
      <c r="B379" s="5" t="s">
        <v>521</v>
      </c>
      <c r="D379" s="5" t="s">
        <v>27</v>
      </c>
      <c r="E379" t="s">
        <v>522</v>
      </c>
      <c r="F379" s="4">
        <v>93</v>
      </c>
      <c r="G379" s="4">
        <v>1961.8498</v>
      </c>
      <c r="H379" t="s">
        <v>10</v>
      </c>
    </row>
    <row r="380" spans="1:9" x14ac:dyDescent="0.35">
      <c r="A380" s="8" t="s">
        <v>523</v>
      </c>
      <c r="B380" s="5" t="s">
        <v>524</v>
      </c>
      <c r="D380" s="5" t="s">
        <v>27</v>
      </c>
      <c r="E380" t="s">
        <v>525</v>
      </c>
      <c r="F380" s="4">
        <v>1574.4</v>
      </c>
      <c r="G380" s="4">
        <v>1210.4180000000001</v>
      </c>
      <c r="H380" t="s">
        <v>10</v>
      </c>
    </row>
    <row r="381" spans="1:9" x14ac:dyDescent="0.35">
      <c r="A381" s="8" t="s">
        <v>523</v>
      </c>
      <c r="B381" s="5" t="s">
        <v>526</v>
      </c>
      <c r="D381" s="5" t="s">
        <v>11</v>
      </c>
      <c r="E381" t="s">
        <v>527</v>
      </c>
      <c r="F381" s="4">
        <v>103</v>
      </c>
      <c r="G381" s="4">
        <v>941.69399279999993</v>
      </c>
      <c r="H381" t="s">
        <v>10</v>
      </c>
    </row>
    <row r="382" spans="1:9" x14ac:dyDescent="0.35">
      <c r="A382" s="8" t="s">
        <v>523</v>
      </c>
      <c r="B382" s="5" t="s">
        <v>528</v>
      </c>
      <c r="D382" s="5" t="s">
        <v>14</v>
      </c>
      <c r="E382" t="s">
        <v>529</v>
      </c>
      <c r="F382" s="4">
        <v>820</v>
      </c>
      <c r="G382" s="4">
        <v>8698.2656000000006</v>
      </c>
      <c r="H382" t="s">
        <v>10</v>
      </c>
    </row>
    <row r="383" spans="1:9" x14ac:dyDescent="0.35">
      <c r="A383" s="8" t="s">
        <v>523</v>
      </c>
      <c r="B383" s="5" t="s">
        <v>530</v>
      </c>
      <c r="D383" s="5" t="s">
        <v>27</v>
      </c>
      <c r="E383" t="s">
        <v>531</v>
      </c>
      <c r="F383" s="4">
        <v>103</v>
      </c>
      <c r="G383" s="4">
        <v>1631.6939927999999</v>
      </c>
      <c r="H383" t="s">
        <v>10</v>
      </c>
    </row>
    <row r="384" spans="1:9" x14ac:dyDescent="0.35">
      <c r="A384" s="8" t="s">
        <v>523</v>
      </c>
      <c r="B384" s="5" t="s">
        <v>532</v>
      </c>
      <c r="D384" s="5" t="s">
        <v>11</v>
      </c>
      <c r="E384" t="s">
        <v>12</v>
      </c>
      <c r="F384" s="4">
        <v>9.6050000000000004</v>
      </c>
      <c r="G384" s="4">
        <v>918.1954735999999</v>
      </c>
      <c r="H384" t="s">
        <v>10</v>
      </c>
      <c r="I384" s="7" t="s">
        <v>13</v>
      </c>
    </row>
    <row r="385" spans="1:8" x14ac:dyDescent="0.35">
      <c r="A385" s="8" t="s">
        <v>533</v>
      </c>
      <c r="B385" s="5" t="s">
        <v>534</v>
      </c>
      <c r="D385" s="5" t="s">
        <v>14</v>
      </c>
      <c r="E385" t="s">
        <v>529</v>
      </c>
      <c r="F385" s="4">
        <v>820</v>
      </c>
      <c r="G385" s="4">
        <v>8328.2656000000006</v>
      </c>
      <c r="H385" t="s">
        <v>10</v>
      </c>
    </row>
    <row r="386" spans="1:8" x14ac:dyDescent="0.35">
      <c r="A386" s="8" t="s">
        <v>533</v>
      </c>
      <c r="B386" s="5" t="s">
        <v>535</v>
      </c>
      <c r="D386" s="5" t="s">
        <v>11</v>
      </c>
      <c r="E386" t="s">
        <v>103</v>
      </c>
      <c r="F386" s="4">
        <v>42</v>
      </c>
      <c r="G386" s="4">
        <v>449.07</v>
      </c>
      <c r="H386" t="s">
        <v>10</v>
      </c>
    </row>
    <row r="387" spans="1:8" x14ac:dyDescent="0.35">
      <c r="A387" s="8" t="s">
        <v>533</v>
      </c>
      <c r="B387" s="5" t="s">
        <v>536</v>
      </c>
      <c r="D387" s="5" t="s">
        <v>27</v>
      </c>
      <c r="E387" t="s">
        <v>537</v>
      </c>
      <c r="F387" s="4">
        <v>42</v>
      </c>
      <c r="G387" s="4">
        <v>728.88300000000004</v>
      </c>
      <c r="H387" t="s">
        <v>10</v>
      </c>
    </row>
    <row r="388" spans="1:8" x14ac:dyDescent="0.35">
      <c r="A388" s="8" t="s">
        <v>533</v>
      </c>
      <c r="B388" s="5" t="s">
        <v>538</v>
      </c>
      <c r="D388" s="5" t="s">
        <v>29</v>
      </c>
      <c r="E388" t="s">
        <v>187</v>
      </c>
      <c r="F388" s="4">
        <v>30</v>
      </c>
      <c r="G388" s="4">
        <v>567.33575500000006</v>
      </c>
      <c r="H388" t="s">
        <v>10</v>
      </c>
    </row>
    <row r="389" spans="1:8" x14ac:dyDescent="0.35">
      <c r="A389" s="8" t="s">
        <v>533</v>
      </c>
      <c r="B389" s="5" t="s">
        <v>539</v>
      </c>
      <c r="D389" s="5" t="s">
        <v>20</v>
      </c>
      <c r="E389" t="s">
        <v>476</v>
      </c>
      <c r="F389" s="4">
        <v>410</v>
      </c>
      <c r="G389" s="4">
        <v>4821.6931283018857</v>
      </c>
      <c r="H389" t="s">
        <v>10</v>
      </c>
    </row>
    <row r="390" spans="1:8" x14ac:dyDescent="0.35">
      <c r="A390" s="8" t="s">
        <v>533</v>
      </c>
      <c r="B390" s="5" t="s">
        <v>541</v>
      </c>
      <c r="D390" s="5" t="s">
        <v>20</v>
      </c>
      <c r="E390" t="s">
        <v>476</v>
      </c>
      <c r="F390" s="4">
        <v>1230</v>
      </c>
      <c r="G390" s="4">
        <v>11090.283864150944</v>
      </c>
      <c r="H390" t="s">
        <v>10</v>
      </c>
    </row>
    <row r="391" spans="1:8" x14ac:dyDescent="0.35">
      <c r="A391" s="8" t="s">
        <v>533</v>
      </c>
      <c r="B391" s="5" t="s">
        <v>540</v>
      </c>
      <c r="D391" s="5" t="s">
        <v>20</v>
      </c>
      <c r="E391" t="s">
        <v>476</v>
      </c>
      <c r="F391" s="4">
        <v>820</v>
      </c>
      <c r="G391" s="4">
        <v>7864.3677509433965</v>
      </c>
      <c r="H391" t="s">
        <v>10</v>
      </c>
    </row>
    <row r="392" spans="1:8" x14ac:dyDescent="0.35">
      <c r="A392" s="8" t="s">
        <v>533</v>
      </c>
      <c r="B392" s="5" t="s">
        <v>539</v>
      </c>
      <c r="D392" s="5" t="s">
        <v>82</v>
      </c>
      <c r="E392" t="s">
        <v>95</v>
      </c>
      <c r="F392" s="4">
        <v>1597.54</v>
      </c>
      <c r="G392" s="4">
        <v>3582.3278599999999</v>
      </c>
      <c r="H392" t="s">
        <v>10</v>
      </c>
    </row>
    <row r="393" spans="1:8" x14ac:dyDescent="0.35">
      <c r="A393" s="8" t="s">
        <v>533</v>
      </c>
      <c r="B393" s="5" t="s">
        <v>542</v>
      </c>
      <c r="D393" s="5" t="s">
        <v>44</v>
      </c>
      <c r="E393" t="s">
        <v>134</v>
      </c>
      <c r="F393" s="4">
        <v>3347</v>
      </c>
      <c r="G393" s="4">
        <v>2358.7834977819907</v>
      </c>
      <c r="H393" t="s">
        <v>10</v>
      </c>
    </row>
    <row r="394" spans="1:8" x14ac:dyDescent="0.35">
      <c r="A394" s="8" t="s">
        <v>543</v>
      </c>
      <c r="B394" s="5" t="s">
        <v>544</v>
      </c>
      <c r="D394" s="5" t="s">
        <v>11</v>
      </c>
      <c r="E394" t="s">
        <v>103</v>
      </c>
      <c r="F394" s="4">
        <v>500</v>
      </c>
      <c r="G394" s="4">
        <v>1228.1717999999998</v>
      </c>
      <c r="H394" t="s">
        <v>10</v>
      </c>
    </row>
    <row r="395" spans="1:8" x14ac:dyDescent="0.35">
      <c r="A395" s="8" t="s">
        <v>543</v>
      </c>
      <c r="B395" s="5" t="s">
        <v>545</v>
      </c>
      <c r="D395" s="5" t="s">
        <v>11</v>
      </c>
      <c r="E395" t="s">
        <v>103</v>
      </c>
      <c r="F395" s="4">
        <v>1000</v>
      </c>
      <c r="G395" s="4">
        <v>2109.5556000000001</v>
      </c>
      <c r="H395" t="s">
        <v>10</v>
      </c>
    </row>
    <row r="396" spans="1:8" x14ac:dyDescent="0.35">
      <c r="A396" s="8" t="s">
        <v>543</v>
      </c>
      <c r="B396" s="5" t="s">
        <v>546</v>
      </c>
      <c r="D396" s="5" t="s">
        <v>27</v>
      </c>
      <c r="E396" t="s">
        <v>547</v>
      </c>
      <c r="F396" s="4">
        <v>40</v>
      </c>
      <c r="G396" s="4">
        <v>1226.9649999999999</v>
      </c>
      <c r="H396" t="s">
        <v>10</v>
      </c>
    </row>
    <row r="397" spans="1:8" x14ac:dyDescent="0.35">
      <c r="A397" s="8" t="s">
        <v>543</v>
      </c>
      <c r="B397" s="5" t="s">
        <v>548</v>
      </c>
      <c r="D397" s="5" t="s">
        <v>20</v>
      </c>
      <c r="E397" t="s">
        <v>549</v>
      </c>
      <c r="F397" s="4">
        <v>69</v>
      </c>
      <c r="G397" s="4">
        <v>1270.9522857142856</v>
      </c>
      <c r="H397" t="s">
        <v>10</v>
      </c>
    </row>
    <row r="398" spans="1:8" x14ac:dyDescent="0.35">
      <c r="A398" s="8" t="s">
        <v>543</v>
      </c>
      <c r="B398" s="5" t="s">
        <v>550</v>
      </c>
      <c r="D398" s="5" t="s">
        <v>11</v>
      </c>
      <c r="E398" t="s">
        <v>551</v>
      </c>
      <c r="F398" s="4">
        <v>40</v>
      </c>
      <c r="G398" s="4">
        <v>683.87099999999998</v>
      </c>
      <c r="H398" t="s">
        <v>10</v>
      </c>
    </row>
    <row r="399" spans="1:8" x14ac:dyDescent="0.35">
      <c r="A399" s="8" t="s">
        <v>543</v>
      </c>
      <c r="B399" s="5" t="s">
        <v>552</v>
      </c>
      <c r="D399" s="5" t="s">
        <v>27</v>
      </c>
      <c r="E399" t="s">
        <v>553</v>
      </c>
      <c r="F399" s="4">
        <v>40</v>
      </c>
      <c r="G399" s="4">
        <v>1187.3392017447372</v>
      </c>
      <c r="H399" t="s">
        <v>10</v>
      </c>
    </row>
    <row r="400" spans="1:8" x14ac:dyDescent="0.35">
      <c r="A400" s="8" t="s">
        <v>543</v>
      </c>
      <c r="B400" s="5" t="s">
        <v>554</v>
      </c>
      <c r="D400" s="5" t="s">
        <v>27</v>
      </c>
      <c r="E400" t="s">
        <v>555</v>
      </c>
      <c r="F400" s="4">
        <v>6</v>
      </c>
      <c r="G400" s="4">
        <v>1952.8498</v>
      </c>
      <c r="H400" t="s">
        <v>10</v>
      </c>
    </row>
    <row r="401" spans="1:8" x14ac:dyDescent="0.35">
      <c r="A401" s="8" t="s">
        <v>543</v>
      </c>
      <c r="B401" s="5" t="s">
        <v>556</v>
      </c>
      <c r="D401" s="5" t="s">
        <v>209</v>
      </c>
      <c r="E401" t="s">
        <v>557</v>
      </c>
      <c r="F401" s="4">
        <v>7965</v>
      </c>
      <c r="G401" s="4">
        <v>3863.1233118483415</v>
      </c>
      <c r="H401" t="s">
        <v>10</v>
      </c>
    </row>
    <row r="402" spans="1:8" x14ac:dyDescent="0.35">
      <c r="A402" s="8" t="s">
        <v>558</v>
      </c>
      <c r="B402" s="5" t="s">
        <v>559</v>
      </c>
      <c r="D402" s="5" t="s">
        <v>27</v>
      </c>
      <c r="E402" t="s">
        <v>553</v>
      </c>
      <c r="F402" s="4">
        <v>40</v>
      </c>
      <c r="G402" s="4">
        <v>1234.5582098765431</v>
      </c>
      <c r="H402" t="s">
        <v>10</v>
      </c>
    </row>
    <row r="403" spans="1:8" x14ac:dyDescent="0.35">
      <c r="A403" s="8" t="s">
        <v>558</v>
      </c>
      <c r="B403" s="5" t="s">
        <v>560</v>
      </c>
      <c r="D403" s="5" t="s">
        <v>27</v>
      </c>
      <c r="E403" t="s">
        <v>561</v>
      </c>
      <c r="F403" s="4">
        <v>40</v>
      </c>
      <c r="G403" s="4">
        <v>1593.3972309599999</v>
      </c>
      <c r="H403" t="s">
        <v>10</v>
      </c>
    </row>
    <row r="404" spans="1:8" x14ac:dyDescent="0.35">
      <c r="A404" s="8" t="s">
        <v>558</v>
      </c>
      <c r="B404" s="5" t="s">
        <v>562</v>
      </c>
      <c r="D404" s="5" t="s">
        <v>29</v>
      </c>
      <c r="E404" t="s">
        <v>156</v>
      </c>
      <c r="F404" s="4">
        <v>140</v>
      </c>
      <c r="G404" s="4">
        <v>1069.493148</v>
      </c>
      <c r="H404" t="s">
        <v>10</v>
      </c>
    </row>
    <row r="405" spans="1:8" x14ac:dyDescent="0.35">
      <c r="A405" s="8" t="s">
        <v>558</v>
      </c>
      <c r="B405" s="5" t="s">
        <v>563</v>
      </c>
      <c r="D405" s="5" t="s">
        <v>564</v>
      </c>
      <c r="E405" t="s">
        <v>565</v>
      </c>
      <c r="F405" s="4">
        <v>0</v>
      </c>
      <c r="G405" s="4">
        <v>3278</v>
      </c>
      <c r="H405" t="s">
        <v>10</v>
      </c>
    </row>
    <row r="406" spans="1:8" x14ac:dyDescent="0.35">
      <c r="A406" s="8" t="s">
        <v>558</v>
      </c>
      <c r="B406" s="5" t="s">
        <v>566</v>
      </c>
      <c r="D406" s="5" t="s">
        <v>11</v>
      </c>
      <c r="E406" t="s">
        <v>156</v>
      </c>
      <c r="F406" s="4">
        <v>13</v>
      </c>
      <c r="G406" s="4">
        <v>559.68613400000004</v>
      </c>
      <c r="H406" t="s">
        <v>10</v>
      </c>
    </row>
    <row r="407" spans="1:8" x14ac:dyDescent="0.35">
      <c r="A407" s="8" t="s">
        <v>558</v>
      </c>
      <c r="B407" s="5" t="s">
        <v>567</v>
      </c>
      <c r="D407" s="5" t="s">
        <v>568</v>
      </c>
      <c r="E407" t="s">
        <v>569</v>
      </c>
      <c r="F407" s="4">
        <v>308</v>
      </c>
      <c r="G407" s="4">
        <v>2185.2790170777989</v>
      </c>
      <c r="H407" t="s">
        <v>10</v>
      </c>
    </row>
    <row r="408" spans="1:8" x14ac:dyDescent="0.35">
      <c r="A408" s="8" t="s">
        <v>558</v>
      </c>
      <c r="B408" s="5" t="s">
        <v>570</v>
      </c>
      <c r="D408" s="5" t="s">
        <v>27</v>
      </c>
      <c r="E408" t="s">
        <v>121</v>
      </c>
      <c r="F408" s="4">
        <v>25</v>
      </c>
      <c r="G408" s="4">
        <v>412.5</v>
      </c>
      <c r="H408" t="s">
        <v>10</v>
      </c>
    </row>
    <row r="409" spans="1:8" x14ac:dyDescent="0.35">
      <c r="A409" s="8" t="s">
        <v>558</v>
      </c>
      <c r="B409" s="5" t="s">
        <v>571</v>
      </c>
      <c r="D409" s="5" t="s">
        <v>146</v>
      </c>
      <c r="E409" t="s">
        <v>439</v>
      </c>
      <c r="F409" s="4">
        <v>3660</v>
      </c>
      <c r="G409" s="4">
        <v>1430.5960812017693</v>
      </c>
      <c r="H409" t="s">
        <v>10</v>
      </c>
    </row>
    <row r="410" spans="1:8" x14ac:dyDescent="0.35">
      <c r="A410" s="8" t="s">
        <v>572</v>
      </c>
      <c r="B410" s="5" t="s">
        <v>573</v>
      </c>
      <c r="D410" s="5" t="s">
        <v>29</v>
      </c>
      <c r="E410" t="s">
        <v>85</v>
      </c>
      <c r="F410" s="4">
        <v>114</v>
      </c>
      <c r="G410" s="4">
        <v>996.37643961980007</v>
      </c>
      <c r="H410" t="s">
        <v>10</v>
      </c>
    </row>
    <row r="411" spans="1:8" x14ac:dyDescent="0.35">
      <c r="A411" s="8" t="s">
        <v>572</v>
      </c>
      <c r="B411" s="5" t="s">
        <v>574</v>
      </c>
      <c r="D411" s="5" t="s">
        <v>29</v>
      </c>
      <c r="E411" t="s">
        <v>85</v>
      </c>
      <c r="F411" s="4">
        <v>39</v>
      </c>
      <c r="G411" s="4">
        <v>466.1848226518</v>
      </c>
      <c r="H411" t="s">
        <v>10</v>
      </c>
    </row>
    <row r="412" spans="1:8" x14ac:dyDescent="0.35">
      <c r="A412" s="8" t="s">
        <v>572</v>
      </c>
      <c r="B412" s="5" t="s">
        <v>575</v>
      </c>
      <c r="D412" s="5" t="s">
        <v>42</v>
      </c>
      <c r="E412" t="s">
        <v>45</v>
      </c>
      <c r="F412" s="4">
        <v>911</v>
      </c>
      <c r="G412" s="4">
        <v>604.20678694992421</v>
      </c>
      <c r="H412" t="s">
        <v>10</v>
      </c>
    </row>
    <row r="413" spans="1:8" x14ac:dyDescent="0.35">
      <c r="A413" s="8" t="s">
        <v>572</v>
      </c>
      <c r="B413" s="5" t="s">
        <v>576</v>
      </c>
      <c r="D413" s="5" t="s">
        <v>146</v>
      </c>
      <c r="E413" t="s">
        <v>439</v>
      </c>
      <c r="F413" s="4">
        <v>3660</v>
      </c>
      <c r="G413" s="4">
        <v>5790.188365</v>
      </c>
      <c r="H413" t="s">
        <v>10</v>
      </c>
    </row>
    <row r="414" spans="1:8" x14ac:dyDescent="0.35">
      <c r="A414" s="8" t="s">
        <v>577</v>
      </c>
      <c r="B414" s="5" t="s">
        <v>578</v>
      </c>
      <c r="D414" s="5" t="s">
        <v>11</v>
      </c>
      <c r="E414" t="s">
        <v>48</v>
      </c>
      <c r="F414" s="4">
        <v>125</v>
      </c>
      <c r="G414" s="4">
        <v>718.24122207999994</v>
      </c>
      <c r="H414" t="s">
        <v>10</v>
      </c>
    </row>
    <row r="415" spans="1:8" x14ac:dyDescent="0.35">
      <c r="A415" s="8" t="s">
        <v>577</v>
      </c>
      <c r="B415" s="5" t="s">
        <v>579</v>
      </c>
      <c r="D415" s="5" t="s">
        <v>11</v>
      </c>
      <c r="E415" t="s">
        <v>183</v>
      </c>
      <c r="F415" s="4">
        <v>480</v>
      </c>
      <c r="G415" s="4">
        <v>1785.6309200000001</v>
      </c>
      <c r="H415" t="s">
        <v>10</v>
      </c>
    </row>
    <row r="416" spans="1:8" x14ac:dyDescent="0.35">
      <c r="A416" s="8" t="s">
        <v>577</v>
      </c>
      <c r="B416" s="5" t="s">
        <v>580</v>
      </c>
      <c r="D416" s="5" t="s">
        <v>20</v>
      </c>
      <c r="E416" t="s">
        <v>517</v>
      </c>
      <c r="F416" s="4">
        <v>340</v>
      </c>
      <c r="G416" s="4">
        <v>2514.01222309481</v>
      </c>
      <c r="H416" t="s">
        <v>10</v>
      </c>
    </row>
    <row r="417" spans="1:8" x14ac:dyDescent="0.35">
      <c r="A417" s="8" t="s">
        <v>577</v>
      </c>
      <c r="B417" s="5" t="s">
        <v>581</v>
      </c>
      <c r="D417" s="5" t="s">
        <v>11</v>
      </c>
      <c r="E417" t="s">
        <v>12</v>
      </c>
      <c r="F417" s="4">
        <v>152.994</v>
      </c>
      <c r="G417" s="4">
        <v>2027.20396189042</v>
      </c>
      <c r="H417" t="s">
        <v>10</v>
      </c>
    </row>
    <row r="418" spans="1:8" x14ac:dyDescent="0.35">
      <c r="A418" s="8" t="s">
        <v>577</v>
      </c>
      <c r="B418" s="5" t="s">
        <v>579</v>
      </c>
      <c r="D418" s="5" t="s">
        <v>11</v>
      </c>
      <c r="E418" t="s">
        <v>183</v>
      </c>
      <c r="F418" s="4">
        <v>250</v>
      </c>
      <c r="G418" s="4">
        <v>1330.271632</v>
      </c>
      <c r="H418" t="s">
        <v>10</v>
      </c>
    </row>
    <row r="419" spans="1:8" x14ac:dyDescent="0.35">
      <c r="A419" s="8" t="s">
        <v>577</v>
      </c>
      <c r="B419" s="5" t="s">
        <v>582</v>
      </c>
      <c r="D419" s="5" t="s">
        <v>11</v>
      </c>
      <c r="E419" t="s">
        <v>53</v>
      </c>
      <c r="F419" s="4">
        <v>808</v>
      </c>
      <c r="G419" s="4">
        <v>2995.8820000000001</v>
      </c>
      <c r="H419" t="s">
        <v>10</v>
      </c>
    </row>
    <row r="420" spans="1:8" x14ac:dyDescent="0.35">
      <c r="A420" s="8" t="s">
        <v>583</v>
      </c>
      <c r="B420" s="5" t="s">
        <v>584</v>
      </c>
      <c r="D420" s="5" t="s">
        <v>11</v>
      </c>
      <c r="E420" t="s">
        <v>183</v>
      </c>
      <c r="F420" s="4">
        <v>250</v>
      </c>
      <c r="G420" s="4">
        <v>1249.471632</v>
      </c>
      <c r="H420" t="s">
        <v>10</v>
      </c>
    </row>
    <row r="421" spans="1:8" x14ac:dyDescent="0.35">
      <c r="A421" s="8" t="s">
        <v>583</v>
      </c>
      <c r="B421" s="5" t="s">
        <v>585</v>
      </c>
      <c r="D421" s="5" t="s">
        <v>27</v>
      </c>
      <c r="E421" t="s">
        <v>522</v>
      </c>
      <c r="F421" s="4">
        <v>111</v>
      </c>
      <c r="G421" s="4">
        <v>2097.9634000000001</v>
      </c>
      <c r="H421" t="s">
        <v>10</v>
      </c>
    </row>
    <row r="422" spans="1:8" x14ac:dyDescent="0.35">
      <c r="A422" s="8" t="s">
        <v>583</v>
      </c>
      <c r="B422" s="5" t="s">
        <v>586</v>
      </c>
      <c r="D422" s="5" t="s">
        <v>42</v>
      </c>
      <c r="E422" t="s">
        <v>474</v>
      </c>
      <c r="F422" s="4">
        <v>12578</v>
      </c>
      <c r="G422" s="4">
        <v>5525.6</v>
      </c>
      <c r="H422" t="s">
        <v>10</v>
      </c>
    </row>
    <row r="423" spans="1:8" x14ac:dyDescent="0.35">
      <c r="A423" s="8" t="s">
        <v>583</v>
      </c>
      <c r="B423" s="5" t="s">
        <v>587</v>
      </c>
      <c r="D423" s="5" t="s">
        <v>11</v>
      </c>
      <c r="E423" t="s">
        <v>588</v>
      </c>
      <c r="F423" s="4">
        <v>70</v>
      </c>
      <c r="G423" s="4">
        <v>1162.57</v>
      </c>
      <c r="H423" t="s">
        <v>10</v>
      </c>
    </row>
    <row r="424" spans="1:8" x14ac:dyDescent="0.35">
      <c r="A424" s="8" t="s">
        <v>589</v>
      </c>
      <c r="B424" s="5" t="s">
        <v>590</v>
      </c>
      <c r="D424" s="5" t="s">
        <v>29</v>
      </c>
      <c r="E424" t="s">
        <v>591</v>
      </c>
      <c r="F424" s="4">
        <v>30</v>
      </c>
      <c r="G424" s="4">
        <v>557.68635400000005</v>
      </c>
      <c r="H424" t="s">
        <v>10</v>
      </c>
    </row>
    <row r="425" spans="1:8" x14ac:dyDescent="0.35">
      <c r="A425" s="8" t="s">
        <v>589</v>
      </c>
      <c r="B425" s="5" t="s">
        <v>592</v>
      </c>
      <c r="D425" s="5" t="s">
        <v>11</v>
      </c>
      <c r="E425" t="s">
        <v>588</v>
      </c>
      <c r="F425" s="4">
        <v>70</v>
      </c>
      <c r="G425" s="4">
        <v>958.87259999999992</v>
      </c>
      <c r="H425" t="s">
        <v>10</v>
      </c>
    </row>
    <row r="426" spans="1:8" x14ac:dyDescent="0.35">
      <c r="A426" s="8" t="s">
        <v>589</v>
      </c>
      <c r="B426" s="5" t="s">
        <v>593</v>
      </c>
      <c r="D426" s="5" t="s">
        <v>27</v>
      </c>
      <c r="E426" t="s">
        <v>594</v>
      </c>
      <c r="F426" s="4">
        <v>67.040000000000006</v>
      </c>
      <c r="G426" s="4">
        <v>633.55399999999997</v>
      </c>
      <c r="H426" t="s">
        <v>10</v>
      </c>
    </row>
    <row r="427" spans="1:8" x14ac:dyDescent="0.35">
      <c r="A427" s="8" t="s">
        <v>589</v>
      </c>
      <c r="B427" s="5" t="s">
        <v>595</v>
      </c>
      <c r="D427" s="5" t="s">
        <v>35</v>
      </c>
      <c r="E427" t="s">
        <v>476</v>
      </c>
      <c r="F427" s="4">
        <v>15000</v>
      </c>
      <c r="G427" s="4">
        <v>5558</v>
      </c>
      <c r="H427" t="s">
        <v>10</v>
      </c>
    </row>
    <row r="428" spans="1:8" x14ac:dyDescent="0.35">
      <c r="A428" s="8" t="s">
        <v>589</v>
      </c>
      <c r="B428" s="5" t="s">
        <v>596</v>
      </c>
      <c r="D428" s="5" t="s">
        <v>11</v>
      </c>
      <c r="E428" t="s">
        <v>12</v>
      </c>
      <c r="F428" s="4">
        <v>381.36</v>
      </c>
      <c r="G428" s="4">
        <v>2603.2914600000004</v>
      </c>
      <c r="H428" t="s">
        <v>10</v>
      </c>
    </row>
    <row r="429" spans="1:8" x14ac:dyDescent="0.35">
      <c r="A429" s="8" t="s">
        <v>589</v>
      </c>
      <c r="B429" s="5" t="s">
        <v>597</v>
      </c>
      <c r="D429" s="5" t="s">
        <v>29</v>
      </c>
      <c r="E429" t="s">
        <v>40</v>
      </c>
      <c r="F429" s="4">
        <v>11.6</v>
      </c>
      <c r="G429" s="4">
        <v>728.48613399999999</v>
      </c>
      <c r="H429" t="s">
        <v>10</v>
      </c>
    </row>
  </sheetData>
  <autoFilter ref="A1:K412" xr:uid="{6E284373-CD79-48C5-8EA3-95751E777D35}">
    <sortState xmlns:xlrd2="http://schemas.microsoft.com/office/spreadsheetml/2017/richdata2" ref="A2:K356">
      <sortCondition ref="A1:A356"/>
    </sortState>
  </autoFilter>
  <phoneticPr fontId="3" type="noConversion"/>
  <conditionalFormatting sqref="I2:I1048576">
    <cfRule type="containsText" dxfId="2" priority="1" operator="containsText" text="REMPLACEE">
      <formula>NOT(ISERROR(SEARCH("REMPLACEE",I2)))</formula>
    </cfRule>
    <cfRule type="containsText" dxfId="1" priority="2" operator="containsText" text="NON">
      <formula>NOT(ISERROR(SEARCH("NON",I2)))</formula>
    </cfRule>
    <cfRule type="containsText" dxfId="0" priority="3" operator="containsText" text="OUI">
      <formula>NOT(ISERROR(SEARCH("OUI",I2)))</formula>
    </cfRule>
  </conditionalFormatting>
  <dataValidations count="1">
    <dataValidation type="list" allowBlank="1" showInputMessage="1" showErrorMessage="1" sqref="I2:I1048576" xr:uid="{4DB6A20F-0748-42E8-808E-05AF1D8561C4}">
      <formula1>"OUI,NON,REMPLACEE"</formula1>
    </dataValidation>
  </dataValidations>
  <pageMargins left="0.31496062992125984" right="0.31496062992125984" top="0.35433070866141736" bottom="0.35433070866141736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BD0A9-CF0F-413A-AAB7-07684622DCB8}">
  <sheetPr codeName="Feuil2"/>
  <dimension ref="A1"/>
  <sheetViews>
    <sheetView workbookViewId="0">
      <selection activeCell="A2" sqref="A2:A4"/>
    </sheetView>
  </sheetViews>
  <sheetFormatPr baseColWidth="10" defaultRowHeight="14.5" x14ac:dyDescent="0.35"/>
  <cols>
    <col min="1" max="1" width="40.26953125" style="21" customWidth="1"/>
  </cols>
  <sheetData>
    <row r="1" spans="1:1" ht="25" customHeight="1" x14ac:dyDescent="0.35">
      <c r="A1" s="22" t="s">
        <v>598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2023</vt:lpstr>
      <vt:lpstr>Archives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Maryline Raczka</dc:creator>
  <cp:lastModifiedBy>Maryline Raczka</cp:lastModifiedBy>
  <cp:lastPrinted>2023-09-26T17:22:11Z</cp:lastPrinted>
  <dcterms:created xsi:type="dcterms:W3CDTF">2023-06-28T08:44:52Z</dcterms:created>
  <dcterms:modified xsi:type="dcterms:W3CDTF">2023-10-21T09:42:25Z</dcterms:modified>
</cp:coreProperties>
</file>