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tost1\Documents\"/>
    </mc:Choice>
  </mc:AlternateContent>
  <xr:revisionPtr revIDLastSave="0" documentId="13_ncr:1_{BF13BC53-20B6-4D8D-881E-CB797E042041}" xr6:coauthVersionLast="47" xr6:coauthVersionMax="47" xr10:uidLastSave="{00000000-0000-0000-0000-000000000000}"/>
  <bookViews>
    <workbookView xWindow="-120" yWindow="-120" windowWidth="29040" windowHeight="15840" activeTab="1" xr2:uid="{ECEEFB56-A4FE-4ABA-87A2-2DF4A79D5F14}"/>
  </bookViews>
  <sheets>
    <sheet name="formulaire" sheetId="1" r:id="rId1"/>
    <sheet name="orateurs" sheetId="4" r:id="rId2"/>
    <sheet name="liste" sheetId="2" r:id="rId3"/>
    <sheet name="table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4" l="1"/>
  <c r="L3" i="4"/>
  <c r="M2" i="4"/>
  <c r="J2" i="4" s="1"/>
  <c r="M3" i="4"/>
  <c r="J3" i="4" l="1"/>
  <c r="N2" i="2"/>
  <c r="J2" i="2"/>
</calcChain>
</file>

<file path=xl/sharedStrings.xml><?xml version="1.0" encoding="utf-8"?>
<sst xmlns="http://schemas.openxmlformats.org/spreadsheetml/2006/main" count="67" uniqueCount="45">
  <si>
    <t>Prenom</t>
  </si>
  <si>
    <t>nom</t>
  </si>
  <si>
    <t>adresse1</t>
  </si>
  <si>
    <t>adresse2</t>
  </si>
  <si>
    <t>code postal</t>
  </si>
  <si>
    <t>ville</t>
  </si>
  <si>
    <t>sexe</t>
  </si>
  <si>
    <t>telephone</t>
  </si>
  <si>
    <t>adresse mail</t>
  </si>
  <si>
    <t>M</t>
  </si>
  <si>
    <t>prénom</t>
  </si>
  <si>
    <t>mail</t>
  </si>
  <si>
    <t>inscription etudiant</t>
  </si>
  <si>
    <t>Envoyer</t>
  </si>
  <si>
    <t>Colonne1</t>
  </si>
  <si>
    <t>orateur</t>
  </si>
  <si>
    <t>trucmuch</t>
  </si>
  <si>
    <t>eric</t>
  </si>
  <si>
    <t>18 rue des hitel</t>
  </si>
  <si>
    <t>tours</t>
  </si>
  <si>
    <t>orleans</t>
  </si>
  <si>
    <t>trucmuch@mail.com</t>
  </si>
  <si>
    <t>pierre</t>
  </si>
  <si>
    <t>objet</t>
  </si>
  <si>
    <t>message</t>
  </si>
  <si>
    <t>session du 24/12/2023</t>
  </si>
  <si>
    <t>Monsieur</t>
  </si>
  <si>
    <t>18 rue du parc</t>
  </si>
  <si>
    <t>paris</t>
  </si>
  <si>
    <t>raoul,piort@mail,com</t>
  </si>
  <si>
    <t>RAOULT</t>
  </si>
  <si>
    <t>PIORT</t>
  </si>
  <si>
    <t>Monsieur,</t>
  </si>
  <si>
    <t>Madame,</t>
  </si>
  <si>
    <t>message 2</t>
  </si>
  <si>
    <t>message 3</t>
  </si>
  <si>
    <t>09h15</t>
  </si>
  <si>
    <t>message 4</t>
  </si>
  <si>
    <t>1er</t>
  </si>
  <si>
    <t>alferd</t>
  </si>
  <si>
    <t>18 rue du machion</t>
  </si>
  <si>
    <t>chez mme ntartuffe</t>
  </si>
  <si>
    <t>st denis</t>
  </si>
  <si>
    <t>tartuffe@mail.fr</t>
  </si>
  <si>
    <t>18h15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</si>
</sst>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3" borderId="0" xfId="0" applyFill="1"/>
    <xf numFmtId="0" fontId="1" fillId="3" borderId="0" xfId="0" applyFont="1" applyFill="1"/>
    <xf numFmtId="0" fontId="0" fillId="0" borderId="1" xfId="0" applyBorder="1"/>
    <xf numFmtId="0" fontId="0" fillId="0" borderId="1" xfId="0" applyBorder="1" applyProtection="1">
      <protection locked="0"/>
    </xf>
    <xf numFmtId="0" fontId="3" fillId="0" borderId="1" xfId="1" applyFill="1" applyBorder="1" applyProtection="1">
      <protection locked="0"/>
    </xf>
    <xf numFmtId="14" fontId="0" fillId="0" borderId="0" xfId="0" applyNumberFormat="1"/>
    <xf numFmtId="0" fontId="3" fillId="0" borderId="0" xfId="1"/>
    <xf numFmtId="0" fontId="2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numFmt numFmtId="0" formatCode="General"/>
    </dxf>
    <dxf>
      <numFmt numFmtId="19" formatCode="dd/mm/yyyy"/>
    </dxf>
    <dxf>
      <numFmt numFmtId="0" formatCode="General"/>
    </dxf>
    <dxf>
      <numFmt numFmtId="165" formatCode="0#&quot; &quot;##&quot; &quot;##&quot; &quot;##&quot; &quot;##"/>
    </dxf>
    <dxf>
      <numFmt numFmtId="164" formatCode="0000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#&quot; &quot;##&quot; &quot;##&quot; &quot;##&quot; &quot;##"/>
    </dxf>
    <dxf>
      <numFmt numFmtId="164" formatCode="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15</xdr:row>
          <xdr:rowOff>142875</xdr:rowOff>
        </xdr:from>
        <xdr:to>
          <xdr:col>5</xdr:col>
          <xdr:colOff>1200150</xdr:colOff>
          <xdr:row>17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etudiant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15</xdr:row>
          <xdr:rowOff>133350</xdr:rowOff>
        </xdr:from>
        <xdr:to>
          <xdr:col>3</xdr:col>
          <xdr:colOff>1181100</xdr:colOff>
          <xdr:row>17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orateurs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591164-0943-4AE2-A650-14AF249F362A}" name="Tableau1" displayName="Tableau1" ref="A1:I4" totalsRowShown="0">
  <autoFilter ref="A1:I4" xr:uid="{2D591164-0943-4AE2-A650-14AF249F362A}"/>
  <tableColumns count="9">
    <tableColumn id="1" xr3:uid="{5B0DEC8E-C28E-4621-AEA9-5418F7EB7D63}" name="sexe"/>
    <tableColumn id="2" xr3:uid="{0D95B9D4-A512-4573-AF53-29C7FD0F3CE5}" name="Prenom"/>
    <tableColumn id="3" xr3:uid="{FC844E64-6AF8-4615-B7EE-AD5AF0D2A663}" name="nom"/>
    <tableColumn id="4" xr3:uid="{66DCE32B-DE6D-406F-AA5D-31A36F31D542}" name="adresse1"/>
    <tableColumn id="5" xr3:uid="{F5CF9DD5-FC0B-44FD-B793-C8E9F28E42AD}" name="adresse2"/>
    <tableColumn id="6" xr3:uid="{661220B4-C80C-40C3-A54E-E4F85171D9DD}" name="code postal" dataDxfId="7"/>
    <tableColumn id="7" xr3:uid="{8B9C7442-9654-4DD3-8050-8CD41943EA02}" name="ville"/>
    <tableColumn id="8" xr3:uid="{28EAE476-D236-4D40-8886-8C51260D88CF}" name="telephone" dataDxfId="6"/>
    <tableColumn id="9" xr3:uid="{17298132-993A-4E91-B2E7-FFFF0EBF50C9}" name="adresse mail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D507CD-614E-4C2C-9A50-EB31D9340FC0}" name="Tableau2" displayName="Tableau2" ref="A1:N3" totalsRowShown="0">
  <tableColumns count="14">
    <tableColumn id="1" xr3:uid="{D9C80F60-20CE-4178-B5E3-178DD2B10064}" name="sexe"/>
    <tableColumn id="2" xr3:uid="{E23D3DC9-73D1-4D6C-B673-FE504847E673}" name="Prenom"/>
    <tableColumn id="3" xr3:uid="{7CF16886-C98E-4030-B12C-321F89B4E7D4}" name="nom" dataDxfId="5"/>
    <tableColumn id="4" xr3:uid="{CFE26DB2-F547-4ACE-A74F-EE0272BE6041}" name="adresse1"/>
    <tableColumn id="5" xr3:uid="{7EBDAF32-9E3A-43CC-8E1D-93E6B0A49961}" name="adresse2"/>
    <tableColumn id="6" xr3:uid="{07262F54-77B5-4F7D-AFC1-F373A00253F8}" name="code postal" dataDxfId="4"/>
    <tableColumn id="7" xr3:uid="{FCC5F3C7-9CB8-4342-A1CF-578B28C11247}" name="ville"/>
    <tableColumn id="8" xr3:uid="{E6219C0E-9E52-4D18-A1F2-26FE074B053F}" name="telephone" dataDxfId="3"/>
    <tableColumn id="9" xr3:uid="{AA14705B-0444-43EF-9DC4-8690AB257969}" name="adresse mail" dataCellStyle="Lien hypertexte"/>
    <tableColumn id="10" xr3:uid="{D2B44F14-1289-469F-A98F-68AE288AF903}" name="Envoyer" dataDxfId="2">
      <calculatedColumnFormula>HYPERLINK("mailto:"&amp;$I2&amp;"?subject="&amp;M2&amp;"&amp;body="&amp;N2,"""Envoyer email")</calculatedColumnFormula>
    </tableColumn>
    <tableColumn id="11" xr3:uid="{8725615E-9DD0-4561-B9F3-097266561563}" name="Colonne1" dataDxfId="1"/>
    <tableColumn id="13" xr3:uid="{8B8975C4-E344-4B65-B51B-09F8AC20176F}" name="orateur"/>
    <tableColumn id="14" xr3:uid="{C4F3BF90-2D78-47AD-A79D-79E7E3FB39E5}" name="objet"/>
    <tableColumn id="15" xr3:uid="{D7B46CE4-7F72-40D9-8DA7-15E0D662EC2C}" name="message" dataDxfId="0">
      <calculatedColumnFormula>Tableau2[[#This Row],[sexe]]  &amp; " Nous vous rappelons votre convocation pour la session du : "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BE106-E3A8-429C-B3BF-F0E72B86A8B2}">
  <sheetPr codeName="Feuil1"/>
  <dimension ref="B2:F22"/>
  <sheetViews>
    <sheetView showGridLines="0" workbookViewId="0">
      <selection activeCell="B5" sqref="B5"/>
    </sheetView>
  </sheetViews>
  <sheetFormatPr baseColWidth="10" defaultRowHeight="15" x14ac:dyDescent="0.25"/>
  <cols>
    <col min="2" max="2" width="41" customWidth="1"/>
    <col min="4" max="4" width="21.42578125" customWidth="1"/>
    <col min="6" max="6" width="20.7109375" customWidth="1"/>
  </cols>
  <sheetData>
    <row r="2" spans="2:6" ht="18.75" x14ac:dyDescent="0.3">
      <c r="B2" s="10" t="s">
        <v>12</v>
      </c>
      <c r="C2" s="10"/>
      <c r="D2" s="10"/>
      <c r="E2" s="10"/>
      <c r="F2" s="10"/>
    </row>
    <row r="3" spans="2:6" x14ac:dyDescent="0.25">
      <c r="B3" s="3"/>
      <c r="C3" s="3"/>
      <c r="D3" s="3"/>
      <c r="E3" s="3"/>
      <c r="F3" s="3"/>
    </row>
    <row r="4" spans="2:6" x14ac:dyDescent="0.25">
      <c r="B4" s="4" t="s">
        <v>6</v>
      </c>
      <c r="C4" s="4"/>
      <c r="D4" s="4" t="s">
        <v>1</v>
      </c>
      <c r="E4" s="4"/>
      <c r="F4" s="4" t="s">
        <v>10</v>
      </c>
    </row>
    <row r="5" spans="2:6" x14ac:dyDescent="0.25">
      <c r="B5" s="6"/>
      <c r="C5" s="3"/>
      <c r="D5" s="6"/>
      <c r="E5" s="3"/>
      <c r="F5" s="6"/>
    </row>
    <row r="6" spans="2:6" ht="29.25" customHeight="1" x14ac:dyDescent="0.25">
      <c r="B6" s="4" t="s">
        <v>2</v>
      </c>
      <c r="C6" s="3"/>
      <c r="D6" s="3"/>
      <c r="E6" s="3"/>
      <c r="F6" s="3"/>
    </row>
    <row r="7" spans="2:6" x14ac:dyDescent="0.25">
      <c r="B7" s="6"/>
      <c r="C7" s="3"/>
      <c r="D7" s="3"/>
      <c r="E7" s="3"/>
      <c r="F7" s="3"/>
    </row>
    <row r="8" spans="2:6" ht="29.25" customHeight="1" x14ac:dyDescent="0.25">
      <c r="B8" s="3"/>
      <c r="C8" s="3"/>
      <c r="D8" s="3"/>
      <c r="E8" s="3"/>
      <c r="F8" s="3"/>
    </row>
    <row r="9" spans="2:6" x14ac:dyDescent="0.25">
      <c r="B9" s="4" t="s">
        <v>3</v>
      </c>
      <c r="C9" s="3"/>
      <c r="D9" s="3"/>
      <c r="E9" s="3"/>
      <c r="F9" s="3"/>
    </row>
    <row r="10" spans="2:6" x14ac:dyDescent="0.25">
      <c r="B10" s="6"/>
      <c r="C10" s="3"/>
      <c r="D10" s="3"/>
      <c r="E10" s="3"/>
      <c r="F10" s="3"/>
    </row>
    <row r="11" spans="2:6" ht="29.25" customHeight="1" x14ac:dyDescent="0.25">
      <c r="B11" s="3"/>
      <c r="C11" s="3"/>
      <c r="D11" s="3"/>
      <c r="E11" s="3"/>
      <c r="F11" s="3"/>
    </row>
    <row r="12" spans="2:6" x14ac:dyDescent="0.25">
      <c r="B12" s="4" t="s">
        <v>4</v>
      </c>
      <c r="C12" s="3"/>
      <c r="D12" s="4" t="s">
        <v>5</v>
      </c>
      <c r="E12" s="3"/>
      <c r="F12" s="3"/>
    </row>
    <row r="13" spans="2:6" x14ac:dyDescent="0.25">
      <c r="B13" s="6"/>
      <c r="C13" s="3"/>
      <c r="D13" s="6"/>
      <c r="E13" s="3"/>
      <c r="F13" s="3"/>
    </row>
    <row r="14" spans="2:6" x14ac:dyDescent="0.25">
      <c r="B14" s="3"/>
      <c r="C14" s="3"/>
      <c r="D14" s="3"/>
      <c r="E14" s="3"/>
      <c r="F14" s="3"/>
    </row>
    <row r="15" spans="2:6" ht="29.25" customHeight="1" x14ac:dyDescent="0.25">
      <c r="B15" s="4" t="s">
        <v>11</v>
      </c>
      <c r="C15" s="3"/>
      <c r="D15" s="3"/>
      <c r="E15" s="3"/>
      <c r="F15" s="3"/>
    </row>
    <row r="16" spans="2:6" x14ac:dyDescent="0.25">
      <c r="B16" s="7"/>
      <c r="C16" s="3"/>
      <c r="D16" s="3"/>
      <c r="E16" s="3"/>
      <c r="F16" s="3"/>
    </row>
    <row r="17" spans="2:6" ht="29.25" customHeight="1" x14ac:dyDescent="0.25">
      <c r="B17" s="3"/>
      <c r="C17" s="3"/>
      <c r="D17" s="3"/>
      <c r="E17" s="3"/>
      <c r="F17" s="3"/>
    </row>
    <row r="18" spans="2:6" x14ac:dyDescent="0.25">
      <c r="B18" s="4" t="s">
        <v>7</v>
      </c>
      <c r="C18" s="3"/>
      <c r="D18" s="3"/>
      <c r="E18" s="3"/>
      <c r="F18" s="3"/>
    </row>
    <row r="19" spans="2:6" x14ac:dyDescent="0.25">
      <c r="B19" s="6"/>
      <c r="C19" s="3"/>
      <c r="D19" s="3"/>
      <c r="E19" s="3"/>
      <c r="F19" s="3"/>
    </row>
    <row r="20" spans="2:6" x14ac:dyDescent="0.25">
      <c r="B20" s="3"/>
      <c r="C20" s="3"/>
      <c r="D20" s="3"/>
      <c r="E20" s="3"/>
      <c r="F20" s="3"/>
    </row>
    <row r="21" spans="2:6" x14ac:dyDescent="0.25">
      <c r="B21" s="3"/>
      <c r="C21" s="3"/>
      <c r="D21" s="3"/>
      <c r="E21" s="3"/>
      <c r="F21" s="3"/>
    </row>
    <row r="22" spans="2:6" x14ac:dyDescent="0.25">
      <c r="B22" s="3"/>
      <c r="C22" s="3"/>
      <c r="D22" s="3"/>
      <c r="E22" s="3"/>
      <c r="F22" s="3"/>
    </row>
  </sheetData>
  <sheetProtection sheet="1" selectLockedCells="1"/>
  <mergeCells count="1">
    <mergeCell ref="B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criptionetudiant">
                <anchor moveWithCells="1" sizeWithCells="1">
                  <from>
                    <xdr:col>4</xdr:col>
                    <xdr:colOff>266700</xdr:colOff>
                    <xdr:row>15</xdr:row>
                    <xdr:rowOff>142875</xdr:rowOff>
                  </from>
                  <to>
                    <xdr:col>5</xdr:col>
                    <xdr:colOff>1200150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INSCRPTIONORATEUR">
                <anchor moveWithCells="1" sizeWithCells="1">
                  <from>
                    <xdr:col>2</xdr:col>
                    <xdr:colOff>361950</xdr:colOff>
                    <xdr:row>15</xdr:row>
                    <xdr:rowOff>133350</xdr:rowOff>
                  </from>
                  <to>
                    <xdr:col>3</xdr:col>
                    <xdr:colOff>1181100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CEDBB8-9585-4077-BE3B-A1A616C562FE}">
          <x14:formula1>
            <xm:f>table!$B$3:$B$4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3E2CF-3636-4EC3-8D29-195A2204C172}">
  <sheetPr codeName="Feuil4"/>
  <dimension ref="A1:P4"/>
  <sheetViews>
    <sheetView tabSelected="1" topLeftCell="G1" workbookViewId="0">
      <selection activeCell="L2" sqref="L2"/>
    </sheetView>
  </sheetViews>
  <sheetFormatPr baseColWidth="10" defaultRowHeight="15" x14ac:dyDescent="0.25"/>
  <cols>
    <col min="1" max="1" width="14.7109375" customWidth="1"/>
    <col min="2" max="3" width="30" customWidth="1"/>
    <col min="4" max="5" width="38.140625" customWidth="1"/>
    <col min="6" max="6" width="38.140625" style="1" customWidth="1"/>
    <col min="7" max="7" width="38.140625" customWidth="1"/>
    <col min="8" max="8" width="38.140625" style="2" customWidth="1"/>
    <col min="9" max="9" width="38.140625" customWidth="1"/>
    <col min="10" max="10" width="28.42578125" customWidth="1"/>
    <col min="11" max="11" width="19.7109375" style="8" customWidth="1"/>
    <col min="12" max="12" width="39.7109375" customWidth="1"/>
    <col min="13" max="13" width="70.5703125" bestFit="1" customWidth="1"/>
  </cols>
  <sheetData>
    <row r="1" spans="1:16" x14ac:dyDescent="0.25">
      <c r="A1" t="s">
        <v>6</v>
      </c>
      <c r="B1" t="s">
        <v>0</v>
      </c>
      <c r="C1" t="s">
        <v>1</v>
      </c>
      <c r="D1" t="s">
        <v>2</v>
      </c>
      <c r="E1" t="s">
        <v>3</v>
      </c>
      <c r="F1" s="1" t="s">
        <v>4</v>
      </c>
      <c r="G1" t="s">
        <v>5</v>
      </c>
      <c r="H1" s="2" t="s">
        <v>7</v>
      </c>
      <c r="I1" t="s">
        <v>8</v>
      </c>
      <c r="J1" t="s">
        <v>13</v>
      </c>
      <c r="K1" s="8" t="s">
        <v>14</v>
      </c>
      <c r="L1" t="s">
        <v>23</v>
      </c>
      <c r="M1" t="s">
        <v>24</v>
      </c>
      <c r="N1" t="s">
        <v>34</v>
      </c>
      <c r="O1" t="s">
        <v>35</v>
      </c>
      <c r="P1" t="s">
        <v>37</v>
      </c>
    </row>
    <row r="2" spans="1:16" x14ac:dyDescent="0.25">
      <c r="A2" t="s">
        <v>32</v>
      </c>
      <c r="B2" t="s">
        <v>39</v>
      </c>
      <c r="C2" t="s">
        <v>38</v>
      </c>
      <c r="D2" t="s">
        <v>40</v>
      </c>
      <c r="E2" t="s">
        <v>41</v>
      </c>
      <c r="F2" s="1">
        <v>991387</v>
      </c>
      <c r="G2" t="s">
        <v>42</v>
      </c>
      <c r="I2" t="s">
        <v>43</v>
      </c>
      <c r="J2" s="9" t="str">
        <f>HYPERLINK("mailto:"&amp;$I2&amp;"?subject="&amp;L2&amp;"&amp;body="&amp;M2&amp;"body="&amp;N2&amp;";""""""Envoyeremail")</f>
        <v>mailto:tartuffe@mail.fr?subject=session du 44942&amp;body=Monsieur, Nous vous rappelons que vous annimez la session du : 44952 à 18h15body=44952;"""Envoyeremail</v>
      </c>
      <c r="K2" s="8">
        <v>44942</v>
      </c>
      <c r="L2" s="8" t="str">
        <f>"session du "&amp;K2</f>
        <v>session du 44942</v>
      </c>
      <c r="M2" t="str">
        <f>Tableau1[[#This Row],[sexe]]&amp;" Nous vous rappelons que vous annimez la session du : "&amp;N2 &amp;" à "&amp; O2</f>
        <v>Monsieur, Nous vous rappelons que vous annimez la session du : 44952 à 18h15</v>
      </c>
      <c r="N2" s="8">
        <v>44952</v>
      </c>
      <c r="O2" t="s">
        <v>44</v>
      </c>
    </row>
    <row r="3" spans="1:16" x14ac:dyDescent="0.25">
      <c r="A3" t="s">
        <v>26</v>
      </c>
      <c r="B3" t="s">
        <v>31</v>
      </c>
      <c r="C3" t="s">
        <v>30</v>
      </c>
      <c r="D3" t="s">
        <v>27</v>
      </c>
      <c r="F3" s="1">
        <v>75018</v>
      </c>
      <c r="G3" t="s">
        <v>28</v>
      </c>
      <c r="H3" s="2">
        <v>618152041</v>
      </c>
      <c r="I3" t="s">
        <v>29</v>
      </c>
      <c r="J3" s="9" t="str">
        <f>HYPERLINK("mailto:"&amp;$I3&amp;"?subject="&amp;L3&amp;"&amp;body="&amp;M3&amp;"body="&amp;N3&amp;";""""""Envoyeremail")</f>
        <v>mailto:raoul,piort@mail,com?subject=session du 44919&amp;body=Monsieur Nous vous rappelons que vous annimez la session du : 44919 à 09h15body=44919;"""Envoyeremail</v>
      </c>
      <c r="K3" s="8">
        <v>44919</v>
      </c>
      <c r="L3" s="8" t="str">
        <f>"session du "&amp;K3</f>
        <v>session du 44919</v>
      </c>
      <c r="M3" t="str">
        <f>Tableau1[[#This Row],[sexe]]&amp;" Nous vous rappelons que vous annimez la session du : "&amp;N3 &amp;" à "&amp; O3</f>
        <v>Monsieur Nous vous rappelons que vous annimez la session du : 44919 à 09h15</v>
      </c>
      <c r="N3" s="8">
        <v>44919</v>
      </c>
      <c r="O3" t="s">
        <v>36</v>
      </c>
    </row>
    <row r="4" spans="1:16" x14ac:dyDescent="0.25">
      <c r="J4" s="9"/>
      <c r="L4" s="8"/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2058C-D130-4263-9694-A1C8AAE13EE6}">
  <sheetPr codeName="Feuil2"/>
  <dimension ref="A1:N3"/>
  <sheetViews>
    <sheetView topLeftCell="E1" workbookViewId="0">
      <selection activeCell="J3" sqref="J3"/>
    </sheetView>
  </sheetViews>
  <sheetFormatPr baseColWidth="10" defaultRowHeight="15" x14ac:dyDescent="0.25"/>
  <cols>
    <col min="2" max="5" width="31.140625" customWidth="1"/>
    <col min="6" max="6" width="31.140625" style="1" customWidth="1"/>
    <col min="7" max="7" width="31.140625" customWidth="1"/>
    <col min="8" max="8" width="31.140625" style="2" customWidth="1"/>
    <col min="9" max="9" width="31.140625" customWidth="1"/>
    <col min="10" max="10" width="39" customWidth="1"/>
    <col min="11" max="11" width="19.7109375" style="8" customWidth="1"/>
    <col min="12" max="12" width="15.140625" bestFit="1" customWidth="1"/>
    <col min="13" max="13" width="39.7109375" customWidth="1"/>
    <col min="14" max="14" width="59.7109375" bestFit="1" customWidth="1"/>
  </cols>
  <sheetData>
    <row r="1" spans="1:14" x14ac:dyDescent="0.25">
      <c r="A1" t="s">
        <v>6</v>
      </c>
      <c r="B1" t="s">
        <v>0</v>
      </c>
      <c r="C1" t="s">
        <v>1</v>
      </c>
      <c r="D1" t="s">
        <v>2</v>
      </c>
      <c r="E1" t="s">
        <v>3</v>
      </c>
      <c r="F1" s="1" t="s">
        <v>4</v>
      </c>
      <c r="G1" t="s">
        <v>5</v>
      </c>
      <c r="H1" s="2" t="s">
        <v>7</v>
      </c>
      <c r="I1" t="s">
        <v>8</v>
      </c>
      <c r="J1" t="s">
        <v>13</v>
      </c>
      <c r="K1" s="8" t="s">
        <v>14</v>
      </c>
      <c r="L1" t="s">
        <v>15</v>
      </c>
      <c r="M1" t="s">
        <v>23</v>
      </c>
      <c r="N1" t="s">
        <v>24</v>
      </c>
    </row>
    <row r="2" spans="1:14" x14ac:dyDescent="0.25">
      <c r="A2" t="s">
        <v>9</v>
      </c>
      <c r="B2" t="s">
        <v>17</v>
      </c>
      <c r="C2" t="s">
        <v>16</v>
      </c>
      <c r="D2" t="s">
        <v>18</v>
      </c>
      <c r="E2" t="s">
        <v>19</v>
      </c>
      <c r="F2" s="1">
        <v>45000</v>
      </c>
      <c r="G2" t="s">
        <v>20</v>
      </c>
      <c r="H2" s="6">
        <v>160203040</v>
      </c>
      <c r="I2" t="s">
        <v>21</v>
      </c>
      <c r="J2" s="9" t="str">
        <f t="shared" ref="J2" si="0">HYPERLINK("mailto:"&amp;$I2&amp;"?subject="&amp;M2&amp;"&amp;body="&amp;N2,"""Envoyer email")</f>
        <v>"Envoyer email</v>
      </c>
      <c r="K2" s="8">
        <v>45284</v>
      </c>
      <c r="L2" t="s">
        <v>22</v>
      </c>
      <c r="M2" s="8" t="s">
        <v>25</v>
      </c>
      <c r="N2" t="str">
        <f>Tableau2[[#This Row],[sexe]]  &amp; " Nous vous rappelons votre convocation pour la session du : "</f>
        <v xml:space="preserve">M Nous vous rappelons votre convocation pour la session du : </v>
      </c>
    </row>
    <row r="3" spans="1:14" x14ac:dyDescent="0.25">
      <c r="C3" s="5"/>
      <c r="I3" s="9"/>
      <c r="J3" s="9"/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33E75-688E-47A3-9A8B-20BFE7A49199}">
  <sheetPr codeName="Feuil3"/>
  <dimension ref="B2:B4"/>
  <sheetViews>
    <sheetView workbookViewId="0">
      <selection activeCell="B5" sqref="B5"/>
    </sheetView>
  </sheetViews>
  <sheetFormatPr baseColWidth="10" defaultRowHeight="15" x14ac:dyDescent="0.25"/>
  <sheetData>
    <row r="2" spans="2:2" x14ac:dyDescent="0.25">
      <c r="B2" t="s">
        <v>6</v>
      </c>
    </row>
    <row r="3" spans="2:2" x14ac:dyDescent="0.25">
      <c r="B3" t="s">
        <v>32</v>
      </c>
    </row>
    <row r="4" spans="2:2" x14ac:dyDescent="0.25">
      <c r="B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orateurs</vt:lpstr>
      <vt:lpstr>liste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Toutard Stephan (PAR)</dc:creator>
  <cp:lastModifiedBy>Toutard Stephan (PAR)</cp:lastModifiedBy>
  <dcterms:created xsi:type="dcterms:W3CDTF">2023-09-14T10:23:13Z</dcterms:created>
  <dcterms:modified xsi:type="dcterms:W3CDTF">2023-10-13T09:56:45Z</dcterms:modified>
</cp:coreProperties>
</file>