
<file path=[Content_Types].xml><?xml version="1.0" encoding="utf-8"?>
<Types xmlns="http://schemas.openxmlformats.org/package/2006/content-types">
  <Override PartName="/docProps/app.xml" ContentType="application/vnd.openxmlformats-officedocument.extended-properties+xml"/>
  <Override PartName="/xl/sharedStrings.xml" ContentType="application/vnd.openxmlformats-officedocument.spreadsheetml.sharedStrings+xml"/>
  <Default Extension="jpeg" ContentType="image/jpeg"/>
  <Default Extension="xml" ContentType="application/xml"/>
  <Override PartName="/xl/workbook.xml" ContentType="application/vnd.openxmlformats-officedocument.spreadsheetml.sheet.main+xml"/>
  <Default Extension="rels" ContentType="application/vnd.openxmlformats-package.relationship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calcChain.xml" ContentType="application/vnd.openxmlformats-officedocument.spreadsheetml.calcChain+xml"/>
  <Override PartName="/xl/worksheets/sheet2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ate1904="1" showInkAnnotation="0" autoCompressPictures="0"/>
  <bookViews>
    <workbookView xWindow="-20" yWindow="-20" windowWidth="24800" windowHeight="15480" tabRatio="500" activeTab="1"/>
  </bookViews>
  <sheets>
    <sheet name="coordonnées" sheetId="1" r:id="rId1"/>
    <sheet name="BDD" sheetId="2" r:id="rId2"/>
  </sheets>
  <calcPr calcId="130407" concurrentCalc="0"/>
  <extLst>
    <ext xmlns:mx="http://schemas.microsoft.com/office/mac/excel/2008/main" uri="http://schemas.microsoft.com/office/mac/excel/2008/main">
      <mx:ArchID Flags="2"/>
    </ext>
  </extLst>
</workbook>
</file>

<file path=xl/calcChain.xml><?xml version="1.0" encoding="utf-8"?>
<calcChain xmlns="http://schemas.openxmlformats.org/spreadsheetml/2006/main">
  <c r="E2" i="1"/>
  <c r="F2"/>
  <c r="E3"/>
  <c r="F3"/>
  <c r="E4"/>
  <c r="F4"/>
  <c r="E5"/>
  <c r="F5"/>
  <c r="B7"/>
</calcChain>
</file>

<file path=xl/sharedStrings.xml><?xml version="1.0" encoding="utf-8"?>
<sst xmlns="http://schemas.openxmlformats.org/spreadsheetml/2006/main" count="1728" uniqueCount="113">
  <si>
    <t>CAFERLANE</t>
  </si>
  <si>
    <t>LE CHAMP D ALOUETTE</t>
  </si>
  <si>
    <t>BRULY</t>
  </si>
  <si>
    <t>LES TERRES DE NOEL</t>
  </si>
  <si>
    <t>08570674088806520992059410940838105008821108101010221012</t>
  </si>
  <si>
    <t>10840806111907931184099411550998111010101053088310980840</t>
  </si>
  <si>
    <t>FOSSE LE PRETRE</t>
  </si>
  <si>
    <t>11210793118007701250098611860994</t>
  </si>
  <si>
    <t>099405941022057811540490122007121196071812840982125209861181076810840804</t>
  </si>
  <si>
    <t>11560490117504781248072812290734</t>
  </si>
  <si>
    <t>119907201221071412280736125007301325097912850980</t>
  </si>
  <si>
    <t>12500730127307221349097813270979</t>
  </si>
  <si>
    <t>117804761218045812780652125406601272072012500727</t>
  </si>
  <si>
    <t>12210457125304441320064012800652</t>
  </si>
  <si>
    <t>125606621301064913500805132508141374097613510978</t>
  </si>
  <si>
    <t>1328081613510808139909731394097613770976</t>
  </si>
  <si>
    <t>13330674137906561410075813670772</t>
  </si>
  <si>
    <t>129004281302042313780654133306721303058013380571</t>
  </si>
  <si>
    <t>12550443128804301336056813020578</t>
  </si>
  <si>
    <t>13040422134004071459074014120758</t>
  </si>
  <si>
    <t>13980765143007531494092414600941</t>
  </si>
  <si>
    <t>14320752146007421531090414950923</t>
  </si>
  <si>
    <t>14620741154907101611086215320904</t>
  </si>
  <si>
    <t>13420407137903911510072114610739</t>
  </si>
  <si>
    <t>13800390142203721561070415110721</t>
  </si>
  <si>
    <t>14240371146003551616068215620703</t>
  </si>
  <si>
    <t>15500708160006911662083416120861</t>
  </si>
  <si>
    <t>16000691161706841686082216640834</t>
  </si>
  <si>
    <t>14600354149203521728080016880822</t>
  </si>
  <si>
    <t>16250602163805941748079017290800</t>
  </si>
  <si>
    <t>16380594165005861765078117500789</t>
  </si>
  <si>
    <t>1601049216200481179707631766078116510584</t>
  </si>
  <si>
    <t>149503521535034616180480159904921650058416250602</t>
  </si>
  <si>
    <t/>
  </si>
  <si>
    <t>LA PETITE HAYE</t>
  </si>
  <si>
    <t>096301471059015810680337104303371043033109660336</t>
  </si>
  <si>
    <t>10610158109101621099033510700337</t>
  </si>
  <si>
    <t>109201641300019013010198136402011370023410980277</t>
  </si>
  <si>
    <t>10980280136902371376027711000320</t>
  </si>
  <si>
    <t>13660202144602061461022813760266</t>
  </si>
  <si>
    <t>1377026914620230153003381459034713940374</t>
  </si>
  <si>
    <t>NON</t>
  </si>
  <si>
    <t>11000324137602801391037611720469112804971084033811010338</t>
  </si>
  <si>
    <t>10440339108103381126049810640539</t>
  </si>
  <si>
    <t>10010336104103331063054010230566</t>
  </si>
  <si>
    <t>09660338099903361021056809750594</t>
  </si>
  <si>
    <t>088801390908014209100374096503720973059508880641</t>
  </si>
  <si>
    <t>08580371088603710886064208680656</t>
  </si>
  <si>
    <t>082602300856022908560369086406580847067008310692</t>
  </si>
  <si>
    <t>0797047808260478082906950812072008030725</t>
  </si>
  <si>
    <t>07740454079404540801072607820740</t>
  </si>
  <si>
    <t>07100455075104540757075607270775</t>
  </si>
  <si>
    <t>0609011707030122070904530725077706800824063508540610082006080820060808140643080606150282</t>
  </si>
  <si>
    <t>04550866061008300620084304620914</t>
  </si>
  <si>
    <t>046309170622084606300858057409050534092304680952</t>
  </si>
  <si>
    <t>0538093005640918072812180689123206501148</t>
  </si>
  <si>
    <t>056609180581091105960898075311820763120407301216</t>
  </si>
  <si>
    <t>05980897061308830772116707541181</t>
  </si>
  <si>
    <t>06140882063008690787115407731165</t>
  </si>
  <si>
    <t>06330867064708570804114007891152</t>
  </si>
  <si>
    <t>06490856066808430822112608041140</t>
  </si>
  <si>
    <t>06700842069008280842110908221124</t>
  </si>
  <si>
    <t>06920827071008060862109308441107</t>
  </si>
  <si>
    <t>07120805073107840810093107860944</t>
  </si>
  <si>
    <t>07860946081109330888107308641091</t>
  </si>
  <si>
    <t>07320782078707460931103808881072</t>
  </si>
  <si>
    <t>0788074508190724083107080984101609341037</t>
  </si>
  <si>
    <t>083207060852067808550676101910120992101409861015</t>
  </si>
  <si>
    <t>X</t>
    <phoneticPr fontId="2" type="noConversion"/>
  </si>
  <si>
    <t>Y</t>
    <phoneticPr fontId="2" type="noConversion"/>
  </si>
  <si>
    <t>ID</t>
  </si>
  <si>
    <t>Proprietaire</t>
  </si>
  <si>
    <t>Village</t>
  </si>
  <si>
    <t>Carte</t>
  </si>
  <si>
    <t>NumParcelle</t>
  </si>
  <si>
    <t>Coordonnees</t>
  </si>
  <si>
    <t>NbrPoint</t>
  </si>
  <si>
    <t>Statut</t>
  </si>
  <si>
    <t>LieuDit</t>
  </si>
  <si>
    <t>Surface</t>
  </si>
  <si>
    <t>AnneePlant</t>
  </si>
  <si>
    <t>Cepage</t>
  </si>
  <si>
    <t>Production</t>
  </si>
  <si>
    <t>AC</t>
  </si>
  <si>
    <t>020901360298012403180326029003280289030802280310</t>
  </si>
  <si>
    <t>JUSTICE</t>
  </si>
  <si>
    <t>CHARDONNAY B</t>
  </si>
  <si>
    <t>en production</t>
  </si>
  <si>
    <t>0228031302870311030504980248050502460462</t>
  </si>
  <si>
    <t>OUI</t>
  </si>
  <si>
    <t>02500508030505010331076502650775</t>
  </si>
  <si>
    <t>0290033003180328036007620334076503070499</t>
  </si>
  <si>
    <t>02650783035607700367091902730937</t>
  </si>
  <si>
    <t>03590769038107670402091203700918</t>
  </si>
  <si>
    <t>03830767040007640404077004220872045408670459090204040912</t>
  </si>
  <si>
    <t>0389039104020392044408600428086404080756039007580368052203970520</t>
  </si>
  <si>
    <t>03420548036805450387075903610762</t>
  </si>
  <si>
    <t>03200328034803250368054203400545</t>
  </si>
  <si>
    <t>030001240365011603960517036805190350032303200326</t>
    <phoneticPr fontId="2" type="noConversion"/>
  </si>
  <si>
    <t>0368011503760115044001140450028804140288043204860448048604750854044608600404039003880388</t>
  </si>
  <si>
    <t>04160291045002900462048304330485</t>
  </si>
  <si>
    <t>04500485046204850488085004770853</t>
  </si>
  <si>
    <t>0442011404840113049702590540083804900850</t>
  </si>
  <si>
    <t>05410452056004520586082805700832</t>
  </si>
  <si>
    <t>05620452058204510606082305870827</t>
  </si>
  <si>
    <t>05950622063206200641080506060812</t>
  </si>
  <si>
    <t>05730287061402840631061805950621</t>
  </si>
  <si>
    <t>05430113056001140568028605500287</t>
  </si>
  <si>
    <t>05640114060601160614028205700285</t>
  </si>
  <si>
    <t>07050123072401240733045207110452</t>
  </si>
  <si>
    <t>07270124079001300794045107360451</t>
  </si>
  <si>
    <t>0792013008860139088603680859036808590227082302270826047407970475</t>
  </si>
  <si>
    <t>09100142096001470964036909120372</t>
  </si>
</sst>
</file>

<file path=xl/styles.xml><?xml version="1.0" encoding="utf-8"?>
<styleSheet xmlns="http://schemas.openxmlformats.org/spreadsheetml/2006/main">
  <numFmts count="7">
    <numFmt numFmtId="164" formatCode="00000"/>
    <numFmt numFmtId="165" formatCode="0#&quot; &quot;##&quot; &quot;##&quot; &quot;##&quot; &quot;##"/>
    <numFmt numFmtId="166" formatCode="#\ ##\ ##"/>
    <numFmt numFmtId="167" formatCode="0#\ ##\ ##\ ##\ ##"/>
    <numFmt numFmtId="168" formatCode="000000"/>
    <numFmt numFmtId="169" formatCode="00\ 00\ 00"/>
    <numFmt numFmtId="170" formatCode="0000"/>
  </numFmts>
  <fonts count="4">
    <font>
      <sz val="10"/>
      <name val="Verdana"/>
    </font>
    <font>
      <sz val="11"/>
      <name val="Arial"/>
    </font>
    <font>
      <sz val="8"/>
      <name val="Verdana"/>
    </font>
    <font>
      <b/>
      <sz val="11"/>
      <name val="Arial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Fill="1" applyBorder="1" applyAlignment="1">
      <alignment horizontal="center"/>
    </xf>
    <xf numFmtId="0" fontId="1" fillId="0" borderId="0" xfId="0" applyNumberFormat="1" applyFont="1" applyFill="1" applyBorder="1"/>
    <xf numFmtId="0" fontId="1" fillId="0" borderId="0" xfId="0" applyFont="1"/>
    <xf numFmtId="0" fontId="1" fillId="0" borderId="0" xfId="0" applyFont="1" applyFill="1" applyBorder="1" applyAlignment="1"/>
    <xf numFmtId="0" fontId="1" fillId="0" borderId="1" xfId="0" applyNumberFormat="1" applyFont="1" applyBorder="1"/>
    <xf numFmtId="0" fontId="1" fillId="0" borderId="2" xfId="0" applyNumberFormat="1" applyFont="1" applyBorder="1"/>
    <xf numFmtId="0" fontId="1" fillId="0" borderId="0" xfId="0" applyFont="1" applyBorder="1"/>
    <xf numFmtId="0" fontId="1" fillId="0" borderId="0" xfId="0" applyFont="1" applyFill="1" applyBorder="1"/>
    <xf numFmtId="0" fontId="1" fillId="0" borderId="2" xfId="0" applyNumberFormat="1" applyFont="1" applyFill="1" applyBorder="1"/>
    <xf numFmtId="0" fontId="1" fillId="0" borderId="3" xfId="0" applyNumberFormat="1" applyFont="1" applyBorder="1"/>
    <xf numFmtId="0" fontId="1" fillId="0" borderId="4" xfId="0" applyNumberFormat="1" applyFont="1" applyBorder="1"/>
    <xf numFmtId="0" fontId="1" fillId="0" borderId="4" xfId="0" applyNumberFormat="1" applyFont="1" applyFill="1" applyBorder="1"/>
    <xf numFmtId="0" fontId="1" fillId="0" borderId="5" xfId="0" applyNumberFormat="1" applyFont="1" applyBorder="1"/>
    <xf numFmtId="0" fontId="1" fillId="0" borderId="6" xfId="0" applyNumberFormat="1" applyFont="1" applyBorder="1"/>
    <xf numFmtId="0" fontId="3" fillId="0" borderId="0" xfId="0" applyFont="1" applyFill="1" applyBorder="1" applyAlignment="1">
      <alignment horizontal="center"/>
    </xf>
    <xf numFmtId="49" fontId="0" fillId="0" borderId="0" xfId="0" applyNumberFormat="1"/>
    <xf numFmtId="169" fontId="0" fillId="0" borderId="0" xfId="0" applyNumberFormat="1"/>
    <xf numFmtId="0" fontId="0" fillId="0" borderId="0" xfId="0" applyFill="1"/>
    <xf numFmtId="0" fontId="0" fillId="0" borderId="0" xfId="0" applyNumberFormat="1"/>
    <xf numFmtId="168" fontId="0" fillId="0" borderId="0" xfId="0" applyNumberFormat="1"/>
  </cellXfs>
  <cellStyles count="1">
    <cellStyle name="Normal" xfId="0" builtinId="0"/>
  </cellStyles>
  <dxfs count="2">
    <dxf>
      <fill>
        <patternFill>
          <bgColor indexed="13"/>
        </patternFill>
      </fill>
    </dxf>
    <dxf>
      <fill>
        <patternFill>
          <bgColor indexed="13"/>
        </patternFill>
      </fill>
    </dxf>
  </dxfs>
  <tableStyles count="0" defaultTableStyle="Table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AB7"/>
  <sheetViews>
    <sheetView workbookViewId="0">
      <selection activeCell="B18" sqref="B18"/>
    </sheetView>
  </sheetViews>
  <sheetFormatPr baseColWidth="10" defaultRowHeight="13"/>
  <cols>
    <col min="1" max="1" width="3.28515625" style="3" customWidth="1"/>
    <col min="2" max="3" width="10.7109375" style="3"/>
    <col min="4" max="4" width="0" style="3" hidden="1" customWidth="1"/>
    <col min="5" max="6" width="10.7109375" style="3" hidden="1" customWidth="1"/>
    <col min="7" max="16384" width="10.7109375" style="3"/>
  </cols>
  <sheetData>
    <row r="1" spans="1:6">
      <c r="A1" s="1"/>
      <c r="B1" s="1" t="s">
        <v>68</v>
      </c>
      <c r="C1" s="1" t="s">
        <v>69</v>
      </c>
      <c r="D1" s="2"/>
    </row>
    <row r="2" spans="1:6">
      <c r="A2" s="4">
        <v>1</v>
      </c>
      <c r="B2" s="5">
        <v>1566</v>
      </c>
      <c r="C2" s="6">
        <v>903</v>
      </c>
      <c r="D2" s="9">
        <v>2542</v>
      </c>
      <c r="E2" s="7">
        <f>IF(B2=0,"",IF(B2&lt;1000,0&amp;B2,B2))</f>
        <v>1566</v>
      </c>
      <c r="F2" s="7" t="str">
        <f>IF(C2=0,"",IF(C2&lt;1000,0&amp;C2,C2))</f>
        <v>0903</v>
      </c>
    </row>
    <row r="3" spans="1:6">
      <c r="A3" s="8">
        <v>2</v>
      </c>
      <c r="B3" s="10">
        <v>1580</v>
      </c>
      <c r="C3" s="11">
        <v>895</v>
      </c>
      <c r="D3" s="12">
        <v>2550</v>
      </c>
      <c r="E3" s="7">
        <f t="shared" ref="E3:F5" si="0">IF(B3=0,"",IF(B3&lt;1000,0&amp;B3,B3))</f>
        <v>1580</v>
      </c>
      <c r="F3" s="7" t="str">
        <f t="shared" si="0"/>
        <v>0895</v>
      </c>
    </row>
    <row r="4" spans="1:6">
      <c r="A4" s="8">
        <v>3</v>
      </c>
      <c r="B4" s="10">
        <v>1658</v>
      </c>
      <c r="C4" s="11">
        <v>1047</v>
      </c>
      <c r="D4" s="12">
        <v>2398</v>
      </c>
      <c r="E4" s="7">
        <f t="shared" si="0"/>
        <v>1658</v>
      </c>
      <c r="F4" s="7">
        <f t="shared" si="0"/>
        <v>1047</v>
      </c>
    </row>
    <row r="5" spans="1:6">
      <c r="A5" s="8">
        <v>4</v>
      </c>
      <c r="B5" s="13">
        <v>1644</v>
      </c>
      <c r="C5" s="14">
        <v>1053</v>
      </c>
      <c r="D5" s="12">
        <v>2392</v>
      </c>
      <c r="E5" s="7">
        <f t="shared" si="0"/>
        <v>1644</v>
      </c>
      <c r="F5" s="7">
        <f t="shared" si="0"/>
        <v>1053</v>
      </c>
    </row>
    <row r="6" spans="1:6">
      <c r="D6" s="3">
        <v>944</v>
      </c>
    </row>
    <row r="7" spans="1:6">
      <c r="A7" s="15">
        <v>1</v>
      </c>
      <c r="B7" s="2" t="str">
        <f>CONCATENATE(E2,F2,E3,F3,E4,F4,E5,F5)</f>
        <v>15660903158008951658104716441053</v>
      </c>
    </row>
  </sheetData>
  <phoneticPr fontId="2" type="noConversion"/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mv="urn:schemas-microsoft-com:mac:vml" mc:Ignorable="mv" mc:PreserveAttributes="mv:*">
  <dimension ref="A1:M297"/>
  <sheetViews>
    <sheetView tabSelected="1" workbookViewId="0">
      <pane ySplit="1" topLeftCell="A89" activePane="bottomLeft" state="frozen"/>
      <selection pane="bottomLeft" activeCell="F92" sqref="F92"/>
    </sheetView>
  </sheetViews>
  <sheetFormatPr baseColWidth="10" defaultRowHeight="13"/>
  <cols>
    <col min="1" max="1" width="6.140625" customWidth="1"/>
    <col min="6" max="6" width="10.7109375" customWidth="1"/>
    <col min="7" max="7" width="5.42578125" customWidth="1"/>
    <col min="9" max="9" width="23.140625" customWidth="1"/>
    <col min="12" max="12" width="14.5703125" customWidth="1"/>
  </cols>
  <sheetData>
    <row r="1" spans="1:13">
      <c r="A1" t="s">
        <v>70</v>
      </c>
      <c r="B1" t="s">
        <v>71</v>
      </c>
      <c r="C1" t="s">
        <v>72</v>
      </c>
      <c r="D1" t="s">
        <v>73</v>
      </c>
      <c r="E1" t="s">
        <v>74</v>
      </c>
      <c r="F1" s="16" t="s">
        <v>75</v>
      </c>
      <c r="G1" t="s">
        <v>76</v>
      </c>
      <c r="H1" t="s">
        <v>77</v>
      </c>
      <c r="I1" t="s">
        <v>78</v>
      </c>
      <c r="J1" s="17" t="s">
        <v>79</v>
      </c>
      <c r="K1" t="s">
        <v>80</v>
      </c>
      <c r="L1" t="s">
        <v>81</v>
      </c>
      <c r="M1" t="s">
        <v>82</v>
      </c>
    </row>
    <row r="2" spans="1:13">
      <c r="A2">
        <v>5452</v>
      </c>
      <c r="B2" s="18"/>
      <c r="D2" t="s">
        <v>83</v>
      </c>
      <c r="E2">
        <v>1</v>
      </c>
      <c r="F2" s="16" t="s">
        <v>84</v>
      </c>
      <c r="G2">
        <v>6</v>
      </c>
      <c r="H2" s="19">
        <v>0</v>
      </c>
      <c r="I2" t="s">
        <v>85</v>
      </c>
      <c r="J2" s="20">
        <v>767</v>
      </c>
      <c r="K2">
        <v>1976</v>
      </c>
      <c r="L2" t="s">
        <v>86</v>
      </c>
      <c r="M2" t="s">
        <v>87</v>
      </c>
    </row>
    <row r="3" spans="1:13">
      <c r="A3">
        <v>5453</v>
      </c>
      <c r="B3" s="18"/>
      <c r="D3" t="s">
        <v>83</v>
      </c>
      <c r="E3">
        <v>2</v>
      </c>
      <c r="F3" s="16" t="s">
        <v>88</v>
      </c>
      <c r="G3">
        <v>5</v>
      </c>
      <c r="H3" s="19" t="s">
        <v>89</v>
      </c>
      <c r="I3" t="s">
        <v>85</v>
      </c>
      <c r="J3" s="20">
        <v>511</v>
      </c>
      <c r="K3">
        <v>1983</v>
      </c>
      <c r="L3" t="s">
        <v>86</v>
      </c>
      <c r="M3" t="s">
        <v>87</v>
      </c>
    </row>
    <row r="4" spans="1:13">
      <c r="A4">
        <v>5454</v>
      </c>
      <c r="B4" s="18"/>
      <c r="D4" t="s">
        <v>83</v>
      </c>
      <c r="E4">
        <v>3</v>
      </c>
      <c r="F4" s="16" t="s">
        <v>90</v>
      </c>
      <c r="G4">
        <v>4</v>
      </c>
      <c r="H4" s="19" t="s">
        <v>89</v>
      </c>
      <c r="I4" t="s">
        <v>85</v>
      </c>
      <c r="J4" s="20">
        <v>790</v>
      </c>
      <c r="K4">
        <v>1969</v>
      </c>
      <c r="L4" t="s">
        <v>86</v>
      </c>
      <c r="M4" t="s">
        <v>87</v>
      </c>
    </row>
    <row r="5" spans="1:13">
      <c r="A5">
        <v>5455</v>
      </c>
      <c r="B5" s="18"/>
      <c r="D5" t="s">
        <v>83</v>
      </c>
      <c r="E5">
        <v>4</v>
      </c>
      <c r="F5" s="16" t="s">
        <v>91</v>
      </c>
      <c r="G5">
        <v>5</v>
      </c>
      <c r="H5" s="19">
        <v>0</v>
      </c>
      <c r="I5" t="s">
        <v>85</v>
      </c>
      <c r="J5" s="20">
        <v>571</v>
      </c>
      <c r="K5">
        <v>1958</v>
      </c>
      <c r="L5" t="s">
        <v>86</v>
      </c>
      <c r="M5" t="s">
        <v>87</v>
      </c>
    </row>
    <row r="6" spans="1:13">
      <c r="A6">
        <v>5456</v>
      </c>
      <c r="B6" s="18"/>
      <c r="D6" t="s">
        <v>83</v>
      </c>
      <c r="E6">
        <v>5</v>
      </c>
      <c r="F6" s="16" t="s">
        <v>92</v>
      </c>
      <c r="G6">
        <v>4</v>
      </c>
      <c r="H6" s="19" t="s">
        <v>89</v>
      </c>
      <c r="I6" t="s">
        <v>85</v>
      </c>
      <c r="J6" s="20">
        <v>662</v>
      </c>
      <c r="K6">
        <v>1974</v>
      </c>
      <c r="L6" t="s">
        <v>86</v>
      </c>
      <c r="M6" t="s">
        <v>87</v>
      </c>
    </row>
    <row r="7" spans="1:13">
      <c r="A7">
        <v>5457</v>
      </c>
      <c r="B7" s="18"/>
      <c r="D7" t="s">
        <v>83</v>
      </c>
      <c r="E7">
        <v>6</v>
      </c>
      <c r="F7" s="16" t="s">
        <v>93</v>
      </c>
      <c r="G7">
        <v>4</v>
      </c>
      <c r="H7" s="19" t="s">
        <v>89</v>
      </c>
      <c r="I7" t="s">
        <v>85</v>
      </c>
      <c r="J7" s="20">
        <v>198</v>
      </c>
      <c r="K7">
        <v>1963</v>
      </c>
      <c r="L7" t="s">
        <v>86</v>
      </c>
      <c r="M7" t="s">
        <v>87</v>
      </c>
    </row>
    <row r="8" spans="1:13">
      <c r="A8">
        <v>5458</v>
      </c>
      <c r="B8" s="18"/>
      <c r="D8" t="s">
        <v>83</v>
      </c>
      <c r="E8">
        <v>7</v>
      </c>
      <c r="F8" s="16" t="s">
        <v>94</v>
      </c>
      <c r="G8">
        <v>7</v>
      </c>
      <c r="H8" s="19" t="s">
        <v>89</v>
      </c>
      <c r="I8" t="s">
        <v>85</v>
      </c>
      <c r="J8" s="20">
        <v>216</v>
      </c>
      <c r="K8">
        <v>1953</v>
      </c>
      <c r="L8" t="s">
        <v>86</v>
      </c>
      <c r="M8" t="s">
        <v>87</v>
      </c>
    </row>
    <row r="9" spans="1:13">
      <c r="A9">
        <v>5459</v>
      </c>
      <c r="B9" s="18"/>
      <c r="D9" t="s">
        <v>83</v>
      </c>
      <c r="E9">
        <v>8</v>
      </c>
      <c r="F9" s="16" t="s">
        <v>95</v>
      </c>
      <c r="G9">
        <v>8</v>
      </c>
      <c r="H9" s="19" t="s">
        <v>89</v>
      </c>
      <c r="I9" t="s">
        <v>85</v>
      </c>
      <c r="J9" s="20">
        <v>719</v>
      </c>
      <c r="K9">
        <v>1945</v>
      </c>
      <c r="L9" t="s">
        <v>86</v>
      </c>
      <c r="M9" t="s">
        <v>87</v>
      </c>
    </row>
    <row r="10" spans="1:13">
      <c r="A10">
        <v>5460</v>
      </c>
      <c r="B10" s="18"/>
      <c r="D10" t="s">
        <v>83</v>
      </c>
      <c r="E10">
        <v>9</v>
      </c>
      <c r="F10" s="16" t="s">
        <v>96</v>
      </c>
      <c r="G10">
        <v>4</v>
      </c>
      <c r="H10" s="19" t="s">
        <v>89</v>
      </c>
      <c r="I10" t="s">
        <v>85</v>
      </c>
      <c r="J10" s="20">
        <v>267</v>
      </c>
      <c r="K10">
        <v>1967</v>
      </c>
      <c r="L10" t="s">
        <v>86</v>
      </c>
      <c r="M10" t="s">
        <v>87</v>
      </c>
    </row>
    <row r="11" spans="1:13">
      <c r="A11">
        <v>5461</v>
      </c>
      <c r="B11" s="18"/>
      <c r="D11" t="s">
        <v>83</v>
      </c>
      <c r="E11">
        <v>10</v>
      </c>
      <c r="F11" s="16" t="s">
        <v>97</v>
      </c>
      <c r="G11">
        <v>4</v>
      </c>
      <c r="H11" s="19" t="s">
        <v>89</v>
      </c>
      <c r="I11" t="s">
        <v>85</v>
      </c>
      <c r="J11" s="20">
        <v>289</v>
      </c>
      <c r="K11">
        <v>1970</v>
      </c>
      <c r="L11" t="s">
        <v>86</v>
      </c>
      <c r="M11" t="s">
        <v>87</v>
      </c>
    </row>
    <row r="12" spans="1:13">
      <c r="A12">
        <v>5462</v>
      </c>
      <c r="B12" s="18"/>
      <c r="D12" t="s">
        <v>83</v>
      </c>
      <c r="E12">
        <v>11</v>
      </c>
      <c r="F12" s="16" t="s">
        <v>98</v>
      </c>
      <c r="G12">
        <v>6</v>
      </c>
      <c r="H12" s="19" t="s">
        <v>89</v>
      </c>
      <c r="I12" t="s">
        <v>85</v>
      </c>
      <c r="J12" s="20">
        <v>888</v>
      </c>
      <c r="K12">
        <v>1937</v>
      </c>
      <c r="L12" t="s">
        <v>86</v>
      </c>
      <c r="M12" t="s">
        <v>87</v>
      </c>
    </row>
    <row r="13" spans="1:13">
      <c r="A13">
        <v>5463</v>
      </c>
      <c r="B13" s="18"/>
      <c r="D13" t="s">
        <v>83</v>
      </c>
      <c r="E13">
        <v>12</v>
      </c>
      <c r="F13" s="16" t="s">
        <v>99</v>
      </c>
      <c r="G13">
        <v>11</v>
      </c>
      <c r="H13" s="19" t="s">
        <v>89</v>
      </c>
      <c r="I13" t="s">
        <v>85</v>
      </c>
      <c r="J13" s="20">
        <v>1419</v>
      </c>
      <c r="K13">
        <v>1963</v>
      </c>
      <c r="L13" t="s">
        <v>86</v>
      </c>
      <c r="M13" t="s">
        <v>87</v>
      </c>
    </row>
    <row r="14" spans="1:13">
      <c r="A14">
        <v>5464</v>
      </c>
      <c r="B14" s="18"/>
      <c r="D14" t="s">
        <v>83</v>
      </c>
      <c r="E14">
        <v>13</v>
      </c>
      <c r="F14" s="16" t="s">
        <v>100</v>
      </c>
      <c r="G14">
        <v>4</v>
      </c>
      <c r="H14" s="19" t="s">
        <v>89</v>
      </c>
      <c r="I14" t="s">
        <v>85</v>
      </c>
      <c r="J14" s="20">
        <v>292</v>
      </c>
      <c r="K14">
        <v>1963</v>
      </c>
      <c r="L14" t="s">
        <v>86</v>
      </c>
      <c r="M14" t="s">
        <v>87</v>
      </c>
    </row>
    <row r="15" spans="1:13">
      <c r="A15">
        <v>5465</v>
      </c>
      <c r="B15" s="18"/>
      <c r="D15" t="s">
        <v>83</v>
      </c>
      <c r="E15">
        <v>14</v>
      </c>
      <c r="F15" s="16" t="s">
        <v>101</v>
      </c>
      <c r="G15">
        <v>4</v>
      </c>
      <c r="H15" s="19">
        <v>0</v>
      </c>
      <c r="I15" t="s">
        <v>85</v>
      </c>
      <c r="J15" s="20">
        <v>215</v>
      </c>
      <c r="K15">
        <v>1920</v>
      </c>
      <c r="L15" t="s">
        <v>86</v>
      </c>
      <c r="M15" t="s">
        <v>87</v>
      </c>
    </row>
    <row r="16" spans="1:13">
      <c r="A16">
        <v>5466</v>
      </c>
      <c r="B16" s="18"/>
      <c r="D16" t="s">
        <v>83</v>
      </c>
      <c r="E16">
        <v>15</v>
      </c>
      <c r="F16" s="16" t="s">
        <v>102</v>
      </c>
      <c r="G16">
        <v>5</v>
      </c>
      <c r="H16" s="19">
        <v>0</v>
      </c>
      <c r="I16" t="s">
        <v>85</v>
      </c>
      <c r="J16" s="20">
        <v>1672</v>
      </c>
      <c r="K16">
        <v>1960</v>
      </c>
      <c r="L16" t="s">
        <v>86</v>
      </c>
      <c r="M16" t="s">
        <v>87</v>
      </c>
    </row>
    <row r="17" spans="1:13">
      <c r="A17">
        <v>5467</v>
      </c>
      <c r="B17" s="18"/>
      <c r="D17" t="s">
        <v>83</v>
      </c>
      <c r="E17">
        <v>17</v>
      </c>
      <c r="F17" s="16" t="s">
        <v>103</v>
      </c>
      <c r="G17">
        <v>4</v>
      </c>
      <c r="H17" s="19" t="s">
        <v>89</v>
      </c>
      <c r="I17" t="s">
        <v>85</v>
      </c>
      <c r="J17" s="20">
        <v>327</v>
      </c>
      <c r="K17">
        <v>1986</v>
      </c>
      <c r="L17" t="s">
        <v>86</v>
      </c>
      <c r="M17" t="s">
        <v>87</v>
      </c>
    </row>
    <row r="18" spans="1:13">
      <c r="A18">
        <v>5468</v>
      </c>
      <c r="B18" s="18"/>
      <c r="D18" t="s">
        <v>83</v>
      </c>
      <c r="E18">
        <v>18</v>
      </c>
      <c r="F18" s="16" t="s">
        <v>104</v>
      </c>
      <c r="G18">
        <v>4</v>
      </c>
      <c r="H18" s="19">
        <v>0</v>
      </c>
      <c r="I18" t="s">
        <v>85</v>
      </c>
      <c r="J18" s="20">
        <v>356</v>
      </c>
      <c r="K18">
        <v>1963</v>
      </c>
      <c r="L18" t="s">
        <v>86</v>
      </c>
      <c r="M18" t="s">
        <v>87</v>
      </c>
    </row>
    <row r="19" spans="1:13">
      <c r="A19">
        <v>5469</v>
      </c>
      <c r="B19" s="18"/>
      <c r="D19" t="s">
        <v>83</v>
      </c>
      <c r="E19">
        <v>19</v>
      </c>
      <c r="F19" s="16" t="s">
        <v>105</v>
      </c>
      <c r="G19">
        <v>4</v>
      </c>
      <c r="H19" s="19" t="s">
        <v>89</v>
      </c>
      <c r="I19" t="s">
        <v>85</v>
      </c>
      <c r="J19" s="20">
        <v>320</v>
      </c>
      <c r="K19">
        <v>2007</v>
      </c>
      <c r="L19" t="s">
        <v>86</v>
      </c>
      <c r="M19" t="s">
        <v>87</v>
      </c>
    </row>
    <row r="20" spans="1:13">
      <c r="A20">
        <v>5470</v>
      </c>
      <c r="B20" s="18"/>
      <c r="D20" t="s">
        <v>83</v>
      </c>
      <c r="E20">
        <v>20</v>
      </c>
      <c r="F20" s="16" t="s">
        <v>106</v>
      </c>
      <c r="G20">
        <v>4</v>
      </c>
      <c r="H20" s="19">
        <v>0</v>
      </c>
      <c r="I20" t="s">
        <v>85</v>
      </c>
      <c r="J20" s="20">
        <v>612</v>
      </c>
      <c r="K20">
        <v>1946</v>
      </c>
      <c r="L20" t="s">
        <v>86</v>
      </c>
      <c r="M20" t="s">
        <v>87</v>
      </c>
    </row>
    <row r="21" spans="1:13">
      <c r="A21">
        <v>5471</v>
      </c>
      <c r="B21" s="18"/>
      <c r="D21" t="s">
        <v>83</v>
      </c>
      <c r="E21">
        <v>23</v>
      </c>
      <c r="F21" s="16" t="s">
        <v>107</v>
      </c>
      <c r="G21">
        <v>4</v>
      </c>
      <c r="H21" s="19" t="s">
        <v>89</v>
      </c>
      <c r="I21" t="s">
        <v>85</v>
      </c>
      <c r="J21" s="20">
        <v>158</v>
      </c>
      <c r="K21">
        <v>2004</v>
      </c>
      <c r="L21" t="s">
        <v>86</v>
      </c>
      <c r="M21" t="s">
        <v>87</v>
      </c>
    </row>
    <row r="22" spans="1:13">
      <c r="A22">
        <v>5472</v>
      </c>
      <c r="B22" s="18"/>
      <c r="D22" t="s">
        <v>83</v>
      </c>
      <c r="E22">
        <v>24</v>
      </c>
      <c r="F22" s="16" t="s">
        <v>108</v>
      </c>
      <c r="G22">
        <v>4</v>
      </c>
      <c r="H22" s="19" t="s">
        <v>89</v>
      </c>
      <c r="I22" t="s">
        <v>85</v>
      </c>
      <c r="J22" s="20">
        <v>351</v>
      </c>
      <c r="K22">
        <v>1998</v>
      </c>
      <c r="L22" t="s">
        <v>86</v>
      </c>
      <c r="M22" t="s">
        <v>87</v>
      </c>
    </row>
    <row r="23" spans="1:13">
      <c r="A23">
        <v>5473</v>
      </c>
      <c r="B23" s="18"/>
      <c r="D23" t="s">
        <v>83</v>
      </c>
      <c r="E23">
        <v>25</v>
      </c>
      <c r="F23" s="16" t="s">
        <v>109</v>
      </c>
      <c r="G23">
        <v>4</v>
      </c>
      <c r="H23" s="19" t="s">
        <v>89</v>
      </c>
      <c r="I23" t="s">
        <v>85</v>
      </c>
      <c r="J23" s="20">
        <v>340</v>
      </c>
      <c r="K23">
        <v>1966</v>
      </c>
      <c r="L23" t="s">
        <v>86</v>
      </c>
      <c r="M23" t="s">
        <v>87</v>
      </c>
    </row>
    <row r="24" spans="1:13">
      <c r="A24">
        <v>5474</v>
      </c>
      <c r="B24" s="18"/>
      <c r="D24" t="s">
        <v>83</v>
      </c>
      <c r="E24">
        <v>26</v>
      </c>
      <c r="F24" s="16" t="s">
        <v>110</v>
      </c>
      <c r="G24">
        <v>4</v>
      </c>
      <c r="H24" s="19" t="s">
        <v>89</v>
      </c>
      <c r="I24" t="s">
        <v>85</v>
      </c>
      <c r="J24" s="20">
        <v>500</v>
      </c>
      <c r="K24">
        <v>1946</v>
      </c>
      <c r="L24" t="s">
        <v>86</v>
      </c>
      <c r="M24" t="s">
        <v>87</v>
      </c>
    </row>
    <row r="25" spans="1:13">
      <c r="A25">
        <v>5475</v>
      </c>
      <c r="B25" s="18"/>
      <c r="D25" t="s">
        <v>83</v>
      </c>
      <c r="E25">
        <v>26</v>
      </c>
      <c r="F25" s="16" t="s">
        <v>110</v>
      </c>
      <c r="G25">
        <v>4</v>
      </c>
      <c r="H25" s="19" t="s">
        <v>89</v>
      </c>
      <c r="I25" t="s">
        <v>85</v>
      </c>
      <c r="J25" s="20">
        <v>424</v>
      </c>
      <c r="K25">
        <v>1964</v>
      </c>
      <c r="L25" t="s">
        <v>86</v>
      </c>
      <c r="M25" t="s">
        <v>87</v>
      </c>
    </row>
    <row r="26" spans="1:13">
      <c r="A26">
        <v>5476</v>
      </c>
      <c r="B26" s="18"/>
      <c r="D26" t="s">
        <v>83</v>
      </c>
      <c r="E26">
        <v>27</v>
      </c>
      <c r="F26" s="16" t="s">
        <v>111</v>
      </c>
      <c r="G26">
        <v>8</v>
      </c>
      <c r="H26" s="19">
        <v>0</v>
      </c>
      <c r="I26" t="s">
        <v>85</v>
      </c>
      <c r="J26" s="20">
        <v>965</v>
      </c>
      <c r="K26">
        <v>1995</v>
      </c>
      <c r="L26" t="s">
        <v>86</v>
      </c>
      <c r="M26" t="s">
        <v>87</v>
      </c>
    </row>
    <row r="27" spans="1:13">
      <c r="A27">
        <v>5477</v>
      </c>
      <c r="B27" s="18"/>
      <c r="D27" t="s">
        <v>83</v>
      </c>
      <c r="E27">
        <v>28</v>
      </c>
      <c r="F27" s="16" t="s">
        <v>112</v>
      </c>
      <c r="G27">
        <v>4</v>
      </c>
      <c r="H27" s="19" t="s">
        <v>89</v>
      </c>
      <c r="I27" t="s">
        <v>85</v>
      </c>
      <c r="J27" s="20">
        <v>544</v>
      </c>
      <c r="K27">
        <v>2001</v>
      </c>
      <c r="L27" t="s">
        <v>86</v>
      </c>
      <c r="M27" t="s">
        <v>87</v>
      </c>
    </row>
    <row r="28" spans="1:13">
      <c r="A28">
        <v>5478</v>
      </c>
      <c r="B28" s="18"/>
      <c r="D28" t="s">
        <v>83</v>
      </c>
      <c r="E28">
        <v>29</v>
      </c>
      <c r="F28" s="16" t="s">
        <v>35</v>
      </c>
      <c r="G28">
        <v>6</v>
      </c>
      <c r="H28" s="19" t="s">
        <v>89</v>
      </c>
      <c r="I28" t="s">
        <v>85</v>
      </c>
      <c r="J28" s="20">
        <v>839</v>
      </c>
      <c r="K28">
        <v>1972</v>
      </c>
      <c r="L28" t="s">
        <v>86</v>
      </c>
      <c r="M28" t="s">
        <v>87</v>
      </c>
    </row>
    <row r="29" spans="1:13">
      <c r="A29">
        <v>5479</v>
      </c>
      <c r="B29" s="18"/>
      <c r="D29" t="s">
        <v>83</v>
      </c>
      <c r="E29">
        <v>30</v>
      </c>
      <c r="F29" s="16" t="s">
        <v>36</v>
      </c>
      <c r="G29">
        <v>4</v>
      </c>
      <c r="H29" s="19" t="s">
        <v>89</v>
      </c>
      <c r="I29" t="s">
        <v>85</v>
      </c>
      <c r="J29" s="20">
        <v>249</v>
      </c>
      <c r="K29">
        <v>1957</v>
      </c>
      <c r="L29" t="s">
        <v>86</v>
      </c>
      <c r="M29" t="s">
        <v>87</v>
      </c>
    </row>
    <row r="30" spans="1:13">
      <c r="A30">
        <v>5480</v>
      </c>
      <c r="B30" s="18"/>
      <c r="D30" t="s">
        <v>83</v>
      </c>
      <c r="E30">
        <v>31</v>
      </c>
      <c r="F30" s="16" t="s">
        <v>37</v>
      </c>
      <c r="G30">
        <v>6</v>
      </c>
      <c r="H30" s="19">
        <v>0</v>
      </c>
      <c r="I30" t="s">
        <v>85</v>
      </c>
      <c r="J30" s="20">
        <v>941</v>
      </c>
      <c r="K30">
        <v>1957</v>
      </c>
      <c r="L30" t="s">
        <v>86</v>
      </c>
      <c r="M30" t="s">
        <v>87</v>
      </c>
    </row>
    <row r="31" spans="1:13">
      <c r="A31">
        <v>5481</v>
      </c>
      <c r="B31" s="18"/>
      <c r="D31" t="s">
        <v>83</v>
      </c>
      <c r="E31">
        <v>32</v>
      </c>
      <c r="F31" s="16" t="s">
        <v>38</v>
      </c>
      <c r="G31">
        <v>4</v>
      </c>
      <c r="H31" s="19" t="s">
        <v>89</v>
      </c>
      <c r="I31" t="s">
        <v>85</v>
      </c>
      <c r="J31" s="20">
        <v>543</v>
      </c>
      <c r="K31">
        <v>1987</v>
      </c>
      <c r="L31" t="s">
        <v>86</v>
      </c>
      <c r="M31" t="s">
        <v>87</v>
      </c>
    </row>
    <row r="32" spans="1:13">
      <c r="A32">
        <v>5482</v>
      </c>
      <c r="B32" s="18"/>
      <c r="D32" t="s">
        <v>83</v>
      </c>
      <c r="E32">
        <v>33</v>
      </c>
      <c r="F32" s="16" t="s">
        <v>39</v>
      </c>
      <c r="G32">
        <v>4</v>
      </c>
      <c r="H32" s="19">
        <v>0</v>
      </c>
      <c r="I32" t="s">
        <v>85</v>
      </c>
      <c r="J32" s="20">
        <v>184</v>
      </c>
      <c r="K32">
        <v>1930</v>
      </c>
      <c r="L32" t="s">
        <v>86</v>
      </c>
      <c r="M32" t="s">
        <v>87</v>
      </c>
    </row>
    <row r="33" spans="1:13">
      <c r="A33">
        <v>5483</v>
      </c>
      <c r="B33" s="18"/>
      <c r="D33" t="s">
        <v>83</v>
      </c>
      <c r="E33">
        <v>34</v>
      </c>
      <c r="F33" s="16" t="s">
        <v>40</v>
      </c>
      <c r="G33">
        <v>5</v>
      </c>
      <c r="H33" s="19" t="s">
        <v>41</v>
      </c>
      <c r="I33" t="s">
        <v>85</v>
      </c>
      <c r="J33" s="20">
        <v>608</v>
      </c>
      <c r="K33">
        <v>1998</v>
      </c>
      <c r="L33" t="s">
        <v>86</v>
      </c>
      <c r="M33" t="s">
        <v>87</v>
      </c>
    </row>
    <row r="34" spans="1:13">
      <c r="A34">
        <v>5484</v>
      </c>
      <c r="B34" s="18"/>
      <c r="D34" t="s">
        <v>83</v>
      </c>
      <c r="E34">
        <v>35</v>
      </c>
      <c r="F34" s="16" t="s">
        <v>42</v>
      </c>
      <c r="G34">
        <v>7</v>
      </c>
      <c r="H34" s="19">
        <v>0</v>
      </c>
      <c r="I34" t="s">
        <v>85</v>
      </c>
      <c r="J34" s="20">
        <v>1788</v>
      </c>
      <c r="K34">
        <v>1961</v>
      </c>
      <c r="L34" t="s">
        <v>86</v>
      </c>
      <c r="M34" t="s">
        <v>87</v>
      </c>
    </row>
    <row r="35" spans="1:13">
      <c r="A35">
        <v>5485</v>
      </c>
      <c r="B35" s="18"/>
      <c r="D35" t="s">
        <v>83</v>
      </c>
      <c r="E35">
        <v>36</v>
      </c>
      <c r="F35" s="16" t="s">
        <v>43</v>
      </c>
      <c r="G35">
        <v>4</v>
      </c>
      <c r="H35" s="19">
        <v>0</v>
      </c>
      <c r="I35" t="s">
        <v>85</v>
      </c>
      <c r="J35" s="20">
        <v>451</v>
      </c>
      <c r="K35">
        <v>1937</v>
      </c>
      <c r="L35" t="s">
        <v>86</v>
      </c>
      <c r="M35" t="s">
        <v>87</v>
      </c>
    </row>
    <row r="36" spans="1:13">
      <c r="A36">
        <v>5486</v>
      </c>
      <c r="B36" s="18"/>
      <c r="D36" t="s">
        <v>83</v>
      </c>
      <c r="E36">
        <v>37</v>
      </c>
      <c r="F36" s="16" t="s">
        <v>44</v>
      </c>
      <c r="G36">
        <v>4</v>
      </c>
      <c r="H36" s="19">
        <v>0</v>
      </c>
      <c r="I36" t="s">
        <v>85</v>
      </c>
      <c r="J36" s="20">
        <v>433</v>
      </c>
      <c r="K36">
        <v>1961</v>
      </c>
      <c r="L36" t="s">
        <v>86</v>
      </c>
      <c r="M36" t="s">
        <v>87</v>
      </c>
    </row>
    <row r="37" spans="1:13">
      <c r="A37">
        <v>5487</v>
      </c>
      <c r="B37" s="18"/>
      <c r="D37" t="s">
        <v>83</v>
      </c>
      <c r="E37">
        <v>38</v>
      </c>
      <c r="F37" s="16" t="s">
        <v>45</v>
      </c>
      <c r="G37">
        <v>4</v>
      </c>
      <c r="H37" s="19">
        <v>0</v>
      </c>
      <c r="I37" t="s">
        <v>85</v>
      </c>
      <c r="J37" s="20">
        <v>469</v>
      </c>
      <c r="K37">
        <v>1948</v>
      </c>
      <c r="L37" t="s">
        <v>86</v>
      </c>
      <c r="M37" t="s">
        <v>87</v>
      </c>
    </row>
    <row r="38" spans="1:13">
      <c r="A38">
        <v>5488</v>
      </c>
      <c r="B38" s="18"/>
      <c r="D38" t="s">
        <v>83</v>
      </c>
      <c r="E38">
        <v>39</v>
      </c>
      <c r="F38" s="16" t="s">
        <v>46</v>
      </c>
      <c r="G38">
        <v>6</v>
      </c>
      <c r="H38" s="19" t="s">
        <v>89</v>
      </c>
      <c r="I38" t="s">
        <v>85</v>
      </c>
      <c r="J38" s="20">
        <v>1162</v>
      </c>
      <c r="K38">
        <v>2001</v>
      </c>
      <c r="L38" t="s">
        <v>86</v>
      </c>
      <c r="M38" t="s">
        <v>87</v>
      </c>
    </row>
    <row r="39" spans="1:13">
      <c r="A39">
        <v>5489</v>
      </c>
      <c r="B39" s="18"/>
      <c r="D39" t="s">
        <v>83</v>
      </c>
      <c r="E39">
        <v>40</v>
      </c>
      <c r="F39" s="16" t="s">
        <v>47</v>
      </c>
      <c r="G39">
        <v>4</v>
      </c>
      <c r="H39" s="19">
        <v>0</v>
      </c>
      <c r="I39" t="s">
        <v>85</v>
      </c>
      <c r="J39" s="20">
        <v>327</v>
      </c>
      <c r="K39">
        <v>1999</v>
      </c>
      <c r="L39" t="s">
        <v>86</v>
      </c>
      <c r="M39" t="s">
        <v>87</v>
      </c>
    </row>
    <row r="40" spans="1:13">
      <c r="A40">
        <v>5490</v>
      </c>
      <c r="B40" s="18"/>
      <c r="D40" t="s">
        <v>83</v>
      </c>
      <c r="E40">
        <v>41</v>
      </c>
      <c r="F40" s="16" t="s">
        <v>48</v>
      </c>
      <c r="G40">
        <v>6</v>
      </c>
      <c r="H40" s="19">
        <v>0</v>
      </c>
      <c r="I40" t="s">
        <v>85</v>
      </c>
      <c r="J40" s="20">
        <v>674</v>
      </c>
      <c r="K40">
        <v>1988</v>
      </c>
      <c r="L40" t="s">
        <v>86</v>
      </c>
      <c r="M40" t="s">
        <v>87</v>
      </c>
    </row>
    <row r="41" spans="1:13">
      <c r="A41">
        <v>5491</v>
      </c>
      <c r="B41" s="18"/>
      <c r="D41" t="s">
        <v>83</v>
      </c>
      <c r="E41">
        <v>42</v>
      </c>
      <c r="F41" s="16" t="s">
        <v>49</v>
      </c>
      <c r="G41">
        <v>5</v>
      </c>
      <c r="H41" s="19" t="s">
        <v>89</v>
      </c>
      <c r="I41" t="s">
        <v>85</v>
      </c>
      <c r="J41" s="20">
        <v>326</v>
      </c>
      <c r="K41">
        <v>1967</v>
      </c>
      <c r="L41" t="s">
        <v>86</v>
      </c>
      <c r="M41" t="s">
        <v>87</v>
      </c>
    </row>
    <row r="42" spans="1:13">
      <c r="A42">
        <v>5492</v>
      </c>
      <c r="B42" s="18"/>
      <c r="D42" t="s">
        <v>83</v>
      </c>
      <c r="E42">
        <v>43</v>
      </c>
      <c r="F42" s="16" t="s">
        <v>50</v>
      </c>
      <c r="G42">
        <v>4</v>
      </c>
      <c r="H42" s="19" t="s">
        <v>89</v>
      </c>
      <c r="I42" t="s">
        <v>85</v>
      </c>
      <c r="J42" s="20">
        <v>281</v>
      </c>
      <c r="K42">
        <v>1994</v>
      </c>
      <c r="L42" t="s">
        <v>86</v>
      </c>
      <c r="M42" t="s">
        <v>87</v>
      </c>
    </row>
    <row r="43" spans="1:13">
      <c r="A43">
        <v>5493</v>
      </c>
      <c r="B43" s="18"/>
      <c r="D43" t="s">
        <v>83</v>
      </c>
      <c r="E43">
        <v>44</v>
      </c>
      <c r="F43" s="16" t="s">
        <v>51</v>
      </c>
      <c r="G43">
        <v>4</v>
      </c>
      <c r="H43" s="19" t="s">
        <v>89</v>
      </c>
      <c r="I43" t="s">
        <v>85</v>
      </c>
      <c r="J43" s="20">
        <v>527</v>
      </c>
      <c r="K43">
        <v>1965</v>
      </c>
      <c r="L43" t="s">
        <v>86</v>
      </c>
      <c r="M43" t="s">
        <v>87</v>
      </c>
    </row>
    <row r="44" spans="1:13">
      <c r="A44">
        <v>5494</v>
      </c>
      <c r="B44" s="18"/>
      <c r="D44" t="s">
        <v>83</v>
      </c>
      <c r="E44">
        <v>45</v>
      </c>
      <c r="F44" s="16" t="s">
        <v>52</v>
      </c>
      <c r="G44">
        <v>11</v>
      </c>
      <c r="H44" s="19" t="s">
        <v>89</v>
      </c>
      <c r="I44" t="s">
        <v>85</v>
      </c>
      <c r="J44" s="20">
        <v>1400</v>
      </c>
      <c r="K44">
        <v>1970</v>
      </c>
      <c r="L44" t="s">
        <v>86</v>
      </c>
      <c r="M44" t="s">
        <v>87</v>
      </c>
    </row>
    <row r="45" spans="1:13">
      <c r="A45">
        <v>5495</v>
      </c>
      <c r="B45" s="18"/>
      <c r="D45" t="s">
        <v>83</v>
      </c>
      <c r="E45">
        <v>45</v>
      </c>
      <c r="F45" s="16" t="s">
        <v>52</v>
      </c>
      <c r="G45">
        <v>11</v>
      </c>
      <c r="H45" s="19" t="s">
        <v>89</v>
      </c>
      <c r="I45" t="s">
        <v>85</v>
      </c>
      <c r="J45" s="20">
        <v>730</v>
      </c>
      <c r="K45">
        <v>1986</v>
      </c>
      <c r="L45" t="s">
        <v>86</v>
      </c>
      <c r="M45" t="s">
        <v>87</v>
      </c>
    </row>
    <row r="46" spans="1:13">
      <c r="A46">
        <v>5496</v>
      </c>
      <c r="B46" s="18"/>
      <c r="D46" t="s">
        <v>83</v>
      </c>
      <c r="E46">
        <v>45</v>
      </c>
      <c r="F46" s="16" t="s">
        <v>52</v>
      </c>
      <c r="G46">
        <v>11</v>
      </c>
      <c r="H46" s="19" t="s">
        <v>89</v>
      </c>
      <c r="I46" t="s">
        <v>85</v>
      </c>
      <c r="J46" s="20">
        <v>700</v>
      </c>
      <c r="K46">
        <v>1984</v>
      </c>
      <c r="L46" t="s">
        <v>86</v>
      </c>
      <c r="M46" t="s">
        <v>87</v>
      </c>
    </row>
    <row r="47" spans="1:13">
      <c r="A47">
        <v>5497</v>
      </c>
      <c r="B47" s="18"/>
      <c r="D47" t="s">
        <v>83</v>
      </c>
      <c r="E47">
        <v>46</v>
      </c>
      <c r="F47" s="16" t="s">
        <v>53</v>
      </c>
      <c r="G47">
        <v>4</v>
      </c>
      <c r="H47" s="19" t="s">
        <v>89</v>
      </c>
      <c r="I47" t="s">
        <v>85</v>
      </c>
      <c r="J47" s="20">
        <v>258</v>
      </c>
      <c r="K47">
        <v>1969</v>
      </c>
      <c r="L47" t="s">
        <v>86</v>
      </c>
      <c r="M47" t="s">
        <v>87</v>
      </c>
    </row>
    <row r="48" spans="1:13">
      <c r="A48">
        <v>5498</v>
      </c>
      <c r="B48" s="18"/>
      <c r="D48" t="s">
        <v>83</v>
      </c>
      <c r="E48">
        <v>47</v>
      </c>
      <c r="F48" s="16" t="s">
        <v>54</v>
      </c>
      <c r="G48">
        <v>6</v>
      </c>
      <c r="H48" s="19" t="s">
        <v>89</v>
      </c>
      <c r="I48" t="s">
        <v>85</v>
      </c>
      <c r="J48" s="20">
        <v>269</v>
      </c>
      <c r="K48">
        <v>1963</v>
      </c>
      <c r="L48" t="s">
        <v>86</v>
      </c>
      <c r="M48" t="s">
        <v>87</v>
      </c>
    </row>
    <row r="49" spans="1:13">
      <c r="A49">
        <v>5499</v>
      </c>
      <c r="B49" s="18"/>
      <c r="D49" t="s">
        <v>83</v>
      </c>
      <c r="E49">
        <v>48</v>
      </c>
      <c r="F49" s="16" t="s">
        <v>55</v>
      </c>
      <c r="G49">
        <v>5</v>
      </c>
      <c r="H49" s="19" t="s">
        <v>89</v>
      </c>
      <c r="I49" t="s">
        <v>85</v>
      </c>
      <c r="J49" s="20">
        <v>535</v>
      </c>
      <c r="K49">
        <v>1993</v>
      </c>
      <c r="L49" t="s">
        <v>86</v>
      </c>
      <c r="M49" t="s">
        <v>87</v>
      </c>
    </row>
    <row r="50" spans="1:13">
      <c r="A50">
        <v>5500</v>
      </c>
      <c r="B50" s="18"/>
      <c r="D50" t="s">
        <v>83</v>
      </c>
      <c r="E50">
        <v>49</v>
      </c>
      <c r="F50" s="16" t="s">
        <v>56</v>
      </c>
      <c r="G50">
        <v>6</v>
      </c>
      <c r="H50" s="19" t="s">
        <v>89</v>
      </c>
      <c r="I50" t="s">
        <v>85</v>
      </c>
      <c r="J50" s="20">
        <v>584</v>
      </c>
      <c r="K50">
        <v>1947</v>
      </c>
      <c r="L50" t="s">
        <v>86</v>
      </c>
      <c r="M50" t="s">
        <v>87</v>
      </c>
    </row>
    <row r="51" spans="1:13">
      <c r="A51">
        <v>5501</v>
      </c>
      <c r="B51" s="18"/>
      <c r="D51" t="s">
        <v>83</v>
      </c>
      <c r="E51">
        <v>50</v>
      </c>
      <c r="F51" s="16" t="s">
        <v>57</v>
      </c>
      <c r="G51">
        <v>4</v>
      </c>
      <c r="H51" s="19">
        <v>0</v>
      </c>
      <c r="I51" t="s">
        <v>85</v>
      </c>
      <c r="J51" s="20">
        <v>343</v>
      </c>
      <c r="K51">
        <v>1975</v>
      </c>
      <c r="L51" t="s">
        <v>86</v>
      </c>
      <c r="M51" t="s">
        <v>87</v>
      </c>
    </row>
    <row r="52" spans="1:13">
      <c r="A52">
        <v>5502</v>
      </c>
      <c r="B52" s="18"/>
      <c r="D52" t="s">
        <v>83</v>
      </c>
      <c r="E52">
        <v>51</v>
      </c>
      <c r="F52" s="16" t="s">
        <v>58</v>
      </c>
      <c r="G52">
        <v>4</v>
      </c>
      <c r="H52" s="19">
        <v>0</v>
      </c>
      <c r="I52" t="s">
        <v>85</v>
      </c>
      <c r="J52" s="20">
        <v>309</v>
      </c>
      <c r="K52">
        <v>1945</v>
      </c>
      <c r="L52" t="s">
        <v>86</v>
      </c>
      <c r="M52" t="s">
        <v>87</v>
      </c>
    </row>
    <row r="53" spans="1:13">
      <c r="A53">
        <v>5503</v>
      </c>
      <c r="B53" s="18"/>
      <c r="D53" t="s">
        <v>83</v>
      </c>
      <c r="E53">
        <v>52</v>
      </c>
      <c r="F53" s="16" t="s">
        <v>59</v>
      </c>
      <c r="G53">
        <v>4</v>
      </c>
      <c r="H53" s="19" t="s">
        <v>89</v>
      </c>
      <c r="I53" t="s">
        <v>85</v>
      </c>
      <c r="J53" s="20">
        <v>298</v>
      </c>
      <c r="K53">
        <v>1969</v>
      </c>
      <c r="L53" t="s">
        <v>86</v>
      </c>
      <c r="M53" t="s">
        <v>87</v>
      </c>
    </row>
    <row r="54" spans="1:13">
      <c r="A54">
        <v>5504</v>
      </c>
      <c r="B54" s="18"/>
      <c r="D54" t="s">
        <v>83</v>
      </c>
      <c r="E54">
        <v>53</v>
      </c>
      <c r="F54" s="16" t="s">
        <v>60</v>
      </c>
      <c r="G54">
        <v>4</v>
      </c>
      <c r="H54" s="19" t="s">
        <v>89</v>
      </c>
      <c r="I54" t="s">
        <v>85</v>
      </c>
      <c r="J54" s="20">
        <v>348</v>
      </c>
      <c r="K54">
        <v>2005</v>
      </c>
      <c r="L54" t="s">
        <v>86</v>
      </c>
      <c r="M54" t="s">
        <v>87</v>
      </c>
    </row>
    <row r="55" spans="1:13">
      <c r="A55">
        <v>5505</v>
      </c>
      <c r="B55" s="18"/>
      <c r="D55" t="s">
        <v>83</v>
      </c>
      <c r="E55">
        <v>54</v>
      </c>
      <c r="F55" s="16" t="s">
        <v>61</v>
      </c>
      <c r="G55">
        <v>4</v>
      </c>
      <c r="H55" s="19" t="s">
        <v>89</v>
      </c>
      <c r="I55" t="s">
        <v>85</v>
      </c>
      <c r="J55" s="20">
        <v>382</v>
      </c>
      <c r="K55">
        <v>1979</v>
      </c>
      <c r="L55" t="s">
        <v>86</v>
      </c>
      <c r="M55" t="s">
        <v>87</v>
      </c>
    </row>
    <row r="56" spans="1:13">
      <c r="A56">
        <v>5506</v>
      </c>
      <c r="B56" s="18"/>
      <c r="D56" t="s">
        <v>83</v>
      </c>
      <c r="E56">
        <v>55</v>
      </c>
      <c r="F56" s="16" t="s">
        <v>62</v>
      </c>
      <c r="G56">
        <v>4</v>
      </c>
      <c r="H56" s="19" t="s">
        <v>89</v>
      </c>
      <c r="I56" t="s">
        <v>85</v>
      </c>
      <c r="J56" s="20">
        <v>382</v>
      </c>
      <c r="K56">
        <v>1979</v>
      </c>
      <c r="L56" t="s">
        <v>86</v>
      </c>
      <c r="M56" t="s">
        <v>87</v>
      </c>
    </row>
    <row r="57" spans="1:13">
      <c r="A57">
        <v>5507</v>
      </c>
      <c r="B57" s="18"/>
      <c r="D57" t="s">
        <v>83</v>
      </c>
      <c r="E57">
        <v>56</v>
      </c>
      <c r="F57" s="16" t="s">
        <v>63</v>
      </c>
      <c r="G57">
        <v>4</v>
      </c>
      <c r="H57" s="19">
        <v>0</v>
      </c>
      <c r="I57" t="s">
        <v>85</v>
      </c>
      <c r="J57" s="20">
        <v>218</v>
      </c>
      <c r="K57">
        <v>1920</v>
      </c>
      <c r="L57" t="s">
        <v>86</v>
      </c>
      <c r="M57" t="s">
        <v>87</v>
      </c>
    </row>
    <row r="58" spans="1:13">
      <c r="A58">
        <v>5508</v>
      </c>
      <c r="B58" s="18"/>
      <c r="D58" t="s">
        <v>83</v>
      </c>
      <c r="E58">
        <v>57</v>
      </c>
      <c r="F58" s="16" t="s">
        <v>64</v>
      </c>
      <c r="G58">
        <v>4</v>
      </c>
      <c r="H58" s="19" t="s">
        <v>41</v>
      </c>
      <c r="I58" t="s">
        <v>85</v>
      </c>
      <c r="J58" s="20">
        <v>227</v>
      </c>
      <c r="K58">
        <v>1950</v>
      </c>
      <c r="L58" t="s">
        <v>86</v>
      </c>
      <c r="M58" t="s">
        <v>87</v>
      </c>
    </row>
    <row r="59" spans="1:13">
      <c r="A59">
        <v>5509</v>
      </c>
      <c r="B59" s="18"/>
      <c r="D59" t="s">
        <v>83</v>
      </c>
      <c r="E59">
        <v>58</v>
      </c>
      <c r="F59" s="16" t="s">
        <v>65</v>
      </c>
      <c r="G59">
        <v>4</v>
      </c>
      <c r="H59" s="19">
        <v>0</v>
      </c>
      <c r="I59" t="s">
        <v>85</v>
      </c>
      <c r="J59" s="20">
        <v>905</v>
      </c>
      <c r="K59">
        <v>1947</v>
      </c>
      <c r="L59" t="s">
        <v>86</v>
      </c>
      <c r="M59" t="s">
        <v>87</v>
      </c>
    </row>
    <row r="60" spans="1:13">
      <c r="A60">
        <v>5510</v>
      </c>
      <c r="B60" s="18"/>
      <c r="D60" t="s">
        <v>83</v>
      </c>
      <c r="E60">
        <v>59</v>
      </c>
      <c r="F60" s="16" t="s">
        <v>66</v>
      </c>
      <c r="G60">
        <v>5</v>
      </c>
      <c r="H60" s="19">
        <v>0</v>
      </c>
      <c r="I60" t="s">
        <v>85</v>
      </c>
      <c r="J60" s="20">
        <v>860</v>
      </c>
      <c r="K60">
        <v>1974</v>
      </c>
      <c r="L60" t="s">
        <v>86</v>
      </c>
      <c r="M60" t="s">
        <v>87</v>
      </c>
    </row>
    <row r="61" spans="1:13">
      <c r="A61">
        <v>5511</v>
      </c>
      <c r="B61" s="18"/>
      <c r="D61" t="s">
        <v>83</v>
      </c>
      <c r="E61">
        <v>60</v>
      </c>
      <c r="F61" s="16" t="s">
        <v>67</v>
      </c>
      <c r="G61">
        <v>6</v>
      </c>
      <c r="H61" s="19" t="s">
        <v>89</v>
      </c>
      <c r="I61" t="s">
        <v>85</v>
      </c>
      <c r="J61" s="20">
        <v>561</v>
      </c>
      <c r="K61">
        <v>1972</v>
      </c>
      <c r="L61" t="s">
        <v>86</v>
      </c>
      <c r="M61" t="s">
        <v>87</v>
      </c>
    </row>
    <row r="62" spans="1:13">
      <c r="A62">
        <v>5512</v>
      </c>
      <c r="B62" s="18"/>
      <c r="D62" t="s">
        <v>83</v>
      </c>
      <c r="E62">
        <v>61</v>
      </c>
      <c r="F62" s="16" t="s">
        <v>4</v>
      </c>
      <c r="G62">
        <v>7</v>
      </c>
      <c r="H62" s="19" t="s">
        <v>89</v>
      </c>
      <c r="I62" t="s">
        <v>85</v>
      </c>
      <c r="J62" s="20">
        <v>800</v>
      </c>
      <c r="K62">
        <v>1997</v>
      </c>
      <c r="L62" t="s">
        <v>86</v>
      </c>
      <c r="M62" t="s">
        <v>87</v>
      </c>
    </row>
    <row r="63" spans="1:13">
      <c r="A63">
        <v>5513</v>
      </c>
      <c r="B63" s="18"/>
      <c r="D63" t="s">
        <v>83</v>
      </c>
      <c r="E63">
        <v>61</v>
      </c>
      <c r="F63" s="16" t="s">
        <v>4</v>
      </c>
      <c r="G63">
        <v>7</v>
      </c>
      <c r="H63" s="19" t="s">
        <v>89</v>
      </c>
      <c r="I63" t="s">
        <v>85</v>
      </c>
      <c r="J63" s="20">
        <v>800</v>
      </c>
      <c r="K63">
        <v>2005</v>
      </c>
      <c r="L63" t="s">
        <v>86</v>
      </c>
      <c r="M63" t="s">
        <v>87</v>
      </c>
    </row>
    <row r="64" spans="1:13">
      <c r="A64">
        <v>5514</v>
      </c>
      <c r="B64" s="18"/>
      <c r="D64" t="s">
        <v>83</v>
      </c>
      <c r="E64">
        <v>61</v>
      </c>
      <c r="F64" s="16" t="s">
        <v>4</v>
      </c>
      <c r="G64">
        <v>7</v>
      </c>
      <c r="H64" s="19" t="s">
        <v>89</v>
      </c>
      <c r="I64" t="s">
        <v>85</v>
      </c>
      <c r="J64" s="20">
        <v>739</v>
      </c>
      <c r="K64">
        <v>1984</v>
      </c>
      <c r="L64" t="s">
        <v>86</v>
      </c>
      <c r="M64" t="s">
        <v>87</v>
      </c>
    </row>
    <row r="65" spans="1:13">
      <c r="A65">
        <v>5515</v>
      </c>
      <c r="B65" s="18"/>
      <c r="D65" t="s">
        <v>83</v>
      </c>
      <c r="E65">
        <v>62</v>
      </c>
      <c r="F65" s="16" t="s">
        <v>5</v>
      </c>
      <c r="G65">
        <v>7</v>
      </c>
      <c r="H65" s="19" t="s">
        <v>89</v>
      </c>
      <c r="I65" t="s">
        <v>6</v>
      </c>
      <c r="J65" s="20">
        <v>677</v>
      </c>
      <c r="K65">
        <v>1982</v>
      </c>
      <c r="L65" t="s">
        <v>86</v>
      </c>
      <c r="M65" t="s">
        <v>87</v>
      </c>
    </row>
    <row r="66" spans="1:13">
      <c r="A66">
        <v>5516</v>
      </c>
      <c r="B66" s="18"/>
      <c r="D66" t="s">
        <v>83</v>
      </c>
      <c r="E66">
        <v>63</v>
      </c>
      <c r="F66" s="16" t="s">
        <v>7</v>
      </c>
      <c r="G66">
        <v>4</v>
      </c>
      <c r="H66" s="19" t="s">
        <v>89</v>
      </c>
      <c r="I66" t="s">
        <v>6</v>
      </c>
      <c r="J66" s="20">
        <v>647</v>
      </c>
      <c r="K66">
        <v>1966</v>
      </c>
      <c r="L66" t="s">
        <v>86</v>
      </c>
      <c r="M66" t="s">
        <v>87</v>
      </c>
    </row>
    <row r="67" spans="1:13">
      <c r="A67">
        <v>5517</v>
      </c>
      <c r="B67" s="18"/>
      <c r="D67" t="s">
        <v>83</v>
      </c>
      <c r="E67">
        <v>64</v>
      </c>
      <c r="F67" s="16" t="s">
        <v>8</v>
      </c>
      <c r="G67">
        <v>9</v>
      </c>
      <c r="H67" s="19" t="s">
        <v>89</v>
      </c>
      <c r="I67" t="s">
        <v>6</v>
      </c>
      <c r="J67" s="20">
        <v>2241</v>
      </c>
      <c r="K67">
        <v>1969</v>
      </c>
      <c r="L67" t="s">
        <v>86</v>
      </c>
      <c r="M67" t="s">
        <v>87</v>
      </c>
    </row>
    <row r="68" spans="1:13">
      <c r="A68">
        <v>5518</v>
      </c>
      <c r="B68" s="18"/>
      <c r="D68" t="s">
        <v>83</v>
      </c>
      <c r="E68">
        <v>65</v>
      </c>
      <c r="F68" s="16" t="s">
        <v>9</v>
      </c>
      <c r="G68">
        <v>4</v>
      </c>
      <c r="H68" s="19">
        <v>0</v>
      </c>
      <c r="I68" t="s">
        <v>6</v>
      </c>
      <c r="J68" s="20">
        <v>273</v>
      </c>
      <c r="K68">
        <v>1990</v>
      </c>
      <c r="L68" t="s">
        <v>86</v>
      </c>
      <c r="M68" t="s">
        <v>87</v>
      </c>
    </row>
    <row r="69" spans="1:13">
      <c r="A69">
        <v>5519</v>
      </c>
      <c r="B69" s="18"/>
      <c r="D69" t="s">
        <v>83</v>
      </c>
      <c r="E69">
        <v>66</v>
      </c>
      <c r="F69" s="16" t="s">
        <v>10</v>
      </c>
      <c r="G69">
        <v>6</v>
      </c>
      <c r="H69" s="19" t="s">
        <v>89</v>
      </c>
      <c r="I69" t="s">
        <v>6</v>
      </c>
      <c r="J69" s="20">
        <v>537</v>
      </c>
      <c r="K69">
        <v>2001</v>
      </c>
      <c r="L69" t="s">
        <v>86</v>
      </c>
      <c r="M69" t="s">
        <v>87</v>
      </c>
    </row>
    <row r="70" spans="1:13">
      <c r="A70">
        <v>5520</v>
      </c>
      <c r="B70" s="18"/>
      <c r="D70" t="s">
        <v>83</v>
      </c>
      <c r="E70">
        <v>67</v>
      </c>
      <c r="F70" s="16" t="s">
        <v>11</v>
      </c>
      <c r="G70">
        <v>4</v>
      </c>
      <c r="H70" s="19">
        <v>0</v>
      </c>
      <c r="I70" t="s">
        <v>6</v>
      </c>
      <c r="J70" s="20">
        <v>290</v>
      </c>
      <c r="K70">
        <v>1961</v>
      </c>
      <c r="L70" t="s">
        <v>86</v>
      </c>
      <c r="M70" t="s">
        <v>87</v>
      </c>
    </row>
    <row r="71" spans="1:13">
      <c r="A71">
        <v>5521</v>
      </c>
      <c r="B71" s="18"/>
      <c r="D71" t="s">
        <v>83</v>
      </c>
      <c r="E71">
        <v>68</v>
      </c>
      <c r="F71" s="16" t="s">
        <v>12</v>
      </c>
      <c r="G71">
        <v>6</v>
      </c>
      <c r="H71" s="19" t="s">
        <v>89</v>
      </c>
      <c r="I71" t="s">
        <v>6</v>
      </c>
      <c r="J71" s="20">
        <v>514</v>
      </c>
      <c r="K71">
        <v>1993</v>
      </c>
      <c r="L71" t="s">
        <v>86</v>
      </c>
      <c r="M71" t="s">
        <v>87</v>
      </c>
    </row>
    <row r="72" spans="1:13">
      <c r="A72">
        <v>5522</v>
      </c>
      <c r="B72" s="18"/>
      <c r="D72" t="s">
        <v>83</v>
      </c>
      <c r="E72">
        <v>69</v>
      </c>
      <c r="F72" s="16" t="s">
        <v>13</v>
      </c>
      <c r="G72">
        <v>4</v>
      </c>
      <c r="H72" s="19">
        <v>0</v>
      </c>
      <c r="I72" t="s">
        <v>6</v>
      </c>
      <c r="J72" s="20">
        <v>373</v>
      </c>
      <c r="K72">
        <v>1989</v>
      </c>
      <c r="L72" t="s">
        <v>86</v>
      </c>
      <c r="M72" t="s">
        <v>87</v>
      </c>
    </row>
    <row r="73" spans="1:13">
      <c r="A73">
        <v>5523</v>
      </c>
      <c r="B73" s="18"/>
      <c r="D73" t="s">
        <v>83</v>
      </c>
      <c r="E73">
        <v>70</v>
      </c>
      <c r="F73" s="16" t="s">
        <v>14</v>
      </c>
      <c r="G73">
        <v>6</v>
      </c>
      <c r="H73" s="19" t="s">
        <v>89</v>
      </c>
      <c r="I73" t="s">
        <v>6</v>
      </c>
      <c r="J73" s="20">
        <v>554</v>
      </c>
      <c r="K73">
        <v>1989</v>
      </c>
      <c r="L73" t="s">
        <v>86</v>
      </c>
      <c r="M73" t="s">
        <v>87</v>
      </c>
    </row>
    <row r="74" spans="1:13">
      <c r="A74">
        <v>5524</v>
      </c>
      <c r="B74" s="18"/>
      <c r="D74" t="s">
        <v>83</v>
      </c>
      <c r="E74">
        <v>71</v>
      </c>
      <c r="F74" s="16" t="s">
        <v>15</v>
      </c>
      <c r="G74">
        <v>5</v>
      </c>
      <c r="H74" s="19">
        <v>0</v>
      </c>
      <c r="I74" t="s">
        <v>6</v>
      </c>
      <c r="J74" s="20">
        <v>197</v>
      </c>
      <c r="K74">
        <v>1971</v>
      </c>
      <c r="L74" t="s">
        <v>86</v>
      </c>
      <c r="M74" t="s">
        <v>87</v>
      </c>
    </row>
    <row r="75" spans="1:13">
      <c r="A75">
        <v>5525</v>
      </c>
      <c r="B75" s="18"/>
      <c r="D75" t="s">
        <v>83</v>
      </c>
      <c r="E75">
        <v>73</v>
      </c>
      <c r="F75" s="16" t="s">
        <v>16</v>
      </c>
      <c r="G75">
        <v>4</v>
      </c>
      <c r="H75" s="19" t="s">
        <v>89</v>
      </c>
      <c r="I75" t="s">
        <v>6</v>
      </c>
      <c r="J75" s="20">
        <v>238</v>
      </c>
      <c r="K75">
        <v>1998</v>
      </c>
      <c r="L75" t="s">
        <v>86</v>
      </c>
      <c r="M75" t="s">
        <v>87</v>
      </c>
    </row>
    <row r="76" spans="1:13">
      <c r="A76">
        <v>5526</v>
      </c>
      <c r="B76" s="18"/>
      <c r="D76" t="s">
        <v>83</v>
      </c>
      <c r="E76">
        <v>74</v>
      </c>
      <c r="F76" s="16" t="s">
        <v>17</v>
      </c>
      <c r="G76">
        <v>6</v>
      </c>
      <c r="H76" s="19" t="s">
        <v>89</v>
      </c>
      <c r="I76" t="s">
        <v>6</v>
      </c>
      <c r="J76" s="20">
        <v>314</v>
      </c>
      <c r="K76">
        <v>1992</v>
      </c>
      <c r="L76" t="s">
        <v>86</v>
      </c>
      <c r="M76" t="s">
        <v>87</v>
      </c>
    </row>
    <row r="77" spans="1:13">
      <c r="A77">
        <v>5527</v>
      </c>
      <c r="B77" s="18"/>
      <c r="D77" t="s">
        <v>83</v>
      </c>
      <c r="E77">
        <v>75</v>
      </c>
      <c r="F77" s="16" t="s">
        <v>18</v>
      </c>
      <c r="G77">
        <v>4</v>
      </c>
      <c r="H77" s="19" t="s">
        <v>89</v>
      </c>
      <c r="I77" t="s">
        <v>6</v>
      </c>
      <c r="J77" s="20">
        <v>251</v>
      </c>
      <c r="K77">
        <v>1969</v>
      </c>
      <c r="L77" t="s">
        <v>86</v>
      </c>
      <c r="M77" t="s">
        <v>87</v>
      </c>
    </row>
    <row r="78" spans="1:13">
      <c r="A78">
        <v>5528</v>
      </c>
      <c r="B78" s="18"/>
      <c r="D78" t="s">
        <v>83</v>
      </c>
      <c r="E78">
        <v>76</v>
      </c>
      <c r="F78" s="16" t="s">
        <v>19</v>
      </c>
      <c r="G78">
        <v>4</v>
      </c>
      <c r="H78" s="19">
        <v>0</v>
      </c>
      <c r="I78" t="s">
        <v>6</v>
      </c>
      <c r="J78" s="20">
        <v>731</v>
      </c>
      <c r="K78">
        <v>1998</v>
      </c>
      <c r="L78" t="s">
        <v>86</v>
      </c>
      <c r="M78" t="s">
        <v>87</v>
      </c>
    </row>
    <row r="79" spans="1:13">
      <c r="A79">
        <v>5529</v>
      </c>
      <c r="B79" s="18"/>
      <c r="D79" t="s">
        <v>83</v>
      </c>
      <c r="E79">
        <v>77</v>
      </c>
      <c r="F79" s="16" t="s">
        <v>20</v>
      </c>
      <c r="G79">
        <v>4</v>
      </c>
      <c r="H79" s="19" t="s">
        <v>89</v>
      </c>
      <c r="I79" t="s">
        <v>6</v>
      </c>
      <c r="J79" s="20">
        <v>315</v>
      </c>
      <c r="K79">
        <v>1969</v>
      </c>
      <c r="L79" t="s">
        <v>86</v>
      </c>
      <c r="M79" t="s">
        <v>87</v>
      </c>
    </row>
    <row r="80" spans="1:13">
      <c r="A80">
        <v>5530</v>
      </c>
      <c r="B80" s="18"/>
      <c r="D80" t="s">
        <v>83</v>
      </c>
      <c r="E80">
        <v>78</v>
      </c>
      <c r="F80" s="16" t="s">
        <v>21</v>
      </c>
      <c r="G80">
        <v>4</v>
      </c>
      <c r="H80" s="19" t="s">
        <v>89</v>
      </c>
      <c r="I80" t="s">
        <v>6</v>
      </c>
      <c r="J80" s="20">
        <v>298</v>
      </c>
      <c r="K80">
        <v>1970</v>
      </c>
      <c r="L80" t="s">
        <v>86</v>
      </c>
      <c r="M80" t="s">
        <v>87</v>
      </c>
    </row>
    <row r="81" spans="1:13">
      <c r="A81">
        <v>5531</v>
      </c>
      <c r="B81" s="18"/>
      <c r="D81" t="s">
        <v>83</v>
      </c>
      <c r="E81">
        <v>79</v>
      </c>
      <c r="F81" s="16" t="s">
        <v>22</v>
      </c>
      <c r="G81">
        <v>4</v>
      </c>
      <c r="H81" s="19" t="s">
        <v>89</v>
      </c>
      <c r="I81" t="s">
        <v>6</v>
      </c>
      <c r="J81" s="20">
        <v>720</v>
      </c>
      <c r="K81">
        <v>1983</v>
      </c>
      <c r="L81" t="s">
        <v>86</v>
      </c>
      <c r="M81" t="s">
        <v>87</v>
      </c>
    </row>
    <row r="82" spans="1:13">
      <c r="A82">
        <v>5532</v>
      </c>
      <c r="B82" s="18"/>
      <c r="D82" t="s">
        <v>83</v>
      </c>
      <c r="E82">
        <v>80</v>
      </c>
      <c r="F82" s="16" t="s">
        <v>23</v>
      </c>
      <c r="G82">
        <v>4</v>
      </c>
      <c r="H82" s="19">
        <v>0</v>
      </c>
      <c r="I82" t="s">
        <v>6</v>
      </c>
      <c r="J82" s="20">
        <v>762</v>
      </c>
      <c r="K82">
        <v>1980</v>
      </c>
      <c r="L82" t="s">
        <v>86</v>
      </c>
      <c r="M82" t="s">
        <v>87</v>
      </c>
    </row>
    <row r="83" spans="1:13">
      <c r="A83">
        <v>5533</v>
      </c>
      <c r="B83" s="18"/>
      <c r="D83" t="s">
        <v>83</v>
      </c>
      <c r="E83">
        <v>81</v>
      </c>
      <c r="F83" s="16" t="s">
        <v>24</v>
      </c>
      <c r="G83">
        <v>4</v>
      </c>
      <c r="H83" s="19" t="s">
        <v>89</v>
      </c>
      <c r="I83" t="s">
        <v>6</v>
      </c>
      <c r="J83" s="20">
        <v>815</v>
      </c>
      <c r="K83">
        <v>2004</v>
      </c>
      <c r="L83" t="s">
        <v>86</v>
      </c>
      <c r="M83" t="s">
        <v>87</v>
      </c>
    </row>
    <row r="84" spans="1:13">
      <c r="A84">
        <v>5534</v>
      </c>
      <c r="B84" s="18"/>
      <c r="D84" t="s">
        <v>83</v>
      </c>
      <c r="E84">
        <v>82</v>
      </c>
      <c r="F84" s="16" t="s">
        <v>25</v>
      </c>
      <c r="G84">
        <v>4</v>
      </c>
      <c r="H84" s="19">
        <v>0</v>
      </c>
      <c r="I84" t="s">
        <v>6</v>
      </c>
      <c r="J84" s="20">
        <v>820</v>
      </c>
      <c r="K84">
        <v>1953</v>
      </c>
      <c r="L84" t="s">
        <v>86</v>
      </c>
      <c r="M84" t="s">
        <v>87</v>
      </c>
    </row>
    <row r="85" spans="1:13">
      <c r="A85">
        <v>5535</v>
      </c>
      <c r="B85" s="18"/>
      <c r="D85" t="s">
        <v>83</v>
      </c>
      <c r="E85">
        <v>83</v>
      </c>
      <c r="F85" s="16" t="s">
        <v>26</v>
      </c>
      <c r="G85">
        <v>4</v>
      </c>
      <c r="H85" s="19" t="s">
        <v>89</v>
      </c>
      <c r="I85" t="s">
        <v>6</v>
      </c>
      <c r="J85" s="20">
        <v>404</v>
      </c>
      <c r="K85">
        <v>1970</v>
      </c>
      <c r="L85" t="s">
        <v>86</v>
      </c>
      <c r="M85" t="s">
        <v>87</v>
      </c>
    </row>
    <row r="86" spans="1:13">
      <c r="A86">
        <v>5536</v>
      </c>
      <c r="B86" s="18"/>
      <c r="D86" t="s">
        <v>83</v>
      </c>
      <c r="E86">
        <v>84</v>
      </c>
      <c r="F86" s="16" t="s">
        <v>27</v>
      </c>
      <c r="G86">
        <v>4</v>
      </c>
      <c r="H86" s="19">
        <v>0</v>
      </c>
      <c r="I86" t="s">
        <v>6</v>
      </c>
      <c r="J86" s="20">
        <v>162</v>
      </c>
      <c r="K86">
        <v>1970</v>
      </c>
      <c r="L86" t="s">
        <v>86</v>
      </c>
      <c r="M86" t="s">
        <v>87</v>
      </c>
    </row>
    <row r="87" spans="1:13">
      <c r="A87">
        <v>5537</v>
      </c>
      <c r="B87" s="18"/>
      <c r="D87" t="s">
        <v>83</v>
      </c>
      <c r="E87">
        <v>85</v>
      </c>
      <c r="F87" s="16" t="s">
        <v>28</v>
      </c>
      <c r="G87">
        <v>4</v>
      </c>
      <c r="H87" s="19" t="s">
        <v>89</v>
      </c>
      <c r="I87" t="s">
        <v>6</v>
      </c>
      <c r="J87" s="20">
        <v>906</v>
      </c>
      <c r="K87">
        <v>1949</v>
      </c>
      <c r="L87" t="s">
        <v>86</v>
      </c>
      <c r="M87" t="s">
        <v>87</v>
      </c>
    </row>
    <row r="88" spans="1:13">
      <c r="A88">
        <v>5538</v>
      </c>
      <c r="B88" s="18"/>
      <c r="D88" t="s">
        <v>83</v>
      </c>
      <c r="E88">
        <v>86</v>
      </c>
      <c r="F88" s="16" t="s">
        <v>29</v>
      </c>
      <c r="G88">
        <v>4</v>
      </c>
      <c r="H88" s="19" t="s">
        <v>89</v>
      </c>
      <c r="I88" t="s">
        <v>6</v>
      </c>
      <c r="J88" s="20">
        <v>201</v>
      </c>
      <c r="K88">
        <v>1988</v>
      </c>
      <c r="L88" t="s">
        <v>86</v>
      </c>
      <c r="M88" t="s">
        <v>87</v>
      </c>
    </row>
    <row r="89" spans="1:13">
      <c r="A89">
        <v>5539</v>
      </c>
      <c r="B89" s="18"/>
      <c r="D89" t="s">
        <v>83</v>
      </c>
      <c r="E89">
        <v>87</v>
      </c>
      <c r="F89" s="16" t="s">
        <v>30</v>
      </c>
      <c r="G89">
        <v>4</v>
      </c>
      <c r="H89" s="19" t="s">
        <v>89</v>
      </c>
      <c r="I89" t="s">
        <v>6</v>
      </c>
      <c r="J89" s="20">
        <v>180</v>
      </c>
      <c r="K89">
        <v>1988</v>
      </c>
      <c r="L89" t="s">
        <v>86</v>
      </c>
      <c r="M89" t="s">
        <v>87</v>
      </c>
    </row>
    <row r="90" spans="1:13">
      <c r="A90">
        <v>5540</v>
      </c>
      <c r="B90" s="18"/>
      <c r="D90" t="s">
        <v>83</v>
      </c>
      <c r="E90">
        <v>88</v>
      </c>
      <c r="F90" s="16" t="s">
        <v>31</v>
      </c>
      <c r="G90">
        <v>5</v>
      </c>
      <c r="H90" s="19" t="s">
        <v>89</v>
      </c>
      <c r="I90" t="s">
        <v>6</v>
      </c>
      <c r="J90" s="20">
        <v>452</v>
      </c>
      <c r="K90">
        <v>1971</v>
      </c>
      <c r="L90" t="s">
        <v>86</v>
      </c>
      <c r="M90" t="s">
        <v>87</v>
      </c>
    </row>
    <row r="91" spans="1:13">
      <c r="A91">
        <v>5541</v>
      </c>
      <c r="B91" s="18"/>
      <c r="D91" t="s">
        <v>83</v>
      </c>
      <c r="E91">
        <v>89</v>
      </c>
      <c r="F91" s="16" t="s">
        <v>32</v>
      </c>
      <c r="G91">
        <v>6</v>
      </c>
      <c r="H91" s="19">
        <v>0</v>
      </c>
      <c r="I91" t="s">
        <v>6</v>
      </c>
      <c r="J91" s="20">
        <v>504</v>
      </c>
      <c r="K91">
        <v>1969</v>
      </c>
      <c r="L91" t="s">
        <v>86</v>
      </c>
      <c r="M91" t="s">
        <v>87</v>
      </c>
    </row>
    <row r="92" spans="1:13">
      <c r="A92">
        <v>5542</v>
      </c>
      <c r="B92" s="18"/>
      <c r="D92" t="s">
        <v>83</v>
      </c>
      <c r="E92">
        <v>91</v>
      </c>
      <c r="F92" s="16"/>
      <c r="G92" t="s">
        <v>33</v>
      </c>
      <c r="H92" s="19" t="s">
        <v>89</v>
      </c>
      <c r="I92" t="s">
        <v>34</v>
      </c>
      <c r="J92" s="20">
        <v>1379</v>
      </c>
      <c r="K92">
        <v>1969</v>
      </c>
      <c r="L92" t="s">
        <v>86</v>
      </c>
      <c r="M92" t="s">
        <v>87</v>
      </c>
    </row>
    <row r="93" spans="1:13">
      <c r="A93">
        <v>5543</v>
      </c>
      <c r="B93" s="18"/>
      <c r="D93" t="s">
        <v>83</v>
      </c>
      <c r="E93">
        <v>92</v>
      </c>
      <c r="F93" s="16"/>
      <c r="G93" t="s">
        <v>33</v>
      </c>
      <c r="H93" s="19" t="s">
        <v>89</v>
      </c>
      <c r="I93" t="s">
        <v>34</v>
      </c>
      <c r="J93" s="20">
        <v>352</v>
      </c>
      <c r="K93">
        <v>1969</v>
      </c>
      <c r="L93" t="s">
        <v>86</v>
      </c>
      <c r="M93" t="s">
        <v>87</v>
      </c>
    </row>
    <row r="94" spans="1:13">
      <c r="A94">
        <v>5544</v>
      </c>
      <c r="B94" s="18"/>
      <c r="D94" t="s">
        <v>83</v>
      </c>
      <c r="E94">
        <v>93</v>
      </c>
      <c r="F94" s="16"/>
      <c r="G94" t="s">
        <v>33</v>
      </c>
      <c r="H94" s="19">
        <v>0</v>
      </c>
      <c r="I94" t="s">
        <v>34</v>
      </c>
      <c r="J94" s="20">
        <v>560</v>
      </c>
      <c r="K94">
        <v>1963</v>
      </c>
      <c r="L94" t="s">
        <v>86</v>
      </c>
      <c r="M94" t="s">
        <v>87</v>
      </c>
    </row>
    <row r="95" spans="1:13">
      <c r="A95">
        <v>5545</v>
      </c>
      <c r="B95" s="18"/>
      <c r="D95" t="s">
        <v>83</v>
      </c>
      <c r="E95">
        <v>96</v>
      </c>
      <c r="F95" s="16"/>
      <c r="G95" t="s">
        <v>33</v>
      </c>
      <c r="H95" s="19" t="s">
        <v>89</v>
      </c>
      <c r="I95" t="s">
        <v>34</v>
      </c>
      <c r="J95" s="20">
        <v>125</v>
      </c>
      <c r="K95">
        <v>1984</v>
      </c>
      <c r="L95" t="s">
        <v>86</v>
      </c>
      <c r="M95" t="s">
        <v>87</v>
      </c>
    </row>
    <row r="96" spans="1:13">
      <c r="A96">
        <v>5546</v>
      </c>
      <c r="B96" s="18"/>
      <c r="D96" t="s">
        <v>83</v>
      </c>
      <c r="E96">
        <v>97</v>
      </c>
      <c r="F96" s="16"/>
      <c r="G96" t="s">
        <v>33</v>
      </c>
      <c r="H96" s="19">
        <v>0</v>
      </c>
      <c r="I96" t="s">
        <v>34</v>
      </c>
      <c r="J96" s="20">
        <v>406</v>
      </c>
      <c r="K96">
        <v>1932</v>
      </c>
      <c r="L96" t="s">
        <v>86</v>
      </c>
      <c r="M96" t="s">
        <v>87</v>
      </c>
    </row>
    <row r="97" spans="1:13">
      <c r="A97">
        <v>5547</v>
      </c>
      <c r="B97" s="18"/>
      <c r="D97" t="s">
        <v>83</v>
      </c>
      <c r="E97">
        <v>98</v>
      </c>
      <c r="F97" s="16"/>
      <c r="G97" t="s">
        <v>33</v>
      </c>
      <c r="H97" s="19" t="s">
        <v>89</v>
      </c>
      <c r="I97" t="s">
        <v>34</v>
      </c>
      <c r="J97" s="20">
        <v>208</v>
      </c>
      <c r="K97">
        <v>1973</v>
      </c>
      <c r="L97" t="s">
        <v>86</v>
      </c>
      <c r="M97" t="s">
        <v>87</v>
      </c>
    </row>
    <row r="98" spans="1:13">
      <c r="A98">
        <v>5548</v>
      </c>
      <c r="B98" s="18"/>
      <c r="D98" t="s">
        <v>83</v>
      </c>
      <c r="E98">
        <v>99</v>
      </c>
      <c r="F98" s="16"/>
      <c r="G98" t="s">
        <v>33</v>
      </c>
      <c r="H98" s="19" t="s">
        <v>41</v>
      </c>
      <c r="I98" t="s">
        <v>34</v>
      </c>
      <c r="J98" s="20">
        <v>664</v>
      </c>
      <c r="K98">
        <v>2006</v>
      </c>
      <c r="L98" t="s">
        <v>86</v>
      </c>
      <c r="M98" t="s">
        <v>87</v>
      </c>
    </row>
    <row r="99" spans="1:13">
      <c r="A99">
        <v>5549</v>
      </c>
      <c r="B99" s="18"/>
      <c r="D99" t="s">
        <v>83</v>
      </c>
      <c r="E99">
        <v>100</v>
      </c>
      <c r="F99" s="16"/>
      <c r="G99" t="s">
        <v>33</v>
      </c>
      <c r="H99" s="19" t="s">
        <v>89</v>
      </c>
      <c r="I99" t="s">
        <v>34</v>
      </c>
      <c r="J99" s="20">
        <v>211</v>
      </c>
      <c r="K99">
        <v>1989</v>
      </c>
      <c r="L99" t="s">
        <v>86</v>
      </c>
      <c r="M99" t="s">
        <v>87</v>
      </c>
    </row>
    <row r="100" spans="1:13">
      <c r="A100">
        <v>5550</v>
      </c>
      <c r="B100" s="18"/>
      <c r="D100" t="s">
        <v>83</v>
      </c>
      <c r="E100">
        <v>101</v>
      </c>
      <c r="F100" s="16"/>
      <c r="G100" t="s">
        <v>33</v>
      </c>
      <c r="H100" s="19" t="s">
        <v>89</v>
      </c>
      <c r="I100" t="s">
        <v>34</v>
      </c>
      <c r="J100" s="20">
        <v>237</v>
      </c>
      <c r="K100">
        <v>1994</v>
      </c>
      <c r="L100" t="s">
        <v>86</v>
      </c>
      <c r="M100" t="s">
        <v>87</v>
      </c>
    </row>
    <row r="101" spans="1:13">
      <c r="A101">
        <v>5551</v>
      </c>
      <c r="B101" s="18"/>
      <c r="D101" t="s">
        <v>83</v>
      </c>
      <c r="E101">
        <v>102</v>
      </c>
      <c r="F101" s="16"/>
      <c r="G101" t="s">
        <v>33</v>
      </c>
      <c r="H101" s="19" t="s">
        <v>89</v>
      </c>
      <c r="I101" t="s">
        <v>34</v>
      </c>
      <c r="J101" s="20">
        <v>2442</v>
      </c>
      <c r="K101">
        <v>1990</v>
      </c>
      <c r="L101" t="s">
        <v>86</v>
      </c>
      <c r="M101" t="s">
        <v>87</v>
      </c>
    </row>
    <row r="102" spans="1:13">
      <c r="A102">
        <v>5552</v>
      </c>
      <c r="B102" s="18"/>
      <c r="D102" t="s">
        <v>83</v>
      </c>
      <c r="E102">
        <v>103</v>
      </c>
      <c r="F102" s="16"/>
      <c r="G102" t="s">
        <v>33</v>
      </c>
      <c r="H102" s="19" t="s">
        <v>89</v>
      </c>
      <c r="I102" t="s">
        <v>34</v>
      </c>
      <c r="J102" s="20">
        <v>503</v>
      </c>
      <c r="K102">
        <v>1963</v>
      </c>
      <c r="L102" t="s">
        <v>86</v>
      </c>
      <c r="M102" t="s">
        <v>87</v>
      </c>
    </row>
    <row r="103" spans="1:13">
      <c r="A103">
        <v>5553</v>
      </c>
      <c r="B103" s="18"/>
      <c r="D103" t="s">
        <v>83</v>
      </c>
      <c r="E103">
        <v>104</v>
      </c>
      <c r="F103" s="16"/>
      <c r="G103" t="s">
        <v>33</v>
      </c>
      <c r="H103" s="19" t="s">
        <v>89</v>
      </c>
      <c r="I103" t="s">
        <v>34</v>
      </c>
      <c r="J103" s="20">
        <v>248</v>
      </c>
      <c r="K103">
        <v>1944</v>
      </c>
      <c r="L103" t="s">
        <v>86</v>
      </c>
      <c r="M103" t="s">
        <v>87</v>
      </c>
    </row>
    <row r="104" spans="1:13">
      <c r="A104">
        <v>5554</v>
      </c>
      <c r="B104" s="18"/>
      <c r="D104" t="s">
        <v>83</v>
      </c>
      <c r="E104">
        <v>105</v>
      </c>
      <c r="F104" s="16"/>
      <c r="G104" t="s">
        <v>33</v>
      </c>
      <c r="H104" s="19" t="s">
        <v>89</v>
      </c>
      <c r="I104" t="s">
        <v>34</v>
      </c>
      <c r="J104" s="20">
        <v>378</v>
      </c>
      <c r="K104">
        <v>1959</v>
      </c>
      <c r="L104" t="s">
        <v>86</v>
      </c>
      <c r="M104" t="s">
        <v>87</v>
      </c>
    </row>
    <row r="105" spans="1:13">
      <c r="A105">
        <v>5555</v>
      </c>
      <c r="B105" s="18"/>
      <c r="D105" t="s">
        <v>83</v>
      </c>
      <c r="E105">
        <v>106</v>
      </c>
      <c r="F105" s="16"/>
      <c r="G105" t="s">
        <v>33</v>
      </c>
      <c r="H105" s="19" t="s">
        <v>89</v>
      </c>
      <c r="I105" t="s">
        <v>34</v>
      </c>
      <c r="J105" s="20">
        <v>162</v>
      </c>
      <c r="K105">
        <v>1945</v>
      </c>
      <c r="L105" t="s">
        <v>86</v>
      </c>
      <c r="M105" t="s">
        <v>87</v>
      </c>
    </row>
    <row r="106" spans="1:13">
      <c r="A106">
        <v>5556</v>
      </c>
      <c r="B106" s="18"/>
      <c r="D106" t="s">
        <v>83</v>
      </c>
      <c r="E106">
        <v>107</v>
      </c>
      <c r="F106" s="16"/>
      <c r="G106" t="s">
        <v>33</v>
      </c>
      <c r="H106" s="19" t="s">
        <v>89</v>
      </c>
      <c r="I106" t="s">
        <v>34</v>
      </c>
      <c r="J106" s="20">
        <v>259</v>
      </c>
      <c r="K106">
        <v>1953</v>
      </c>
      <c r="L106" t="s">
        <v>86</v>
      </c>
      <c r="M106" t="s">
        <v>87</v>
      </c>
    </row>
    <row r="107" spans="1:13">
      <c r="A107">
        <v>5557</v>
      </c>
      <c r="B107" s="18"/>
      <c r="D107" t="s">
        <v>83</v>
      </c>
      <c r="E107">
        <v>108</v>
      </c>
      <c r="F107" s="16"/>
      <c r="G107" t="s">
        <v>33</v>
      </c>
      <c r="H107" s="19" t="s">
        <v>89</v>
      </c>
      <c r="I107" t="s">
        <v>34</v>
      </c>
      <c r="J107" s="20">
        <v>577</v>
      </c>
      <c r="K107">
        <v>1970</v>
      </c>
      <c r="L107" t="s">
        <v>86</v>
      </c>
      <c r="M107" t="s">
        <v>87</v>
      </c>
    </row>
    <row r="108" spans="1:13">
      <c r="A108">
        <v>5558</v>
      </c>
      <c r="B108" s="18"/>
      <c r="D108" t="s">
        <v>83</v>
      </c>
      <c r="E108">
        <v>109</v>
      </c>
      <c r="F108" s="16"/>
      <c r="G108" t="s">
        <v>33</v>
      </c>
      <c r="H108" s="19" t="s">
        <v>89</v>
      </c>
      <c r="I108" t="s">
        <v>34</v>
      </c>
      <c r="J108" s="20">
        <v>216</v>
      </c>
      <c r="K108">
        <v>1972</v>
      </c>
      <c r="L108" t="s">
        <v>86</v>
      </c>
      <c r="M108" t="s">
        <v>87</v>
      </c>
    </row>
    <row r="109" spans="1:13">
      <c r="A109">
        <v>5559</v>
      </c>
      <c r="B109" s="18"/>
      <c r="D109" t="s">
        <v>83</v>
      </c>
      <c r="E109">
        <v>110</v>
      </c>
      <c r="F109" s="16"/>
      <c r="G109" t="s">
        <v>33</v>
      </c>
      <c r="H109" s="19" t="s">
        <v>89</v>
      </c>
      <c r="I109" t="s">
        <v>34</v>
      </c>
      <c r="J109" s="20">
        <v>450</v>
      </c>
      <c r="K109">
        <v>1953</v>
      </c>
      <c r="L109" t="s">
        <v>86</v>
      </c>
      <c r="M109" t="s">
        <v>87</v>
      </c>
    </row>
    <row r="110" spans="1:13">
      <c r="A110">
        <v>5560</v>
      </c>
      <c r="B110" s="18"/>
      <c r="D110" t="s">
        <v>83</v>
      </c>
      <c r="E110">
        <v>112</v>
      </c>
      <c r="F110" s="16"/>
      <c r="G110" t="s">
        <v>33</v>
      </c>
      <c r="H110" s="19" t="s">
        <v>89</v>
      </c>
      <c r="I110" t="s">
        <v>34</v>
      </c>
      <c r="J110" s="20">
        <v>215</v>
      </c>
      <c r="K110">
        <v>1988</v>
      </c>
      <c r="L110" t="s">
        <v>86</v>
      </c>
      <c r="M110" t="s">
        <v>87</v>
      </c>
    </row>
    <row r="111" spans="1:13">
      <c r="A111">
        <v>5561</v>
      </c>
      <c r="B111" s="18"/>
      <c r="D111" t="s">
        <v>83</v>
      </c>
      <c r="E111">
        <v>113</v>
      </c>
      <c r="F111" s="16"/>
      <c r="G111" t="s">
        <v>33</v>
      </c>
      <c r="H111" s="19" t="s">
        <v>89</v>
      </c>
      <c r="I111" t="s">
        <v>34</v>
      </c>
      <c r="J111" s="20">
        <v>267</v>
      </c>
      <c r="K111">
        <v>1987</v>
      </c>
      <c r="L111" t="s">
        <v>86</v>
      </c>
      <c r="M111" t="s">
        <v>87</v>
      </c>
    </row>
    <row r="112" spans="1:13">
      <c r="A112">
        <v>5562</v>
      </c>
      <c r="B112" s="18"/>
      <c r="D112" t="s">
        <v>83</v>
      </c>
      <c r="E112">
        <v>114</v>
      </c>
      <c r="F112" s="16"/>
      <c r="G112" t="s">
        <v>33</v>
      </c>
      <c r="H112" s="19">
        <v>0</v>
      </c>
      <c r="I112" t="s">
        <v>34</v>
      </c>
      <c r="J112" s="20">
        <v>276</v>
      </c>
      <c r="K112">
        <v>1961</v>
      </c>
      <c r="L112" t="s">
        <v>86</v>
      </c>
      <c r="M112" t="s">
        <v>87</v>
      </c>
    </row>
    <row r="113" spans="1:13">
      <c r="A113">
        <v>5563</v>
      </c>
      <c r="B113" s="18"/>
      <c r="D113" t="s">
        <v>83</v>
      </c>
      <c r="E113">
        <v>115</v>
      </c>
      <c r="F113" s="16"/>
      <c r="G113" t="s">
        <v>33</v>
      </c>
      <c r="H113" s="19" t="s">
        <v>89</v>
      </c>
      <c r="I113" t="s">
        <v>34</v>
      </c>
      <c r="J113" s="20">
        <v>346</v>
      </c>
      <c r="K113">
        <v>1987</v>
      </c>
      <c r="L113" t="s">
        <v>86</v>
      </c>
      <c r="M113" t="s">
        <v>87</v>
      </c>
    </row>
    <row r="114" spans="1:13">
      <c r="A114">
        <v>5564</v>
      </c>
      <c r="B114" s="18"/>
      <c r="D114" t="s">
        <v>83</v>
      </c>
      <c r="E114">
        <v>116</v>
      </c>
      <c r="F114" s="16"/>
      <c r="G114" t="s">
        <v>33</v>
      </c>
      <c r="H114" s="19" t="s">
        <v>89</v>
      </c>
      <c r="I114" t="s">
        <v>34</v>
      </c>
      <c r="J114" s="20">
        <v>223</v>
      </c>
      <c r="K114">
        <v>1951</v>
      </c>
      <c r="L114" t="s">
        <v>86</v>
      </c>
      <c r="M114" t="s">
        <v>87</v>
      </c>
    </row>
    <row r="115" spans="1:13">
      <c r="A115">
        <v>5565</v>
      </c>
      <c r="B115" s="18"/>
      <c r="D115" t="s">
        <v>83</v>
      </c>
      <c r="E115">
        <v>117</v>
      </c>
      <c r="F115" s="16"/>
      <c r="G115" t="s">
        <v>33</v>
      </c>
      <c r="H115" s="19" t="s">
        <v>89</v>
      </c>
      <c r="I115" t="s">
        <v>34</v>
      </c>
      <c r="J115" s="20">
        <v>529</v>
      </c>
      <c r="K115">
        <v>1969</v>
      </c>
      <c r="L115" t="s">
        <v>86</v>
      </c>
      <c r="M115" t="s">
        <v>87</v>
      </c>
    </row>
    <row r="116" spans="1:13">
      <c r="A116">
        <v>5566</v>
      </c>
      <c r="B116" s="18"/>
      <c r="D116" t="s">
        <v>83</v>
      </c>
      <c r="E116">
        <v>118</v>
      </c>
      <c r="F116" s="16"/>
      <c r="G116" t="s">
        <v>33</v>
      </c>
      <c r="H116" s="19" t="s">
        <v>89</v>
      </c>
      <c r="I116" t="s">
        <v>34</v>
      </c>
      <c r="J116" s="20">
        <v>535</v>
      </c>
      <c r="K116">
        <v>1964</v>
      </c>
      <c r="L116" t="s">
        <v>86</v>
      </c>
      <c r="M116" t="s">
        <v>87</v>
      </c>
    </row>
    <row r="117" spans="1:13">
      <c r="A117">
        <v>5567</v>
      </c>
      <c r="B117" s="18"/>
      <c r="D117" t="s">
        <v>83</v>
      </c>
      <c r="E117">
        <v>119</v>
      </c>
      <c r="F117" s="16"/>
      <c r="G117" t="s">
        <v>33</v>
      </c>
      <c r="H117" s="19" t="s">
        <v>89</v>
      </c>
      <c r="I117" t="s">
        <v>34</v>
      </c>
      <c r="J117" s="20">
        <v>558</v>
      </c>
      <c r="K117">
        <v>1968</v>
      </c>
      <c r="L117" t="s">
        <v>86</v>
      </c>
      <c r="M117" t="s">
        <v>87</v>
      </c>
    </row>
    <row r="118" spans="1:13">
      <c r="A118">
        <v>5568</v>
      </c>
      <c r="B118" s="18"/>
      <c r="D118" t="s">
        <v>83</v>
      </c>
      <c r="E118">
        <v>121</v>
      </c>
      <c r="F118" s="16"/>
      <c r="G118" t="s">
        <v>33</v>
      </c>
      <c r="H118" s="19" t="s">
        <v>89</v>
      </c>
      <c r="I118" t="s">
        <v>0</v>
      </c>
      <c r="J118" s="20">
        <v>745</v>
      </c>
      <c r="K118">
        <v>1988</v>
      </c>
      <c r="L118" t="s">
        <v>86</v>
      </c>
      <c r="M118" t="s">
        <v>87</v>
      </c>
    </row>
    <row r="119" spans="1:13">
      <c r="A119">
        <v>5569</v>
      </c>
      <c r="B119" s="18"/>
      <c r="D119" t="s">
        <v>83</v>
      </c>
      <c r="E119">
        <v>124</v>
      </c>
      <c r="F119" s="16"/>
      <c r="G119" t="s">
        <v>33</v>
      </c>
      <c r="H119" s="19" t="s">
        <v>89</v>
      </c>
      <c r="I119" t="s">
        <v>0</v>
      </c>
      <c r="J119" s="20">
        <v>1489</v>
      </c>
      <c r="K119">
        <v>1997</v>
      </c>
      <c r="L119" t="s">
        <v>86</v>
      </c>
      <c r="M119" t="s">
        <v>87</v>
      </c>
    </row>
    <row r="120" spans="1:13">
      <c r="A120">
        <v>5570</v>
      </c>
      <c r="B120" s="18"/>
      <c r="D120" t="s">
        <v>83</v>
      </c>
      <c r="E120">
        <v>125</v>
      </c>
      <c r="F120" s="16"/>
      <c r="G120" t="s">
        <v>33</v>
      </c>
      <c r="H120" s="19" t="s">
        <v>89</v>
      </c>
      <c r="I120" t="s">
        <v>0</v>
      </c>
      <c r="J120" s="20">
        <v>522</v>
      </c>
      <c r="K120">
        <v>1984</v>
      </c>
      <c r="L120" t="s">
        <v>86</v>
      </c>
      <c r="M120" t="s">
        <v>87</v>
      </c>
    </row>
    <row r="121" spans="1:13">
      <c r="A121">
        <v>5571</v>
      </c>
      <c r="B121" s="18"/>
      <c r="D121" t="s">
        <v>83</v>
      </c>
      <c r="E121">
        <v>128</v>
      </c>
      <c r="F121" s="16"/>
      <c r="G121" t="s">
        <v>33</v>
      </c>
      <c r="H121" s="19" t="s">
        <v>89</v>
      </c>
      <c r="I121" t="s">
        <v>0</v>
      </c>
      <c r="J121" s="20">
        <v>677</v>
      </c>
      <c r="K121">
        <v>1960</v>
      </c>
      <c r="L121" t="s">
        <v>86</v>
      </c>
      <c r="M121" t="s">
        <v>87</v>
      </c>
    </row>
    <row r="122" spans="1:13">
      <c r="A122">
        <v>5572</v>
      </c>
      <c r="B122" s="18"/>
      <c r="D122" t="s">
        <v>83</v>
      </c>
      <c r="E122">
        <v>128</v>
      </c>
      <c r="F122" s="16"/>
      <c r="G122" t="s">
        <v>33</v>
      </c>
      <c r="H122" s="19" t="s">
        <v>89</v>
      </c>
      <c r="I122" t="s">
        <v>0</v>
      </c>
      <c r="J122" s="20">
        <v>678</v>
      </c>
      <c r="K122">
        <v>1960</v>
      </c>
      <c r="L122" t="s">
        <v>86</v>
      </c>
      <c r="M122" t="s">
        <v>87</v>
      </c>
    </row>
    <row r="123" spans="1:13">
      <c r="A123">
        <v>5573</v>
      </c>
      <c r="B123" s="18"/>
      <c r="D123" t="s">
        <v>83</v>
      </c>
      <c r="E123">
        <v>129</v>
      </c>
      <c r="F123" s="16"/>
      <c r="G123" t="s">
        <v>33</v>
      </c>
      <c r="H123" s="19" t="s">
        <v>89</v>
      </c>
      <c r="I123" t="s">
        <v>0</v>
      </c>
      <c r="J123" s="20">
        <v>488</v>
      </c>
      <c r="K123">
        <v>1954</v>
      </c>
      <c r="L123" t="s">
        <v>86</v>
      </c>
      <c r="M123" t="s">
        <v>87</v>
      </c>
    </row>
    <row r="124" spans="1:13">
      <c r="A124">
        <v>5574</v>
      </c>
      <c r="B124" s="18"/>
      <c r="D124" t="s">
        <v>83</v>
      </c>
      <c r="E124">
        <v>131</v>
      </c>
      <c r="F124" s="16"/>
      <c r="G124" t="s">
        <v>33</v>
      </c>
      <c r="H124" s="19" t="s">
        <v>89</v>
      </c>
      <c r="I124" t="s">
        <v>0</v>
      </c>
      <c r="J124" s="20">
        <v>731</v>
      </c>
      <c r="K124">
        <v>1959</v>
      </c>
      <c r="L124" t="s">
        <v>86</v>
      </c>
      <c r="M124" t="s">
        <v>87</v>
      </c>
    </row>
    <row r="125" spans="1:13">
      <c r="A125">
        <v>5575</v>
      </c>
      <c r="B125" s="18"/>
      <c r="D125" t="s">
        <v>83</v>
      </c>
      <c r="E125">
        <v>132</v>
      </c>
      <c r="F125" s="16"/>
      <c r="G125" t="s">
        <v>33</v>
      </c>
      <c r="H125" s="19">
        <v>0</v>
      </c>
      <c r="I125" t="s">
        <v>0</v>
      </c>
      <c r="J125" s="20">
        <v>1059</v>
      </c>
      <c r="K125">
        <v>1963</v>
      </c>
      <c r="L125" t="s">
        <v>86</v>
      </c>
      <c r="M125" t="s">
        <v>87</v>
      </c>
    </row>
    <row r="126" spans="1:13">
      <c r="A126">
        <v>5576</v>
      </c>
      <c r="B126" s="18"/>
      <c r="D126" t="s">
        <v>83</v>
      </c>
      <c r="E126">
        <v>133</v>
      </c>
      <c r="F126" s="16"/>
      <c r="G126" t="s">
        <v>33</v>
      </c>
      <c r="H126" s="19">
        <v>0</v>
      </c>
      <c r="I126" t="s">
        <v>0</v>
      </c>
      <c r="J126" s="20">
        <v>733</v>
      </c>
      <c r="K126">
        <v>1947</v>
      </c>
      <c r="L126" t="s">
        <v>86</v>
      </c>
      <c r="M126" t="s">
        <v>87</v>
      </c>
    </row>
    <row r="127" spans="1:13">
      <c r="A127">
        <v>5577</v>
      </c>
      <c r="B127" s="18"/>
      <c r="D127" t="s">
        <v>83</v>
      </c>
      <c r="E127">
        <v>134</v>
      </c>
      <c r="F127" s="16"/>
      <c r="G127" t="s">
        <v>33</v>
      </c>
      <c r="H127" s="19" t="s">
        <v>89</v>
      </c>
      <c r="I127" t="s">
        <v>0</v>
      </c>
      <c r="J127" s="20">
        <v>803</v>
      </c>
      <c r="K127">
        <v>1990</v>
      </c>
      <c r="L127" t="s">
        <v>86</v>
      </c>
      <c r="M127" t="s">
        <v>87</v>
      </c>
    </row>
    <row r="128" spans="1:13">
      <c r="A128">
        <v>5578</v>
      </c>
      <c r="B128" s="18"/>
      <c r="D128" t="s">
        <v>83</v>
      </c>
      <c r="E128">
        <v>135</v>
      </c>
      <c r="F128" s="16"/>
      <c r="G128" t="s">
        <v>33</v>
      </c>
      <c r="H128" s="19">
        <v>0</v>
      </c>
      <c r="I128" t="s">
        <v>0</v>
      </c>
      <c r="J128" s="20">
        <v>269</v>
      </c>
      <c r="K128">
        <v>1965</v>
      </c>
      <c r="L128" t="s">
        <v>86</v>
      </c>
      <c r="M128" t="s">
        <v>87</v>
      </c>
    </row>
    <row r="129" spans="1:13">
      <c r="A129">
        <v>5579</v>
      </c>
      <c r="B129" s="18"/>
      <c r="D129" t="s">
        <v>83</v>
      </c>
      <c r="E129">
        <v>136</v>
      </c>
      <c r="F129" s="16"/>
      <c r="G129" t="s">
        <v>33</v>
      </c>
      <c r="H129" s="19">
        <v>0</v>
      </c>
      <c r="I129" t="s">
        <v>0</v>
      </c>
      <c r="J129" s="20">
        <v>760</v>
      </c>
      <c r="K129">
        <v>1984</v>
      </c>
      <c r="L129" t="s">
        <v>86</v>
      </c>
      <c r="M129" t="s">
        <v>87</v>
      </c>
    </row>
    <row r="130" spans="1:13">
      <c r="A130">
        <v>5580</v>
      </c>
      <c r="B130" s="18"/>
      <c r="D130" t="s">
        <v>83</v>
      </c>
      <c r="E130">
        <v>137</v>
      </c>
      <c r="F130" s="16"/>
      <c r="G130" t="s">
        <v>33</v>
      </c>
      <c r="H130" s="19">
        <v>0</v>
      </c>
      <c r="I130" t="s">
        <v>0</v>
      </c>
      <c r="J130" s="20">
        <v>425</v>
      </c>
      <c r="K130">
        <v>1984</v>
      </c>
      <c r="L130" t="s">
        <v>86</v>
      </c>
      <c r="M130" t="s">
        <v>87</v>
      </c>
    </row>
    <row r="131" spans="1:13">
      <c r="A131">
        <v>5581</v>
      </c>
      <c r="B131" s="18"/>
      <c r="D131" t="s">
        <v>83</v>
      </c>
      <c r="E131">
        <v>138</v>
      </c>
      <c r="F131" s="16"/>
      <c r="G131" t="s">
        <v>33</v>
      </c>
      <c r="H131" s="19">
        <v>0</v>
      </c>
      <c r="I131" t="s">
        <v>1</v>
      </c>
      <c r="J131" s="20">
        <v>224</v>
      </c>
      <c r="K131">
        <v>1954</v>
      </c>
      <c r="L131" t="s">
        <v>86</v>
      </c>
      <c r="M131" t="s">
        <v>87</v>
      </c>
    </row>
    <row r="132" spans="1:13">
      <c r="A132">
        <v>5582</v>
      </c>
      <c r="B132" s="18"/>
      <c r="D132" t="s">
        <v>83</v>
      </c>
      <c r="E132">
        <v>139</v>
      </c>
      <c r="F132" s="16"/>
      <c r="G132" t="s">
        <v>33</v>
      </c>
      <c r="H132" s="19" t="s">
        <v>89</v>
      </c>
      <c r="I132" t="s">
        <v>1</v>
      </c>
      <c r="J132" s="20">
        <v>457</v>
      </c>
      <c r="K132">
        <v>1973</v>
      </c>
      <c r="L132" t="s">
        <v>86</v>
      </c>
      <c r="M132" t="s">
        <v>87</v>
      </c>
    </row>
    <row r="133" spans="1:13">
      <c r="A133">
        <v>5583</v>
      </c>
      <c r="B133" s="18"/>
      <c r="D133" t="s">
        <v>83</v>
      </c>
      <c r="E133">
        <v>140</v>
      </c>
      <c r="F133" s="16"/>
      <c r="G133" t="s">
        <v>33</v>
      </c>
      <c r="H133" s="19" t="s">
        <v>89</v>
      </c>
      <c r="I133" t="s">
        <v>1</v>
      </c>
      <c r="J133" s="20">
        <v>442</v>
      </c>
      <c r="K133">
        <v>1988</v>
      </c>
      <c r="L133" t="s">
        <v>86</v>
      </c>
      <c r="M133" t="s">
        <v>87</v>
      </c>
    </row>
    <row r="134" spans="1:13">
      <c r="A134">
        <v>5584</v>
      </c>
      <c r="B134" s="18"/>
      <c r="D134" t="s">
        <v>83</v>
      </c>
      <c r="E134">
        <v>140</v>
      </c>
      <c r="F134" s="16"/>
      <c r="G134" t="s">
        <v>33</v>
      </c>
      <c r="H134" s="19" t="s">
        <v>89</v>
      </c>
      <c r="I134" t="s">
        <v>1</v>
      </c>
      <c r="J134" s="20">
        <v>338</v>
      </c>
      <c r="K134">
        <v>1988</v>
      </c>
      <c r="L134" t="s">
        <v>86</v>
      </c>
      <c r="M134" t="s">
        <v>87</v>
      </c>
    </row>
    <row r="135" spans="1:13">
      <c r="A135">
        <v>5585</v>
      </c>
      <c r="B135" s="18"/>
      <c r="D135" t="s">
        <v>83</v>
      </c>
      <c r="E135">
        <v>141</v>
      </c>
      <c r="F135" s="16"/>
      <c r="G135" t="s">
        <v>33</v>
      </c>
      <c r="H135" s="19" t="s">
        <v>89</v>
      </c>
      <c r="I135" t="s">
        <v>1</v>
      </c>
      <c r="J135" s="20">
        <v>545</v>
      </c>
      <c r="K135">
        <v>1955</v>
      </c>
      <c r="L135" t="s">
        <v>86</v>
      </c>
      <c r="M135" t="s">
        <v>87</v>
      </c>
    </row>
    <row r="136" spans="1:13">
      <c r="A136">
        <v>5586</v>
      </c>
      <c r="B136" s="18"/>
      <c r="D136" t="s">
        <v>83</v>
      </c>
      <c r="E136">
        <v>142</v>
      </c>
      <c r="F136" s="16"/>
      <c r="G136" t="s">
        <v>33</v>
      </c>
      <c r="H136" s="19" t="s">
        <v>89</v>
      </c>
      <c r="I136" t="s">
        <v>1</v>
      </c>
      <c r="J136" s="20">
        <v>350</v>
      </c>
      <c r="K136">
        <v>1971</v>
      </c>
      <c r="L136" t="s">
        <v>86</v>
      </c>
      <c r="M136" t="s">
        <v>87</v>
      </c>
    </row>
    <row r="137" spans="1:13">
      <c r="A137">
        <v>5587</v>
      </c>
      <c r="B137" s="18"/>
      <c r="D137" t="s">
        <v>83</v>
      </c>
      <c r="E137">
        <v>143</v>
      </c>
      <c r="F137" s="16"/>
      <c r="G137" t="s">
        <v>33</v>
      </c>
      <c r="H137" s="19">
        <v>0</v>
      </c>
      <c r="I137" t="s">
        <v>1</v>
      </c>
      <c r="J137" s="20">
        <v>350</v>
      </c>
      <c r="K137">
        <v>1986</v>
      </c>
      <c r="L137" t="s">
        <v>86</v>
      </c>
      <c r="M137" t="s">
        <v>87</v>
      </c>
    </row>
    <row r="138" spans="1:13">
      <c r="A138">
        <v>5588</v>
      </c>
      <c r="B138" s="18"/>
      <c r="D138" t="s">
        <v>83</v>
      </c>
      <c r="E138">
        <v>144</v>
      </c>
      <c r="F138" s="16"/>
      <c r="G138" t="s">
        <v>33</v>
      </c>
      <c r="H138" s="19">
        <v>0</v>
      </c>
      <c r="I138" t="s">
        <v>1</v>
      </c>
      <c r="J138" s="20">
        <v>147</v>
      </c>
      <c r="K138">
        <v>1986</v>
      </c>
      <c r="L138" t="s">
        <v>86</v>
      </c>
      <c r="M138" t="s">
        <v>87</v>
      </c>
    </row>
    <row r="139" spans="1:13">
      <c r="A139">
        <v>5589</v>
      </c>
      <c r="B139" s="18"/>
      <c r="D139" t="s">
        <v>83</v>
      </c>
      <c r="E139">
        <v>145</v>
      </c>
      <c r="F139" s="16"/>
      <c r="G139" t="s">
        <v>33</v>
      </c>
      <c r="H139" s="19" t="s">
        <v>89</v>
      </c>
      <c r="I139" t="s">
        <v>1</v>
      </c>
      <c r="J139" s="20">
        <v>249</v>
      </c>
      <c r="K139">
        <v>1940</v>
      </c>
      <c r="L139" t="s">
        <v>86</v>
      </c>
      <c r="M139" t="s">
        <v>87</v>
      </c>
    </row>
    <row r="140" spans="1:13">
      <c r="A140">
        <v>5590</v>
      </c>
      <c r="B140" s="18"/>
      <c r="D140" t="s">
        <v>83</v>
      </c>
      <c r="E140">
        <v>146</v>
      </c>
      <c r="F140" s="16"/>
      <c r="G140" t="s">
        <v>33</v>
      </c>
      <c r="H140" s="19" t="s">
        <v>89</v>
      </c>
      <c r="I140" t="s">
        <v>1</v>
      </c>
      <c r="J140" s="20">
        <v>341</v>
      </c>
      <c r="K140">
        <v>1986</v>
      </c>
      <c r="L140" t="s">
        <v>86</v>
      </c>
      <c r="M140" t="s">
        <v>87</v>
      </c>
    </row>
    <row r="141" spans="1:13">
      <c r="A141">
        <v>5591</v>
      </c>
      <c r="B141" s="18"/>
      <c r="D141" t="s">
        <v>83</v>
      </c>
      <c r="E141">
        <v>147</v>
      </c>
      <c r="F141" s="16"/>
      <c r="G141" t="s">
        <v>33</v>
      </c>
      <c r="H141" s="19" t="s">
        <v>89</v>
      </c>
      <c r="I141" t="s">
        <v>1</v>
      </c>
      <c r="J141" s="20">
        <v>578</v>
      </c>
      <c r="K141">
        <v>1969</v>
      </c>
      <c r="L141" t="s">
        <v>86</v>
      </c>
      <c r="M141" t="s">
        <v>87</v>
      </c>
    </row>
    <row r="142" spans="1:13">
      <c r="A142">
        <v>5592</v>
      </c>
      <c r="B142" s="18"/>
      <c r="D142" t="s">
        <v>83</v>
      </c>
      <c r="E142">
        <v>149</v>
      </c>
      <c r="F142" s="16"/>
      <c r="G142" t="s">
        <v>33</v>
      </c>
      <c r="H142" s="19">
        <v>0</v>
      </c>
      <c r="I142" t="s">
        <v>1</v>
      </c>
      <c r="J142" s="20">
        <v>226</v>
      </c>
      <c r="K142">
        <v>1997</v>
      </c>
      <c r="L142" t="s">
        <v>86</v>
      </c>
      <c r="M142" t="s">
        <v>87</v>
      </c>
    </row>
    <row r="143" spans="1:13">
      <c r="A143">
        <v>5593</v>
      </c>
      <c r="B143" s="18"/>
      <c r="D143" t="s">
        <v>83</v>
      </c>
      <c r="E143">
        <v>150</v>
      </c>
      <c r="F143" s="16"/>
      <c r="G143" t="s">
        <v>33</v>
      </c>
      <c r="H143" s="19" t="s">
        <v>89</v>
      </c>
      <c r="I143" t="s">
        <v>1</v>
      </c>
      <c r="J143" s="20">
        <v>237</v>
      </c>
      <c r="K143">
        <v>1953</v>
      </c>
      <c r="L143" t="s">
        <v>86</v>
      </c>
      <c r="M143" t="s">
        <v>87</v>
      </c>
    </row>
    <row r="144" spans="1:13">
      <c r="A144">
        <v>5594</v>
      </c>
      <c r="B144" s="18"/>
      <c r="D144" t="s">
        <v>83</v>
      </c>
      <c r="E144">
        <v>151</v>
      </c>
      <c r="F144" s="16"/>
      <c r="G144" t="s">
        <v>33</v>
      </c>
      <c r="H144" s="19" t="s">
        <v>89</v>
      </c>
      <c r="I144" t="s">
        <v>1</v>
      </c>
      <c r="J144" s="20">
        <v>181</v>
      </c>
      <c r="K144">
        <v>1990</v>
      </c>
      <c r="L144" t="s">
        <v>86</v>
      </c>
      <c r="M144" t="s">
        <v>87</v>
      </c>
    </row>
    <row r="145" spans="1:13">
      <c r="A145">
        <v>5595</v>
      </c>
      <c r="B145" s="18"/>
      <c r="D145" t="s">
        <v>83</v>
      </c>
      <c r="E145">
        <v>152</v>
      </c>
      <c r="F145" s="16"/>
      <c r="G145" t="s">
        <v>33</v>
      </c>
      <c r="H145" s="19" t="s">
        <v>89</v>
      </c>
      <c r="I145" t="s">
        <v>1</v>
      </c>
      <c r="J145" s="20">
        <v>517</v>
      </c>
      <c r="K145">
        <v>1976</v>
      </c>
      <c r="L145" t="s">
        <v>86</v>
      </c>
      <c r="M145" t="s">
        <v>87</v>
      </c>
    </row>
    <row r="146" spans="1:13">
      <c r="A146">
        <v>5596</v>
      </c>
      <c r="B146" s="18"/>
      <c r="D146" t="s">
        <v>83</v>
      </c>
      <c r="E146">
        <v>154</v>
      </c>
      <c r="F146" s="16"/>
      <c r="G146" t="s">
        <v>33</v>
      </c>
      <c r="H146" s="19" t="s">
        <v>89</v>
      </c>
      <c r="I146" t="s">
        <v>1</v>
      </c>
      <c r="J146" s="20">
        <v>241</v>
      </c>
      <c r="K146">
        <v>1987</v>
      </c>
      <c r="L146" t="s">
        <v>86</v>
      </c>
      <c r="M146" t="s">
        <v>87</v>
      </c>
    </row>
    <row r="147" spans="1:13">
      <c r="A147">
        <v>5597</v>
      </c>
      <c r="B147" s="18"/>
      <c r="D147" t="s">
        <v>83</v>
      </c>
      <c r="E147">
        <v>155</v>
      </c>
      <c r="F147" s="16"/>
      <c r="G147" t="s">
        <v>33</v>
      </c>
      <c r="H147" s="19" t="s">
        <v>89</v>
      </c>
      <c r="I147" t="s">
        <v>1</v>
      </c>
      <c r="J147" s="20">
        <v>596</v>
      </c>
      <c r="K147">
        <v>1989</v>
      </c>
      <c r="L147" t="s">
        <v>86</v>
      </c>
      <c r="M147" t="s">
        <v>87</v>
      </c>
    </row>
    <row r="148" spans="1:13">
      <c r="A148">
        <v>5598</v>
      </c>
      <c r="B148" s="18"/>
      <c r="D148" t="s">
        <v>83</v>
      </c>
      <c r="E148">
        <v>157</v>
      </c>
      <c r="F148" s="16"/>
      <c r="G148" t="s">
        <v>33</v>
      </c>
      <c r="H148" s="19" t="s">
        <v>89</v>
      </c>
      <c r="I148" t="s">
        <v>1</v>
      </c>
      <c r="J148" s="20">
        <v>524</v>
      </c>
      <c r="K148">
        <v>1940</v>
      </c>
      <c r="L148" t="s">
        <v>86</v>
      </c>
      <c r="M148" t="s">
        <v>87</v>
      </c>
    </row>
    <row r="149" spans="1:13">
      <c r="A149">
        <v>5599</v>
      </c>
      <c r="B149" s="18"/>
      <c r="D149" t="s">
        <v>83</v>
      </c>
      <c r="E149">
        <v>158</v>
      </c>
      <c r="F149" s="16"/>
      <c r="G149" t="s">
        <v>33</v>
      </c>
      <c r="H149" s="19" t="s">
        <v>89</v>
      </c>
      <c r="I149" t="s">
        <v>1</v>
      </c>
      <c r="J149" s="20">
        <v>456</v>
      </c>
      <c r="K149">
        <v>1968</v>
      </c>
      <c r="L149" t="s">
        <v>86</v>
      </c>
      <c r="M149" t="s">
        <v>87</v>
      </c>
    </row>
    <row r="150" spans="1:13">
      <c r="A150">
        <v>5600</v>
      </c>
      <c r="B150" s="18"/>
      <c r="D150" t="s">
        <v>83</v>
      </c>
      <c r="E150">
        <v>159</v>
      </c>
      <c r="F150" s="16"/>
      <c r="G150" t="s">
        <v>33</v>
      </c>
      <c r="H150" s="19" t="s">
        <v>89</v>
      </c>
      <c r="I150" t="s">
        <v>1</v>
      </c>
      <c r="J150" s="20">
        <v>611</v>
      </c>
      <c r="K150">
        <v>1985</v>
      </c>
      <c r="L150" t="s">
        <v>86</v>
      </c>
      <c r="M150" t="s">
        <v>87</v>
      </c>
    </row>
    <row r="151" spans="1:13">
      <c r="A151">
        <v>5601</v>
      </c>
      <c r="B151" s="18"/>
      <c r="D151" t="s">
        <v>83</v>
      </c>
      <c r="E151">
        <v>160</v>
      </c>
      <c r="F151" s="16"/>
      <c r="G151" t="s">
        <v>33</v>
      </c>
      <c r="H151" s="19" t="s">
        <v>89</v>
      </c>
      <c r="I151" t="s">
        <v>1</v>
      </c>
      <c r="J151" s="20">
        <v>272</v>
      </c>
      <c r="K151">
        <v>1955</v>
      </c>
      <c r="L151" t="s">
        <v>86</v>
      </c>
      <c r="M151" t="s">
        <v>87</v>
      </c>
    </row>
    <row r="152" spans="1:13">
      <c r="A152">
        <v>5602</v>
      </c>
      <c r="B152" s="18"/>
      <c r="D152" t="s">
        <v>83</v>
      </c>
      <c r="E152">
        <v>161</v>
      </c>
      <c r="F152" s="16"/>
      <c r="G152" t="s">
        <v>33</v>
      </c>
      <c r="H152" s="19" t="s">
        <v>89</v>
      </c>
      <c r="I152" t="s">
        <v>1</v>
      </c>
      <c r="J152" s="20">
        <v>283</v>
      </c>
      <c r="K152">
        <v>1947</v>
      </c>
      <c r="L152" t="s">
        <v>86</v>
      </c>
      <c r="M152" t="s">
        <v>87</v>
      </c>
    </row>
    <row r="153" spans="1:13">
      <c r="A153">
        <v>5603</v>
      </c>
      <c r="B153" s="18"/>
      <c r="D153" t="s">
        <v>83</v>
      </c>
      <c r="E153">
        <v>162</v>
      </c>
      <c r="F153" s="16"/>
      <c r="G153" t="s">
        <v>33</v>
      </c>
      <c r="H153" s="19">
        <v>0</v>
      </c>
      <c r="I153" t="s">
        <v>1</v>
      </c>
      <c r="J153" s="20">
        <v>330</v>
      </c>
      <c r="K153">
        <v>1975</v>
      </c>
      <c r="L153" t="s">
        <v>86</v>
      </c>
      <c r="M153" t="s">
        <v>87</v>
      </c>
    </row>
    <row r="154" spans="1:13">
      <c r="A154">
        <v>5604</v>
      </c>
      <c r="B154" s="18"/>
      <c r="D154" t="s">
        <v>83</v>
      </c>
      <c r="E154">
        <v>163</v>
      </c>
      <c r="F154" s="16"/>
      <c r="G154" t="s">
        <v>33</v>
      </c>
      <c r="H154" s="19" t="s">
        <v>89</v>
      </c>
      <c r="I154" t="s">
        <v>1</v>
      </c>
      <c r="J154" s="20">
        <v>1010</v>
      </c>
      <c r="K154">
        <v>1990</v>
      </c>
      <c r="L154" t="s">
        <v>86</v>
      </c>
      <c r="M154" t="s">
        <v>87</v>
      </c>
    </row>
    <row r="155" spans="1:13">
      <c r="A155">
        <v>5605</v>
      </c>
      <c r="B155" s="18"/>
      <c r="D155" t="s">
        <v>83</v>
      </c>
      <c r="E155">
        <v>164</v>
      </c>
      <c r="F155" s="16"/>
      <c r="G155" t="s">
        <v>33</v>
      </c>
      <c r="H155" s="19" t="s">
        <v>89</v>
      </c>
      <c r="I155" t="s">
        <v>1</v>
      </c>
      <c r="J155" s="20">
        <v>594</v>
      </c>
      <c r="K155">
        <v>1988</v>
      </c>
      <c r="L155" t="s">
        <v>86</v>
      </c>
      <c r="M155" t="s">
        <v>87</v>
      </c>
    </row>
    <row r="156" spans="1:13">
      <c r="A156">
        <v>5606</v>
      </c>
      <c r="B156" s="18"/>
      <c r="D156" t="s">
        <v>83</v>
      </c>
      <c r="E156">
        <v>165</v>
      </c>
      <c r="F156" s="16"/>
      <c r="G156" t="s">
        <v>33</v>
      </c>
      <c r="H156" s="19" t="s">
        <v>89</v>
      </c>
      <c r="I156" t="s">
        <v>1</v>
      </c>
      <c r="J156" s="20">
        <v>374</v>
      </c>
      <c r="K156">
        <v>2010</v>
      </c>
      <c r="L156" t="s">
        <v>86</v>
      </c>
      <c r="M156" t="s">
        <v>87</v>
      </c>
    </row>
    <row r="157" spans="1:13">
      <c r="A157">
        <v>5607</v>
      </c>
      <c r="B157" s="18"/>
      <c r="D157" t="s">
        <v>83</v>
      </c>
      <c r="E157">
        <v>166</v>
      </c>
      <c r="F157" s="16"/>
      <c r="G157" t="s">
        <v>33</v>
      </c>
      <c r="H157" s="19" t="s">
        <v>89</v>
      </c>
      <c r="I157" t="s">
        <v>1</v>
      </c>
      <c r="J157" s="20">
        <v>470</v>
      </c>
      <c r="K157">
        <v>1965</v>
      </c>
      <c r="L157" t="s">
        <v>86</v>
      </c>
      <c r="M157" t="s">
        <v>87</v>
      </c>
    </row>
    <row r="158" spans="1:13">
      <c r="A158">
        <v>5608</v>
      </c>
      <c r="B158" s="18"/>
      <c r="D158" t="s">
        <v>83</v>
      </c>
      <c r="E158">
        <v>167</v>
      </c>
      <c r="F158" s="16"/>
      <c r="G158" t="s">
        <v>33</v>
      </c>
      <c r="H158" s="19" t="s">
        <v>89</v>
      </c>
      <c r="I158" t="s">
        <v>1</v>
      </c>
      <c r="J158" s="20">
        <v>912</v>
      </c>
      <c r="K158">
        <v>2009</v>
      </c>
      <c r="L158" t="s">
        <v>86</v>
      </c>
      <c r="M158" t="s">
        <v>87</v>
      </c>
    </row>
    <row r="159" spans="1:13">
      <c r="A159">
        <v>5609</v>
      </c>
      <c r="B159" s="18"/>
      <c r="D159" t="s">
        <v>83</v>
      </c>
      <c r="E159">
        <v>168</v>
      </c>
      <c r="F159" s="16"/>
      <c r="G159" t="s">
        <v>33</v>
      </c>
      <c r="H159" s="19" t="s">
        <v>89</v>
      </c>
      <c r="I159" t="s">
        <v>1</v>
      </c>
      <c r="J159" s="20">
        <v>1507</v>
      </c>
      <c r="K159">
        <v>2002</v>
      </c>
      <c r="L159" t="s">
        <v>86</v>
      </c>
      <c r="M159" t="s">
        <v>87</v>
      </c>
    </row>
    <row r="160" spans="1:13">
      <c r="A160">
        <v>5610</v>
      </c>
      <c r="B160" s="18"/>
      <c r="D160" t="s">
        <v>83</v>
      </c>
      <c r="E160">
        <v>169</v>
      </c>
      <c r="F160" s="16"/>
      <c r="G160" t="s">
        <v>33</v>
      </c>
      <c r="H160" s="19" t="s">
        <v>89</v>
      </c>
      <c r="I160" t="s">
        <v>1</v>
      </c>
      <c r="J160" s="20">
        <v>1831</v>
      </c>
      <c r="K160">
        <v>1973</v>
      </c>
      <c r="L160" t="s">
        <v>86</v>
      </c>
      <c r="M160" t="s">
        <v>87</v>
      </c>
    </row>
    <row r="161" spans="1:13">
      <c r="A161">
        <v>5611</v>
      </c>
      <c r="B161" s="18"/>
      <c r="D161" t="s">
        <v>83</v>
      </c>
      <c r="E161">
        <v>170</v>
      </c>
      <c r="F161" s="16"/>
      <c r="G161" t="s">
        <v>33</v>
      </c>
      <c r="H161" s="19" t="s">
        <v>89</v>
      </c>
      <c r="I161" t="s">
        <v>1</v>
      </c>
      <c r="J161" s="20">
        <v>425</v>
      </c>
      <c r="K161">
        <v>1988</v>
      </c>
      <c r="L161" t="s">
        <v>86</v>
      </c>
      <c r="M161" t="s">
        <v>87</v>
      </c>
    </row>
    <row r="162" spans="1:13">
      <c r="A162">
        <v>5612</v>
      </c>
      <c r="B162" s="18"/>
      <c r="D162" t="s">
        <v>83</v>
      </c>
      <c r="E162">
        <v>171</v>
      </c>
      <c r="F162" s="16"/>
      <c r="G162" t="s">
        <v>33</v>
      </c>
      <c r="H162" s="19">
        <v>0</v>
      </c>
      <c r="I162" t="s">
        <v>1</v>
      </c>
      <c r="J162" s="20">
        <v>775</v>
      </c>
      <c r="K162">
        <v>1965</v>
      </c>
      <c r="L162" t="s">
        <v>86</v>
      </c>
      <c r="M162" t="s">
        <v>87</v>
      </c>
    </row>
    <row r="163" spans="1:13">
      <c r="A163">
        <v>5613</v>
      </c>
      <c r="B163" s="18"/>
      <c r="D163" t="s">
        <v>83</v>
      </c>
      <c r="E163">
        <v>173</v>
      </c>
      <c r="F163" s="16"/>
      <c r="G163" t="s">
        <v>33</v>
      </c>
      <c r="H163" s="19" t="s">
        <v>89</v>
      </c>
      <c r="I163" t="s">
        <v>1</v>
      </c>
      <c r="J163" s="20">
        <v>939</v>
      </c>
      <c r="K163">
        <v>1972</v>
      </c>
      <c r="L163" t="s">
        <v>86</v>
      </c>
      <c r="M163" t="s">
        <v>87</v>
      </c>
    </row>
    <row r="164" spans="1:13">
      <c r="A164">
        <v>5614</v>
      </c>
      <c r="B164" s="18"/>
      <c r="D164" t="s">
        <v>83</v>
      </c>
      <c r="E164">
        <v>175</v>
      </c>
      <c r="F164" s="16"/>
      <c r="G164" t="s">
        <v>33</v>
      </c>
      <c r="H164" s="19">
        <v>0</v>
      </c>
      <c r="I164" t="s">
        <v>1</v>
      </c>
      <c r="J164" s="20">
        <v>954</v>
      </c>
      <c r="K164">
        <v>1965</v>
      </c>
      <c r="L164" t="s">
        <v>86</v>
      </c>
      <c r="M164" t="s">
        <v>87</v>
      </c>
    </row>
    <row r="165" spans="1:13">
      <c r="A165">
        <v>5615</v>
      </c>
      <c r="B165" s="18"/>
      <c r="D165" t="s">
        <v>83</v>
      </c>
      <c r="E165">
        <v>176</v>
      </c>
      <c r="F165" s="16"/>
      <c r="G165" t="s">
        <v>33</v>
      </c>
      <c r="H165" s="19">
        <v>0</v>
      </c>
      <c r="I165" t="s">
        <v>1</v>
      </c>
      <c r="J165" s="20">
        <v>628</v>
      </c>
      <c r="K165">
        <v>1972</v>
      </c>
      <c r="L165" t="s">
        <v>86</v>
      </c>
      <c r="M165" t="s">
        <v>87</v>
      </c>
    </row>
    <row r="166" spans="1:13">
      <c r="A166">
        <v>5616</v>
      </c>
      <c r="B166" s="18"/>
      <c r="D166" t="s">
        <v>83</v>
      </c>
      <c r="E166">
        <v>177</v>
      </c>
      <c r="F166" s="16"/>
      <c r="G166" t="s">
        <v>33</v>
      </c>
      <c r="H166" s="19" t="s">
        <v>89</v>
      </c>
      <c r="I166" t="s">
        <v>1</v>
      </c>
      <c r="J166" s="20">
        <v>146</v>
      </c>
      <c r="K166">
        <v>1959</v>
      </c>
      <c r="L166" t="s">
        <v>86</v>
      </c>
      <c r="M166" t="s">
        <v>87</v>
      </c>
    </row>
    <row r="167" spans="1:13">
      <c r="A167">
        <v>5617</v>
      </c>
      <c r="B167" s="18"/>
      <c r="D167" t="s">
        <v>83</v>
      </c>
      <c r="E167">
        <v>179</v>
      </c>
      <c r="F167" s="16"/>
      <c r="G167" t="s">
        <v>33</v>
      </c>
      <c r="H167" s="19">
        <v>0</v>
      </c>
      <c r="I167" t="s">
        <v>1</v>
      </c>
      <c r="J167" s="20">
        <v>282</v>
      </c>
      <c r="K167">
        <v>1972</v>
      </c>
      <c r="L167" t="s">
        <v>86</v>
      </c>
      <c r="M167" t="s">
        <v>87</v>
      </c>
    </row>
    <row r="168" spans="1:13">
      <c r="A168">
        <v>5618</v>
      </c>
      <c r="B168" s="18"/>
      <c r="D168" t="s">
        <v>83</v>
      </c>
      <c r="E168">
        <v>180</v>
      </c>
      <c r="F168" s="16"/>
      <c r="G168" t="s">
        <v>33</v>
      </c>
      <c r="H168" s="19" t="s">
        <v>89</v>
      </c>
      <c r="I168" t="s">
        <v>1</v>
      </c>
      <c r="J168" s="20">
        <v>551</v>
      </c>
      <c r="K168">
        <v>1958</v>
      </c>
      <c r="L168" t="s">
        <v>86</v>
      </c>
      <c r="M168" t="s">
        <v>87</v>
      </c>
    </row>
    <row r="169" spans="1:13">
      <c r="A169">
        <v>5619</v>
      </c>
      <c r="B169" s="18"/>
      <c r="D169" t="s">
        <v>83</v>
      </c>
      <c r="E169">
        <v>182</v>
      </c>
      <c r="F169" s="16"/>
      <c r="G169" t="s">
        <v>33</v>
      </c>
      <c r="H169" s="19" t="s">
        <v>89</v>
      </c>
      <c r="I169" t="s">
        <v>1</v>
      </c>
      <c r="J169" s="20">
        <v>337</v>
      </c>
      <c r="K169">
        <v>1983</v>
      </c>
      <c r="L169" t="s">
        <v>86</v>
      </c>
      <c r="M169" t="s">
        <v>87</v>
      </c>
    </row>
    <row r="170" spans="1:13">
      <c r="A170">
        <v>5620</v>
      </c>
      <c r="B170" s="18"/>
      <c r="D170" t="s">
        <v>83</v>
      </c>
      <c r="E170">
        <v>183</v>
      </c>
      <c r="F170" s="16"/>
      <c r="G170" t="s">
        <v>33</v>
      </c>
      <c r="H170" s="19">
        <v>0</v>
      </c>
      <c r="I170" t="s">
        <v>1</v>
      </c>
      <c r="J170" s="20">
        <v>569</v>
      </c>
      <c r="K170">
        <v>1970</v>
      </c>
      <c r="L170" t="s">
        <v>86</v>
      </c>
      <c r="M170" t="s">
        <v>87</v>
      </c>
    </row>
    <row r="171" spans="1:13">
      <c r="A171">
        <v>5621</v>
      </c>
      <c r="B171" s="18"/>
      <c r="D171" t="s">
        <v>83</v>
      </c>
      <c r="E171">
        <v>186</v>
      </c>
      <c r="F171" s="16"/>
      <c r="G171" t="s">
        <v>33</v>
      </c>
      <c r="H171" s="19" t="s">
        <v>89</v>
      </c>
      <c r="I171" t="s">
        <v>1</v>
      </c>
      <c r="J171" s="20">
        <v>604</v>
      </c>
      <c r="K171">
        <v>1945</v>
      </c>
      <c r="L171" t="s">
        <v>86</v>
      </c>
      <c r="M171" t="s">
        <v>87</v>
      </c>
    </row>
    <row r="172" spans="1:13">
      <c r="A172">
        <v>5622</v>
      </c>
      <c r="B172" s="18"/>
      <c r="D172" t="s">
        <v>83</v>
      </c>
      <c r="E172">
        <v>187</v>
      </c>
      <c r="F172" s="16"/>
      <c r="G172" t="s">
        <v>33</v>
      </c>
      <c r="H172" s="19" t="s">
        <v>89</v>
      </c>
      <c r="I172" t="s">
        <v>1</v>
      </c>
      <c r="J172" s="20">
        <v>557</v>
      </c>
      <c r="K172">
        <v>1991</v>
      </c>
      <c r="L172" t="s">
        <v>86</v>
      </c>
      <c r="M172" t="s">
        <v>87</v>
      </c>
    </row>
    <row r="173" spans="1:13">
      <c r="A173">
        <v>5623</v>
      </c>
      <c r="B173" s="18"/>
      <c r="D173" t="s">
        <v>83</v>
      </c>
      <c r="E173">
        <v>188</v>
      </c>
      <c r="F173" s="16"/>
      <c r="G173" t="s">
        <v>33</v>
      </c>
      <c r="H173" s="19" t="s">
        <v>89</v>
      </c>
      <c r="I173" t="s">
        <v>1</v>
      </c>
      <c r="J173" s="20">
        <v>508</v>
      </c>
      <c r="K173">
        <v>1987</v>
      </c>
      <c r="L173" t="s">
        <v>86</v>
      </c>
      <c r="M173" t="s">
        <v>87</v>
      </c>
    </row>
    <row r="174" spans="1:13">
      <c r="A174">
        <v>5624</v>
      </c>
      <c r="B174" s="18"/>
      <c r="D174" t="s">
        <v>83</v>
      </c>
      <c r="E174">
        <v>189</v>
      </c>
      <c r="F174" s="16"/>
      <c r="G174" t="s">
        <v>33</v>
      </c>
      <c r="H174" s="19" t="s">
        <v>41</v>
      </c>
      <c r="I174" t="s">
        <v>1</v>
      </c>
      <c r="J174" s="20">
        <v>502</v>
      </c>
      <c r="K174">
        <v>1986</v>
      </c>
      <c r="L174" t="s">
        <v>86</v>
      </c>
      <c r="M174" t="s">
        <v>87</v>
      </c>
    </row>
    <row r="175" spans="1:13">
      <c r="A175">
        <v>5625</v>
      </c>
      <c r="B175" s="18"/>
      <c r="D175" t="s">
        <v>83</v>
      </c>
      <c r="E175">
        <v>191</v>
      </c>
      <c r="F175" s="16"/>
      <c r="G175" t="s">
        <v>33</v>
      </c>
      <c r="H175" s="19" t="s">
        <v>89</v>
      </c>
      <c r="I175" t="s">
        <v>1</v>
      </c>
      <c r="J175" s="20">
        <v>296</v>
      </c>
      <c r="K175">
        <v>1952</v>
      </c>
      <c r="L175" t="s">
        <v>86</v>
      </c>
      <c r="M175" t="s">
        <v>87</v>
      </c>
    </row>
    <row r="176" spans="1:13">
      <c r="A176">
        <v>5626</v>
      </c>
      <c r="B176" s="18"/>
      <c r="D176" t="s">
        <v>83</v>
      </c>
      <c r="E176">
        <v>192</v>
      </c>
      <c r="F176" s="16"/>
      <c r="G176" t="s">
        <v>33</v>
      </c>
      <c r="H176" s="19" t="s">
        <v>89</v>
      </c>
      <c r="I176" t="s">
        <v>1</v>
      </c>
      <c r="J176" s="20">
        <v>484</v>
      </c>
      <c r="K176">
        <v>1967</v>
      </c>
      <c r="L176" t="s">
        <v>86</v>
      </c>
      <c r="M176" t="s">
        <v>87</v>
      </c>
    </row>
    <row r="177" spans="1:13">
      <c r="A177">
        <v>5627</v>
      </c>
      <c r="B177" s="18"/>
      <c r="D177" t="s">
        <v>83</v>
      </c>
      <c r="E177">
        <v>193</v>
      </c>
      <c r="F177" s="16"/>
      <c r="G177" t="s">
        <v>33</v>
      </c>
      <c r="H177" s="19" t="s">
        <v>89</v>
      </c>
      <c r="I177" t="s">
        <v>1</v>
      </c>
      <c r="J177" s="20">
        <v>188</v>
      </c>
      <c r="K177">
        <v>1968</v>
      </c>
      <c r="L177" t="s">
        <v>86</v>
      </c>
      <c r="M177" t="s">
        <v>87</v>
      </c>
    </row>
    <row r="178" spans="1:13">
      <c r="A178">
        <v>5628</v>
      </c>
      <c r="B178" s="18"/>
      <c r="D178" t="s">
        <v>83</v>
      </c>
      <c r="E178">
        <v>195</v>
      </c>
      <c r="F178" s="16"/>
      <c r="G178" t="s">
        <v>33</v>
      </c>
      <c r="H178" s="19" t="s">
        <v>89</v>
      </c>
      <c r="I178" t="s">
        <v>1</v>
      </c>
      <c r="J178" s="20">
        <v>313</v>
      </c>
      <c r="K178">
        <v>1992</v>
      </c>
      <c r="L178" t="s">
        <v>86</v>
      </c>
      <c r="M178" t="s">
        <v>87</v>
      </c>
    </row>
    <row r="179" spans="1:13">
      <c r="A179">
        <v>5629</v>
      </c>
      <c r="B179" s="18"/>
      <c r="D179" t="s">
        <v>83</v>
      </c>
      <c r="E179">
        <v>196</v>
      </c>
      <c r="F179" s="16"/>
      <c r="G179" t="s">
        <v>33</v>
      </c>
      <c r="H179" s="19" t="s">
        <v>89</v>
      </c>
      <c r="I179" t="s">
        <v>1</v>
      </c>
      <c r="J179" s="20">
        <v>438</v>
      </c>
      <c r="K179">
        <v>1992</v>
      </c>
      <c r="L179" t="s">
        <v>86</v>
      </c>
      <c r="M179" t="s">
        <v>87</v>
      </c>
    </row>
    <row r="180" spans="1:13">
      <c r="A180">
        <v>5630</v>
      </c>
      <c r="B180" s="18"/>
      <c r="D180" t="s">
        <v>83</v>
      </c>
      <c r="E180">
        <v>197</v>
      </c>
      <c r="F180" s="16"/>
      <c r="G180" t="s">
        <v>33</v>
      </c>
      <c r="H180" s="19" t="s">
        <v>89</v>
      </c>
      <c r="I180" t="s">
        <v>1</v>
      </c>
      <c r="J180" s="20">
        <v>488</v>
      </c>
      <c r="K180">
        <v>1985</v>
      </c>
      <c r="L180" t="s">
        <v>86</v>
      </c>
      <c r="M180" t="s">
        <v>87</v>
      </c>
    </row>
    <row r="181" spans="1:13">
      <c r="A181">
        <v>5631</v>
      </c>
      <c r="B181" s="18"/>
      <c r="D181" t="s">
        <v>83</v>
      </c>
      <c r="E181">
        <v>198</v>
      </c>
      <c r="F181" s="16"/>
      <c r="G181" t="s">
        <v>33</v>
      </c>
      <c r="H181" s="19" t="s">
        <v>89</v>
      </c>
      <c r="I181" t="s">
        <v>1</v>
      </c>
      <c r="J181" s="20">
        <v>770</v>
      </c>
      <c r="K181">
        <v>1952</v>
      </c>
      <c r="L181" t="s">
        <v>86</v>
      </c>
      <c r="M181" t="s">
        <v>87</v>
      </c>
    </row>
    <row r="182" spans="1:13">
      <c r="A182">
        <v>5632</v>
      </c>
      <c r="B182" s="18"/>
      <c r="D182" t="s">
        <v>83</v>
      </c>
      <c r="E182">
        <v>199</v>
      </c>
      <c r="F182" s="16"/>
      <c r="G182" t="s">
        <v>33</v>
      </c>
      <c r="H182" s="19" t="s">
        <v>89</v>
      </c>
      <c r="I182" t="s">
        <v>1</v>
      </c>
      <c r="J182" s="20">
        <v>930</v>
      </c>
      <c r="K182">
        <v>1986</v>
      </c>
      <c r="L182" t="s">
        <v>86</v>
      </c>
      <c r="M182" t="s">
        <v>87</v>
      </c>
    </row>
    <row r="183" spans="1:13">
      <c r="A183">
        <v>5633</v>
      </c>
      <c r="B183" s="18"/>
      <c r="D183" t="s">
        <v>83</v>
      </c>
      <c r="E183">
        <v>200</v>
      </c>
      <c r="F183" s="16"/>
      <c r="G183" t="s">
        <v>33</v>
      </c>
      <c r="H183" s="19" t="s">
        <v>41</v>
      </c>
      <c r="I183" t="s">
        <v>1</v>
      </c>
      <c r="J183" s="20">
        <v>1271</v>
      </c>
      <c r="K183">
        <v>1966</v>
      </c>
      <c r="L183" t="s">
        <v>86</v>
      </c>
      <c r="M183" t="s">
        <v>87</v>
      </c>
    </row>
    <row r="184" spans="1:13">
      <c r="A184">
        <v>5634</v>
      </c>
      <c r="B184" s="18"/>
      <c r="D184" t="s">
        <v>83</v>
      </c>
      <c r="E184">
        <v>201</v>
      </c>
      <c r="F184" s="16"/>
      <c r="G184" t="s">
        <v>33</v>
      </c>
      <c r="H184" s="19" t="s">
        <v>89</v>
      </c>
      <c r="I184" t="s">
        <v>1</v>
      </c>
      <c r="J184" s="20">
        <v>659</v>
      </c>
      <c r="K184">
        <v>1968</v>
      </c>
      <c r="L184" t="s">
        <v>86</v>
      </c>
      <c r="M184" t="s">
        <v>87</v>
      </c>
    </row>
    <row r="185" spans="1:13">
      <c r="A185">
        <v>5635</v>
      </c>
      <c r="B185" s="18"/>
      <c r="D185" t="s">
        <v>83</v>
      </c>
      <c r="E185">
        <v>202</v>
      </c>
      <c r="F185" s="16"/>
      <c r="G185" t="s">
        <v>33</v>
      </c>
      <c r="H185" s="19" t="s">
        <v>89</v>
      </c>
      <c r="I185" t="s">
        <v>1</v>
      </c>
      <c r="J185" s="20">
        <v>752</v>
      </c>
      <c r="K185">
        <v>1962</v>
      </c>
      <c r="L185" t="s">
        <v>86</v>
      </c>
      <c r="M185" t="s">
        <v>87</v>
      </c>
    </row>
    <row r="186" spans="1:13">
      <c r="A186">
        <v>5636</v>
      </c>
      <c r="B186" s="18"/>
      <c r="D186" t="s">
        <v>83</v>
      </c>
      <c r="E186">
        <v>203</v>
      </c>
      <c r="F186" s="16"/>
      <c r="G186" t="s">
        <v>33</v>
      </c>
      <c r="H186" s="19" t="s">
        <v>41</v>
      </c>
      <c r="I186" t="s">
        <v>1</v>
      </c>
      <c r="J186" s="20">
        <v>190</v>
      </c>
      <c r="K186">
        <v>1984</v>
      </c>
      <c r="L186" t="s">
        <v>86</v>
      </c>
      <c r="M186" t="s">
        <v>87</v>
      </c>
    </row>
    <row r="187" spans="1:13">
      <c r="A187">
        <v>5637</v>
      </c>
      <c r="B187" s="18"/>
      <c r="D187" t="s">
        <v>83</v>
      </c>
      <c r="E187">
        <v>204</v>
      </c>
      <c r="F187" s="16"/>
      <c r="G187" t="s">
        <v>33</v>
      </c>
      <c r="H187" s="19" t="s">
        <v>89</v>
      </c>
      <c r="I187" t="s">
        <v>1</v>
      </c>
      <c r="J187" s="20">
        <v>1373</v>
      </c>
      <c r="K187">
        <v>1984</v>
      </c>
      <c r="L187" t="s">
        <v>86</v>
      </c>
      <c r="M187" t="s">
        <v>87</v>
      </c>
    </row>
    <row r="188" spans="1:13">
      <c r="A188">
        <v>5638</v>
      </c>
      <c r="B188" s="18"/>
      <c r="D188" t="s">
        <v>83</v>
      </c>
      <c r="E188">
        <v>205</v>
      </c>
      <c r="F188" s="16"/>
      <c r="G188" t="s">
        <v>33</v>
      </c>
      <c r="H188" s="19" t="s">
        <v>89</v>
      </c>
      <c r="I188" t="s">
        <v>1</v>
      </c>
      <c r="J188" s="20">
        <v>305</v>
      </c>
      <c r="K188">
        <v>1983</v>
      </c>
      <c r="L188" t="s">
        <v>86</v>
      </c>
      <c r="M188" t="s">
        <v>87</v>
      </c>
    </row>
    <row r="189" spans="1:13">
      <c r="A189">
        <v>5639</v>
      </c>
      <c r="B189" s="18"/>
      <c r="D189" t="s">
        <v>83</v>
      </c>
      <c r="E189">
        <v>206</v>
      </c>
      <c r="F189" s="16"/>
      <c r="G189" t="s">
        <v>33</v>
      </c>
      <c r="H189" s="19" t="s">
        <v>89</v>
      </c>
      <c r="I189" t="s">
        <v>1</v>
      </c>
      <c r="J189" s="20">
        <v>322</v>
      </c>
      <c r="K189">
        <v>1964</v>
      </c>
      <c r="L189" t="s">
        <v>86</v>
      </c>
      <c r="M189" t="s">
        <v>87</v>
      </c>
    </row>
    <row r="190" spans="1:13">
      <c r="A190">
        <v>5640</v>
      </c>
      <c r="B190" s="18"/>
      <c r="D190" t="s">
        <v>83</v>
      </c>
      <c r="E190">
        <v>208</v>
      </c>
      <c r="F190" s="16"/>
      <c r="G190" t="s">
        <v>33</v>
      </c>
      <c r="H190" s="19" t="s">
        <v>89</v>
      </c>
      <c r="I190" t="s">
        <v>1</v>
      </c>
      <c r="J190" s="20">
        <v>359</v>
      </c>
      <c r="K190">
        <v>2003</v>
      </c>
      <c r="L190" t="s">
        <v>86</v>
      </c>
      <c r="M190" t="s">
        <v>87</v>
      </c>
    </row>
    <row r="191" spans="1:13">
      <c r="A191">
        <v>5641</v>
      </c>
      <c r="B191" s="18"/>
      <c r="D191" t="s">
        <v>83</v>
      </c>
      <c r="E191">
        <v>209</v>
      </c>
      <c r="F191" s="16"/>
      <c r="G191" t="s">
        <v>33</v>
      </c>
      <c r="H191" s="19" t="s">
        <v>89</v>
      </c>
      <c r="I191" t="s">
        <v>1</v>
      </c>
      <c r="J191" s="20">
        <v>188</v>
      </c>
      <c r="K191">
        <v>1951</v>
      </c>
      <c r="L191" t="s">
        <v>86</v>
      </c>
      <c r="M191" t="s">
        <v>87</v>
      </c>
    </row>
    <row r="192" spans="1:13">
      <c r="A192">
        <v>5642</v>
      </c>
      <c r="B192" s="18"/>
      <c r="D192" t="s">
        <v>83</v>
      </c>
      <c r="E192">
        <v>210</v>
      </c>
      <c r="F192" s="16"/>
      <c r="G192" t="s">
        <v>33</v>
      </c>
      <c r="H192" s="19" t="s">
        <v>89</v>
      </c>
      <c r="I192" t="s">
        <v>1</v>
      </c>
      <c r="J192" s="20">
        <v>736</v>
      </c>
      <c r="K192">
        <v>1953</v>
      </c>
      <c r="L192" t="s">
        <v>86</v>
      </c>
      <c r="M192" t="s">
        <v>87</v>
      </c>
    </row>
    <row r="193" spans="1:13">
      <c r="A193">
        <v>5643</v>
      </c>
      <c r="B193" s="18"/>
      <c r="D193" t="s">
        <v>83</v>
      </c>
      <c r="E193">
        <v>210</v>
      </c>
      <c r="F193" s="16"/>
      <c r="G193" t="s">
        <v>33</v>
      </c>
      <c r="H193" s="19" t="s">
        <v>89</v>
      </c>
      <c r="I193" t="s">
        <v>1</v>
      </c>
      <c r="J193" s="20">
        <v>300</v>
      </c>
      <c r="K193">
        <v>1968</v>
      </c>
      <c r="L193" t="s">
        <v>86</v>
      </c>
      <c r="M193" t="s">
        <v>87</v>
      </c>
    </row>
    <row r="194" spans="1:13">
      <c r="A194">
        <v>5644</v>
      </c>
      <c r="B194" s="18"/>
      <c r="D194" t="s">
        <v>83</v>
      </c>
      <c r="E194">
        <v>211</v>
      </c>
      <c r="F194" s="16"/>
      <c r="G194" t="s">
        <v>33</v>
      </c>
      <c r="H194" s="19" t="s">
        <v>89</v>
      </c>
      <c r="I194" t="s">
        <v>1</v>
      </c>
      <c r="J194" s="20">
        <v>740</v>
      </c>
      <c r="K194">
        <v>1974</v>
      </c>
      <c r="L194" t="s">
        <v>86</v>
      </c>
      <c r="M194" t="s">
        <v>87</v>
      </c>
    </row>
    <row r="195" spans="1:13">
      <c r="A195">
        <v>5645</v>
      </c>
      <c r="B195" s="18"/>
      <c r="D195" t="s">
        <v>83</v>
      </c>
      <c r="E195">
        <v>211</v>
      </c>
      <c r="F195" s="16"/>
      <c r="G195" t="s">
        <v>33</v>
      </c>
      <c r="H195" s="19" t="s">
        <v>89</v>
      </c>
      <c r="I195" t="s">
        <v>1</v>
      </c>
      <c r="J195" s="20">
        <v>393</v>
      </c>
      <c r="K195">
        <v>1933</v>
      </c>
      <c r="L195" t="s">
        <v>86</v>
      </c>
      <c r="M195" t="s">
        <v>87</v>
      </c>
    </row>
    <row r="196" spans="1:13">
      <c r="A196">
        <v>5646</v>
      </c>
      <c r="B196" s="18"/>
      <c r="D196" t="s">
        <v>83</v>
      </c>
      <c r="E196">
        <v>212</v>
      </c>
      <c r="F196" s="16"/>
      <c r="G196" t="s">
        <v>33</v>
      </c>
      <c r="H196" s="19">
        <v>0</v>
      </c>
      <c r="I196" t="s">
        <v>1</v>
      </c>
      <c r="J196" s="20">
        <v>197</v>
      </c>
      <c r="K196">
        <v>1988</v>
      </c>
      <c r="L196" t="s">
        <v>86</v>
      </c>
      <c r="M196" t="s">
        <v>87</v>
      </c>
    </row>
    <row r="197" spans="1:13">
      <c r="A197">
        <v>5647</v>
      </c>
      <c r="B197" s="18"/>
      <c r="D197" t="s">
        <v>83</v>
      </c>
      <c r="E197">
        <v>213</v>
      </c>
      <c r="F197" s="16"/>
      <c r="G197" t="s">
        <v>33</v>
      </c>
      <c r="H197" s="19" t="s">
        <v>89</v>
      </c>
      <c r="I197" t="s">
        <v>1</v>
      </c>
      <c r="J197" s="20">
        <v>273</v>
      </c>
      <c r="K197">
        <v>2000</v>
      </c>
      <c r="L197" t="s">
        <v>86</v>
      </c>
      <c r="M197" t="s">
        <v>87</v>
      </c>
    </row>
    <row r="198" spans="1:13">
      <c r="A198">
        <v>5648</v>
      </c>
      <c r="B198" s="18"/>
      <c r="D198" t="s">
        <v>83</v>
      </c>
      <c r="E198">
        <v>214</v>
      </c>
      <c r="F198" s="16"/>
      <c r="G198" t="s">
        <v>33</v>
      </c>
      <c r="H198" s="19" t="s">
        <v>89</v>
      </c>
      <c r="I198" t="s">
        <v>1</v>
      </c>
      <c r="J198" s="20">
        <v>564</v>
      </c>
      <c r="K198">
        <v>1944</v>
      </c>
      <c r="L198" t="s">
        <v>86</v>
      </c>
      <c r="M198" t="s">
        <v>87</v>
      </c>
    </row>
    <row r="199" spans="1:13">
      <c r="A199">
        <v>5649</v>
      </c>
      <c r="B199" s="18"/>
      <c r="D199" t="s">
        <v>83</v>
      </c>
      <c r="E199">
        <v>215</v>
      </c>
      <c r="F199" s="16"/>
      <c r="G199" t="s">
        <v>33</v>
      </c>
      <c r="H199" s="19" t="e">
        <v>#N/A</v>
      </c>
      <c r="I199" t="s">
        <v>1</v>
      </c>
      <c r="J199" s="20">
        <v>224</v>
      </c>
      <c r="K199">
        <v>1971</v>
      </c>
      <c r="L199" t="s">
        <v>86</v>
      </c>
      <c r="M199" t="s">
        <v>87</v>
      </c>
    </row>
    <row r="200" spans="1:13">
      <c r="A200">
        <v>5650</v>
      </c>
      <c r="B200" s="18"/>
      <c r="D200" t="s">
        <v>83</v>
      </c>
      <c r="E200">
        <v>216</v>
      </c>
      <c r="F200" s="16"/>
      <c r="G200" t="s">
        <v>33</v>
      </c>
      <c r="H200" s="19" t="s">
        <v>89</v>
      </c>
      <c r="I200" t="s">
        <v>1</v>
      </c>
      <c r="J200" s="20">
        <v>105</v>
      </c>
      <c r="K200">
        <v>1961</v>
      </c>
      <c r="L200" t="s">
        <v>86</v>
      </c>
      <c r="M200" t="s">
        <v>87</v>
      </c>
    </row>
    <row r="201" spans="1:13">
      <c r="A201">
        <v>5651</v>
      </c>
      <c r="B201" s="18"/>
      <c r="D201" t="s">
        <v>83</v>
      </c>
      <c r="E201">
        <v>216</v>
      </c>
      <c r="F201" s="16"/>
      <c r="G201" t="s">
        <v>33</v>
      </c>
      <c r="H201" s="19" t="s">
        <v>89</v>
      </c>
      <c r="I201" t="s">
        <v>1</v>
      </c>
      <c r="J201" s="20">
        <v>208</v>
      </c>
      <c r="K201">
        <v>1961</v>
      </c>
      <c r="L201" t="s">
        <v>86</v>
      </c>
      <c r="M201" t="s">
        <v>87</v>
      </c>
    </row>
    <row r="202" spans="1:13">
      <c r="A202">
        <v>5652</v>
      </c>
      <c r="B202" s="18"/>
      <c r="D202" t="s">
        <v>83</v>
      </c>
      <c r="E202">
        <v>217</v>
      </c>
      <c r="F202" s="16"/>
      <c r="G202" t="s">
        <v>33</v>
      </c>
      <c r="H202" s="19">
        <v>0</v>
      </c>
      <c r="I202" t="s">
        <v>1</v>
      </c>
      <c r="J202" s="20">
        <v>254</v>
      </c>
      <c r="K202">
        <v>1958</v>
      </c>
      <c r="L202" t="s">
        <v>86</v>
      </c>
      <c r="M202" t="s">
        <v>87</v>
      </c>
    </row>
    <row r="203" spans="1:13">
      <c r="A203">
        <v>5653</v>
      </c>
      <c r="B203" s="18"/>
      <c r="D203" t="s">
        <v>83</v>
      </c>
      <c r="E203">
        <v>218</v>
      </c>
      <c r="F203" s="16"/>
      <c r="G203" t="s">
        <v>33</v>
      </c>
      <c r="H203" s="19">
        <v>0</v>
      </c>
      <c r="I203" t="s">
        <v>2</v>
      </c>
      <c r="J203" s="20">
        <v>1690</v>
      </c>
      <c r="K203">
        <v>1942</v>
      </c>
      <c r="L203" t="s">
        <v>86</v>
      </c>
      <c r="M203" t="s">
        <v>87</v>
      </c>
    </row>
    <row r="204" spans="1:13">
      <c r="A204">
        <v>5654</v>
      </c>
      <c r="B204" s="18"/>
      <c r="D204" t="s">
        <v>83</v>
      </c>
      <c r="E204">
        <v>219</v>
      </c>
      <c r="F204" s="16"/>
      <c r="G204" t="s">
        <v>33</v>
      </c>
      <c r="H204" s="19" t="s">
        <v>89</v>
      </c>
      <c r="I204" t="s">
        <v>2</v>
      </c>
      <c r="J204" s="20">
        <v>2213</v>
      </c>
      <c r="K204">
        <v>1985</v>
      </c>
      <c r="L204" t="s">
        <v>86</v>
      </c>
      <c r="M204" t="s">
        <v>87</v>
      </c>
    </row>
    <row r="205" spans="1:13">
      <c r="A205">
        <v>5655</v>
      </c>
      <c r="B205" s="18"/>
      <c r="D205" t="s">
        <v>83</v>
      </c>
      <c r="E205">
        <v>220</v>
      </c>
      <c r="F205" s="16"/>
      <c r="G205" t="s">
        <v>33</v>
      </c>
      <c r="H205" s="19">
        <v>0</v>
      </c>
      <c r="I205" t="s">
        <v>2</v>
      </c>
      <c r="J205" s="20">
        <v>394</v>
      </c>
      <c r="K205">
        <v>1958</v>
      </c>
      <c r="L205" t="s">
        <v>86</v>
      </c>
      <c r="M205" t="s">
        <v>87</v>
      </c>
    </row>
    <row r="206" spans="1:13">
      <c r="A206">
        <v>5656</v>
      </c>
      <c r="B206" s="18"/>
      <c r="D206" t="s">
        <v>83</v>
      </c>
      <c r="E206">
        <v>221</v>
      </c>
      <c r="F206" s="16"/>
      <c r="G206" t="s">
        <v>33</v>
      </c>
      <c r="H206" s="19" t="s">
        <v>89</v>
      </c>
      <c r="I206" t="s">
        <v>2</v>
      </c>
      <c r="J206" s="20">
        <v>409</v>
      </c>
      <c r="K206">
        <v>1970</v>
      </c>
      <c r="L206" t="s">
        <v>86</v>
      </c>
      <c r="M206" t="s">
        <v>87</v>
      </c>
    </row>
    <row r="207" spans="1:13">
      <c r="A207">
        <v>5657</v>
      </c>
      <c r="B207" s="18"/>
      <c r="D207" t="s">
        <v>83</v>
      </c>
      <c r="E207">
        <v>222</v>
      </c>
      <c r="F207" s="16"/>
      <c r="G207" t="s">
        <v>33</v>
      </c>
      <c r="H207" s="19" t="s">
        <v>89</v>
      </c>
      <c r="I207" t="s">
        <v>2</v>
      </c>
      <c r="J207" s="20">
        <v>640</v>
      </c>
      <c r="K207">
        <v>1990</v>
      </c>
      <c r="L207" t="s">
        <v>86</v>
      </c>
      <c r="M207" t="s">
        <v>87</v>
      </c>
    </row>
    <row r="208" spans="1:13">
      <c r="A208">
        <v>5658</v>
      </c>
      <c r="B208" s="18"/>
      <c r="D208" t="s">
        <v>83</v>
      </c>
      <c r="E208">
        <v>223</v>
      </c>
      <c r="F208" s="16"/>
      <c r="G208" t="s">
        <v>33</v>
      </c>
      <c r="H208" s="19" t="s">
        <v>89</v>
      </c>
      <c r="I208" t="s">
        <v>2</v>
      </c>
      <c r="J208" s="20">
        <v>217</v>
      </c>
      <c r="K208">
        <v>1954</v>
      </c>
      <c r="L208" t="s">
        <v>86</v>
      </c>
      <c r="M208" t="s">
        <v>87</v>
      </c>
    </row>
    <row r="209" spans="1:13">
      <c r="A209">
        <v>5659</v>
      </c>
      <c r="B209" s="18"/>
      <c r="D209" t="s">
        <v>83</v>
      </c>
      <c r="E209">
        <v>224</v>
      </c>
      <c r="F209" s="16"/>
      <c r="G209" t="s">
        <v>33</v>
      </c>
      <c r="H209" s="19" t="s">
        <v>89</v>
      </c>
      <c r="I209" t="s">
        <v>2</v>
      </c>
      <c r="J209" s="20">
        <v>1700</v>
      </c>
      <c r="K209">
        <v>1965</v>
      </c>
      <c r="L209" t="s">
        <v>86</v>
      </c>
      <c r="M209" t="s">
        <v>87</v>
      </c>
    </row>
    <row r="210" spans="1:13">
      <c r="A210">
        <v>5660</v>
      </c>
      <c r="B210" s="18"/>
      <c r="D210" t="s">
        <v>83</v>
      </c>
      <c r="E210">
        <v>224</v>
      </c>
      <c r="F210" s="16"/>
      <c r="G210" t="s">
        <v>33</v>
      </c>
      <c r="H210" s="19" t="s">
        <v>89</v>
      </c>
      <c r="I210" t="s">
        <v>2</v>
      </c>
      <c r="J210" s="20">
        <v>147</v>
      </c>
      <c r="K210">
        <v>1997</v>
      </c>
      <c r="L210" t="s">
        <v>86</v>
      </c>
      <c r="M210" t="s">
        <v>87</v>
      </c>
    </row>
    <row r="211" spans="1:13">
      <c r="A211">
        <v>5661</v>
      </c>
      <c r="B211" s="18"/>
      <c r="D211" t="s">
        <v>83</v>
      </c>
      <c r="E211">
        <v>225</v>
      </c>
      <c r="F211" s="16"/>
      <c r="G211" t="s">
        <v>33</v>
      </c>
      <c r="H211" s="19" t="s">
        <v>89</v>
      </c>
      <c r="I211" t="s">
        <v>2</v>
      </c>
      <c r="J211" s="20">
        <v>600</v>
      </c>
      <c r="K211">
        <v>1997</v>
      </c>
      <c r="L211" t="s">
        <v>86</v>
      </c>
      <c r="M211" t="s">
        <v>87</v>
      </c>
    </row>
    <row r="212" spans="1:13">
      <c r="A212">
        <v>5662</v>
      </c>
      <c r="B212" s="18"/>
      <c r="D212" t="s">
        <v>83</v>
      </c>
      <c r="E212">
        <v>226</v>
      </c>
      <c r="F212" s="16"/>
      <c r="G212" t="s">
        <v>33</v>
      </c>
      <c r="H212" s="19" t="s">
        <v>89</v>
      </c>
      <c r="I212" t="s">
        <v>2</v>
      </c>
      <c r="J212" s="20">
        <v>211</v>
      </c>
      <c r="K212">
        <v>1967</v>
      </c>
      <c r="L212" t="s">
        <v>86</v>
      </c>
      <c r="M212" t="s">
        <v>87</v>
      </c>
    </row>
    <row r="213" spans="1:13">
      <c r="A213">
        <v>5663</v>
      </c>
      <c r="B213" s="18"/>
      <c r="D213" t="s">
        <v>83</v>
      </c>
      <c r="E213">
        <v>227</v>
      </c>
      <c r="F213" s="16"/>
      <c r="G213" t="s">
        <v>33</v>
      </c>
      <c r="H213" s="19" t="s">
        <v>89</v>
      </c>
      <c r="I213" t="s">
        <v>2</v>
      </c>
      <c r="J213" s="20">
        <v>891</v>
      </c>
      <c r="K213">
        <v>1991</v>
      </c>
      <c r="L213" t="s">
        <v>86</v>
      </c>
      <c r="M213" t="s">
        <v>87</v>
      </c>
    </row>
    <row r="214" spans="1:13">
      <c r="A214">
        <v>5664</v>
      </c>
      <c r="B214" s="18"/>
      <c r="D214" t="s">
        <v>83</v>
      </c>
      <c r="E214">
        <v>228</v>
      </c>
      <c r="F214" s="16"/>
      <c r="G214" t="s">
        <v>33</v>
      </c>
      <c r="H214" s="19" t="s">
        <v>89</v>
      </c>
      <c r="I214" t="s">
        <v>2</v>
      </c>
      <c r="J214" s="20">
        <v>619</v>
      </c>
      <c r="K214">
        <v>1991</v>
      </c>
      <c r="L214" t="s">
        <v>86</v>
      </c>
      <c r="M214" t="s">
        <v>87</v>
      </c>
    </row>
    <row r="215" spans="1:13">
      <c r="A215">
        <v>5665</v>
      </c>
      <c r="B215" s="18"/>
      <c r="D215" t="s">
        <v>83</v>
      </c>
      <c r="E215">
        <v>229</v>
      </c>
      <c r="F215" s="16"/>
      <c r="G215" t="s">
        <v>33</v>
      </c>
      <c r="H215" s="19" t="s">
        <v>89</v>
      </c>
      <c r="I215" t="s">
        <v>2</v>
      </c>
      <c r="J215" s="20">
        <v>1408</v>
      </c>
      <c r="K215">
        <v>1983</v>
      </c>
      <c r="L215" t="s">
        <v>86</v>
      </c>
      <c r="M215" t="s">
        <v>87</v>
      </c>
    </row>
    <row r="216" spans="1:13">
      <c r="A216">
        <v>5666</v>
      </c>
      <c r="B216" s="18"/>
      <c r="D216" t="s">
        <v>83</v>
      </c>
      <c r="E216">
        <v>230</v>
      </c>
      <c r="F216" s="16"/>
      <c r="G216" t="s">
        <v>33</v>
      </c>
      <c r="H216" s="19">
        <v>0</v>
      </c>
      <c r="I216" t="s">
        <v>2</v>
      </c>
      <c r="J216" s="20">
        <v>254</v>
      </c>
      <c r="K216">
        <v>1965</v>
      </c>
      <c r="L216" t="s">
        <v>86</v>
      </c>
      <c r="M216" t="s">
        <v>87</v>
      </c>
    </row>
    <row r="217" spans="1:13">
      <c r="A217">
        <v>5667</v>
      </c>
      <c r="B217" s="18"/>
      <c r="D217" t="s">
        <v>83</v>
      </c>
      <c r="E217">
        <v>230</v>
      </c>
      <c r="F217" s="16"/>
      <c r="G217" t="s">
        <v>33</v>
      </c>
      <c r="H217" s="19">
        <v>0</v>
      </c>
      <c r="I217" t="s">
        <v>2</v>
      </c>
      <c r="J217" s="20">
        <v>165</v>
      </c>
      <c r="K217">
        <v>1991</v>
      </c>
      <c r="L217" t="s">
        <v>86</v>
      </c>
      <c r="M217" t="s">
        <v>87</v>
      </c>
    </row>
    <row r="218" spans="1:13">
      <c r="A218">
        <v>5668</v>
      </c>
      <c r="B218" s="18"/>
      <c r="D218" t="s">
        <v>83</v>
      </c>
      <c r="E218">
        <v>230</v>
      </c>
      <c r="F218" s="16"/>
      <c r="G218" t="s">
        <v>33</v>
      </c>
      <c r="H218" s="19">
        <v>0</v>
      </c>
      <c r="I218" t="s">
        <v>2</v>
      </c>
      <c r="J218" s="20">
        <v>88</v>
      </c>
      <c r="K218">
        <v>1961</v>
      </c>
      <c r="L218" t="s">
        <v>86</v>
      </c>
      <c r="M218" t="s">
        <v>87</v>
      </c>
    </row>
    <row r="219" spans="1:13">
      <c r="A219">
        <v>5669</v>
      </c>
      <c r="B219" s="18"/>
      <c r="D219" t="s">
        <v>83</v>
      </c>
      <c r="E219">
        <v>231</v>
      </c>
      <c r="F219" s="16"/>
      <c r="G219" t="s">
        <v>33</v>
      </c>
      <c r="H219" s="19" t="s">
        <v>89</v>
      </c>
      <c r="I219" t="s">
        <v>2</v>
      </c>
      <c r="J219" s="20">
        <v>882</v>
      </c>
      <c r="K219">
        <v>1962</v>
      </c>
      <c r="L219" t="s">
        <v>86</v>
      </c>
      <c r="M219" t="s">
        <v>87</v>
      </c>
    </row>
    <row r="220" spans="1:13">
      <c r="A220">
        <v>5670</v>
      </c>
      <c r="B220" s="18"/>
      <c r="D220" t="s">
        <v>83</v>
      </c>
      <c r="E220">
        <v>232</v>
      </c>
      <c r="F220" s="16"/>
      <c r="G220" t="s">
        <v>33</v>
      </c>
      <c r="H220" s="19" t="s">
        <v>89</v>
      </c>
      <c r="I220" t="s">
        <v>2</v>
      </c>
      <c r="J220" s="20">
        <v>275</v>
      </c>
      <c r="K220">
        <v>1968</v>
      </c>
      <c r="L220" t="s">
        <v>86</v>
      </c>
      <c r="M220" t="s">
        <v>87</v>
      </c>
    </row>
    <row r="221" spans="1:13">
      <c r="A221">
        <v>5671</v>
      </c>
      <c r="B221" s="18"/>
      <c r="D221" t="s">
        <v>83</v>
      </c>
      <c r="E221">
        <v>233</v>
      </c>
      <c r="F221" s="16"/>
      <c r="G221" t="s">
        <v>33</v>
      </c>
      <c r="H221" s="19" t="s">
        <v>89</v>
      </c>
      <c r="I221" t="s">
        <v>2</v>
      </c>
      <c r="J221" s="20">
        <v>251</v>
      </c>
      <c r="K221">
        <v>1966</v>
      </c>
      <c r="L221" t="s">
        <v>86</v>
      </c>
      <c r="M221" t="s">
        <v>87</v>
      </c>
    </row>
    <row r="222" spans="1:13">
      <c r="A222">
        <v>5672</v>
      </c>
      <c r="B222" s="18"/>
      <c r="D222" t="s">
        <v>83</v>
      </c>
      <c r="E222">
        <v>234</v>
      </c>
      <c r="F222" s="16"/>
      <c r="G222" t="s">
        <v>33</v>
      </c>
      <c r="H222" s="19">
        <v>0</v>
      </c>
      <c r="I222" t="s">
        <v>2</v>
      </c>
      <c r="J222" s="20">
        <v>1197</v>
      </c>
      <c r="K222">
        <v>1998</v>
      </c>
      <c r="L222" t="s">
        <v>86</v>
      </c>
      <c r="M222" t="s">
        <v>87</v>
      </c>
    </row>
    <row r="223" spans="1:13">
      <c r="A223">
        <v>5673</v>
      </c>
      <c r="B223" s="18"/>
      <c r="D223" t="s">
        <v>83</v>
      </c>
      <c r="E223">
        <v>235</v>
      </c>
      <c r="F223" s="16"/>
      <c r="G223" t="s">
        <v>33</v>
      </c>
      <c r="H223" s="19" t="s">
        <v>89</v>
      </c>
      <c r="I223" t="s">
        <v>2</v>
      </c>
      <c r="J223" s="20">
        <v>839</v>
      </c>
      <c r="K223">
        <v>1953</v>
      </c>
      <c r="L223" t="s">
        <v>86</v>
      </c>
      <c r="M223" t="s">
        <v>87</v>
      </c>
    </row>
    <row r="224" spans="1:13">
      <c r="A224">
        <v>5674</v>
      </c>
      <c r="B224" s="18"/>
      <c r="D224" t="s">
        <v>83</v>
      </c>
      <c r="E224">
        <v>236</v>
      </c>
      <c r="F224" s="16"/>
      <c r="G224" t="s">
        <v>33</v>
      </c>
      <c r="H224" s="19" t="s">
        <v>89</v>
      </c>
      <c r="I224" t="s">
        <v>2</v>
      </c>
      <c r="J224" s="20">
        <v>347</v>
      </c>
      <c r="K224">
        <v>1973</v>
      </c>
      <c r="L224" t="s">
        <v>86</v>
      </c>
      <c r="M224" t="s">
        <v>87</v>
      </c>
    </row>
    <row r="225" spans="1:13">
      <c r="A225">
        <v>5675</v>
      </c>
      <c r="B225" s="18"/>
      <c r="D225" t="s">
        <v>83</v>
      </c>
      <c r="E225">
        <v>237</v>
      </c>
      <c r="F225" s="16"/>
      <c r="G225" t="s">
        <v>33</v>
      </c>
      <c r="H225" s="19" t="s">
        <v>89</v>
      </c>
      <c r="I225" t="s">
        <v>2</v>
      </c>
      <c r="J225" s="20">
        <v>218</v>
      </c>
      <c r="K225">
        <v>1990</v>
      </c>
      <c r="L225" t="s">
        <v>86</v>
      </c>
      <c r="M225" t="s">
        <v>87</v>
      </c>
    </row>
    <row r="226" spans="1:13">
      <c r="A226">
        <v>5676</v>
      </c>
      <c r="B226" s="18"/>
      <c r="D226" t="s">
        <v>83</v>
      </c>
      <c r="E226">
        <v>238</v>
      </c>
      <c r="F226" s="16"/>
      <c r="G226" t="s">
        <v>33</v>
      </c>
      <c r="H226" s="19" t="s">
        <v>89</v>
      </c>
      <c r="I226" t="s">
        <v>2</v>
      </c>
      <c r="J226" s="20">
        <v>376</v>
      </c>
      <c r="K226">
        <v>1973</v>
      </c>
      <c r="L226" t="s">
        <v>86</v>
      </c>
      <c r="M226" t="s">
        <v>87</v>
      </c>
    </row>
    <row r="227" spans="1:13">
      <c r="A227">
        <v>5677</v>
      </c>
      <c r="B227" s="18"/>
      <c r="D227" t="s">
        <v>83</v>
      </c>
      <c r="E227">
        <v>239</v>
      </c>
      <c r="F227" s="16"/>
      <c r="G227" t="s">
        <v>33</v>
      </c>
      <c r="H227" s="19" t="s">
        <v>89</v>
      </c>
      <c r="I227" t="s">
        <v>2</v>
      </c>
      <c r="J227" s="20">
        <v>174</v>
      </c>
      <c r="K227">
        <v>1961</v>
      </c>
      <c r="L227" t="s">
        <v>86</v>
      </c>
      <c r="M227" t="s">
        <v>87</v>
      </c>
    </row>
    <row r="228" spans="1:13">
      <c r="A228">
        <v>5678</v>
      </c>
      <c r="B228" s="18"/>
      <c r="D228" t="s">
        <v>83</v>
      </c>
      <c r="E228">
        <v>240</v>
      </c>
      <c r="F228" s="16"/>
      <c r="G228" t="s">
        <v>33</v>
      </c>
      <c r="H228" s="19" t="s">
        <v>89</v>
      </c>
      <c r="I228" t="s">
        <v>2</v>
      </c>
      <c r="J228" s="20">
        <v>359</v>
      </c>
      <c r="K228">
        <v>2009</v>
      </c>
      <c r="L228" t="s">
        <v>86</v>
      </c>
      <c r="M228" t="s">
        <v>87</v>
      </c>
    </row>
    <row r="229" spans="1:13">
      <c r="A229">
        <v>5679</v>
      </c>
      <c r="B229" s="18"/>
      <c r="D229" t="s">
        <v>83</v>
      </c>
      <c r="E229">
        <v>240</v>
      </c>
      <c r="F229" s="16"/>
      <c r="G229" t="s">
        <v>33</v>
      </c>
      <c r="H229" s="19" t="s">
        <v>89</v>
      </c>
      <c r="I229" t="s">
        <v>2</v>
      </c>
      <c r="J229" s="20">
        <v>359</v>
      </c>
      <c r="K229">
        <v>2009</v>
      </c>
      <c r="L229" t="s">
        <v>86</v>
      </c>
      <c r="M229" t="s">
        <v>87</v>
      </c>
    </row>
    <row r="230" spans="1:13">
      <c r="A230">
        <v>5680</v>
      </c>
      <c r="B230" s="18"/>
      <c r="D230" t="s">
        <v>83</v>
      </c>
      <c r="E230">
        <v>243</v>
      </c>
      <c r="F230" s="16"/>
      <c r="G230" t="s">
        <v>33</v>
      </c>
      <c r="H230" s="19" t="s">
        <v>89</v>
      </c>
      <c r="I230" t="s">
        <v>2</v>
      </c>
      <c r="J230" s="20">
        <v>1047</v>
      </c>
      <c r="K230">
        <v>1983</v>
      </c>
      <c r="L230" t="s">
        <v>86</v>
      </c>
      <c r="M230" t="s">
        <v>87</v>
      </c>
    </row>
    <row r="231" spans="1:13">
      <c r="A231">
        <v>5681</v>
      </c>
      <c r="B231" s="18"/>
      <c r="D231" t="s">
        <v>83</v>
      </c>
      <c r="E231">
        <v>244</v>
      </c>
      <c r="F231" s="16"/>
      <c r="G231" t="s">
        <v>33</v>
      </c>
      <c r="H231" s="19">
        <v>0</v>
      </c>
      <c r="I231" t="s">
        <v>2</v>
      </c>
      <c r="J231" s="20">
        <v>904</v>
      </c>
      <c r="K231">
        <v>1973</v>
      </c>
      <c r="L231" t="s">
        <v>86</v>
      </c>
      <c r="M231" t="s">
        <v>87</v>
      </c>
    </row>
    <row r="232" spans="1:13">
      <c r="A232">
        <v>5682</v>
      </c>
      <c r="B232" s="18"/>
      <c r="D232" t="s">
        <v>83</v>
      </c>
      <c r="E232">
        <v>247</v>
      </c>
      <c r="F232" s="16"/>
      <c r="G232" t="s">
        <v>33</v>
      </c>
      <c r="H232" s="19">
        <v>0</v>
      </c>
      <c r="I232" t="s">
        <v>2</v>
      </c>
      <c r="J232" s="20">
        <v>413</v>
      </c>
      <c r="K232">
        <v>1968</v>
      </c>
      <c r="L232" t="s">
        <v>86</v>
      </c>
      <c r="M232" t="s">
        <v>87</v>
      </c>
    </row>
    <row r="233" spans="1:13">
      <c r="A233">
        <v>5683</v>
      </c>
      <c r="B233" s="18"/>
      <c r="D233" t="s">
        <v>83</v>
      </c>
      <c r="E233">
        <v>248</v>
      </c>
      <c r="F233" s="16"/>
      <c r="G233" t="s">
        <v>33</v>
      </c>
      <c r="H233" s="19" t="s">
        <v>89</v>
      </c>
      <c r="I233" t="s">
        <v>2</v>
      </c>
      <c r="J233" s="20">
        <v>796</v>
      </c>
      <c r="K233">
        <v>2004</v>
      </c>
      <c r="L233" t="s">
        <v>86</v>
      </c>
      <c r="M233" t="s">
        <v>87</v>
      </c>
    </row>
    <row r="234" spans="1:13">
      <c r="A234">
        <v>5684</v>
      </c>
      <c r="B234" s="18"/>
      <c r="D234" t="s">
        <v>83</v>
      </c>
      <c r="E234">
        <v>249</v>
      </c>
      <c r="F234" s="16"/>
      <c r="G234" t="s">
        <v>33</v>
      </c>
      <c r="H234" s="19" t="s">
        <v>89</v>
      </c>
      <c r="I234" t="s">
        <v>2</v>
      </c>
      <c r="J234" s="20">
        <v>416</v>
      </c>
      <c r="K234">
        <v>1974</v>
      </c>
      <c r="L234" t="s">
        <v>86</v>
      </c>
      <c r="M234" t="s">
        <v>87</v>
      </c>
    </row>
    <row r="235" spans="1:13">
      <c r="A235">
        <v>5685</v>
      </c>
      <c r="B235" s="18"/>
      <c r="D235" t="s">
        <v>83</v>
      </c>
      <c r="E235">
        <v>250</v>
      </c>
      <c r="F235" s="16"/>
      <c r="G235" t="s">
        <v>33</v>
      </c>
      <c r="H235" s="19" t="s">
        <v>89</v>
      </c>
      <c r="I235" t="s">
        <v>2</v>
      </c>
      <c r="J235" s="20">
        <v>216</v>
      </c>
      <c r="K235">
        <v>1974</v>
      </c>
      <c r="L235" t="s">
        <v>86</v>
      </c>
      <c r="M235" t="s">
        <v>87</v>
      </c>
    </row>
    <row r="236" spans="1:13">
      <c r="A236">
        <v>5686</v>
      </c>
      <c r="B236" s="18"/>
      <c r="D236" t="s">
        <v>83</v>
      </c>
      <c r="E236">
        <v>251</v>
      </c>
      <c r="F236" s="16"/>
      <c r="G236" t="s">
        <v>33</v>
      </c>
      <c r="H236" s="19" t="s">
        <v>41</v>
      </c>
      <c r="I236" t="s">
        <v>2</v>
      </c>
      <c r="J236" s="20">
        <v>249</v>
      </c>
      <c r="K236">
        <v>1973</v>
      </c>
      <c r="L236" t="s">
        <v>86</v>
      </c>
      <c r="M236" t="s">
        <v>87</v>
      </c>
    </row>
    <row r="237" spans="1:13">
      <c r="A237">
        <v>5687</v>
      </c>
      <c r="B237" s="18"/>
      <c r="D237" t="s">
        <v>83</v>
      </c>
      <c r="E237">
        <v>252</v>
      </c>
      <c r="F237" s="16"/>
      <c r="G237" t="s">
        <v>33</v>
      </c>
      <c r="H237" s="19" t="s">
        <v>89</v>
      </c>
      <c r="I237" t="s">
        <v>2</v>
      </c>
      <c r="J237" s="20">
        <v>219</v>
      </c>
      <c r="K237">
        <v>1975</v>
      </c>
      <c r="L237" t="s">
        <v>86</v>
      </c>
      <c r="M237" t="s">
        <v>87</v>
      </c>
    </row>
    <row r="238" spans="1:13">
      <c r="A238">
        <v>5688</v>
      </c>
      <c r="B238" s="18"/>
      <c r="D238" t="s">
        <v>83</v>
      </c>
      <c r="E238">
        <v>255</v>
      </c>
      <c r="F238" s="16"/>
      <c r="G238" t="s">
        <v>33</v>
      </c>
      <c r="H238" s="19" t="s">
        <v>89</v>
      </c>
      <c r="I238" t="s">
        <v>2</v>
      </c>
      <c r="J238" s="20">
        <v>123</v>
      </c>
      <c r="K238">
        <v>1971</v>
      </c>
      <c r="L238" t="s">
        <v>86</v>
      </c>
      <c r="M238" t="s">
        <v>87</v>
      </c>
    </row>
    <row r="239" spans="1:13">
      <c r="A239">
        <v>5689</v>
      </c>
      <c r="B239" s="18"/>
      <c r="D239" t="s">
        <v>83</v>
      </c>
      <c r="E239">
        <v>256</v>
      </c>
      <c r="F239" s="16"/>
      <c r="G239" t="s">
        <v>33</v>
      </c>
      <c r="H239" s="19" t="e">
        <v>#N/A</v>
      </c>
      <c r="I239" t="s">
        <v>2</v>
      </c>
      <c r="J239" s="20">
        <v>133</v>
      </c>
      <c r="K239">
        <v>1972</v>
      </c>
      <c r="L239" t="s">
        <v>86</v>
      </c>
      <c r="M239" t="s">
        <v>87</v>
      </c>
    </row>
    <row r="240" spans="1:13">
      <c r="A240">
        <v>5690</v>
      </c>
      <c r="B240" s="18"/>
      <c r="D240" t="s">
        <v>83</v>
      </c>
      <c r="E240">
        <v>259</v>
      </c>
      <c r="F240" s="16"/>
      <c r="G240" t="s">
        <v>33</v>
      </c>
      <c r="H240" s="19" t="s">
        <v>89</v>
      </c>
      <c r="I240" t="s">
        <v>2</v>
      </c>
      <c r="J240" s="20">
        <v>90</v>
      </c>
      <c r="K240">
        <v>1961</v>
      </c>
      <c r="L240" t="s">
        <v>86</v>
      </c>
      <c r="M240" t="s">
        <v>87</v>
      </c>
    </row>
    <row r="241" spans="1:13">
      <c r="A241">
        <v>5691</v>
      </c>
      <c r="B241" s="18"/>
      <c r="D241" t="s">
        <v>83</v>
      </c>
      <c r="E241">
        <v>260</v>
      </c>
      <c r="F241" s="16"/>
      <c r="G241" t="s">
        <v>33</v>
      </c>
      <c r="H241" s="19" t="s">
        <v>89</v>
      </c>
      <c r="I241" t="s">
        <v>2</v>
      </c>
      <c r="J241" s="20">
        <v>141</v>
      </c>
      <c r="K241">
        <v>1961</v>
      </c>
      <c r="L241" t="s">
        <v>86</v>
      </c>
      <c r="M241" t="s">
        <v>87</v>
      </c>
    </row>
    <row r="242" spans="1:13">
      <c r="A242">
        <v>5692</v>
      </c>
      <c r="B242" s="18"/>
      <c r="D242" t="s">
        <v>83</v>
      </c>
      <c r="E242">
        <v>261</v>
      </c>
      <c r="F242" s="16"/>
      <c r="G242" t="s">
        <v>33</v>
      </c>
      <c r="H242" s="19" t="s">
        <v>89</v>
      </c>
      <c r="I242" t="s">
        <v>2</v>
      </c>
      <c r="J242" s="20">
        <v>619</v>
      </c>
      <c r="K242">
        <v>1961</v>
      </c>
      <c r="L242" t="s">
        <v>86</v>
      </c>
      <c r="M242" t="s">
        <v>87</v>
      </c>
    </row>
    <row r="243" spans="1:13">
      <c r="A243">
        <v>5693</v>
      </c>
      <c r="B243" s="18"/>
      <c r="D243" t="s">
        <v>83</v>
      </c>
      <c r="E243">
        <v>263</v>
      </c>
      <c r="F243" s="16"/>
      <c r="G243" t="s">
        <v>33</v>
      </c>
      <c r="H243" s="19" t="s">
        <v>89</v>
      </c>
      <c r="I243" t="s">
        <v>2</v>
      </c>
      <c r="J243" s="20">
        <v>119</v>
      </c>
      <c r="K243">
        <v>1982</v>
      </c>
      <c r="L243" t="s">
        <v>86</v>
      </c>
      <c r="M243" t="s">
        <v>87</v>
      </c>
    </row>
    <row r="244" spans="1:13">
      <c r="A244">
        <v>5694</v>
      </c>
      <c r="B244" s="18"/>
      <c r="D244" t="s">
        <v>83</v>
      </c>
      <c r="E244">
        <v>264</v>
      </c>
      <c r="F244" s="16"/>
      <c r="G244" t="s">
        <v>33</v>
      </c>
      <c r="H244" s="19" t="s">
        <v>89</v>
      </c>
      <c r="I244" t="s">
        <v>2</v>
      </c>
      <c r="J244" s="20">
        <v>349</v>
      </c>
      <c r="K244">
        <v>1983</v>
      </c>
      <c r="L244" t="s">
        <v>86</v>
      </c>
      <c r="M244" t="s">
        <v>87</v>
      </c>
    </row>
    <row r="245" spans="1:13">
      <c r="A245">
        <v>5695</v>
      </c>
      <c r="B245" s="18"/>
      <c r="D245" t="s">
        <v>83</v>
      </c>
      <c r="E245">
        <v>265</v>
      </c>
      <c r="F245" s="16"/>
      <c r="G245" t="s">
        <v>33</v>
      </c>
      <c r="H245" s="19" t="s">
        <v>89</v>
      </c>
      <c r="I245" t="s">
        <v>2</v>
      </c>
      <c r="J245" s="20">
        <v>525</v>
      </c>
      <c r="K245">
        <v>1955</v>
      </c>
      <c r="L245" t="s">
        <v>86</v>
      </c>
      <c r="M245" t="s">
        <v>87</v>
      </c>
    </row>
    <row r="246" spans="1:13">
      <c r="A246">
        <v>5696</v>
      </c>
      <c r="B246" s="18"/>
      <c r="D246" t="s">
        <v>83</v>
      </c>
      <c r="E246">
        <v>268</v>
      </c>
      <c r="F246" s="16"/>
      <c r="G246" t="s">
        <v>33</v>
      </c>
      <c r="H246" s="19" t="s">
        <v>89</v>
      </c>
      <c r="I246" t="s">
        <v>2</v>
      </c>
      <c r="J246" s="20">
        <v>285</v>
      </c>
      <c r="K246">
        <v>2003</v>
      </c>
      <c r="L246" t="s">
        <v>86</v>
      </c>
      <c r="M246" t="s">
        <v>87</v>
      </c>
    </row>
    <row r="247" spans="1:13">
      <c r="A247">
        <v>5697</v>
      </c>
      <c r="B247" s="18"/>
      <c r="D247" t="s">
        <v>83</v>
      </c>
      <c r="E247">
        <v>269</v>
      </c>
      <c r="F247" s="16"/>
      <c r="G247" t="s">
        <v>33</v>
      </c>
      <c r="H247" s="19" t="s">
        <v>89</v>
      </c>
      <c r="I247" t="s">
        <v>2</v>
      </c>
      <c r="J247" s="20">
        <v>995</v>
      </c>
      <c r="K247">
        <v>1961</v>
      </c>
      <c r="L247" t="s">
        <v>86</v>
      </c>
      <c r="M247" t="s">
        <v>87</v>
      </c>
    </row>
    <row r="248" spans="1:13">
      <c r="A248">
        <v>5698</v>
      </c>
      <c r="B248" s="18"/>
      <c r="D248" t="s">
        <v>83</v>
      </c>
      <c r="E248">
        <v>269</v>
      </c>
      <c r="F248" s="16"/>
      <c r="G248" t="s">
        <v>33</v>
      </c>
      <c r="H248" s="19" t="s">
        <v>89</v>
      </c>
      <c r="I248" t="s">
        <v>2</v>
      </c>
      <c r="J248" s="20">
        <v>994</v>
      </c>
      <c r="K248">
        <v>1960</v>
      </c>
      <c r="L248" t="s">
        <v>86</v>
      </c>
      <c r="M248" t="s">
        <v>87</v>
      </c>
    </row>
    <row r="249" spans="1:13">
      <c r="A249">
        <v>5699</v>
      </c>
      <c r="B249" s="18"/>
      <c r="D249" t="s">
        <v>83</v>
      </c>
      <c r="E249">
        <v>270</v>
      </c>
      <c r="F249" s="16"/>
      <c r="G249" t="s">
        <v>33</v>
      </c>
      <c r="H249" s="19" t="s">
        <v>89</v>
      </c>
      <c r="I249" t="s">
        <v>2</v>
      </c>
      <c r="J249" s="20">
        <v>1213</v>
      </c>
      <c r="K249">
        <v>1974</v>
      </c>
      <c r="L249" t="s">
        <v>86</v>
      </c>
      <c r="M249" t="s">
        <v>87</v>
      </c>
    </row>
    <row r="250" spans="1:13">
      <c r="A250">
        <v>5700</v>
      </c>
      <c r="B250" s="18"/>
      <c r="D250" t="s">
        <v>83</v>
      </c>
      <c r="E250">
        <v>271</v>
      </c>
      <c r="F250" s="16"/>
      <c r="G250" t="s">
        <v>33</v>
      </c>
      <c r="H250" s="19" t="s">
        <v>89</v>
      </c>
      <c r="I250" t="s">
        <v>2</v>
      </c>
      <c r="J250" s="20">
        <v>1262</v>
      </c>
      <c r="K250">
        <v>1971</v>
      </c>
      <c r="L250" t="s">
        <v>86</v>
      </c>
      <c r="M250" t="s">
        <v>87</v>
      </c>
    </row>
    <row r="251" spans="1:13">
      <c r="A251">
        <v>5701</v>
      </c>
      <c r="B251" s="18"/>
      <c r="D251" t="s">
        <v>83</v>
      </c>
      <c r="E251">
        <v>273</v>
      </c>
      <c r="F251" s="16"/>
      <c r="G251" t="s">
        <v>33</v>
      </c>
      <c r="H251" s="19" t="s">
        <v>89</v>
      </c>
      <c r="I251" t="s">
        <v>2</v>
      </c>
      <c r="J251" s="20">
        <v>175</v>
      </c>
      <c r="K251">
        <v>1975</v>
      </c>
      <c r="L251" t="s">
        <v>86</v>
      </c>
      <c r="M251" t="s">
        <v>87</v>
      </c>
    </row>
    <row r="252" spans="1:13">
      <c r="A252">
        <v>5702</v>
      </c>
      <c r="B252" s="18"/>
      <c r="D252" t="s">
        <v>83</v>
      </c>
      <c r="E252">
        <v>274</v>
      </c>
      <c r="F252" s="16"/>
      <c r="G252" t="s">
        <v>33</v>
      </c>
      <c r="H252" s="19" t="s">
        <v>89</v>
      </c>
      <c r="I252" t="s">
        <v>2</v>
      </c>
      <c r="J252" s="20">
        <v>482</v>
      </c>
      <c r="K252">
        <v>1975</v>
      </c>
      <c r="L252" t="s">
        <v>86</v>
      </c>
      <c r="M252" t="s">
        <v>87</v>
      </c>
    </row>
    <row r="253" spans="1:13">
      <c r="A253">
        <v>5703</v>
      </c>
      <c r="B253" s="18"/>
      <c r="D253" t="s">
        <v>83</v>
      </c>
      <c r="E253">
        <v>278</v>
      </c>
      <c r="F253" s="16"/>
      <c r="G253" t="s">
        <v>33</v>
      </c>
      <c r="H253" s="19">
        <v>0</v>
      </c>
      <c r="I253" t="s">
        <v>2</v>
      </c>
      <c r="J253" s="20">
        <v>698</v>
      </c>
      <c r="K253">
        <v>1953</v>
      </c>
      <c r="L253" t="s">
        <v>86</v>
      </c>
      <c r="M253" t="s">
        <v>87</v>
      </c>
    </row>
    <row r="254" spans="1:13">
      <c r="A254">
        <v>5704</v>
      </c>
      <c r="B254" s="18"/>
      <c r="D254" t="s">
        <v>83</v>
      </c>
      <c r="E254">
        <v>280</v>
      </c>
      <c r="F254" s="16"/>
      <c r="G254" t="s">
        <v>33</v>
      </c>
      <c r="H254" s="19" t="s">
        <v>89</v>
      </c>
      <c r="I254" t="s">
        <v>2</v>
      </c>
      <c r="J254" s="20">
        <v>278</v>
      </c>
      <c r="K254">
        <v>1961</v>
      </c>
      <c r="L254" t="s">
        <v>86</v>
      </c>
      <c r="M254" t="s">
        <v>87</v>
      </c>
    </row>
    <row r="255" spans="1:13">
      <c r="A255">
        <v>5705</v>
      </c>
      <c r="B255" s="18"/>
      <c r="D255" t="s">
        <v>83</v>
      </c>
      <c r="E255">
        <v>280</v>
      </c>
      <c r="F255" s="16"/>
      <c r="G255" t="s">
        <v>33</v>
      </c>
      <c r="H255" s="19" t="s">
        <v>89</v>
      </c>
      <c r="I255" t="s">
        <v>2</v>
      </c>
      <c r="J255" s="20">
        <v>277</v>
      </c>
      <c r="K255">
        <v>1959</v>
      </c>
      <c r="L255" t="s">
        <v>86</v>
      </c>
      <c r="M255" t="s">
        <v>87</v>
      </c>
    </row>
    <row r="256" spans="1:13">
      <c r="A256">
        <v>5706</v>
      </c>
      <c r="B256" s="18"/>
      <c r="D256" t="s">
        <v>83</v>
      </c>
      <c r="E256">
        <v>282</v>
      </c>
      <c r="F256" s="16"/>
      <c r="G256" t="s">
        <v>33</v>
      </c>
      <c r="H256" s="19" t="s">
        <v>89</v>
      </c>
      <c r="I256" t="s">
        <v>2</v>
      </c>
      <c r="J256" s="20">
        <v>1013</v>
      </c>
      <c r="K256">
        <v>1991</v>
      </c>
      <c r="L256" t="s">
        <v>86</v>
      </c>
      <c r="M256" t="s">
        <v>87</v>
      </c>
    </row>
    <row r="257" spans="1:13">
      <c r="A257">
        <v>5707</v>
      </c>
      <c r="B257" s="18"/>
      <c r="D257" t="s">
        <v>83</v>
      </c>
      <c r="E257">
        <v>283</v>
      </c>
      <c r="F257" s="16"/>
      <c r="G257" t="s">
        <v>33</v>
      </c>
      <c r="H257" s="19" t="s">
        <v>89</v>
      </c>
      <c r="I257" t="s">
        <v>2</v>
      </c>
      <c r="J257" s="20">
        <v>393</v>
      </c>
      <c r="K257">
        <v>1998</v>
      </c>
      <c r="L257" t="s">
        <v>86</v>
      </c>
      <c r="M257" t="s">
        <v>87</v>
      </c>
    </row>
    <row r="258" spans="1:13">
      <c r="A258">
        <v>5708</v>
      </c>
      <c r="B258" s="18"/>
      <c r="D258" t="s">
        <v>83</v>
      </c>
      <c r="E258">
        <v>284</v>
      </c>
      <c r="F258" s="16"/>
      <c r="G258" t="s">
        <v>33</v>
      </c>
      <c r="H258" s="19" t="s">
        <v>89</v>
      </c>
      <c r="I258" t="s">
        <v>2</v>
      </c>
      <c r="J258" s="20">
        <v>307</v>
      </c>
      <c r="K258">
        <v>1992</v>
      </c>
      <c r="L258" t="s">
        <v>86</v>
      </c>
      <c r="M258" t="s">
        <v>87</v>
      </c>
    </row>
    <row r="259" spans="1:13">
      <c r="A259">
        <v>5709</v>
      </c>
      <c r="B259" s="18"/>
      <c r="D259" t="s">
        <v>83</v>
      </c>
      <c r="E259">
        <v>285</v>
      </c>
      <c r="F259" s="16"/>
      <c r="G259" t="s">
        <v>33</v>
      </c>
      <c r="H259" s="19" t="s">
        <v>89</v>
      </c>
      <c r="I259" t="s">
        <v>2</v>
      </c>
      <c r="J259" s="20">
        <v>316</v>
      </c>
      <c r="K259">
        <v>1953</v>
      </c>
      <c r="L259" t="s">
        <v>86</v>
      </c>
      <c r="M259" t="s">
        <v>87</v>
      </c>
    </row>
    <row r="260" spans="1:13">
      <c r="A260">
        <v>5710</v>
      </c>
      <c r="B260" s="18"/>
      <c r="D260" t="s">
        <v>83</v>
      </c>
      <c r="E260">
        <v>286</v>
      </c>
      <c r="F260" s="16"/>
      <c r="G260" t="s">
        <v>33</v>
      </c>
      <c r="H260" s="19" t="s">
        <v>89</v>
      </c>
      <c r="I260" t="s">
        <v>2</v>
      </c>
      <c r="J260" s="20">
        <v>1385</v>
      </c>
      <c r="K260">
        <v>1967</v>
      </c>
      <c r="L260" t="s">
        <v>86</v>
      </c>
      <c r="M260" t="s">
        <v>87</v>
      </c>
    </row>
    <row r="261" spans="1:13">
      <c r="A261">
        <v>5711</v>
      </c>
      <c r="B261" s="18"/>
      <c r="D261" t="s">
        <v>83</v>
      </c>
      <c r="E261">
        <v>288</v>
      </c>
      <c r="F261" s="16"/>
      <c r="G261" t="s">
        <v>33</v>
      </c>
      <c r="H261" s="19">
        <v>0</v>
      </c>
      <c r="I261" t="s">
        <v>2</v>
      </c>
      <c r="J261" s="20">
        <v>1166</v>
      </c>
      <c r="K261">
        <v>1962</v>
      </c>
      <c r="L261" t="s">
        <v>86</v>
      </c>
      <c r="M261" t="s">
        <v>87</v>
      </c>
    </row>
    <row r="262" spans="1:13">
      <c r="A262">
        <v>5712</v>
      </c>
      <c r="B262" s="18"/>
      <c r="D262" t="s">
        <v>83</v>
      </c>
      <c r="E262">
        <v>289</v>
      </c>
      <c r="F262" s="16"/>
      <c r="G262" t="s">
        <v>33</v>
      </c>
      <c r="H262" s="19" t="s">
        <v>89</v>
      </c>
      <c r="I262" t="s">
        <v>2</v>
      </c>
      <c r="J262" s="20">
        <v>1100</v>
      </c>
      <c r="K262">
        <v>1970</v>
      </c>
      <c r="L262" t="s">
        <v>86</v>
      </c>
      <c r="M262" t="s">
        <v>87</v>
      </c>
    </row>
    <row r="263" spans="1:13">
      <c r="A263">
        <v>5713</v>
      </c>
      <c r="B263" s="18"/>
      <c r="D263" t="s">
        <v>83</v>
      </c>
      <c r="E263">
        <v>289</v>
      </c>
      <c r="F263" s="16"/>
      <c r="G263" t="s">
        <v>33</v>
      </c>
      <c r="H263" s="19" t="s">
        <v>89</v>
      </c>
      <c r="I263" t="s">
        <v>2</v>
      </c>
      <c r="J263" s="20">
        <v>226</v>
      </c>
      <c r="K263">
        <v>1975</v>
      </c>
      <c r="L263" t="s">
        <v>86</v>
      </c>
      <c r="M263" t="s">
        <v>87</v>
      </c>
    </row>
    <row r="264" spans="1:13">
      <c r="A264">
        <v>5714</v>
      </c>
      <c r="B264" s="18"/>
      <c r="D264" t="s">
        <v>83</v>
      </c>
      <c r="E264">
        <v>290</v>
      </c>
      <c r="F264" s="16"/>
      <c r="G264" t="s">
        <v>33</v>
      </c>
      <c r="H264" s="19" t="s">
        <v>89</v>
      </c>
      <c r="I264" t="s">
        <v>2</v>
      </c>
      <c r="J264" s="20">
        <v>303</v>
      </c>
      <c r="K264">
        <v>2010</v>
      </c>
      <c r="L264" t="s">
        <v>86</v>
      </c>
      <c r="M264" t="s">
        <v>87</v>
      </c>
    </row>
    <row r="265" spans="1:13">
      <c r="A265">
        <v>5715</v>
      </c>
      <c r="B265" s="18"/>
      <c r="D265" t="s">
        <v>83</v>
      </c>
      <c r="E265">
        <v>291</v>
      </c>
      <c r="F265" s="16"/>
      <c r="G265" t="s">
        <v>33</v>
      </c>
      <c r="H265" s="19" t="s">
        <v>89</v>
      </c>
      <c r="I265" t="s">
        <v>2</v>
      </c>
      <c r="J265" s="20">
        <v>467</v>
      </c>
      <c r="K265">
        <v>1991</v>
      </c>
      <c r="L265" t="s">
        <v>86</v>
      </c>
      <c r="M265" t="s">
        <v>87</v>
      </c>
    </row>
    <row r="266" spans="1:13">
      <c r="A266">
        <v>5716</v>
      </c>
      <c r="B266" s="18"/>
      <c r="D266" t="s">
        <v>83</v>
      </c>
      <c r="E266">
        <v>292</v>
      </c>
      <c r="F266" s="16"/>
      <c r="G266" t="s">
        <v>33</v>
      </c>
      <c r="H266" s="19" t="s">
        <v>89</v>
      </c>
      <c r="I266" t="s">
        <v>2</v>
      </c>
      <c r="J266" s="20">
        <v>1494</v>
      </c>
      <c r="K266">
        <v>1963</v>
      </c>
      <c r="L266" t="s">
        <v>86</v>
      </c>
      <c r="M266" t="s">
        <v>87</v>
      </c>
    </row>
    <row r="267" spans="1:13">
      <c r="A267">
        <v>5717</v>
      </c>
      <c r="B267" s="18"/>
      <c r="D267" t="s">
        <v>83</v>
      </c>
      <c r="E267">
        <v>293</v>
      </c>
      <c r="F267" s="16"/>
      <c r="G267" t="s">
        <v>33</v>
      </c>
      <c r="H267" s="19" t="s">
        <v>89</v>
      </c>
      <c r="I267" t="s">
        <v>3</v>
      </c>
      <c r="J267" s="20">
        <v>277</v>
      </c>
      <c r="K267">
        <v>1964</v>
      </c>
      <c r="L267" t="s">
        <v>86</v>
      </c>
      <c r="M267" t="s">
        <v>87</v>
      </c>
    </row>
    <row r="268" spans="1:13">
      <c r="A268">
        <v>5718</v>
      </c>
      <c r="B268" s="18"/>
      <c r="D268" t="s">
        <v>83</v>
      </c>
      <c r="E268">
        <v>294</v>
      </c>
      <c r="F268" s="16"/>
      <c r="G268" t="s">
        <v>33</v>
      </c>
      <c r="H268" s="19" t="s">
        <v>89</v>
      </c>
      <c r="I268" t="s">
        <v>3</v>
      </c>
      <c r="J268" s="20">
        <v>315</v>
      </c>
      <c r="K268">
        <v>1990</v>
      </c>
      <c r="L268" t="s">
        <v>86</v>
      </c>
      <c r="M268" t="s">
        <v>87</v>
      </c>
    </row>
    <row r="269" spans="1:13">
      <c r="A269">
        <v>5719</v>
      </c>
      <c r="B269" s="18"/>
      <c r="D269" t="s">
        <v>83</v>
      </c>
      <c r="E269">
        <v>295</v>
      </c>
      <c r="F269" s="16"/>
      <c r="G269" t="s">
        <v>33</v>
      </c>
      <c r="H269" s="19" t="s">
        <v>89</v>
      </c>
      <c r="I269" t="s">
        <v>3</v>
      </c>
      <c r="J269" s="20">
        <v>435</v>
      </c>
      <c r="K269">
        <v>1950</v>
      </c>
      <c r="L269" t="s">
        <v>86</v>
      </c>
      <c r="M269" t="s">
        <v>87</v>
      </c>
    </row>
    <row r="270" spans="1:13">
      <c r="A270">
        <v>5720</v>
      </c>
      <c r="B270" s="18"/>
      <c r="D270" t="s">
        <v>83</v>
      </c>
      <c r="E270">
        <v>297</v>
      </c>
      <c r="F270" s="16"/>
      <c r="G270" t="s">
        <v>33</v>
      </c>
      <c r="H270" s="19" t="s">
        <v>89</v>
      </c>
      <c r="I270" t="s">
        <v>3</v>
      </c>
      <c r="J270" s="20">
        <v>524</v>
      </c>
      <c r="K270">
        <v>1985</v>
      </c>
      <c r="L270" t="s">
        <v>86</v>
      </c>
      <c r="M270" t="s">
        <v>87</v>
      </c>
    </row>
    <row r="271" spans="1:13">
      <c r="A271">
        <v>5721</v>
      </c>
      <c r="B271" s="18"/>
      <c r="D271" t="s">
        <v>83</v>
      </c>
      <c r="E271">
        <v>298</v>
      </c>
      <c r="F271" s="16"/>
      <c r="G271" t="s">
        <v>33</v>
      </c>
      <c r="H271" s="19" t="s">
        <v>89</v>
      </c>
      <c r="I271" t="s">
        <v>3</v>
      </c>
      <c r="J271" s="20">
        <v>965</v>
      </c>
      <c r="K271">
        <v>1996</v>
      </c>
      <c r="L271" t="s">
        <v>86</v>
      </c>
      <c r="M271" t="s">
        <v>87</v>
      </c>
    </row>
    <row r="272" spans="1:13">
      <c r="A272">
        <v>5722</v>
      </c>
      <c r="B272" s="18"/>
      <c r="D272" t="s">
        <v>83</v>
      </c>
      <c r="E272">
        <v>299</v>
      </c>
      <c r="F272" s="16"/>
      <c r="G272" t="s">
        <v>33</v>
      </c>
      <c r="H272" s="19" t="s">
        <v>89</v>
      </c>
      <c r="I272" t="s">
        <v>3</v>
      </c>
      <c r="J272" s="20">
        <v>921</v>
      </c>
      <c r="K272">
        <v>1969</v>
      </c>
      <c r="L272" t="s">
        <v>86</v>
      </c>
      <c r="M272" t="s">
        <v>87</v>
      </c>
    </row>
    <row r="273" spans="1:13">
      <c r="A273">
        <v>5723</v>
      </c>
      <c r="B273" s="18"/>
      <c r="D273" t="s">
        <v>83</v>
      </c>
      <c r="E273">
        <v>300</v>
      </c>
      <c r="F273" s="16"/>
      <c r="G273" t="s">
        <v>33</v>
      </c>
      <c r="H273" s="19" t="s">
        <v>89</v>
      </c>
      <c r="I273" t="s">
        <v>3</v>
      </c>
      <c r="J273" s="20">
        <v>872</v>
      </c>
      <c r="K273">
        <v>1973</v>
      </c>
      <c r="L273" t="s">
        <v>86</v>
      </c>
      <c r="M273" t="s">
        <v>87</v>
      </c>
    </row>
    <row r="274" spans="1:13">
      <c r="A274">
        <v>5724</v>
      </c>
      <c r="B274" s="18"/>
      <c r="D274" t="s">
        <v>83</v>
      </c>
      <c r="E274">
        <v>301</v>
      </c>
      <c r="F274" s="16"/>
      <c r="G274" t="s">
        <v>33</v>
      </c>
      <c r="H274" s="19" t="s">
        <v>89</v>
      </c>
      <c r="I274" t="s">
        <v>3</v>
      </c>
      <c r="J274" s="20">
        <v>579</v>
      </c>
      <c r="K274">
        <v>2007</v>
      </c>
      <c r="L274" t="s">
        <v>86</v>
      </c>
      <c r="M274" t="s">
        <v>87</v>
      </c>
    </row>
    <row r="275" spans="1:13">
      <c r="A275">
        <v>5725</v>
      </c>
      <c r="B275" s="18"/>
      <c r="D275" t="s">
        <v>83</v>
      </c>
      <c r="E275">
        <v>302</v>
      </c>
      <c r="F275" s="16"/>
      <c r="G275" t="s">
        <v>33</v>
      </c>
      <c r="H275" s="19" t="s">
        <v>89</v>
      </c>
      <c r="I275" t="s">
        <v>3</v>
      </c>
      <c r="J275" s="20">
        <v>313</v>
      </c>
      <c r="K275">
        <v>1985</v>
      </c>
      <c r="L275" t="s">
        <v>86</v>
      </c>
      <c r="M275" t="s">
        <v>87</v>
      </c>
    </row>
    <row r="276" spans="1:13">
      <c r="A276">
        <v>5726</v>
      </c>
      <c r="B276" s="18"/>
      <c r="D276" t="s">
        <v>83</v>
      </c>
      <c r="E276">
        <v>303</v>
      </c>
      <c r="F276" s="16"/>
      <c r="G276" t="s">
        <v>33</v>
      </c>
      <c r="H276" s="19" t="s">
        <v>89</v>
      </c>
      <c r="I276" t="s">
        <v>3</v>
      </c>
      <c r="J276" s="20">
        <v>423</v>
      </c>
      <c r="K276">
        <v>1991</v>
      </c>
      <c r="L276" t="s">
        <v>86</v>
      </c>
      <c r="M276" t="s">
        <v>87</v>
      </c>
    </row>
    <row r="277" spans="1:13">
      <c r="A277">
        <v>5727</v>
      </c>
      <c r="B277" s="18"/>
      <c r="D277" t="s">
        <v>83</v>
      </c>
      <c r="E277">
        <v>304</v>
      </c>
      <c r="F277" s="16"/>
      <c r="G277" t="s">
        <v>33</v>
      </c>
      <c r="H277" s="19" t="s">
        <v>89</v>
      </c>
      <c r="I277" t="s">
        <v>3</v>
      </c>
      <c r="J277" s="20">
        <v>535</v>
      </c>
      <c r="K277">
        <v>1988</v>
      </c>
      <c r="L277" t="s">
        <v>86</v>
      </c>
      <c r="M277" t="s">
        <v>87</v>
      </c>
    </row>
    <row r="278" spans="1:13">
      <c r="A278">
        <v>5728</v>
      </c>
      <c r="B278" s="18"/>
      <c r="D278" t="s">
        <v>83</v>
      </c>
      <c r="E278">
        <v>305</v>
      </c>
      <c r="F278" s="16"/>
      <c r="G278" t="s">
        <v>33</v>
      </c>
      <c r="H278" s="19" t="s">
        <v>89</v>
      </c>
      <c r="I278" t="s">
        <v>3</v>
      </c>
      <c r="J278" s="20">
        <v>476</v>
      </c>
      <c r="K278">
        <v>1988</v>
      </c>
      <c r="L278" t="s">
        <v>86</v>
      </c>
      <c r="M278" t="s">
        <v>87</v>
      </c>
    </row>
    <row r="279" spans="1:13">
      <c r="A279">
        <v>5729</v>
      </c>
      <c r="B279" s="18"/>
      <c r="D279" t="s">
        <v>83</v>
      </c>
      <c r="E279">
        <v>306</v>
      </c>
      <c r="F279" s="16"/>
      <c r="G279" t="s">
        <v>33</v>
      </c>
      <c r="H279" s="19">
        <v>0</v>
      </c>
      <c r="I279" t="s">
        <v>3</v>
      </c>
      <c r="J279" s="20">
        <v>280</v>
      </c>
      <c r="K279">
        <v>1960</v>
      </c>
      <c r="L279" t="s">
        <v>86</v>
      </c>
      <c r="M279" t="s">
        <v>87</v>
      </c>
    </row>
    <row r="280" spans="1:13">
      <c r="A280">
        <v>5730</v>
      </c>
      <c r="B280" s="18"/>
      <c r="D280" t="s">
        <v>83</v>
      </c>
      <c r="E280">
        <v>307</v>
      </c>
      <c r="F280" s="16"/>
      <c r="G280" t="s">
        <v>33</v>
      </c>
      <c r="H280" s="19" t="s">
        <v>89</v>
      </c>
      <c r="I280" t="s">
        <v>3</v>
      </c>
      <c r="J280" s="20">
        <v>359</v>
      </c>
      <c r="K280">
        <v>1964</v>
      </c>
      <c r="L280" t="s">
        <v>86</v>
      </c>
      <c r="M280" t="s">
        <v>87</v>
      </c>
    </row>
    <row r="281" spans="1:13">
      <c r="A281">
        <v>5731</v>
      </c>
      <c r="B281" s="18"/>
      <c r="D281" t="s">
        <v>83</v>
      </c>
      <c r="E281">
        <v>308</v>
      </c>
      <c r="F281" s="16"/>
      <c r="G281" t="s">
        <v>33</v>
      </c>
      <c r="H281" s="19" t="e">
        <v>#N/A</v>
      </c>
      <c r="I281" t="s">
        <v>3</v>
      </c>
      <c r="J281" s="20">
        <v>681</v>
      </c>
      <c r="K281">
        <v>1960</v>
      </c>
      <c r="L281" t="s">
        <v>86</v>
      </c>
      <c r="M281" t="s">
        <v>87</v>
      </c>
    </row>
    <row r="282" spans="1:13">
      <c r="A282">
        <v>5732</v>
      </c>
      <c r="B282" s="18"/>
      <c r="D282" t="s">
        <v>83</v>
      </c>
      <c r="E282">
        <v>309</v>
      </c>
      <c r="F282" s="16"/>
      <c r="G282" t="s">
        <v>33</v>
      </c>
      <c r="H282" s="19" t="s">
        <v>89</v>
      </c>
      <c r="I282" t="s">
        <v>3</v>
      </c>
      <c r="J282" s="20">
        <v>334</v>
      </c>
      <c r="K282">
        <v>1956</v>
      </c>
      <c r="L282" t="s">
        <v>86</v>
      </c>
      <c r="M282" t="s">
        <v>87</v>
      </c>
    </row>
    <row r="283" spans="1:13">
      <c r="A283">
        <v>5733</v>
      </c>
      <c r="B283" s="18"/>
      <c r="D283" t="s">
        <v>83</v>
      </c>
      <c r="E283">
        <v>310</v>
      </c>
      <c r="F283" s="16"/>
      <c r="G283" t="s">
        <v>33</v>
      </c>
      <c r="H283" s="19" t="s">
        <v>89</v>
      </c>
      <c r="I283" t="s">
        <v>3</v>
      </c>
      <c r="J283" s="20">
        <v>339</v>
      </c>
      <c r="K283">
        <v>1938</v>
      </c>
      <c r="L283" t="s">
        <v>86</v>
      </c>
      <c r="M283" t="s">
        <v>87</v>
      </c>
    </row>
    <row r="284" spans="1:13">
      <c r="A284">
        <v>5734</v>
      </c>
      <c r="B284" s="18"/>
      <c r="D284" t="s">
        <v>83</v>
      </c>
      <c r="E284">
        <v>311</v>
      </c>
      <c r="F284" s="16"/>
      <c r="G284" t="s">
        <v>33</v>
      </c>
      <c r="H284" s="19" t="s">
        <v>89</v>
      </c>
      <c r="I284" t="s">
        <v>3</v>
      </c>
      <c r="J284" s="20">
        <v>888</v>
      </c>
      <c r="K284">
        <v>1989</v>
      </c>
      <c r="L284" t="s">
        <v>86</v>
      </c>
      <c r="M284" t="s">
        <v>87</v>
      </c>
    </row>
    <row r="285" spans="1:13">
      <c r="A285">
        <v>5735</v>
      </c>
      <c r="B285" s="18"/>
      <c r="D285" t="s">
        <v>83</v>
      </c>
      <c r="E285">
        <v>312</v>
      </c>
      <c r="F285" s="16"/>
      <c r="G285" t="s">
        <v>33</v>
      </c>
      <c r="H285" s="19" t="s">
        <v>89</v>
      </c>
      <c r="I285" t="s">
        <v>3</v>
      </c>
      <c r="J285" s="20">
        <v>220</v>
      </c>
      <c r="K285">
        <v>1981</v>
      </c>
      <c r="L285" t="s">
        <v>86</v>
      </c>
      <c r="M285" t="s">
        <v>87</v>
      </c>
    </row>
    <row r="286" spans="1:13">
      <c r="A286">
        <v>5736</v>
      </c>
      <c r="B286" s="18"/>
      <c r="D286" t="s">
        <v>83</v>
      </c>
      <c r="E286">
        <v>313</v>
      </c>
      <c r="F286" s="16"/>
      <c r="G286" t="s">
        <v>33</v>
      </c>
      <c r="H286" s="19" t="s">
        <v>89</v>
      </c>
      <c r="I286" t="s">
        <v>3</v>
      </c>
      <c r="J286" s="20">
        <v>657</v>
      </c>
      <c r="K286">
        <v>1983</v>
      </c>
      <c r="L286" t="s">
        <v>86</v>
      </c>
      <c r="M286" t="s">
        <v>87</v>
      </c>
    </row>
    <row r="287" spans="1:13">
      <c r="A287">
        <v>5737</v>
      </c>
      <c r="B287" s="18"/>
      <c r="D287" t="s">
        <v>83</v>
      </c>
      <c r="E287">
        <v>314</v>
      </c>
      <c r="F287" s="16"/>
      <c r="G287" t="s">
        <v>33</v>
      </c>
      <c r="H287" s="19" t="s">
        <v>89</v>
      </c>
      <c r="I287" t="s">
        <v>3</v>
      </c>
      <c r="J287" s="20">
        <v>284</v>
      </c>
      <c r="K287">
        <v>1980</v>
      </c>
      <c r="L287" t="s">
        <v>86</v>
      </c>
      <c r="M287" t="s">
        <v>87</v>
      </c>
    </row>
    <row r="288" spans="1:13">
      <c r="A288">
        <v>5738</v>
      </c>
      <c r="B288" s="18"/>
      <c r="D288" t="s">
        <v>83</v>
      </c>
      <c r="E288">
        <v>315</v>
      </c>
      <c r="F288" s="16"/>
      <c r="G288" t="s">
        <v>33</v>
      </c>
      <c r="H288" s="19" t="s">
        <v>89</v>
      </c>
      <c r="I288" t="s">
        <v>3</v>
      </c>
      <c r="J288" s="20">
        <v>303</v>
      </c>
      <c r="K288">
        <v>1980</v>
      </c>
      <c r="L288" t="s">
        <v>86</v>
      </c>
      <c r="M288" t="s">
        <v>87</v>
      </c>
    </row>
    <row r="289" spans="1:13">
      <c r="A289">
        <v>5739</v>
      </c>
      <c r="B289" s="18"/>
      <c r="D289" t="s">
        <v>83</v>
      </c>
      <c r="E289">
        <v>316</v>
      </c>
      <c r="F289" s="16"/>
      <c r="G289" t="s">
        <v>33</v>
      </c>
      <c r="H289" s="19" t="s">
        <v>41</v>
      </c>
      <c r="I289" t="s">
        <v>3</v>
      </c>
      <c r="J289" s="20">
        <v>1896</v>
      </c>
      <c r="K289">
        <v>1999</v>
      </c>
      <c r="L289" t="s">
        <v>86</v>
      </c>
      <c r="M289" t="s">
        <v>87</v>
      </c>
    </row>
    <row r="290" spans="1:13">
      <c r="A290">
        <v>5740</v>
      </c>
      <c r="B290" s="18"/>
      <c r="D290" t="s">
        <v>83</v>
      </c>
      <c r="E290">
        <v>317</v>
      </c>
      <c r="F290" s="16"/>
      <c r="G290" t="s">
        <v>33</v>
      </c>
      <c r="H290" s="19" t="s">
        <v>41</v>
      </c>
      <c r="I290" t="s">
        <v>3</v>
      </c>
      <c r="J290" s="20">
        <v>248</v>
      </c>
      <c r="K290">
        <v>1999</v>
      </c>
      <c r="L290" t="s">
        <v>86</v>
      </c>
      <c r="M290" t="s">
        <v>87</v>
      </c>
    </row>
    <row r="291" spans="1:13">
      <c r="A291">
        <v>5741</v>
      </c>
      <c r="B291" s="18"/>
      <c r="D291" t="s">
        <v>83</v>
      </c>
      <c r="E291">
        <v>318</v>
      </c>
      <c r="F291" s="16"/>
      <c r="G291" t="s">
        <v>33</v>
      </c>
      <c r="H291" s="19" t="s">
        <v>89</v>
      </c>
      <c r="I291" t="s">
        <v>3</v>
      </c>
      <c r="J291" s="20">
        <v>563</v>
      </c>
      <c r="K291">
        <v>1994</v>
      </c>
      <c r="L291" t="s">
        <v>86</v>
      </c>
      <c r="M291" t="s">
        <v>87</v>
      </c>
    </row>
    <row r="292" spans="1:13">
      <c r="A292">
        <v>5742</v>
      </c>
      <c r="B292" s="18"/>
      <c r="D292" t="s">
        <v>83</v>
      </c>
      <c r="E292">
        <v>319</v>
      </c>
      <c r="F292" s="16"/>
      <c r="G292" t="s">
        <v>33</v>
      </c>
      <c r="H292" s="19" t="s">
        <v>89</v>
      </c>
      <c r="I292" t="s">
        <v>3</v>
      </c>
      <c r="J292" s="20">
        <v>290</v>
      </c>
      <c r="K292">
        <v>1994</v>
      </c>
      <c r="L292" t="s">
        <v>86</v>
      </c>
      <c r="M292" t="s">
        <v>87</v>
      </c>
    </row>
    <row r="293" spans="1:13">
      <c r="A293">
        <v>5743</v>
      </c>
      <c r="B293" s="18"/>
      <c r="D293" t="s">
        <v>83</v>
      </c>
      <c r="E293">
        <v>320</v>
      </c>
      <c r="F293" s="16"/>
      <c r="G293" t="s">
        <v>33</v>
      </c>
      <c r="H293" s="19" t="s">
        <v>89</v>
      </c>
      <c r="I293" t="s">
        <v>3</v>
      </c>
      <c r="J293" s="20">
        <v>645</v>
      </c>
      <c r="K293">
        <v>1989</v>
      </c>
      <c r="L293" t="s">
        <v>86</v>
      </c>
      <c r="M293" t="s">
        <v>87</v>
      </c>
    </row>
    <row r="294" spans="1:13">
      <c r="A294">
        <v>5744</v>
      </c>
      <c r="B294" s="18"/>
      <c r="D294" t="s">
        <v>83</v>
      </c>
      <c r="E294">
        <v>321</v>
      </c>
      <c r="F294" s="16"/>
      <c r="G294" t="s">
        <v>33</v>
      </c>
      <c r="H294" s="19" t="s">
        <v>41</v>
      </c>
      <c r="I294" t="s">
        <v>3</v>
      </c>
      <c r="J294" s="20">
        <v>604</v>
      </c>
      <c r="K294">
        <v>1948</v>
      </c>
      <c r="L294" t="s">
        <v>86</v>
      </c>
      <c r="M294" t="s">
        <v>87</v>
      </c>
    </row>
    <row r="295" spans="1:13">
      <c r="A295">
        <v>5745</v>
      </c>
      <c r="B295" s="18"/>
      <c r="D295" t="s">
        <v>83</v>
      </c>
      <c r="E295">
        <v>322</v>
      </c>
      <c r="F295" s="16"/>
      <c r="G295" t="s">
        <v>33</v>
      </c>
      <c r="H295" s="19" t="s">
        <v>89</v>
      </c>
      <c r="I295" t="s">
        <v>3</v>
      </c>
      <c r="J295" s="20">
        <v>502</v>
      </c>
      <c r="K295">
        <v>1995</v>
      </c>
      <c r="L295" t="s">
        <v>86</v>
      </c>
      <c r="M295" t="s">
        <v>87</v>
      </c>
    </row>
    <row r="296" spans="1:13">
      <c r="A296">
        <v>5746</v>
      </c>
      <c r="B296" s="18"/>
      <c r="D296" t="s">
        <v>83</v>
      </c>
      <c r="E296">
        <v>323</v>
      </c>
      <c r="F296" s="16"/>
      <c r="G296" t="s">
        <v>33</v>
      </c>
      <c r="H296" s="19" t="s">
        <v>89</v>
      </c>
      <c r="I296" t="s">
        <v>3</v>
      </c>
      <c r="J296" s="20">
        <v>500</v>
      </c>
      <c r="K296">
        <v>1994</v>
      </c>
      <c r="L296" t="s">
        <v>86</v>
      </c>
      <c r="M296" t="s">
        <v>87</v>
      </c>
    </row>
    <row r="297" spans="1:13">
      <c r="A297">
        <v>5747</v>
      </c>
      <c r="B297" s="18"/>
      <c r="D297" t="s">
        <v>83</v>
      </c>
      <c r="E297">
        <v>324</v>
      </c>
      <c r="F297" s="16"/>
      <c r="G297" t="s">
        <v>33</v>
      </c>
      <c r="H297" s="19" t="s">
        <v>89</v>
      </c>
      <c r="I297" t="s">
        <v>3</v>
      </c>
      <c r="J297" s="20">
        <v>1969</v>
      </c>
      <c r="K297">
        <v>1989</v>
      </c>
      <c r="L297" t="s">
        <v>86</v>
      </c>
      <c r="M297" t="s">
        <v>87</v>
      </c>
    </row>
  </sheetData>
  <phoneticPr fontId="2" type="noConversion"/>
  <conditionalFormatting sqref="A2:A297">
    <cfRule type="expression" dxfId="1" priority="0" stopIfTrue="1">
      <formula>$M2="arrachée"</formula>
    </cfRule>
  </conditionalFormatting>
  <conditionalFormatting sqref="B2:L297">
    <cfRule type="expression" dxfId="0" priority="0" stopIfTrue="1">
      <formula>$M2&lt;&gt;"en production"</formula>
    </cfRule>
  </conditionalFormatting>
  <dataValidations count="1">
    <dataValidation type="list" allowBlank="1" showInputMessage="1" showErrorMessage="1" sqref="M2:M297">
      <formula1>$M$9671:$M$9675</formula1>
    </dataValidation>
  </dataValidations>
  <pageMargins left="0.75" right="0.75" top="1" bottom="1" header="0.5" footer="0.5"/>
  <pageSetup paperSize="0" orientation="portrait" horizontalDpi="4294967292" verticalDpi="4294967292"/>
  <extLst>
    <ext xmlns:mx="http://schemas.microsoft.com/office/mac/excel/2008/main" uri="http://schemas.microsoft.com/office/mac/excel/2008/main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coordonnées</vt:lpstr>
      <vt:lpstr>BDD</vt:lpstr>
    </vt:vector>
  </TitlesOfParts>
  <Company>SAS PERTOIS MORISET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Vincent Bauchet</dc:creator>
  <cp:lastModifiedBy>Vincent Bauchet</cp:lastModifiedBy>
  <dcterms:created xsi:type="dcterms:W3CDTF">2011-02-16T12:24:41Z</dcterms:created>
  <dcterms:modified xsi:type="dcterms:W3CDTF">2011-02-16T12:47:06Z</dcterms:modified>
</cp:coreProperties>
</file>