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emy/Desktop/"/>
    </mc:Choice>
  </mc:AlternateContent>
  <xr:revisionPtr revIDLastSave="0" documentId="8_{F8A5969F-46CE-6E43-8B7B-D9B25F6B5C88}" xr6:coauthVersionLast="37" xr6:coauthVersionMax="37" xr10:uidLastSave="{00000000-0000-0000-0000-000000000000}"/>
  <bookViews>
    <workbookView xWindow="0" yWindow="0" windowWidth="28800" windowHeight="18000" activeTab="1" xr2:uid="{E3B9A169-42FD-624B-8D78-2067CACC5C07}"/>
  </bookViews>
  <sheets>
    <sheet name="Feuil1" sheetId="2" r:id="rId1"/>
    <sheet name="Feuil2" sheetId="1" r:id="rId2"/>
  </sheets>
  <externalReferences>
    <externalReference r:id="rId3"/>
  </externalReferences>
  <definedNames>
    <definedName name="CouP">[1]Liste!$B$3:$B$4</definedName>
    <definedName name="Entretien">[1]Liste!$D$3:$D$4</definedName>
    <definedName name="FABREGUES">OFFSET('[1]Codes postaux par région et dép'!#REF!,0,0,COUNT('[1]Codes postaux par région et dép'!$J:$J))</definedName>
    <definedName name="ListeVilles">OFFSET('[1]Codes postaux par région et dép'!$K$2,0,0,COUNT('[1]Codes postaux par région et dép'!$J:$J))</definedName>
    <definedName name="Type">[1]Liste!$C$3:$C$4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 l="1" a="1"/>
  <c r="D2" i="1" s="1"/>
  <c r="E2" i="1" a="1"/>
  <c r="E2" i="1" s="1"/>
  <c r="F2" i="1" a="1"/>
  <c r="F2" i="1" s="1"/>
  <c r="G2" i="1" a="1"/>
  <c r="G2" i="1" s="1"/>
  <c r="H2" i="1" a="1"/>
  <c r="H2" i="1" s="1"/>
  <c r="I2" i="1" a="1"/>
  <c r="I2" i="1" s="1"/>
  <c r="J2" i="1" a="1"/>
  <c r="J2" i="1" s="1"/>
  <c r="K2" i="1" a="1"/>
  <c r="K2" i="1" s="1"/>
  <c r="L2" i="1" a="1"/>
  <c r="L2" i="1" s="1"/>
  <c r="D3" i="1" a="1"/>
  <c r="D3" i="1" s="1"/>
  <c r="E3" i="1" a="1"/>
  <c r="E3" i="1" s="1"/>
  <c r="F3" i="1" a="1"/>
  <c r="F3" i="1" s="1"/>
  <c r="G3" i="1" a="1"/>
  <c r="G3" i="1" s="1"/>
  <c r="H3" i="1" a="1"/>
  <c r="H3" i="1" s="1"/>
  <c r="I3" i="1" a="1"/>
  <c r="I3" i="1" s="1"/>
  <c r="J3" i="1" a="1"/>
  <c r="J3" i="1" s="1"/>
  <c r="K3" i="1" a="1"/>
  <c r="K3" i="1" s="1"/>
  <c r="L3" i="1" a="1"/>
  <c r="L3" i="1" s="1"/>
  <c r="D4" i="1" a="1"/>
  <c r="D4" i="1" s="1"/>
  <c r="E4" i="1" a="1"/>
  <c r="E4" i="1" s="1"/>
  <c r="F4" i="1" a="1"/>
  <c r="F4" i="1" s="1"/>
  <c r="G4" i="1" a="1"/>
  <c r="G4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D5" i="1" a="1"/>
  <c r="D5" i="1" s="1"/>
  <c r="E5" i="1" a="1"/>
  <c r="E5" i="1" s="1"/>
  <c r="F5" i="1" a="1"/>
  <c r="F5" i="1" s="1"/>
  <c r="G5" i="1" a="1"/>
  <c r="G5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D6" i="1" a="1"/>
  <c r="D6" i="1" s="1"/>
  <c r="E6" i="1" a="1"/>
  <c r="E6" i="1" s="1"/>
  <c r="F6" i="1" a="1"/>
  <c r="F6" i="1" s="1"/>
  <c r="G6" i="1" a="1"/>
  <c r="G6" i="1" s="1"/>
  <c r="H6" i="1" a="1"/>
  <c r="H6" i="1" s="1"/>
  <c r="I6" i="1" a="1"/>
  <c r="I6" i="1" s="1"/>
  <c r="J6" i="1" a="1"/>
  <c r="J6" i="1" s="1"/>
  <c r="K6" i="1" a="1"/>
  <c r="K6" i="1" s="1"/>
  <c r="L6" i="1" a="1"/>
  <c r="L6" i="1" s="1"/>
  <c r="D7" i="1" a="1"/>
  <c r="D7" i="1" s="1"/>
  <c r="E7" i="1" a="1"/>
  <c r="E7" i="1" s="1"/>
  <c r="F7" i="1" a="1"/>
  <c r="F7" i="1" s="1"/>
  <c r="G7" i="1" a="1"/>
  <c r="G7" i="1" s="1"/>
  <c r="H7" i="1" a="1"/>
  <c r="H7" i="1" s="1"/>
  <c r="I7" i="1" a="1"/>
  <c r="I7" i="1" s="1"/>
  <c r="J7" i="1" a="1"/>
  <c r="J7" i="1" s="1"/>
  <c r="K7" i="1" a="1"/>
  <c r="K7" i="1" s="1"/>
  <c r="L7" i="1" a="1"/>
  <c r="L7" i="1" s="1"/>
  <c r="D8" i="1" a="1"/>
  <c r="D8" i="1" s="1"/>
  <c r="E8" i="1" a="1"/>
  <c r="E8" i="1" s="1"/>
  <c r="F8" i="1" a="1"/>
  <c r="F8" i="1" s="1"/>
  <c r="G8" i="1" a="1"/>
  <c r="G8" i="1" s="1"/>
  <c r="H8" i="1" a="1"/>
  <c r="H8" i="1" s="1"/>
  <c r="I8" i="1" a="1"/>
  <c r="I8" i="1" s="1"/>
  <c r="J8" i="1" a="1"/>
  <c r="J8" i="1" s="1"/>
  <c r="K8" i="1" a="1"/>
  <c r="K8" i="1" s="1"/>
  <c r="L8" i="1" a="1"/>
  <c r="L8" i="1" s="1"/>
  <c r="D9" i="1" a="1"/>
  <c r="D9" i="1" s="1"/>
  <c r="E9" i="1" a="1"/>
  <c r="E9" i="1" s="1"/>
  <c r="F9" i="1" a="1"/>
  <c r="F9" i="1" s="1"/>
  <c r="G9" i="1" a="1"/>
  <c r="G9" i="1" s="1"/>
  <c r="H9" i="1" a="1"/>
  <c r="H9" i="1" s="1"/>
  <c r="I9" i="1" a="1"/>
  <c r="I9" i="1" s="1"/>
  <c r="J9" i="1" a="1"/>
  <c r="J9" i="1" s="1"/>
  <c r="K9" i="1" a="1"/>
  <c r="K9" i="1" s="1"/>
  <c r="L9" i="1" a="1"/>
  <c r="L9" i="1" s="1"/>
  <c r="D10" i="1" a="1"/>
  <c r="D10" i="1" s="1"/>
  <c r="E10" i="1" a="1"/>
  <c r="E10" i="1" s="1"/>
  <c r="F10" i="1" a="1"/>
  <c r="F10" i="1" s="1"/>
  <c r="G10" i="1" a="1"/>
  <c r="G10" i="1" s="1"/>
  <c r="H10" i="1" a="1"/>
  <c r="H10" i="1" s="1"/>
  <c r="I10" i="1" a="1"/>
  <c r="I10" i="1" s="1"/>
  <c r="J10" i="1" a="1"/>
  <c r="J10" i="1" s="1"/>
  <c r="K10" i="1" a="1"/>
  <c r="K10" i="1" s="1"/>
  <c r="L10" i="1" a="1"/>
  <c r="L10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<sst xmlns="http://schemas.openxmlformats.org/spreadsheetml/2006/main" count="75" uniqueCount="25">
  <si>
    <t xml:space="preserve">PARIS </t>
  </si>
  <si>
    <t>1 RUE DE PARIS</t>
  </si>
  <si>
    <t>DURAND</t>
  </si>
  <si>
    <t>JOSEPHINE</t>
  </si>
  <si>
    <t>PARTICULIER</t>
  </si>
  <si>
    <t xml:space="preserve">CLIENT  </t>
  </si>
  <si>
    <t>HERVE</t>
  </si>
  <si>
    <t xml:space="preserve">SUIVI ? </t>
  </si>
  <si>
    <t xml:space="preserve"> VILLE</t>
  </si>
  <si>
    <t>CP</t>
  </si>
  <si>
    <t>ADRESSE</t>
  </si>
  <si>
    <t xml:space="preserve">TELEPHONE </t>
  </si>
  <si>
    <t>NOM</t>
  </si>
  <si>
    <t>PRENOM</t>
  </si>
  <si>
    <t>SOCIÉTÉ</t>
  </si>
  <si>
    <t xml:space="preserve">PARTICULIER  PROFESSIONNEL </t>
  </si>
  <si>
    <t>CLIENT  PROSPECT</t>
  </si>
  <si>
    <t>oui</t>
  </si>
  <si>
    <t>CLIENT  1</t>
  </si>
  <si>
    <t>CLIENT  2</t>
  </si>
  <si>
    <t>CLIENT  3</t>
  </si>
  <si>
    <t>CLIENT  4</t>
  </si>
  <si>
    <t>CLIENT  5</t>
  </si>
  <si>
    <t>CLIENT  6</t>
  </si>
  <si>
    <t>CLIENT 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</si>
</sst>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4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3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7">
    <xf numFmtId="0" fontId="0" fillId="0" borderId="0" xfId="0"/>
    <xf numFmtId="0" fontId="0" fillId="3" borderId="0" xfId="0" applyFill="1"/>
    <xf numFmtId="164" fontId="0" fillId="3" borderId="0" xfId="0" applyNumberFormat="1" applyFill="1"/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2" fillId="5" borderId="2" xfId="1" applyFont="1" applyFill="1" applyBorder="1" applyAlignment="1">
      <alignment horizontal="center" vertical="center" wrapText="1"/>
    </xf>
    <xf numFmtId="0" fontId="2" fillId="5" borderId="2" xfId="1" applyFont="1" applyFill="1" applyBorder="1" applyAlignment="1">
      <alignment horizontal="center" vertical="center"/>
    </xf>
    <xf numFmtId="164" fontId="2" fillId="5" borderId="2" xfId="1" applyNumberFormat="1" applyFont="1" applyFill="1" applyBorder="1" applyAlignment="1">
      <alignment horizontal="center" vertical="center"/>
    </xf>
    <xf numFmtId="0" fontId="0" fillId="4" borderId="3" xfId="0" applyFill="1" applyBorder="1"/>
    <xf numFmtId="164" fontId="0" fillId="4" borderId="3" xfId="0" applyNumberFormat="1" applyFill="1" applyBorder="1"/>
    <xf numFmtId="165" fontId="0" fillId="4" borderId="3" xfId="0" applyNumberFormat="1" applyFill="1" applyBorder="1"/>
    <xf numFmtId="0" fontId="0" fillId="4" borderId="3" xfId="0" applyFill="1" applyBorder="1" applyAlignment="1">
      <alignment horizontal="center" vertical="center" wrapText="1"/>
    </xf>
  </cellXfs>
  <cellStyles count="2">
    <cellStyle name="Accent4" xfId="1" builtinId="41"/>
    <cellStyle name="Normal" xfId="0" builtinId="0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 outline="0">
        <top style="thin">
          <color theme="4"/>
        </top>
      </border>
    </dxf>
    <dxf>
      <border outline="0">
        <bottom style="thin">
          <color rgb="FF7F7F7F"/>
        </bottom>
      </border>
    </dxf>
    <dxf>
      <border outline="0">
        <top style="thin">
          <color rgb="FF7F7F7F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3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7F7F7F"/>
        </left>
        <right style="thin">
          <color rgb="FF7F7F7F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numFmt numFmtId="165" formatCode="0000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 outline="0">
        <top style="thin">
          <color theme="4"/>
        </top>
      </border>
    </dxf>
    <dxf>
      <border outline="0">
        <bottom style="thin">
          <color rgb="FF7F7F7F"/>
        </bottom>
      </border>
    </dxf>
    <dxf>
      <border outline="0">
        <top style="thin">
          <color rgb="FF7F7F7F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aa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Codes postaux par région et dép"/>
    </sheet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18711D-0278-9E49-BC6B-391DC6D591F9}" name="Tableau1" displayName="Tableau1" ref="D12:M21" totalsRowShown="0" headerRowDxfId="15" dataDxfId="16" headerRowBorderDxfId="28" tableBorderDxfId="29" totalsRowBorderDxfId="27" headerRowCellStyle="Accent4">
  <autoFilter ref="D12:M21" xr:uid="{FD4FEE97-8CD2-A845-A729-DFA2DE9BD868}"/>
  <tableColumns count="10">
    <tableColumn id="1" xr3:uid="{E90414E0-6765-9946-8CB1-6E560844FEF8}" name="CLIENT  PROSPECT" dataDxfId="26"/>
    <tableColumn id="2" xr3:uid="{84803D61-DC1B-C74A-A121-FF2C5E6BB9A2}" name="PARTICULIER  PROFESSIONNEL " dataDxfId="25"/>
    <tableColumn id="3" xr3:uid="{5DD1BD8C-E564-8F47-B004-BCC4456A917A}" name="SOCIÉTÉ" dataDxfId="24"/>
    <tableColumn id="4" xr3:uid="{EEFDC202-07E6-8440-B8C7-4A262B629905}" name="PRENOM" dataDxfId="23"/>
    <tableColumn id="5" xr3:uid="{07E59C9A-534F-C940-A8B6-A8FEEB2B289B}" name="NOM" dataDxfId="22"/>
    <tableColumn id="6" xr3:uid="{58434FA8-4F5F-0542-90E7-D92D8BD4F9CE}" name="TELEPHONE " dataDxfId="21"/>
    <tableColumn id="7" xr3:uid="{F2539BF4-2C84-3E4F-A06B-5F5C9ED20ABF}" name="ADRESSE" dataDxfId="20"/>
    <tableColumn id="8" xr3:uid="{0A85D155-15E7-0D46-B32A-D0AE1ECE994C}" name="CP" dataDxfId="19"/>
    <tableColumn id="9" xr3:uid="{27508F1F-C565-2E4D-AFF4-985E28BB42D8}" name=" VILLE" dataDxfId="18"/>
    <tableColumn id="10" xr3:uid="{8D7CF5C6-0493-FA4D-B294-B9142104C6F4}" name="SUIVI ? " dataDxfId="1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A06104-67B4-C448-B0A4-145A87200F5F}" name="Tableau2" displayName="Tableau2" ref="C1:L10" totalsRowShown="0" headerRowDxfId="0" dataDxfId="1" headerRowBorderDxfId="13" tableBorderDxfId="14" totalsRowBorderDxfId="12" headerRowCellStyle="Accent4">
  <autoFilter ref="C1:L10" xr:uid="{B784376E-7658-474D-B8CF-01C1C1DE487E}"/>
  <tableColumns count="10">
    <tableColumn id="1" xr3:uid="{AEF7F210-CD86-5244-A4BE-CF84857561BB}" name="CLIENT  PROSPECT" dataDxfId="11"/>
    <tableColumn id="2" xr3:uid="{A4784E3C-D48A-EE40-A160-44FA6357A6C8}" name="PARTICULIER  PROFESSIONNEL " dataDxfId="10"/>
    <tableColumn id="3" xr3:uid="{D39EB4C9-D4B0-AF4A-A74F-AA39ABEB2796}" name="SOCIÉTÉ" dataDxfId="9"/>
    <tableColumn id="4" xr3:uid="{D7B50B27-8721-5B48-A330-C78E5D573980}" name="PRENOM" dataDxfId="8"/>
    <tableColumn id="5" xr3:uid="{CE8703DB-88E5-B247-987B-29B104CCE8B6}" name="NOM" dataDxfId="7"/>
    <tableColumn id="6" xr3:uid="{C8AFBBAF-5F2D-8F4F-A78A-047264946432}" name="TELEPHONE " dataDxfId="6"/>
    <tableColumn id="7" xr3:uid="{4EBEAC2C-4276-9540-8100-AACCBA33948D}" name="ADRESSE" dataDxfId="5"/>
    <tableColumn id="8" xr3:uid="{9BAD6259-5CDC-1A41-9154-543798C8A89D}" name="CP" dataDxfId="4"/>
    <tableColumn id="9" xr3:uid="{27F0A780-5F48-6A43-B697-DA05E8E7B580}" name=" VILLE" dataDxfId="3"/>
    <tableColumn id="10" xr3:uid="{3F171725-5D7B-AA46-88BE-32AA510A0470}" name="SUIVI ? 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5A060-E0D4-584B-90F3-259EF7293955}">
  <sheetPr codeName="Feuil1"/>
  <dimension ref="D12:M21"/>
  <sheetViews>
    <sheetView zoomScale="90" zoomScaleNormal="90" workbookViewId="0">
      <selection activeCell="M19" sqref="M19"/>
    </sheetView>
  </sheetViews>
  <sheetFormatPr baseColWidth="10" defaultColWidth="10.83203125" defaultRowHeight="16"/>
  <cols>
    <col min="1" max="3" width="10.83203125" style="1"/>
    <col min="4" max="4" width="26.5" style="1" customWidth="1"/>
    <col min="5" max="5" width="42.33203125" style="1" customWidth="1"/>
    <col min="6" max="6" width="16" style="1" customWidth="1"/>
    <col min="7" max="7" width="17.1640625" style="1" customWidth="1"/>
    <col min="8" max="8" width="18.5" style="1" customWidth="1"/>
    <col min="9" max="9" width="22" style="2" customWidth="1"/>
    <col min="10" max="10" width="22" style="1" customWidth="1"/>
    <col min="11" max="11" width="10.83203125" style="1"/>
    <col min="12" max="12" width="18.5" style="1" customWidth="1"/>
    <col min="13" max="13" width="12.83203125" style="1" customWidth="1"/>
    <col min="14" max="16384" width="10.83203125" style="1"/>
  </cols>
  <sheetData>
    <row r="12" spans="4:13" ht="50">
      <c r="D12" s="10" t="s">
        <v>16</v>
      </c>
      <c r="E12" s="10" t="s">
        <v>15</v>
      </c>
      <c r="F12" s="11" t="s">
        <v>14</v>
      </c>
      <c r="G12" s="11" t="s">
        <v>13</v>
      </c>
      <c r="H12" s="11" t="s">
        <v>12</v>
      </c>
      <c r="I12" s="12" t="s">
        <v>11</v>
      </c>
      <c r="J12" s="11" t="s">
        <v>10</v>
      </c>
      <c r="K12" s="11" t="s">
        <v>9</v>
      </c>
      <c r="L12" s="11" t="s">
        <v>8</v>
      </c>
      <c r="M12" s="11" t="s">
        <v>7</v>
      </c>
    </row>
    <row r="13" spans="4:13" ht="17">
      <c r="D13" s="9" t="s">
        <v>5</v>
      </c>
      <c r="E13" s="9" t="s">
        <v>4</v>
      </c>
      <c r="F13" s="6"/>
      <c r="G13" s="6" t="s">
        <v>6</v>
      </c>
      <c r="H13" s="6" t="s">
        <v>2</v>
      </c>
      <c r="I13" s="8">
        <v>600000000</v>
      </c>
      <c r="J13" s="8" t="s">
        <v>1</v>
      </c>
      <c r="K13" s="6">
        <v>75000</v>
      </c>
      <c r="L13" s="7" t="s">
        <v>0</v>
      </c>
      <c r="M13" s="6" t="s">
        <v>17</v>
      </c>
    </row>
    <row r="14" spans="4:13">
      <c r="D14" s="3" t="s">
        <v>18</v>
      </c>
      <c r="E14" s="3" t="s">
        <v>4</v>
      </c>
      <c r="F14" s="3"/>
      <c r="G14" s="3" t="s">
        <v>3</v>
      </c>
      <c r="H14" s="3" t="s">
        <v>2</v>
      </c>
      <c r="I14" s="5">
        <v>600000001</v>
      </c>
      <c r="J14" s="5" t="s">
        <v>1</v>
      </c>
      <c r="K14" s="3">
        <v>75000</v>
      </c>
      <c r="L14" s="4" t="s">
        <v>0</v>
      </c>
      <c r="M14" s="3" t="s">
        <v>17</v>
      </c>
    </row>
    <row r="15" spans="4:13">
      <c r="D15" s="3" t="s">
        <v>19</v>
      </c>
      <c r="E15" s="3" t="s">
        <v>4</v>
      </c>
      <c r="F15" s="3"/>
      <c r="G15" s="3" t="s">
        <v>3</v>
      </c>
      <c r="H15" s="3" t="s">
        <v>2</v>
      </c>
      <c r="I15" s="5">
        <v>600000001</v>
      </c>
      <c r="J15" s="5" t="s">
        <v>1</v>
      </c>
      <c r="K15" s="3">
        <v>75000</v>
      </c>
      <c r="L15" s="4" t="s">
        <v>0</v>
      </c>
      <c r="M15" s="3" t="s">
        <v>17</v>
      </c>
    </row>
    <row r="16" spans="4:13">
      <c r="D16" s="3" t="s">
        <v>20</v>
      </c>
      <c r="E16" s="3" t="s">
        <v>4</v>
      </c>
      <c r="F16" s="3"/>
      <c r="G16" s="3" t="s">
        <v>3</v>
      </c>
      <c r="H16" s="3" t="s">
        <v>2</v>
      </c>
      <c r="I16" s="5">
        <v>600000001</v>
      </c>
      <c r="J16" s="5" t="s">
        <v>1</v>
      </c>
      <c r="K16" s="3">
        <v>75000</v>
      </c>
      <c r="L16" s="4" t="s">
        <v>0</v>
      </c>
      <c r="M16" s="3" t="s">
        <v>17</v>
      </c>
    </row>
    <row r="17" spans="4:13">
      <c r="D17" s="3" t="s">
        <v>21</v>
      </c>
      <c r="E17" s="3" t="s">
        <v>4</v>
      </c>
      <c r="F17" s="3"/>
      <c r="G17" s="3" t="s">
        <v>3</v>
      </c>
      <c r="H17" s="3" t="s">
        <v>2</v>
      </c>
      <c r="I17" s="5">
        <v>600000001</v>
      </c>
      <c r="J17" s="5" t="s">
        <v>1</v>
      </c>
      <c r="K17" s="3">
        <v>75000</v>
      </c>
      <c r="L17" s="4" t="s">
        <v>0</v>
      </c>
      <c r="M17" s="3" t="s">
        <v>17</v>
      </c>
    </row>
    <row r="18" spans="4:13">
      <c r="D18" s="3" t="s">
        <v>22</v>
      </c>
      <c r="E18" s="3" t="s">
        <v>4</v>
      </c>
      <c r="F18" s="3"/>
      <c r="G18" s="3" t="s">
        <v>3</v>
      </c>
      <c r="H18" s="3" t="s">
        <v>2</v>
      </c>
      <c r="I18" s="5">
        <v>600000001</v>
      </c>
      <c r="J18" s="5" t="s">
        <v>1</v>
      </c>
      <c r="K18" s="3">
        <v>75000</v>
      </c>
      <c r="L18" s="4" t="s">
        <v>0</v>
      </c>
      <c r="M18" s="3" t="s">
        <v>17</v>
      </c>
    </row>
    <row r="19" spans="4:13">
      <c r="D19" s="3" t="s">
        <v>23</v>
      </c>
      <c r="E19" s="3" t="s">
        <v>4</v>
      </c>
      <c r="F19" s="3"/>
      <c r="G19" s="3" t="s">
        <v>3</v>
      </c>
      <c r="H19" s="3" t="s">
        <v>2</v>
      </c>
      <c r="I19" s="5">
        <v>600000001</v>
      </c>
      <c r="J19" s="5" t="s">
        <v>1</v>
      </c>
      <c r="K19" s="3">
        <v>75000</v>
      </c>
      <c r="L19" s="4" t="s">
        <v>0</v>
      </c>
      <c r="M19" s="3" t="s">
        <v>17</v>
      </c>
    </row>
    <row r="20" spans="4:13">
      <c r="D20" s="3" t="s">
        <v>24</v>
      </c>
      <c r="E20" s="3" t="s">
        <v>4</v>
      </c>
      <c r="F20" s="3"/>
      <c r="G20" s="3" t="s">
        <v>3</v>
      </c>
      <c r="H20" s="3" t="s">
        <v>2</v>
      </c>
      <c r="I20" s="5">
        <v>600000001</v>
      </c>
      <c r="J20" s="5" t="s">
        <v>1</v>
      </c>
      <c r="K20" s="3">
        <v>75000</v>
      </c>
      <c r="L20" s="4" t="s">
        <v>0</v>
      </c>
      <c r="M20" s="3"/>
    </row>
    <row r="21" spans="4:13">
      <c r="D21" s="13"/>
      <c r="E21" s="13"/>
      <c r="F21" s="13"/>
      <c r="G21" s="13"/>
      <c r="H21" s="13"/>
      <c r="I21" s="14"/>
      <c r="J21" s="14"/>
      <c r="K21" s="13"/>
      <c r="L21" s="15"/>
      <c r="M21" s="13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E5035-9EB9-2F4D-91A9-111B8668CBB8}">
  <sheetPr codeName="Feuil2"/>
  <dimension ref="C1:L11"/>
  <sheetViews>
    <sheetView tabSelected="1" zoomScale="90" zoomScaleNormal="90" workbookViewId="0">
      <selection activeCell="C18" sqref="C18"/>
    </sheetView>
  </sheetViews>
  <sheetFormatPr baseColWidth="10" defaultColWidth="10.83203125" defaultRowHeight="16"/>
  <cols>
    <col min="1" max="2" width="10.83203125" style="1"/>
    <col min="3" max="3" width="26.5" style="1" customWidth="1"/>
    <col min="4" max="4" width="42.33203125" style="1" customWidth="1"/>
    <col min="5" max="5" width="17" style="1" customWidth="1"/>
    <col min="6" max="6" width="22.1640625" style="1" customWidth="1"/>
    <col min="7" max="7" width="16.83203125" style="1" customWidth="1"/>
    <col min="8" max="8" width="19.83203125" style="1" customWidth="1"/>
    <col min="9" max="9" width="18.6640625" style="1" customWidth="1"/>
    <col min="10" max="11" width="10.83203125" style="1"/>
    <col min="12" max="12" width="12.83203125" style="1" customWidth="1"/>
    <col min="13" max="16384" width="10.83203125" style="1"/>
  </cols>
  <sheetData>
    <row r="1" spans="3:12" ht="73" customHeight="1">
      <c r="C1" s="10" t="s">
        <v>16</v>
      </c>
      <c r="D1" s="10" t="s">
        <v>15</v>
      </c>
      <c r="E1" s="11" t="s">
        <v>14</v>
      </c>
      <c r="F1" s="11" t="s">
        <v>13</v>
      </c>
      <c r="G1" s="11" t="s">
        <v>12</v>
      </c>
      <c r="H1" s="12" t="s">
        <v>11</v>
      </c>
      <c r="I1" s="11" t="s">
        <v>10</v>
      </c>
      <c r="J1" s="11" t="s">
        <v>9</v>
      </c>
      <c r="K1" s="11" t="s">
        <v>8</v>
      </c>
      <c r="L1" s="11" t="s">
        <v>7</v>
      </c>
    </row>
    <row r="2" spans="3:12" ht="17">
      <c r="C2" s="9" t="str">
        <f>IFERROR(INDEX(Feuil1!D:D,_xlfn.AGGREGATE(15,6,ROW($4:$12)/(Feuil1!M:M="oui"),ROW(#REF!))),"")</f>
        <v/>
      </c>
      <c r="D2" s="9" t="str" cm="1">
        <f t="array" ref="D2">IFERROR(INDEX(Feuil1!E:E,_xlfn.AGGREGATE(15,6,ROW($4:$12)/(Feuil1!$M$13:$M$21="oui"),ROW(#REF!))),"")</f>
        <v/>
      </c>
      <c r="E2" s="9" t="str" cm="1">
        <f t="array" ref="E2">IFERROR(INDEX(Feuil1!F:F,_xlfn.AGGREGATE(15,6,ROW($4:$12)/(Feuil1!$M$13:$M$21="oui"),ROW(#REF!))),"")</f>
        <v/>
      </c>
      <c r="F2" s="9" t="str" cm="1">
        <f t="array" ref="F2">IFERROR(INDEX(Feuil1!G:G,_xlfn.AGGREGATE(15,6,ROW($4:$12)/(Feuil1!$M$13:$M$21="oui"),ROW(#REF!))),"")</f>
        <v/>
      </c>
      <c r="G2" s="9" t="str" cm="1">
        <f t="array" ref="G2">IFERROR(INDEX(Feuil1!H:H,_xlfn.AGGREGATE(15,6,ROW($4:$12)/(Feuil1!$M$13:$M$21="oui"),ROW(#REF!))),"")</f>
        <v/>
      </c>
      <c r="H2" s="9" t="str" cm="1">
        <f t="array" ref="H2">IFERROR(INDEX(Feuil1!I:I,_xlfn.AGGREGATE(15,6,ROW($4:$12)/(Feuil1!$M$13:$M$21="oui"),ROW(#REF!))),"")</f>
        <v/>
      </c>
      <c r="I2" s="9" t="str" cm="1">
        <f t="array" ref="I2">IFERROR(INDEX(Feuil1!J:J,_xlfn.AGGREGATE(15,6,ROW($4:$12)/(Feuil1!$M$13:$M$21="oui"),ROW(#REF!))),"")</f>
        <v/>
      </c>
      <c r="J2" s="9" t="str" cm="1">
        <f t="array" ref="J2">IFERROR(INDEX(Feuil1!K:K,_xlfn.AGGREGATE(15,6,ROW($4:$12)/(Feuil1!$M$13:$M$21="oui"),ROW(#REF!))),"")</f>
        <v/>
      </c>
      <c r="K2" s="9" t="str" cm="1">
        <f t="array" ref="K2">IFERROR(INDEX(Feuil1!L:L,_xlfn.AGGREGATE(15,6,ROW($4:$12)/(Feuil1!$M$13:$M$21="oui"),ROW(#REF!))),"")</f>
        <v/>
      </c>
      <c r="L2" s="9" t="str" cm="1">
        <f t="array" ref="L2">IFERROR(INDEX(Feuil1!M:M,_xlfn.AGGREGATE(15,6,ROW($4:$12)/(Feuil1!$M$13:$M$21="oui"),ROW(#REF!))),"")</f>
        <v/>
      </c>
    </row>
    <row r="3" spans="3:12" ht="17">
      <c r="C3" s="9" t="str" cm="1">
        <f t="array" ref="C3">IFERROR(INDEX(Feuil1!D:D,_xlfn.AGGREGATE(15,6,ROW($4:$12)/(Feuil1!$M$13:$M$21="oui"),ROW(#REF!))),"")</f>
        <v/>
      </c>
      <c r="D3" s="9" t="str" cm="1">
        <f t="array" ref="D3">IFERROR(INDEX(Feuil1!E:E,_xlfn.AGGREGATE(15,6,ROW($4:$12)/(Feuil1!$M$13:$M$21="oui"),ROW(#REF!))),"")</f>
        <v/>
      </c>
      <c r="E3" s="9" t="str" cm="1">
        <f t="array" ref="E3">IFERROR(INDEX(Feuil1!F:F,_xlfn.AGGREGATE(15,6,ROW($4:$12)/(Feuil1!$M$13:$M$21="oui"),ROW(#REF!))),"")</f>
        <v/>
      </c>
      <c r="F3" s="9" t="str" cm="1">
        <f t="array" ref="F3">IFERROR(INDEX(Feuil1!G:G,_xlfn.AGGREGATE(15,6,ROW($4:$12)/(Feuil1!$M$13:$M$21="oui"),ROW(#REF!))),"")</f>
        <v/>
      </c>
      <c r="G3" s="9" t="str" cm="1">
        <f t="array" ref="G3">IFERROR(INDEX(Feuil1!H:H,_xlfn.AGGREGATE(15,6,ROW($4:$12)/(Feuil1!$M$13:$M$21="oui"),ROW(#REF!))),"")</f>
        <v/>
      </c>
      <c r="H3" s="9" t="str" cm="1">
        <f t="array" ref="H3">IFERROR(INDEX(Feuil1!I:I,_xlfn.AGGREGATE(15,6,ROW($4:$12)/(Feuil1!$M$13:$M$21="oui"),ROW(#REF!))),"")</f>
        <v/>
      </c>
      <c r="I3" s="9" t="str" cm="1">
        <f t="array" ref="I3">IFERROR(INDEX(Feuil1!J:J,_xlfn.AGGREGATE(15,6,ROW($4:$12)/(Feuil1!$M$13:$M$21="oui"),ROW(#REF!))),"")</f>
        <v/>
      </c>
      <c r="J3" s="9" t="str" cm="1">
        <f t="array" ref="J3">IFERROR(INDEX(Feuil1!K:K,_xlfn.AGGREGATE(15,6,ROW($4:$12)/(Feuil1!$M$13:$M$21="oui"),ROW(#REF!))),"")</f>
        <v/>
      </c>
      <c r="K3" s="9" t="str" cm="1">
        <f t="array" ref="K3">IFERROR(INDEX(Feuil1!L:L,_xlfn.AGGREGATE(15,6,ROW($4:$12)/(Feuil1!$M$13:$M$21="oui"),ROW(#REF!))),"")</f>
        <v/>
      </c>
      <c r="L3" s="9" t="str" cm="1">
        <f t="array" ref="L3">IFERROR(INDEX(Feuil1!M:M,_xlfn.AGGREGATE(15,6,ROW($4:$12)/(Feuil1!$M$13:$M$21="oui"),ROW(#REF!))),"")</f>
        <v/>
      </c>
    </row>
    <row r="4" spans="3:12" ht="17">
      <c r="C4" s="9" t="str" cm="1">
        <f t="array" ref="C4">IFERROR(INDEX(Feuil1!D:D,_xlfn.AGGREGATE(15,6,ROW($4:$12)/(Feuil1!$M$13:$M$21="oui"),ROW(#REF!))),"")</f>
        <v/>
      </c>
      <c r="D4" s="9" t="str" cm="1">
        <f t="array" ref="D4">IFERROR(INDEX(Feuil1!E:E,_xlfn.AGGREGATE(15,6,ROW($4:$12)/(Feuil1!$M$13:$M$21="oui"),ROW(#REF!))),"")</f>
        <v/>
      </c>
      <c r="E4" s="9" t="str" cm="1">
        <f t="array" ref="E4">IFERROR(INDEX(Feuil1!F:F,_xlfn.AGGREGATE(15,6,ROW($4:$12)/(Feuil1!$M$13:$M$21="oui"),ROW(#REF!))),"")</f>
        <v/>
      </c>
      <c r="F4" s="9" t="str" cm="1">
        <f t="array" ref="F4">IFERROR(INDEX(Feuil1!G:G,_xlfn.AGGREGATE(15,6,ROW($4:$12)/(Feuil1!$M$13:$M$21="oui"),ROW(#REF!))),"")</f>
        <v/>
      </c>
      <c r="G4" s="9" t="str" cm="1">
        <f t="array" ref="G4">IFERROR(INDEX(Feuil1!H:H,_xlfn.AGGREGATE(15,6,ROW($4:$12)/(Feuil1!$M$13:$M$21="oui"),ROW(#REF!))),"")</f>
        <v/>
      </c>
      <c r="H4" s="9" t="str" cm="1">
        <f t="array" ref="H4">IFERROR(INDEX(Feuil1!I:I,_xlfn.AGGREGATE(15,6,ROW($4:$12)/(Feuil1!$M$13:$M$21="oui"),ROW(#REF!))),"")</f>
        <v/>
      </c>
      <c r="I4" s="9" t="str" cm="1">
        <f t="array" ref="I4">IFERROR(INDEX(Feuil1!J:J,_xlfn.AGGREGATE(15,6,ROW($4:$12)/(Feuil1!$M$13:$M$21="oui"),ROW(#REF!))),"")</f>
        <v/>
      </c>
      <c r="J4" s="9" t="str" cm="1">
        <f t="array" ref="J4">IFERROR(INDEX(Feuil1!K:K,_xlfn.AGGREGATE(15,6,ROW($4:$12)/(Feuil1!$M$13:$M$21="oui"),ROW(#REF!))),"")</f>
        <v/>
      </c>
      <c r="K4" s="9" t="str" cm="1">
        <f t="array" ref="K4">IFERROR(INDEX(Feuil1!L:L,_xlfn.AGGREGATE(15,6,ROW($4:$12)/(Feuil1!$M$13:$M$21="oui"),ROW(#REF!))),"")</f>
        <v/>
      </c>
      <c r="L4" s="9" t="str" cm="1">
        <f t="array" ref="L4">IFERROR(INDEX(Feuil1!M:M,_xlfn.AGGREGATE(15,6,ROW($4:$12)/(Feuil1!$M$13:$M$21="oui"),ROW(#REF!))),"")</f>
        <v/>
      </c>
    </row>
    <row r="5" spans="3:12" ht="17">
      <c r="C5" s="9" t="str" cm="1">
        <f t="array" ref="C5">IFERROR(INDEX(Feuil1!D:D,_xlfn.AGGREGATE(15,6,ROW($4:$12)/(Feuil1!$M$13:$M$21="oui"),ROW(#REF!))),"")</f>
        <v/>
      </c>
      <c r="D5" s="9" t="str" cm="1">
        <f t="array" ref="D5">IFERROR(INDEX(Feuil1!E:E,_xlfn.AGGREGATE(15,6,ROW($4:$12)/(Feuil1!$M$13:$M$21="oui"),ROW(#REF!))),"")</f>
        <v/>
      </c>
      <c r="E5" s="9" t="str" cm="1">
        <f t="array" ref="E5">IFERROR(INDEX(Feuil1!F:F,_xlfn.AGGREGATE(15,6,ROW($4:$12)/(Feuil1!$M$13:$M$21="oui"),ROW(#REF!))),"")</f>
        <v/>
      </c>
      <c r="F5" s="9" t="str" cm="1">
        <f t="array" ref="F5">IFERROR(INDEX(Feuil1!G:G,_xlfn.AGGREGATE(15,6,ROW($4:$12)/(Feuil1!$M$13:$M$21="oui"),ROW(#REF!))),"")</f>
        <v/>
      </c>
      <c r="G5" s="9" t="str" cm="1">
        <f t="array" ref="G5">IFERROR(INDEX(Feuil1!H:H,_xlfn.AGGREGATE(15,6,ROW($4:$12)/(Feuil1!$M$13:$M$21="oui"),ROW(#REF!))),"")</f>
        <v/>
      </c>
      <c r="H5" s="9" t="str" cm="1">
        <f t="array" ref="H5">IFERROR(INDEX(Feuil1!I:I,_xlfn.AGGREGATE(15,6,ROW($4:$12)/(Feuil1!$M$13:$M$21="oui"),ROW(#REF!))),"")</f>
        <v/>
      </c>
      <c r="I5" s="9" t="str" cm="1">
        <f t="array" ref="I5">IFERROR(INDEX(Feuil1!J:J,_xlfn.AGGREGATE(15,6,ROW($4:$12)/(Feuil1!$M$13:$M$21="oui"),ROW(#REF!))),"")</f>
        <v/>
      </c>
      <c r="J5" s="9" t="str" cm="1">
        <f t="array" ref="J5">IFERROR(INDEX(Feuil1!K:K,_xlfn.AGGREGATE(15,6,ROW($4:$12)/(Feuil1!$M$13:$M$21="oui"),ROW(#REF!))),"")</f>
        <v/>
      </c>
      <c r="K5" s="9" t="str" cm="1">
        <f t="array" ref="K5">IFERROR(INDEX(Feuil1!L:L,_xlfn.AGGREGATE(15,6,ROW($4:$12)/(Feuil1!$M$13:$M$21="oui"),ROW(#REF!))),"")</f>
        <v/>
      </c>
      <c r="L5" s="9" t="str" cm="1">
        <f t="array" ref="L5">IFERROR(INDEX(Feuil1!M:M,_xlfn.AGGREGATE(15,6,ROW($4:$12)/(Feuil1!$M$13:$M$21="oui"),ROW(#REF!))),"")</f>
        <v/>
      </c>
    </row>
    <row r="6" spans="3:12" ht="17">
      <c r="C6" s="9" t="str" cm="1">
        <f t="array" ref="C6">IFERROR(INDEX(Feuil1!D:D,_xlfn.AGGREGATE(15,6,ROW($4:$12)/(Feuil1!$M$13:$M$21="oui"),ROW(#REF!))),"")</f>
        <v/>
      </c>
      <c r="D6" s="9" t="str" cm="1">
        <f t="array" ref="D6">IFERROR(INDEX(Feuil1!E:E,_xlfn.AGGREGATE(15,6,ROW($4:$12)/(Feuil1!$M$13:$M$21="oui"),ROW(#REF!))),"")</f>
        <v/>
      </c>
      <c r="E6" s="9" t="str" cm="1">
        <f t="array" ref="E6">IFERROR(INDEX(Feuil1!F:F,_xlfn.AGGREGATE(15,6,ROW($4:$12)/(Feuil1!$M$13:$M$21="oui"),ROW(#REF!))),"")</f>
        <v/>
      </c>
      <c r="F6" s="9" t="str" cm="1">
        <f t="array" ref="F6">IFERROR(INDEX(Feuil1!G:G,_xlfn.AGGREGATE(15,6,ROW($4:$12)/(Feuil1!$M$13:$M$21="oui"),ROW(#REF!))),"")</f>
        <v/>
      </c>
      <c r="G6" s="9" t="str" cm="1">
        <f t="array" ref="G6">IFERROR(INDEX(Feuil1!H:H,_xlfn.AGGREGATE(15,6,ROW($4:$12)/(Feuil1!$M$13:$M$21="oui"),ROW(#REF!))),"")</f>
        <v/>
      </c>
      <c r="H6" s="9" t="str" cm="1">
        <f t="array" ref="H6">IFERROR(INDEX(Feuil1!I:I,_xlfn.AGGREGATE(15,6,ROW($4:$12)/(Feuil1!$M$13:$M$21="oui"),ROW(#REF!))),"")</f>
        <v/>
      </c>
      <c r="I6" s="9" t="str" cm="1">
        <f t="array" ref="I6">IFERROR(INDEX(Feuil1!J:J,_xlfn.AGGREGATE(15,6,ROW($4:$12)/(Feuil1!$M$13:$M$21="oui"),ROW(#REF!))),"")</f>
        <v/>
      </c>
      <c r="J6" s="9" t="str" cm="1">
        <f t="array" ref="J6">IFERROR(INDEX(Feuil1!K:K,_xlfn.AGGREGATE(15,6,ROW($4:$12)/(Feuil1!$M$13:$M$21="oui"),ROW(#REF!))),"")</f>
        <v/>
      </c>
      <c r="K6" s="9" t="str" cm="1">
        <f t="array" ref="K6">IFERROR(INDEX(Feuil1!L:L,_xlfn.AGGREGATE(15,6,ROW($4:$12)/(Feuil1!$M$13:$M$21="oui"),ROW(#REF!))),"")</f>
        <v/>
      </c>
      <c r="L6" s="9" t="str" cm="1">
        <f t="array" ref="L6">IFERROR(INDEX(Feuil1!M:M,_xlfn.AGGREGATE(15,6,ROW($4:$12)/(Feuil1!$M$13:$M$21="oui"),ROW(#REF!))),"")</f>
        <v/>
      </c>
    </row>
    <row r="7" spans="3:12" ht="17">
      <c r="C7" s="9" t="str" cm="1">
        <f t="array" ref="C7">IFERROR(INDEX(Feuil1!D:D,_xlfn.AGGREGATE(15,6,ROW($4:$12)/(Feuil1!$M$13:$M$21="oui"),ROW(#REF!))),"")</f>
        <v/>
      </c>
      <c r="D7" s="9" t="str" cm="1">
        <f t="array" ref="D7">IFERROR(INDEX(Feuil1!E:E,_xlfn.AGGREGATE(15,6,ROW($4:$12)/(Feuil1!$M$13:$M$21="oui"),ROW(#REF!))),"")</f>
        <v/>
      </c>
      <c r="E7" s="9" t="str" cm="1">
        <f t="array" ref="E7">IFERROR(INDEX(Feuil1!F:F,_xlfn.AGGREGATE(15,6,ROW($4:$12)/(Feuil1!$M$13:$M$21="oui"),ROW(#REF!))),"")</f>
        <v/>
      </c>
      <c r="F7" s="9" t="str" cm="1">
        <f t="array" ref="F7">IFERROR(INDEX(Feuil1!G:G,_xlfn.AGGREGATE(15,6,ROW($4:$12)/(Feuil1!$M$13:$M$21="oui"),ROW(#REF!))),"")</f>
        <v/>
      </c>
      <c r="G7" s="9" t="str" cm="1">
        <f t="array" ref="G7">IFERROR(INDEX(Feuil1!H:H,_xlfn.AGGREGATE(15,6,ROW($4:$12)/(Feuil1!$M$13:$M$21="oui"),ROW(#REF!))),"")</f>
        <v/>
      </c>
      <c r="H7" s="9" t="str" cm="1">
        <f t="array" ref="H7">IFERROR(INDEX(Feuil1!I:I,_xlfn.AGGREGATE(15,6,ROW($4:$12)/(Feuil1!$M$13:$M$21="oui"),ROW(#REF!))),"")</f>
        <v/>
      </c>
      <c r="I7" s="9" t="str" cm="1">
        <f t="array" ref="I7">IFERROR(INDEX(Feuil1!J:J,_xlfn.AGGREGATE(15,6,ROW($4:$12)/(Feuil1!$M$13:$M$21="oui"),ROW(#REF!))),"")</f>
        <v/>
      </c>
      <c r="J7" s="9" t="str" cm="1">
        <f t="array" ref="J7">IFERROR(INDEX(Feuil1!K:K,_xlfn.AGGREGATE(15,6,ROW($4:$12)/(Feuil1!$M$13:$M$21="oui"),ROW(#REF!))),"")</f>
        <v/>
      </c>
      <c r="K7" s="9" t="str" cm="1">
        <f t="array" ref="K7">IFERROR(INDEX(Feuil1!L:L,_xlfn.AGGREGATE(15,6,ROW($4:$12)/(Feuil1!$M$13:$M$21="oui"),ROW(#REF!))),"")</f>
        <v/>
      </c>
      <c r="L7" s="9" t="str" cm="1">
        <f t="array" ref="L7">IFERROR(INDEX(Feuil1!M:M,_xlfn.AGGREGATE(15,6,ROW($4:$12)/(Feuil1!$M$13:$M$21="oui"),ROW(#REF!))),"")</f>
        <v/>
      </c>
    </row>
    <row r="8" spans="3:12" ht="17">
      <c r="C8" s="9" t="str" cm="1">
        <f t="array" ref="C8">IFERROR(INDEX(Feuil1!D:D,_xlfn.AGGREGATE(15,6,ROW($4:$12)/(Feuil1!$M$13:$M$21="oui"),ROW(#REF!))),"")</f>
        <v/>
      </c>
      <c r="D8" s="9" t="str" cm="1">
        <f t="array" ref="D8">IFERROR(INDEX(Feuil1!E:E,_xlfn.AGGREGATE(15,6,ROW($4:$12)/(Feuil1!$M$13:$M$21="oui"),ROW(#REF!))),"")</f>
        <v/>
      </c>
      <c r="E8" s="9" t="str" cm="1">
        <f t="array" ref="E8">IFERROR(INDEX(Feuil1!F:F,_xlfn.AGGREGATE(15,6,ROW($4:$12)/(Feuil1!$M$13:$M$21="oui"),ROW(#REF!))),"")</f>
        <v/>
      </c>
      <c r="F8" s="9" t="str" cm="1">
        <f t="array" ref="F8">IFERROR(INDEX(Feuil1!G:G,_xlfn.AGGREGATE(15,6,ROW($4:$12)/(Feuil1!$M$13:$M$21="oui"),ROW(#REF!))),"")</f>
        <v/>
      </c>
      <c r="G8" s="9" t="str" cm="1">
        <f t="array" ref="G8">IFERROR(INDEX(Feuil1!H:H,_xlfn.AGGREGATE(15,6,ROW($4:$12)/(Feuil1!$M$13:$M$21="oui"),ROW(#REF!))),"")</f>
        <v/>
      </c>
      <c r="H8" s="9" t="str" cm="1">
        <f t="array" ref="H8">IFERROR(INDEX(Feuil1!I:I,_xlfn.AGGREGATE(15,6,ROW($4:$12)/(Feuil1!$M$13:$M$21="oui"),ROW(#REF!))),"")</f>
        <v/>
      </c>
      <c r="I8" s="9" t="str" cm="1">
        <f t="array" ref="I8">IFERROR(INDEX(Feuil1!J:J,_xlfn.AGGREGATE(15,6,ROW($4:$12)/(Feuil1!$M$13:$M$21="oui"),ROW(#REF!))),"")</f>
        <v/>
      </c>
      <c r="J8" s="9" t="str" cm="1">
        <f t="array" ref="J8">IFERROR(INDEX(Feuil1!K:K,_xlfn.AGGREGATE(15,6,ROW($4:$12)/(Feuil1!$M$13:$M$21="oui"),ROW(#REF!))),"")</f>
        <v/>
      </c>
      <c r="K8" s="9" t="str" cm="1">
        <f t="array" ref="K8">IFERROR(INDEX(Feuil1!L:L,_xlfn.AGGREGATE(15,6,ROW($4:$12)/(Feuil1!$M$13:$M$21="oui"),ROW(#REF!))),"")</f>
        <v/>
      </c>
      <c r="L8" s="9" t="str" cm="1">
        <f t="array" ref="L8">IFERROR(INDEX(Feuil1!M:M,_xlfn.AGGREGATE(15,6,ROW($4:$12)/(Feuil1!$M$13:$M$21="oui"),ROW(#REF!))),"")</f>
        <v/>
      </c>
    </row>
    <row r="9" spans="3:12" ht="17">
      <c r="C9" s="9" t="str" cm="1">
        <f t="array" ref="C9">IFERROR(INDEX(Feuil1!D:D,_xlfn.AGGREGATE(15,6,ROW($4:$12)/(Feuil1!$M$13:$M$21="oui"),ROW(#REF!))),"")</f>
        <v/>
      </c>
      <c r="D9" s="9" t="str" cm="1">
        <f t="array" ref="D9">IFERROR(INDEX(Feuil1!E:E,_xlfn.AGGREGATE(15,6,ROW($4:$12)/(Feuil1!$M$13:$M$21="oui"),ROW(#REF!))),"")</f>
        <v/>
      </c>
      <c r="E9" s="9" t="str" cm="1">
        <f t="array" ref="E9">IFERROR(INDEX(Feuil1!F:F,_xlfn.AGGREGATE(15,6,ROW($4:$12)/(Feuil1!$M$13:$M$21="oui"),ROW(#REF!))),"")</f>
        <v/>
      </c>
      <c r="F9" s="9" t="str" cm="1">
        <f t="array" ref="F9">IFERROR(INDEX(Feuil1!G:G,_xlfn.AGGREGATE(15,6,ROW($4:$12)/(Feuil1!$M$13:$M$21="oui"),ROW(#REF!))),"")</f>
        <v/>
      </c>
      <c r="G9" s="9" t="str" cm="1">
        <f t="array" ref="G9">IFERROR(INDEX(Feuil1!H:H,_xlfn.AGGREGATE(15,6,ROW($4:$12)/(Feuil1!$M$13:$M$21="oui"),ROW(#REF!))),"")</f>
        <v/>
      </c>
      <c r="H9" s="9" t="str" cm="1">
        <f t="array" ref="H9">IFERROR(INDEX(Feuil1!I:I,_xlfn.AGGREGATE(15,6,ROW($4:$12)/(Feuil1!$M$13:$M$21="oui"),ROW(#REF!))),"")</f>
        <v/>
      </c>
      <c r="I9" s="9" t="str" cm="1">
        <f t="array" ref="I9">IFERROR(INDEX(Feuil1!J:J,_xlfn.AGGREGATE(15,6,ROW($4:$12)/(Feuil1!$M$13:$M$21="oui"),ROW(#REF!))),"")</f>
        <v/>
      </c>
      <c r="J9" s="9" t="str" cm="1">
        <f t="array" ref="J9">IFERROR(INDEX(Feuil1!K:K,_xlfn.AGGREGATE(15,6,ROW($4:$12)/(Feuil1!$M$13:$M$21="oui"),ROW(#REF!))),"")</f>
        <v/>
      </c>
      <c r="K9" s="9" t="str" cm="1">
        <f t="array" ref="K9">IFERROR(INDEX(Feuil1!L:L,_xlfn.AGGREGATE(15,6,ROW($4:$12)/(Feuil1!$M$13:$M$21="oui"),ROW(#REF!))),"")</f>
        <v/>
      </c>
      <c r="L9" s="9" t="str" cm="1">
        <f t="array" ref="L9">IFERROR(INDEX(Feuil1!M:M,_xlfn.AGGREGATE(15,6,ROW($4:$12)/(Feuil1!$M$13:$M$21="oui"),ROW(#REF!))),"")</f>
        <v/>
      </c>
    </row>
    <row r="10" spans="3:12" ht="17">
      <c r="C10" s="16" t="str" cm="1">
        <f t="array" ref="C10">IFERROR(INDEX(Feuil1!D:D,_xlfn.AGGREGATE(15,6,ROW($4:$12)/(Feuil1!$M$13:$M$21="oui"),ROW(#REF!))),"")</f>
        <v/>
      </c>
      <c r="D10" s="16" t="str" cm="1">
        <f t="array" ref="D10">IFERROR(INDEX(Feuil1!E:E,_xlfn.AGGREGATE(15,6,ROW($4:$12)/(Feuil1!$M$13:$M$21="oui"),ROW(#REF!))),"")</f>
        <v/>
      </c>
      <c r="E10" s="16" t="str" cm="1">
        <f t="array" ref="E10">IFERROR(INDEX(Feuil1!F:F,_xlfn.AGGREGATE(15,6,ROW($4:$12)/(Feuil1!$M$13:$M$21="oui"),ROW(#REF!))),"")</f>
        <v/>
      </c>
      <c r="F10" s="16" t="str" cm="1">
        <f t="array" ref="F10">IFERROR(INDEX(Feuil1!G:G,_xlfn.AGGREGATE(15,6,ROW($4:$12)/(Feuil1!$M$13:$M$21="oui"),ROW(#REF!))),"")</f>
        <v/>
      </c>
      <c r="G10" s="16" t="str" cm="1">
        <f t="array" ref="G10">IFERROR(INDEX(Feuil1!H:H,_xlfn.AGGREGATE(15,6,ROW($4:$12)/(Feuil1!$M$13:$M$21="oui"),ROW(#REF!))),"")</f>
        <v/>
      </c>
      <c r="H10" s="16" t="str" cm="1">
        <f t="array" ref="H10">IFERROR(INDEX(Feuil1!I:I,_xlfn.AGGREGATE(15,6,ROW($4:$12)/(Feuil1!$M$13:$M$21="oui"),ROW(#REF!))),"")</f>
        <v/>
      </c>
      <c r="I10" s="16" t="str" cm="1">
        <f t="array" ref="I10">IFERROR(INDEX(Feuil1!J:J,_xlfn.AGGREGATE(15,6,ROW($4:$12)/(Feuil1!$M$13:$M$21="oui"),ROW(#REF!))),"")</f>
        <v/>
      </c>
      <c r="J10" s="16" t="str" cm="1">
        <f t="array" ref="J10">IFERROR(INDEX(Feuil1!K:K,_xlfn.AGGREGATE(15,6,ROW($4:$12)/(Feuil1!$M$13:$M$21="oui"),ROW(#REF!))),"")</f>
        <v/>
      </c>
      <c r="K10" s="16" t="str" cm="1">
        <f t="array" ref="K10">IFERROR(INDEX(Feuil1!L:L,_xlfn.AGGREGATE(15,6,ROW($4:$12)/(Feuil1!$M$13:$M$21="oui"),ROW(#REF!))),"")</f>
        <v/>
      </c>
      <c r="L10" s="16" t="str" cm="1">
        <f t="array" ref="L10">IFERROR(INDEX(Feuil1!M:M,_xlfn.AGGREGATE(15,6,ROW($4:$12)/(Feuil1!$M$13:$M$21="oui"),ROW(#REF!))),"")</f>
        <v/>
      </c>
    </row>
    <row r="11" spans="3:12">
      <c r="H11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2023-10-15T12:13:12Z</dcterms:created>
  <dcterms:modified xsi:type="dcterms:W3CDTF">2023-10-17T11:40:29Z</dcterms:modified>
</cp:coreProperties>
</file>