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05" windowWidth="19200" windowHeight="5370" activeTab="1"/>
  </bookViews>
  <sheets>
    <sheet name="Données" sheetId="1" r:id="rId1"/>
    <sheet name="Chrono Facture" sheetId="4" r:id="rId2"/>
    <sheet name="Paiement" sheetId="5" r:id="rId3"/>
  </sheets>
  <definedNames>
    <definedName name="_xlnm.Print_Titles" localSheetId="1">'Chrono Facture'!#REF!</definedName>
    <definedName name="_xlnm.Print_Titles" localSheetId="2">Paiement!#REF!</definedName>
  </definedNames>
  <calcPr calcId="144525"/>
</workbook>
</file>

<file path=xl/calcChain.xml><?xml version="1.0" encoding="utf-8"?>
<calcChain xmlns="http://schemas.openxmlformats.org/spreadsheetml/2006/main">
  <c r="A3" i="5" l="1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2" i="5"/>
  <c r="L3" i="4" l="1"/>
  <c r="L2" i="4"/>
  <c r="I3" i="4"/>
  <c r="J3" i="4" s="1"/>
  <c r="K3" i="4" s="1"/>
  <c r="I2" i="4"/>
  <c r="J2" i="4" s="1"/>
  <c r="K2" i="4" s="1"/>
  <c r="E3" i="4"/>
  <c r="F3" i="4"/>
  <c r="F2" i="4"/>
  <c r="E2" i="4"/>
  <c r="A3" i="4" l="1"/>
</calcChain>
</file>

<file path=xl/sharedStrings.xml><?xml version="1.0" encoding="utf-8"?>
<sst xmlns="http://schemas.openxmlformats.org/spreadsheetml/2006/main" count="110" uniqueCount="75">
  <si>
    <t>CP</t>
  </si>
  <si>
    <t>VILLE</t>
  </si>
  <si>
    <t>Désignation</t>
  </si>
  <si>
    <t>Mois de la Prestation</t>
  </si>
  <si>
    <t>Code</t>
  </si>
  <si>
    <t>Mode de Paiement</t>
  </si>
  <si>
    <t>Vir.</t>
  </si>
  <si>
    <t>ADRESSE2</t>
  </si>
  <si>
    <t>ADRESSE1</t>
  </si>
  <si>
    <t>ISSY-LES-MOULINEAUX</t>
  </si>
  <si>
    <t>LHE</t>
  </si>
  <si>
    <t>Nom du Collaborateur</t>
  </si>
  <si>
    <t>Clients</t>
  </si>
  <si>
    <t>130-136 rue de Silly</t>
  </si>
  <si>
    <t>BOULOGNE-BILLANCOURT</t>
  </si>
  <si>
    <t>N° Contrat ou 
Bon de Commande</t>
  </si>
  <si>
    <t>Durée de la Mission</t>
  </si>
  <si>
    <t>Du</t>
  </si>
  <si>
    <t>Au</t>
  </si>
  <si>
    <t>Tarif</t>
  </si>
  <si>
    <t>Désignation de la Mission</t>
  </si>
  <si>
    <t>MME</t>
  </si>
  <si>
    <t>Contacts Clients</t>
  </si>
  <si>
    <t>Comptabilité Fournisseurs</t>
  </si>
  <si>
    <t>Immeuble le "Seine Saint-Germain"</t>
  </si>
  <si>
    <t>Bat. C - 2-8 avenue du Bas-Meudon</t>
  </si>
  <si>
    <t>SBR</t>
  </si>
  <si>
    <t>TSA 16508</t>
  </si>
  <si>
    <t>BEZONS CEDEX</t>
  </si>
  <si>
    <t>Assistance Technique</t>
  </si>
  <si>
    <t>ADI</t>
  </si>
  <si>
    <t>ANU</t>
  </si>
  <si>
    <t>MZI</t>
  </si>
  <si>
    <t>CDE</t>
  </si>
  <si>
    <t>Secrétariat Informatique</t>
  </si>
  <si>
    <t>Grands Moulins de Pantin - ACI : CPE01A1A</t>
  </si>
  <si>
    <t>9 rue du Débarcadère</t>
  </si>
  <si>
    <t>PANTIN</t>
  </si>
  <si>
    <t>Missions IT Sécurité</t>
  </si>
  <si>
    <t>N° Facture</t>
  </si>
  <si>
    <t>Nbre de JH</t>
  </si>
  <si>
    <t>Date Facture</t>
  </si>
  <si>
    <t>Client</t>
  </si>
  <si>
    <t>Prix HT</t>
  </si>
  <si>
    <t>ADI*</t>
  </si>
  <si>
    <t>Astreintes</t>
  </si>
  <si>
    <t>A Calculer</t>
  </si>
  <si>
    <t>Prix TTC</t>
  </si>
  <si>
    <t>Type de Documents</t>
  </si>
  <si>
    <t>AA</t>
  </si>
  <si>
    <t>BB</t>
  </si>
  <si>
    <t>CC</t>
  </si>
  <si>
    <t>DD</t>
  </si>
  <si>
    <t>EE</t>
  </si>
  <si>
    <t>FF</t>
  </si>
  <si>
    <t>GG</t>
  </si>
  <si>
    <t>HH</t>
  </si>
  <si>
    <t>AB</t>
  </si>
  <si>
    <t>BA</t>
  </si>
  <si>
    <t>CA</t>
  </si>
  <si>
    <t>DA</t>
  </si>
  <si>
    <t>EA</t>
  </si>
  <si>
    <t>FA</t>
  </si>
  <si>
    <t>GA</t>
  </si>
  <si>
    <t>HA</t>
  </si>
  <si>
    <t>145488212-5932</t>
  </si>
  <si>
    <t>GG-12586</t>
  </si>
  <si>
    <t>HA-8597433-23</t>
  </si>
  <si>
    <t>Avoir</t>
  </si>
  <si>
    <t>Facture</t>
  </si>
  <si>
    <t>Date de l'Échéance</t>
  </si>
  <si>
    <t>Date du paiement</t>
  </si>
  <si>
    <t>Paiement</t>
  </si>
  <si>
    <t>Commentaires</t>
  </si>
  <si>
    <t>Mode de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</si>
</sst>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43" formatCode="_-* #,##0.00\ _€_-;\-* #,##0.00\ _€_-;_-* &quot;-&quot;??\ _€_-;_-@_-"/>
    <numFmt numFmtId="164" formatCode="[$-40C]mmm\-yy;@"/>
    <numFmt numFmtId="165" formatCode="dd/mm/yy;@"/>
    <numFmt numFmtId="166" formatCode="[$-40C]d\-mmm\-yy;@"/>
    <numFmt numFmtId="167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1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8" tint="0.399945066682943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3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8" fillId="0" borderId="0"/>
  </cellStyleXfs>
  <cellXfs count="47">
    <xf numFmtId="0" fontId="0" fillId="0" borderId="0" xfId="0"/>
    <xf numFmtId="0" fontId="2" fillId="0" borderId="0" xfId="0" applyFont="1"/>
    <xf numFmtId="49" fontId="2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8" fontId="5" fillId="0" borderId="1" xfId="0" applyNumberFormat="1" applyFont="1" applyBorder="1" applyAlignment="1">
      <alignment horizontal="center" vertical="center" wrapText="1"/>
    </xf>
    <xf numFmtId="2" fontId="2" fillId="0" borderId="1" xfId="3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166" fontId="5" fillId="0" borderId="0" xfId="0" applyNumberFormat="1" applyFont="1" applyAlignment="1">
      <alignment horizontal="center" vertical="center" wrapText="1"/>
    </xf>
    <xf numFmtId="8" fontId="5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4" applyAlignment="1">
      <alignment horizontal="center" wrapText="1"/>
    </xf>
    <xf numFmtId="167" fontId="8" fillId="0" borderId="0" xfId="4" applyNumberFormat="1" applyFill="1" applyAlignment="1">
      <alignment horizontal="right" wrapText="1"/>
    </xf>
    <xf numFmtId="166" fontId="8" fillId="0" borderId="0" xfId="4" applyNumberFormat="1" applyFill="1" applyAlignment="1">
      <alignment horizontal="center" wrapText="1"/>
    </xf>
    <xf numFmtId="0" fontId="8" fillId="0" borderId="0" xfId="4" applyFill="1" applyAlignment="1">
      <alignment horizontal="center" wrapText="1"/>
    </xf>
    <xf numFmtId="164" fontId="8" fillId="0" borderId="0" xfId="4" applyNumberFormat="1" applyFill="1" applyAlignment="1">
      <alignment horizontal="center" wrapText="1"/>
    </xf>
    <xf numFmtId="43" fontId="8" fillId="0" borderId="0" xfId="4" applyNumberFormat="1" applyFill="1" applyAlignment="1">
      <alignment horizontal="right" wrapText="1"/>
    </xf>
    <xf numFmtId="0" fontId="8" fillId="0" borderId="0" xfId="4" applyFill="1" applyAlignment="1">
      <alignment wrapText="1"/>
    </xf>
    <xf numFmtId="166" fontId="8" fillId="0" borderId="0" xfId="4" applyNumberFormat="1" applyAlignment="1">
      <alignment horizontal="center" wrapText="1"/>
    </xf>
    <xf numFmtId="164" fontId="8" fillId="0" borderId="0" xfId="4" applyNumberFormat="1" applyAlignment="1">
      <alignment horizontal="center" wrapText="1"/>
    </xf>
    <xf numFmtId="43" fontId="8" fillId="0" borderId="0" xfId="4" applyNumberFormat="1" applyAlignment="1">
      <alignment horizontal="right" wrapText="1"/>
    </xf>
    <xf numFmtId="167" fontId="8" fillId="0" borderId="0" xfId="4" applyNumberFormat="1" applyAlignment="1">
      <alignment horizontal="right" wrapText="1"/>
    </xf>
    <xf numFmtId="0" fontId="8" fillId="0" borderId="0" xfId="4" applyAlignment="1">
      <alignment wrapText="1"/>
    </xf>
    <xf numFmtId="8" fontId="1" fillId="5" borderId="1" xfId="1" applyNumberFormat="1" applyFont="1" applyFill="1" applyBorder="1" applyAlignment="1">
      <alignment horizontal="center" vertical="center" wrapText="1"/>
    </xf>
    <xf numFmtId="49" fontId="1" fillId="6" borderId="1" xfId="1" applyNumberFormat="1" applyFont="1" applyFill="1" applyBorder="1" applyAlignment="1">
      <alignment horizontal="center" vertical="center" wrapText="1"/>
    </xf>
    <xf numFmtId="165" fontId="1" fillId="6" borderId="1" xfId="1" applyNumberFormat="1" applyFont="1" applyFill="1" applyBorder="1" applyAlignment="1">
      <alignment horizontal="center" vertical="center" wrapText="1"/>
    </xf>
    <xf numFmtId="164" fontId="1" fillId="6" borderId="1" xfId="1" applyNumberFormat="1" applyFont="1" applyFill="1" applyBorder="1" applyAlignment="1">
      <alignment horizontal="center" vertical="center" wrapText="1"/>
    </xf>
    <xf numFmtId="8" fontId="1" fillId="6" borderId="1" xfId="1" applyNumberFormat="1" applyFont="1" applyFill="1" applyBorder="1" applyAlignment="1">
      <alignment horizontal="center" vertical="center" wrapText="1"/>
    </xf>
    <xf numFmtId="49" fontId="1" fillId="7" borderId="1" xfId="1" applyNumberFormat="1" applyFont="1" applyFill="1" applyBorder="1" applyAlignment="1">
      <alignment horizontal="center" vertical="center" wrapText="1"/>
    </xf>
    <xf numFmtId="166" fontId="1" fillId="6" borderId="1" xfId="1" applyNumberFormat="1" applyFont="1" applyFill="1" applyBorder="1" applyAlignment="1">
      <alignment horizontal="center" vertical="center" wrapText="1"/>
    </xf>
    <xf numFmtId="8" fontId="1" fillId="8" borderId="1" xfId="1" applyNumberFormat="1" applyFont="1" applyFill="1" applyBorder="1" applyAlignment="1">
      <alignment horizontal="center" vertical="center" wrapText="1"/>
    </xf>
    <xf numFmtId="8" fontId="1" fillId="8" borderId="1" xfId="1" quotePrefix="1" applyNumberFormat="1" applyFont="1" applyFill="1" applyBorder="1" applyAlignment="1">
      <alignment horizontal="center" vertical="center" wrapText="1"/>
    </xf>
    <xf numFmtId="166" fontId="6" fillId="6" borderId="1" xfId="1" applyNumberFormat="1" applyFont="1" applyFill="1" applyBorder="1" applyAlignment="1">
      <alignment horizontal="center" vertical="center" wrapText="1"/>
    </xf>
    <xf numFmtId="0" fontId="6" fillId="5" borderId="2" xfId="2" applyFont="1" applyFill="1" applyBorder="1" applyAlignment="1">
      <alignment horizontal="center" vertical="center" wrapText="1"/>
    </xf>
    <xf numFmtId="0" fontId="6" fillId="5" borderId="3" xfId="2" applyFont="1" applyFill="1" applyBorder="1" applyAlignment="1">
      <alignment horizontal="center" vertical="center" wrapText="1"/>
    </xf>
    <xf numFmtId="49" fontId="6" fillId="9" borderId="2" xfId="1" applyNumberFormat="1" applyFont="1" applyFill="1" applyBorder="1" applyAlignment="1">
      <alignment horizontal="center" vertical="center" wrapText="1"/>
    </xf>
    <xf numFmtId="49" fontId="6" fillId="9" borderId="3" xfId="1" applyNumberFormat="1" applyFont="1" applyFill="1" applyBorder="1" applyAlignment="1">
      <alignment horizontal="center" vertical="center" wrapText="1"/>
    </xf>
    <xf numFmtId="49" fontId="6" fillId="6" borderId="2" xfId="1" applyNumberFormat="1" applyFont="1" applyFill="1" applyBorder="1" applyAlignment="1">
      <alignment horizontal="center" vertical="center" wrapText="1"/>
    </xf>
    <xf numFmtId="49" fontId="6" fillId="6" borderId="3" xfId="1" applyNumberFormat="1" applyFont="1" applyFill="1" applyBorder="1" applyAlignment="1">
      <alignment horizontal="center" vertical="center" wrapText="1"/>
    </xf>
    <xf numFmtId="166" fontId="6" fillId="6" borderId="4" xfId="1" applyNumberFormat="1" applyFont="1" applyFill="1" applyBorder="1" applyAlignment="1">
      <alignment horizontal="center" vertical="center" wrapText="1"/>
    </xf>
    <xf numFmtId="166" fontId="6" fillId="6" borderId="5" xfId="1" applyNumberFormat="1" applyFont="1" applyFill="1" applyBorder="1" applyAlignment="1">
      <alignment horizontal="center" vertical="center" wrapText="1"/>
    </xf>
    <xf numFmtId="8" fontId="6" fillId="8" borderId="2" xfId="1" applyNumberFormat="1" applyFont="1" applyFill="1" applyBorder="1" applyAlignment="1">
      <alignment horizontal="center" vertical="center" wrapText="1"/>
    </xf>
    <xf numFmtId="8" fontId="6" fillId="8" borderId="3" xfId="1" applyNumberFormat="1" applyFont="1" applyFill="1" applyBorder="1" applyAlignment="1">
      <alignment horizontal="center" vertical="center" wrapText="1"/>
    </xf>
  </cellXfs>
  <cellStyles count="5">
    <cellStyle name="40 % - Accent1" xfId="1" builtinId="31"/>
    <cellStyle name="40 % - Accent3" xfId="2" builtinId="39"/>
    <cellStyle name="40 % - Accent6" xfId="3" builtinId="51"/>
    <cellStyle name="Normal" xfId="0" builtinId="0"/>
    <cellStyle name="Normal 2" xfId="4"/>
  </cellStyles>
  <dxfs count="0"/>
  <tableStyles count="0" defaultTableStyle="TableStyleMedium2" defaultPivotStyle="PivotStyleLight16"/>
  <colors>
    <mruColors>
      <color rgb="FF339933"/>
      <color rgb="FF99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828675</xdr:colOff>
      <xdr:row>3</xdr:row>
      <xdr:rowOff>123825</xdr:rowOff>
    </xdr:from>
    <xdr:to>
      <xdr:col>7</xdr:col>
      <xdr:colOff>123825</xdr:colOff>
      <xdr:row>10</xdr:row>
      <xdr:rowOff>0</xdr:rowOff>
    </xdr:to>
    <xdr:sp macro="" textlink="">
      <xdr:nvSpPr>
        <xdr:cNvPr id="4" name="Arrondir un rectangle avec un coin diagonal 3"/>
        <xdr:cNvSpPr/>
      </xdr:nvSpPr>
      <xdr:spPr>
        <a:xfrm>
          <a:off x="3343275" y="990600"/>
          <a:ext cx="2638425" cy="1009650"/>
        </a:xfrm>
        <a:prstGeom prst="round2Diag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4</xdr:col>
      <xdr:colOff>1076325</xdr:colOff>
      <xdr:row>4</xdr:row>
      <xdr:rowOff>38101</xdr:rowOff>
    </xdr:from>
    <xdr:to>
      <xdr:col>6</xdr:col>
      <xdr:colOff>733425</xdr:colOff>
      <xdr:row>9</xdr:row>
      <xdr:rowOff>95250</xdr:rowOff>
    </xdr:to>
    <xdr:sp macro="" textlink="">
      <xdr:nvSpPr>
        <xdr:cNvPr id="14" name="ZoneTexte 13"/>
        <xdr:cNvSpPr txBox="1"/>
      </xdr:nvSpPr>
      <xdr:spPr>
        <a:xfrm>
          <a:off x="3590925" y="1066801"/>
          <a:ext cx="2057400" cy="8667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Est-il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possible lorsque j'indique  dans la colonne B si c'est un avoir que la colonne  H se mette en négatif ? 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1</xdr:col>
      <xdr:colOff>390525</xdr:colOff>
      <xdr:row>2</xdr:row>
      <xdr:rowOff>152400</xdr:rowOff>
    </xdr:from>
    <xdr:to>
      <xdr:col>1</xdr:col>
      <xdr:colOff>390525</xdr:colOff>
      <xdr:row>7</xdr:row>
      <xdr:rowOff>0</xdr:rowOff>
    </xdr:to>
    <xdr:cxnSp macro="">
      <xdr:nvCxnSpPr>
        <xdr:cNvPr id="19" name="Connecteur droit 18"/>
        <xdr:cNvCxnSpPr/>
      </xdr:nvCxnSpPr>
      <xdr:spPr>
        <a:xfrm>
          <a:off x="923925" y="857250"/>
          <a:ext cx="0" cy="6572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381000</xdr:colOff>
      <xdr:row>6</xdr:row>
      <xdr:rowOff>142875</xdr:rowOff>
    </xdr:from>
    <xdr:to>
      <xdr:col>4</xdr:col>
      <xdr:colOff>828675</xdr:colOff>
      <xdr:row>7</xdr:row>
      <xdr:rowOff>9525</xdr:rowOff>
    </xdr:to>
    <xdr:cxnSp macro="">
      <xdr:nvCxnSpPr>
        <xdr:cNvPr id="21" name="Connecteur droit avec flèche 20"/>
        <xdr:cNvCxnSpPr>
          <a:endCxn id="4" idx="2"/>
        </xdr:cNvCxnSpPr>
      </xdr:nvCxnSpPr>
      <xdr:spPr>
        <a:xfrm flipV="1">
          <a:off x="914400" y="1495425"/>
          <a:ext cx="2428875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438150</xdr:colOff>
      <xdr:row>2</xdr:row>
      <xdr:rowOff>104775</xdr:rowOff>
    </xdr:from>
    <xdr:to>
      <xdr:col>7</xdr:col>
      <xdr:colOff>466725</xdr:colOff>
      <xdr:row>6</xdr:row>
      <xdr:rowOff>95250</xdr:rowOff>
    </xdr:to>
    <xdr:cxnSp macro="">
      <xdr:nvCxnSpPr>
        <xdr:cNvPr id="23" name="Connecteur droit 22"/>
        <xdr:cNvCxnSpPr/>
      </xdr:nvCxnSpPr>
      <xdr:spPr>
        <a:xfrm>
          <a:off x="6296025" y="809625"/>
          <a:ext cx="28575" cy="6381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123825</xdr:colOff>
      <xdr:row>6</xdr:row>
      <xdr:rowOff>85725</xdr:rowOff>
    </xdr:from>
    <xdr:to>
      <xdr:col>7</xdr:col>
      <xdr:colOff>495300</xdr:colOff>
      <xdr:row>6</xdr:row>
      <xdr:rowOff>142875</xdr:rowOff>
    </xdr:to>
    <xdr:cxnSp macro="">
      <xdr:nvCxnSpPr>
        <xdr:cNvPr id="25" name="Connecteur droit avec flèche 24"/>
        <xdr:cNvCxnSpPr>
          <a:endCxn id="4" idx="0"/>
        </xdr:cNvCxnSpPr>
      </xdr:nvCxnSpPr>
      <xdr:spPr>
        <a:xfrm flipH="1">
          <a:off x="5981700" y="1438275"/>
          <a:ext cx="371475" cy="57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47625</xdr:rowOff>
    </xdr:from>
    <xdr:to>
      <xdr:col>4</xdr:col>
      <xdr:colOff>904875</xdr:colOff>
      <xdr:row>12</xdr:row>
      <xdr:rowOff>28576</xdr:rowOff>
    </xdr:to>
    <xdr:sp macro="" textlink="">
      <xdr:nvSpPr>
        <xdr:cNvPr id="2" name="Arrondir un rectangle avec un coin diagonal 1"/>
        <xdr:cNvSpPr/>
      </xdr:nvSpPr>
      <xdr:spPr>
        <a:xfrm>
          <a:off x="1733550" y="1238250"/>
          <a:ext cx="2638425" cy="1114426"/>
        </a:xfrm>
        <a:prstGeom prst="round2Diag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2</xdr:col>
      <xdr:colOff>123825</xdr:colOff>
      <xdr:row>6</xdr:row>
      <xdr:rowOff>19050</xdr:rowOff>
    </xdr:from>
    <xdr:to>
      <xdr:col>4</xdr:col>
      <xdr:colOff>866775</xdr:colOff>
      <xdr:row>11</xdr:row>
      <xdr:rowOff>0</xdr:rowOff>
    </xdr:to>
    <xdr:sp macro="" textlink="">
      <xdr:nvSpPr>
        <xdr:cNvPr id="3" name="ZoneTexte 2"/>
        <xdr:cNvSpPr txBox="1"/>
      </xdr:nvSpPr>
      <xdr:spPr>
        <a:xfrm>
          <a:off x="1857375" y="1371600"/>
          <a:ext cx="247650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souhaiterais lorsque l'on indique le n° de facture,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que les colonnes B - C - D et E se renseigne automatiquement. Comment peut-on faire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4"/>
  <sheetViews>
    <sheetView zoomScale="90" zoomScaleNormal="90" workbookViewId="0">
      <pane xSplit="3" ySplit="2" topLeftCell="D3" activePane="bottomRight" state="frozenSplit"/>
      <selection pane="topRight" activeCell="D1" sqref="D1"/>
      <selection pane="bottomLeft" activeCell="A3" sqref="A3"/>
      <selection pane="bottomRight" activeCell="D14" sqref="D14"/>
    </sheetView>
  </sheetViews>
  <sheetFormatPr baseColWidth="10" defaultRowHeight="15" x14ac:dyDescent="0.25"/>
  <cols>
    <col min="1" max="1" width="6" style="11" bestFit="1" customWidth="1"/>
    <col min="2" max="2" width="22.42578125" style="11" bestFit="1" customWidth="1"/>
    <col min="3" max="3" width="32.28515625" style="11" bestFit="1" customWidth="1"/>
    <col min="4" max="4" width="23.5703125" style="11" bestFit="1" customWidth="1"/>
    <col min="5" max="5" width="40.5703125" style="11" bestFit="1" customWidth="1"/>
    <col min="6" max="6" width="32.28515625" style="11" bestFit="1" customWidth="1"/>
    <col min="7" max="7" width="6" style="11" bestFit="1" customWidth="1"/>
    <col min="8" max="8" width="35.140625" style="11" customWidth="1"/>
    <col min="9" max="9" width="28.7109375" style="11" bestFit="1" customWidth="1"/>
    <col min="10" max="10" width="48.140625" style="11" customWidth="1"/>
    <col min="11" max="12" width="10.42578125" style="12" bestFit="1" customWidth="1"/>
    <col min="13" max="13" width="11.85546875" style="13" customWidth="1"/>
    <col min="14" max="14" width="10.28515625" style="14" bestFit="1" customWidth="1"/>
    <col min="15" max="18" width="11.42578125" style="9"/>
    <col min="19" max="256" width="9.140625" style="10" customWidth="1"/>
    <col min="257" max="16384" width="11.42578125" style="10"/>
  </cols>
  <sheetData>
    <row r="1" spans="1:14" s="3" customFormat="1" ht="31.5" customHeight="1" x14ac:dyDescent="0.25">
      <c r="A1" s="41" t="s">
        <v>4</v>
      </c>
      <c r="B1" s="41" t="s">
        <v>11</v>
      </c>
      <c r="C1" s="41" t="s">
        <v>12</v>
      </c>
      <c r="D1" s="39" t="s">
        <v>22</v>
      </c>
      <c r="E1" s="39" t="s">
        <v>8</v>
      </c>
      <c r="F1" s="39" t="s">
        <v>7</v>
      </c>
      <c r="G1" s="39" t="s">
        <v>0</v>
      </c>
      <c r="H1" s="39" t="s">
        <v>1</v>
      </c>
      <c r="I1" s="41" t="s">
        <v>15</v>
      </c>
      <c r="J1" s="41" t="s">
        <v>20</v>
      </c>
      <c r="K1" s="43" t="s">
        <v>16</v>
      </c>
      <c r="L1" s="44"/>
      <c r="M1" s="45" t="s">
        <v>19</v>
      </c>
      <c r="N1" s="37" t="s">
        <v>5</v>
      </c>
    </row>
    <row r="2" spans="1:14" s="3" customFormat="1" ht="15.75" x14ac:dyDescent="0.25">
      <c r="A2" s="42"/>
      <c r="B2" s="42"/>
      <c r="C2" s="42"/>
      <c r="D2" s="40"/>
      <c r="E2" s="40"/>
      <c r="F2" s="40"/>
      <c r="G2" s="40"/>
      <c r="H2" s="40"/>
      <c r="I2" s="42"/>
      <c r="J2" s="42"/>
      <c r="K2" s="36" t="s">
        <v>17</v>
      </c>
      <c r="L2" s="36" t="s">
        <v>18</v>
      </c>
      <c r="M2" s="46"/>
      <c r="N2" s="38"/>
    </row>
    <row r="3" spans="1:14" ht="15" customHeight="1" x14ac:dyDescent="0.25">
      <c r="A3" s="2" t="s">
        <v>10</v>
      </c>
      <c r="B3" s="2" t="s">
        <v>49</v>
      </c>
      <c r="C3" s="4" t="s">
        <v>57</v>
      </c>
      <c r="D3" s="4"/>
      <c r="E3" s="5" t="s">
        <v>13</v>
      </c>
      <c r="F3" s="5"/>
      <c r="G3" s="5">
        <v>92773</v>
      </c>
      <c r="H3" s="5" t="s">
        <v>14</v>
      </c>
      <c r="I3" s="5">
        <v>115</v>
      </c>
      <c r="J3" s="5" t="s">
        <v>29</v>
      </c>
      <c r="K3" s="6"/>
      <c r="L3" s="6"/>
      <c r="M3" s="7">
        <v>400</v>
      </c>
      <c r="N3" s="8" t="s">
        <v>6</v>
      </c>
    </row>
    <row r="4" spans="1:14" x14ac:dyDescent="0.25">
      <c r="A4" s="2" t="s">
        <v>21</v>
      </c>
      <c r="B4" s="2" t="s">
        <v>50</v>
      </c>
      <c r="C4" s="4" t="s">
        <v>58</v>
      </c>
      <c r="D4" s="4" t="s">
        <v>23</v>
      </c>
      <c r="E4" s="5" t="s">
        <v>24</v>
      </c>
      <c r="F4" s="5" t="s">
        <v>25</v>
      </c>
      <c r="G4" s="5">
        <v>92445</v>
      </c>
      <c r="H4" s="5" t="s">
        <v>9</v>
      </c>
      <c r="I4" s="5">
        <v>305699</v>
      </c>
      <c r="J4" s="5" t="s">
        <v>45</v>
      </c>
      <c r="K4" s="6">
        <v>40483</v>
      </c>
      <c r="L4" s="6">
        <v>40724</v>
      </c>
      <c r="M4" s="7">
        <v>510</v>
      </c>
      <c r="N4" s="8" t="s">
        <v>6</v>
      </c>
    </row>
    <row r="5" spans="1:14" x14ac:dyDescent="0.25">
      <c r="A5" s="2" t="s">
        <v>26</v>
      </c>
      <c r="B5" s="2" t="s">
        <v>51</v>
      </c>
      <c r="C5" s="4" t="s">
        <v>59</v>
      </c>
      <c r="D5" s="4" t="s">
        <v>23</v>
      </c>
      <c r="E5" s="5" t="s">
        <v>27</v>
      </c>
      <c r="F5" s="5"/>
      <c r="G5" s="5">
        <v>95877</v>
      </c>
      <c r="H5" s="5" t="s">
        <v>28</v>
      </c>
      <c r="I5" s="5">
        <v>235971</v>
      </c>
      <c r="J5" s="5" t="s">
        <v>29</v>
      </c>
      <c r="K5" s="6">
        <v>40544</v>
      </c>
      <c r="L5" s="6">
        <v>40602</v>
      </c>
      <c r="M5" s="7">
        <v>630</v>
      </c>
      <c r="N5" s="8" t="s">
        <v>6</v>
      </c>
    </row>
    <row r="6" spans="1:14" x14ac:dyDescent="0.25">
      <c r="A6" s="2" t="s">
        <v>30</v>
      </c>
      <c r="B6" s="2" t="s">
        <v>52</v>
      </c>
      <c r="C6" s="4" t="s">
        <v>60</v>
      </c>
      <c r="D6" s="4" t="s">
        <v>23</v>
      </c>
      <c r="E6" s="5" t="s">
        <v>27</v>
      </c>
      <c r="F6" s="5"/>
      <c r="G6" s="5">
        <v>95877</v>
      </c>
      <c r="H6" s="5" t="s">
        <v>28</v>
      </c>
      <c r="I6" s="5">
        <v>2156871</v>
      </c>
      <c r="J6" s="5" t="s">
        <v>29</v>
      </c>
      <c r="K6" s="6">
        <v>40546</v>
      </c>
      <c r="L6" s="6">
        <v>40724</v>
      </c>
      <c r="M6" s="7">
        <v>545</v>
      </c>
      <c r="N6" s="8" t="s">
        <v>6</v>
      </c>
    </row>
    <row r="7" spans="1:14" x14ac:dyDescent="0.25">
      <c r="A7" s="2" t="s">
        <v>44</v>
      </c>
      <c r="B7" s="2" t="s">
        <v>53</v>
      </c>
      <c r="C7" s="4" t="s">
        <v>61</v>
      </c>
      <c r="D7" s="4" t="s">
        <v>23</v>
      </c>
      <c r="E7" s="5" t="s">
        <v>27</v>
      </c>
      <c r="F7" s="5"/>
      <c r="G7" s="5">
        <v>95877</v>
      </c>
      <c r="H7" s="5" t="s">
        <v>28</v>
      </c>
      <c r="I7" s="5" t="s">
        <v>65</v>
      </c>
      <c r="J7" s="5" t="s">
        <v>45</v>
      </c>
      <c r="K7" s="6">
        <v>40546</v>
      </c>
      <c r="L7" s="6">
        <v>40724</v>
      </c>
      <c r="M7" s="7" t="s">
        <v>46</v>
      </c>
      <c r="N7" s="8" t="s">
        <v>6</v>
      </c>
    </row>
    <row r="8" spans="1:14" x14ac:dyDescent="0.25">
      <c r="A8" s="2" t="s">
        <v>31</v>
      </c>
      <c r="B8" s="2" t="s">
        <v>54</v>
      </c>
      <c r="C8" s="4" t="s">
        <v>62</v>
      </c>
      <c r="D8" s="4" t="s">
        <v>23</v>
      </c>
      <c r="E8" s="5" t="s">
        <v>27</v>
      </c>
      <c r="F8" s="5"/>
      <c r="G8" s="5">
        <v>95877</v>
      </c>
      <c r="H8" s="5" t="s">
        <v>28</v>
      </c>
      <c r="I8" s="5">
        <v>326</v>
      </c>
      <c r="J8" s="5" t="s">
        <v>29</v>
      </c>
      <c r="K8" s="6">
        <v>40544</v>
      </c>
      <c r="L8" s="6">
        <v>40724</v>
      </c>
      <c r="M8" s="7">
        <v>465</v>
      </c>
      <c r="N8" s="8" t="s">
        <v>6</v>
      </c>
    </row>
    <row r="9" spans="1:14" x14ac:dyDescent="0.25">
      <c r="A9" s="2" t="s">
        <v>32</v>
      </c>
      <c r="B9" s="2" t="s">
        <v>55</v>
      </c>
      <c r="C9" s="4" t="s">
        <v>63</v>
      </c>
      <c r="D9" s="4" t="s">
        <v>23</v>
      </c>
      <c r="E9" s="5" t="s">
        <v>27</v>
      </c>
      <c r="F9" s="5"/>
      <c r="G9" s="5">
        <v>95877</v>
      </c>
      <c r="H9" s="5" t="s">
        <v>28</v>
      </c>
      <c r="I9" s="5" t="s">
        <v>66</v>
      </c>
      <c r="J9" s="5" t="s">
        <v>29</v>
      </c>
      <c r="K9" s="6">
        <v>40505</v>
      </c>
      <c r="L9" s="6">
        <v>40602</v>
      </c>
      <c r="M9" s="7">
        <v>580</v>
      </c>
      <c r="N9" s="8" t="s">
        <v>6</v>
      </c>
    </row>
    <row r="10" spans="1:14" ht="15" customHeight="1" x14ac:dyDescent="0.25">
      <c r="A10" s="2" t="s">
        <v>33</v>
      </c>
      <c r="B10" s="2" t="s">
        <v>56</v>
      </c>
      <c r="C10" s="4" t="s">
        <v>64</v>
      </c>
      <c r="D10" s="4" t="s">
        <v>34</v>
      </c>
      <c r="E10" s="5" t="s">
        <v>35</v>
      </c>
      <c r="F10" s="5" t="s">
        <v>36</v>
      </c>
      <c r="G10" s="5">
        <v>93500</v>
      </c>
      <c r="H10" s="5" t="s">
        <v>37</v>
      </c>
      <c r="I10" s="5" t="s">
        <v>67</v>
      </c>
      <c r="J10" s="5" t="s">
        <v>38</v>
      </c>
      <c r="K10" s="6">
        <v>39461</v>
      </c>
      <c r="L10" s="6">
        <v>40908</v>
      </c>
      <c r="M10" s="7">
        <v>520</v>
      </c>
      <c r="N10" s="8" t="s">
        <v>6</v>
      </c>
    </row>
    <row r="11" spans="1:14" x14ac:dyDescent="0.25">
      <c r="A11" s="2"/>
      <c r="B11" s="2"/>
      <c r="C11" s="4"/>
      <c r="D11" s="4"/>
      <c r="E11" s="5"/>
      <c r="F11" s="5"/>
      <c r="G11" s="5"/>
      <c r="H11" s="5"/>
      <c r="I11" s="5"/>
      <c r="J11" s="5"/>
      <c r="K11" s="6"/>
      <c r="L11" s="6"/>
      <c r="M11" s="7"/>
      <c r="N11" s="8"/>
    </row>
    <row r="12" spans="1:14" x14ac:dyDescent="0.25">
      <c r="A12" s="2"/>
      <c r="B12" s="2"/>
      <c r="C12" s="4"/>
      <c r="D12" s="4"/>
      <c r="E12" s="5"/>
      <c r="F12" s="5"/>
      <c r="G12" s="5"/>
      <c r="H12" s="5"/>
      <c r="I12" s="5"/>
      <c r="J12" s="5"/>
      <c r="K12" s="6"/>
      <c r="L12" s="6"/>
      <c r="M12" s="7"/>
      <c r="N12" s="8"/>
    </row>
    <row r="13" spans="1:14" x14ac:dyDescent="0.25">
      <c r="A13" s="2"/>
      <c r="B13" s="2"/>
      <c r="C13" s="4"/>
      <c r="D13" s="4"/>
      <c r="E13" s="5"/>
      <c r="F13" s="5"/>
      <c r="G13" s="5"/>
      <c r="H13" s="5"/>
      <c r="I13" s="5"/>
      <c r="J13" s="5"/>
      <c r="K13" s="6"/>
      <c r="L13" s="6"/>
      <c r="M13" s="7"/>
      <c r="N13" s="8"/>
    </row>
    <row r="14" spans="1:14" x14ac:dyDescent="0.25">
      <c r="A14" s="2"/>
      <c r="B14" s="2"/>
      <c r="C14" s="4"/>
      <c r="D14" s="4"/>
      <c r="E14" s="5"/>
      <c r="F14" s="5"/>
      <c r="G14" s="5"/>
      <c r="H14" s="5"/>
      <c r="I14" s="5"/>
      <c r="J14" s="5"/>
      <c r="K14" s="6"/>
      <c r="L14" s="6"/>
      <c r="M14" s="7"/>
      <c r="N14" s="8"/>
    </row>
  </sheetData>
  <mergeCells count="13">
    <mergeCell ref="A1:A2"/>
    <mergeCell ref="B1:B2"/>
    <mergeCell ref="C1:C2"/>
    <mergeCell ref="E1:E2"/>
    <mergeCell ref="F1:F2"/>
    <mergeCell ref="N1:N2"/>
    <mergeCell ref="D1:D2"/>
    <mergeCell ref="H1:H2"/>
    <mergeCell ref="I1:I2"/>
    <mergeCell ref="K1:L1"/>
    <mergeCell ref="J1:J2"/>
    <mergeCell ref="M1:M2"/>
    <mergeCell ref="G1:G2"/>
  </mergeCells>
  <phoneticPr fontId="0" type="noConversion"/>
  <dataValidations count="1">
    <dataValidation type="list" allowBlank="1" showInputMessage="1" showErrorMessage="1" sqref="N3:N1048576">
      <formula1>"Vir., Prel., Chq, CB., Esp, LCR, Autres"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workbookViewId="0">
      <pane xSplit="1" ySplit="1" topLeftCell="B2" activePane="bottomRight" state="frozenSplit"/>
      <selection pane="topRight" activeCell="D1" sqref="D1"/>
      <selection pane="bottomLeft" activeCell="A2" sqref="A2"/>
      <selection pane="bottomRight" activeCell="I10" sqref="I10"/>
    </sheetView>
  </sheetViews>
  <sheetFormatPr baseColWidth="10" defaultRowHeight="12.75" x14ac:dyDescent="0.2"/>
  <cols>
    <col min="1" max="1" width="8" style="15" bestFit="1" customWidth="1"/>
    <col min="2" max="2" width="11.85546875" style="15" customWidth="1"/>
    <col min="3" max="3" width="8" style="15" customWidth="1"/>
    <col min="4" max="4" width="9.85546875" style="22" bestFit="1" customWidth="1"/>
    <col min="5" max="6" width="18" style="15" customWidth="1"/>
    <col min="7" max="7" width="14.140625" style="23" bestFit="1" customWidth="1"/>
    <col min="8" max="8" width="10.28515625" style="24" bestFit="1" customWidth="1"/>
    <col min="9" max="9" width="10.28515625" style="24" customWidth="1"/>
    <col min="10" max="10" width="10.7109375" style="25" bestFit="1" customWidth="1"/>
    <col min="11" max="11" width="11.85546875" style="25" bestFit="1" customWidth="1"/>
    <col min="12" max="12" width="57.140625" style="26" customWidth="1"/>
    <col min="13" max="250" width="11.42578125" style="26"/>
    <col min="251" max="251" width="10.28515625" style="26" bestFit="1" customWidth="1"/>
    <col min="252" max="252" width="7.5703125" style="26" bestFit="1" customWidth="1"/>
    <col min="253" max="253" width="8" style="26" bestFit="1" customWidth="1"/>
    <col min="254" max="254" width="18" style="26" customWidth="1"/>
    <col min="255" max="255" width="27.5703125" style="26" customWidth="1"/>
    <col min="256" max="256" width="10.28515625" style="26" customWidth="1"/>
    <col min="257" max="257" width="19.85546875" style="26" bestFit="1" customWidth="1"/>
    <col min="258" max="258" width="14.140625" style="26" bestFit="1" customWidth="1"/>
    <col min="259" max="259" width="10.28515625" style="26" bestFit="1" customWidth="1"/>
    <col min="260" max="260" width="10.7109375" style="26" bestFit="1" customWidth="1"/>
    <col min="261" max="261" width="11.85546875" style="26" bestFit="1" customWidth="1"/>
    <col min="262" max="263" width="12.85546875" style="26" bestFit="1" customWidth="1"/>
    <col min="264" max="264" width="30.7109375" style="26" customWidth="1"/>
    <col min="265" max="506" width="11.42578125" style="26"/>
    <col min="507" max="507" width="10.28515625" style="26" bestFit="1" customWidth="1"/>
    <col min="508" max="508" width="7.5703125" style="26" bestFit="1" customWidth="1"/>
    <col min="509" max="509" width="8" style="26" bestFit="1" customWidth="1"/>
    <col min="510" max="510" width="18" style="26" customWidth="1"/>
    <col min="511" max="511" width="27.5703125" style="26" customWidth="1"/>
    <col min="512" max="512" width="10.28515625" style="26" customWidth="1"/>
    <col min="513" max="513" width="19.85546875" style="26" bestFit="1" customWidth="1"/>
    <col min="514" max="514" width="14.140625" style="26" bestFit="1" customWidth="1"/>
    <col min="515" max="515" width="10.28515625" style="26" bestFit="1" customWidth="1"/>
    <col min="516" max="516" width="10.7109375" style="26" bestFit="1" customWidth="1"/>
    <col min="517" max="517" width="11.85546875" style="26" bestFit="1" customWidth="1"/>
    <col min="518" max="519" width="12.85546875" style="26" bestFit="1" customWidth="1"/>
    <col min="520" max="520" width="30.7109375" style="26" customWidth="1"/>
    <col min="521" max="762" width="11.42578125" style="26"/>
    <col min="763" max="763" width="10.28515625" style="26" bestFit="1" customWidth="1"/>
    <col min="764" max="764" width="7.5703125" style="26" bestFit="1" customWidth="1"/>
    <col min="765" max="765" width="8" style="26" bestFit="1" customWidth="1"/>
    <col min="766" max="766" width="18" style="26" customWidth="1"/>
    <col min="767" max="767" width="27.5703125" style="26" customWidth="1"/>
    <col min="768" max="768" width="10.28515625" style="26" customWidth="1"/>
    <col min="769" max="769" width="19.85546875" style="26" bestFit="1" customWidth="1"/>
    <col min="770" max="770" width="14.140625" style="26" bestFit="1" customWidth="1"/>
    <col min="771" max="771" width="10.28515625" style="26" bestFit="1" customWidth="1"/>
    <col min="772" max="772" width="10.7109375" style="26" bestFit="1" customWidth="1"/>
    <col min="773" max="773" width="11.85546875" style="26" bestFit="1" customWidth="1"/>
    <col min="774" max="775" width="12.85546875" style="26" bestFit="1" customWidth="1"/>
    <col min="776" max="776" width="30.7109375" style="26" customWidth="1"/>
    <col min="777" max="1018" width="11.42578125" style="26"/>
    <col min="1019" max="1019" width="10.28515625" style="26" bestFit="1" customWidth="1"/>
    <col min="1020" max="1020" width="7.5703125" style="26" bestFit="1" customWidth="1"/>
    <col min="1021" max="1021" width="8" style="26" bestFit="1" customWidth="1"/>
    <col min="1022" max="1022" width="18" style="26" customWidth="1"/>
    <col min="1023" max="1023" width="27.5703125" style="26" customWidth="1"/>
    <col min="1024" max="1024" width="10.28515625" style="26" customWidth="1"/>
    <col min="1025" max="1025" width="19.85546875" style="26" bestFit="1" customWidth="1"/>
    <col min="1026" max="1026" width="14.140625" style="26" bestFit="1" customWidth="1"/>
    <col min="1027" max="1027" width="10.28515625" style="26" bestFit="1" customWidth="1"/>
    <col min="1028" max="1028" width="10.7109375" style="26" bestFit="1" customWidth="1"/>
    <col min="1029" max="1029" width="11.85546875" style="26" bestFit="1" customWidth="1"/>
    <col min="1030" max="1031" width="12.85546875" style="26" bestFit="1" customWidth="1"/>
    <col min="1032" max="1032" width="30.7109375" style="26" customWidth="1"/>
    <col min="1033" max="1274" width="11.42578125" style="26"/>
    <col min="1275" max="1275" width="10.28515625" style="26" bestFit="1" customWidth="1"/>
    <col min="1276" max="1276" width="7.5703125" style="26" bestFit="1" customWidth="1"/>
    <col min="1277" max="1277" width="8" style="26" bestFit="1" customWidth="1"/>
    <col min="1278" max="1278" width="18" style="26" customWidth="1"/>
    <col min="1279" max="1279" width="27.5703125" style="26" customWidth="1"/>
    <col min="1280" max="1280" width="10.28515625" style="26" customWidth="1"/>
    <col min="1281" max="1281" width="19.85546875" style="26" bestFit="1" customWidth="1"/>
    <col min="1282" max="1282" width="14.140625" style="26" bestFit="1" customWidth="1"/>
    <col min="1283" max="1283" width="10.28515625" style="26" bestFit="1" customWidth="1"/>
    <col min="1284" max="1284" width="10.7109375" style="26" bestFit="1" customWidth="1"/>
    <col min="1285" max="1285" width="11.85546875" style="26" bestFit="1" customWidth="1"/>
    <col min="1286" max="1287" width="12.85546875" style="26" bestFit="1" customWidth="1"/>
    <col min="1288" max="1288" width="30.7109375" style="26" customWidth="1"/>
    <col min="1289" max="1530" width="11.42578125" style="26"/>
    <col min="1531" max="1531" width="10.28515625" style="26" bestFit="1" customWidth="1"/>
    <col min="1532" max="1532" width="7.5703125" style="26" bestFit="1" customWidth="1"/>
    <col min="1533" max="1533" width="8" style="26" bestFit="1" customWidth="1"/>
    <col min="1534" max="1534" width="18" style="26" customWidth="1"/>
    <col min="1535" max="1535" width="27.5703125" style="26" customWidth="1"/>
    <col min="1536" max="1536" width="10.28515625" style="26" customWidth="1"/>
    <col min="1537" max="1537" width="19.85546875" style="26" bestFit="1" customWidth="1"/>
    <col min="1538" max="1538" width="14.140625" style="26" bestFit="1" customWidth="1"/>
    <col min="1539" max="1539" width="10.28515625" style="26" bestFit="1" customWidth="1"/>
    <col min="1540" max="1540" width="10.7109375" style="26" bestFit="1" customWidth="1"/>
    <col min="1541" max="1541" width="11.85546875" style="26" bestFit="1" customWidth="1"/>
    <col min="1542" max="1543" width="12.85546875" style="26" bestFit="1" customWidth="1"/>
    <col min="1544" max="1544" width="30.7109375" style="26" customWidth="1"/>
    <col min="1545" max="1786" width="11.42578125" style="26"/>
    <col min="1787" max="1787" width="10.28515625" style="26" bestFit="1" customWidth="1"/>
    <col min="1788" max="1788" width="7.5703125" style="26" bestFit="1" customWidth="1"/>
    <col min="1789" max="1789" width="8" style="26" bestFit="1" customWidth="1"/>
    <col min="1790" max="1790" width="18" style="26" customWidth="1"/>
    <col min="1791" max="1791" width="27.5703125" style="26" customWidth="1"/>
    <col min="1792" max="1792" width="10.28515625" style="26" customWidth="1"/>
    <col min="1793" max="1793" width="19.85546875" style="26" bestFit="1" customWidth="1"/>
    <col min="1794" max="1794" width="14.140625" style="26" bestFit="1" customWidth="1"/>
    <col min="1795" max="1795" width="10.28515625" style="26" bestFit="1" customWidth="1"/>
    <col min="1796" max="1796" width="10.7109375" style="26" bestFit="1" customWidth="1"/>
    <col min="1797" max="1797" width="11.85546875" style="26" bestFit="1" customWidth="1"/>
    <col min="1798" max="1799" width="12.85546875" style="26" bestFit="1" customWidth="1"/>
    <col min="1800" max="1800" width="30.7109375" style="26" customWidth="1"/>
    <col min="1801" max="2042" width="11.42578125" style="26"/>
    <col min="2043" max="2043" width="10.28515625" style="26" bestFit="1" customWidth="1"/>
    <col min="2044" max="2044" width="7.5703125" style="26" bestFit="1" customWidth="1"/>
    <col min="2045" max="2045" width="8" style="26" bestFit="1" customWidth="1"/>
    <col min="2046" max="2046" width="18" style="26" customWidth="1"/>
    <col min="2047" max="2047" width="27.5703125" style="26" customWidth="1"/>
    <col min="2048" max="2048" width="10.28515625" style="26" customWidth="1"/>
    <col min="2049" max="2049" width="19.85546875" style="26" bestFit="1" customWidth="1"/>
    <col min="2050" max="2050" width="14.140625" style="26" bestFit="1" customWidth="1"/>
    <col min="2051" max="2051" width="10.28515625" style="26" bestFit="1" customWidth="1"/>
    <col min="2052" max="2052" width="10.7109375" style="26" bestFit="1" customWidth="1"/>
    <col min="2053" max="2053" width="11.85546875" style="26" bestFit="1" customWidth="1"/>
    <col min="2054" max="2055" width="12.85546875" style="26" bestFit="1" customWidth="1"/>
    <col min="2056" max="2056" width="30.7109375" style="26" customWidth="1"/>
    <col min="2057" max="2298" width="11.42578125" style="26"/>
    <col min="2299" max="2299" width="10.28515625" style="26" bestFit="1" customWidth="1"/>
    <col min="2300" max="2300" width="7.5703125" style="26" bestFit="1" customWidth="1"/>
    <col min="2301" max="2301" width="8" style="26" bestFit="1" customWidth="1"/>
    <col min="2302" max="2302" width="18" style="26" customWidth="1"/>
    <col min="2303" max="2303" width="27.5703125" style="26" customWidth="1"/>
    <col min="2304" max="2304" width="10.28515625" style="26" customWidth="1"/>
    <col min="2305" max="2305" width="19.85546875" style="26" bestFit="1" customWidth="1"/>
    <col min="2306" max="2306" width="14.140625" style="26" bestFit="1" customWidth="1"/>
    <col min="2307" max="2307" width="10.28515625" style="26" bestFit="1" customWidth="1"/>
    <col min="2308" max="2308" width="10.7109375" style="26" bestFit="1" customWidth="1"/>
    <col min="2309" max="2309" width="11.85546875" style="26" bestFit="1" customWidth="1"/>
    <col min="2310" max="2311" width="12.85546875" style="26" bestFit="1" customWidth="1"/>
    <col min="2312" max="2312" width="30.7109375" style="26" customWidth="1"/>
    <col min="2313" max="2554" width="11.42578125" style="26"/>
    <col min="2555" max="2555" width="10.28515625" style="26" bestFit="1" customWidth="1"/>
    <col min="2556" max="2556" width="7.5703125" style="26" bestFit="1" customWidth="1"/>
    <col min="2557" max="2557" width="8" style="26" bestFit="1" customWidth="1"/>
    <col min="2558" max="2558" width="18" style="26" customWidth="1"/>
    <col min="2559" max="2559" width="27.5703125" style="26" customWidth="1"/>
    <col min="2560" max="2560" width="10.28515625" style="26" customWidth="1"/>
    <col min="2561" max="2561" width="19.85546875" style="26" bestFit="1" customWidth="1"/>
    <col min="2562" max="2562" width="14.140625" style="26" bestFit="1" customWidth="1"/>
    <col min="2563" max="2563" width="10.28515625" style="26" bestFit="1" customWidth="1"/>
    <col min="2564" max="2564" width="10.7109375" style="26" bestFit="1" customWidth="1"/>
    <col min="2565" max="2565" width="11.85546875" style="26" bestFit="1" customWidth="1"/>
    <col min="2566" max="2567" width="12.85546875" style="26" bestFit="1" customWidth="1"/>
    <col min="2568" max="2568" width="30.7109375" style="26" customWidth="1"/>
    <col min="2569" max="2810" width="11.42578125" style="26"/>
    <col min="2811" max="2811" width="10.28515625" style="26" bestFit="1" customWidth="1"/>
    <col min="2812" max="2812" width="7.5703125" style="26" bestFit="1" customWidth="1"/>
    <col min="2813" max="2813" width="8" style="26" bestFit="1" customWidth="1"/>
    <col min="2814" max="2814" width="18" style="26" customWidth="1"/>
    <col min="2815" max="2815" width="27.5703125" style="26" customWidth="1"/>
    <col min="2816" max="2816" width="10.28515625" style="26" customWidth="1"/>
    <col min="2817" max="2817" width="19.85546875" style="26" bestFit="1" customWidth="1"/>
    <col min="2818" max="2818" width="14.140625" style="26" bestFit="1" customWidth="1"/>
    <col min="2819" max="2819" width="10.28515625" style="26" bestFit="1" customWidth="1"/>
    <col min="2820" max="2820" width="10.7109375" style="26" bestFit="1" customWidth="1"/>
    <col min="2821" max="2821" width="11.85546875" style="26" bestFit="1" customWidth="1"/>
    <col min="2822" max="2823" width="12.85546875" style="26" bestFit="1" customWidth="1"/>
    <col min="2824" max="2824" width="30.7109375" style="26" customWidth="1"/>
    <col min="2825" max="3066" width="11.42578125" style="26"/>
    <col min="3067" max="3067" width="10.28515625" style="26" bestFit="1" customWidth="1"/>
    <col min="3068" max="3068" width="7.5703125" style="26" bestFit="1" customWidth="1"/>
    <col min="3069" max="3069" width="8" style="26" bestFit="1" customWidth="1"/>
    <col min="3070" max="3070" width="18" style="26" customWidth="1"/>
    <col min="3071" max="3071" width="27.5703125" style="26" customWidth="1"/>
    <col min="3072" max="3072" width="10.28515625" style="26" customWidth="1"/>
    <col min="3073" max="3073" width="19.85546875" style="26" bestFit="1" customWidth="1"/>
    <col min="3074" max="3074" width="14.140625" style="26" bestFit="1" customWidth="1"/>
    <col min="3075" max="3075" width="10.28515625" style="26" bestFit="1" customWidth="1"/>
    <col min="3076" max="3076" width="10.7109375" style="26" bestFit="1" customWidth="1"/>
    <col min="3077" max="3077" width="11.85546875" style="26" bestFit="1" customWidth="1"/>
    <col min="3078" max="3079" width="12.85546875" style="26" bestFit="1" customWidth="1"/>
    <col min="3080" max="3080" width="30.7109375" style="26" customWidth="1"/>
    <col min="3081" max="3322" width="11.42578125" style="26"/>
    <col min="3323" max="3323" width="10.28515625" style="26" bestFit="1" customWidth="1"/>
    <col min="3324" max="3324" width="7.5703125" style="26" bestFit="1" customWidth="1"/>
    <col min="3325" max="3325" width="8" style="26" bestFit="1" customWidth="1"/>
    <col min="3326" max="3326" width="18" style="26" customWidth="1"/>
    <col min="3327" max="3327" width="27.5703125" style="26" customWidth="1"/>
    <col min="3328" max="3328" width="10.28515625" style="26" customWidth="1"/>
    <col min="3329" max="3329" width="19.85546875" style="26" bestFit="1" customWidth="1"/>
    <col min="3330" max="3330" width="14.140625" style="26" bestFit="1" customWidth="1"/>
    <col min="3331" max="3331" width="10.28515625" style="26" bestFit="1" customWidth="1"/>
    <col min="3332" max="3332" width="10.7109375" style="26" bestFit="1" customWidth="1"/>
    <col min="3333" max="3333" width="11.85546875" style="26" bestFit="1" customWidth="1"/>
    <col min="3334" max="3335" width="12.85546875" style="26" bestFit="1" customWidth="1"/>
    <col min="3336" max="3336" width="30.7109375" style="26" customWidth="1"/>
    <col min="3337" max="3578" width="11.42578125" style="26"/>
    <col min="3579" max="3579" width="10.28515625" style="26" bestFit="1" customWidth="1"/>
    <col min="3580" max="3580" width="7.5703125" style="26" bestFit="1" customWidth="1"/>
    <col min="3581" max="3581" width="8" style="26" bestFit="1" customWidth="1"/>
    <col min="3582" max="3582" width="18" style="26" customWidth="1"/>
    <col min="3583" max="3583" width="27.5703125" style="26" customWidth="1"/>
    <col min="3584" max="3584" width="10.28515625" style="26" customWidth="1"/>
    <col min="3585" max="3585" width="19.85546875" style="26" bestFit="1" customWidth="1"/>
    <col min="3586" max="3586" width="14.140625" style="26" bestFit="1" customWidth="1"/>
    <col min="3587" max="3587" width="10.28515625" style="26" bestFit="1" customWidth="1"/>
    <col min="3588" max="3588" width="10.7109375" style="26" bestFit="1" customWidth="1"/>
    <col min="3589" max="3589" width="11.85546875" style="26" bestFit="1" customWidth="1"/>
    <col min="3590" max="3591" width="12.85546875" style="26" bestFit="1" customWidth="1"/>
    <col min="3592" max="3592" width="30.7109375" style="26" customWidth="1"/>
    <col min="3593" max="3834" width="11.42578125" style="26"/>
    <col min="3835" max="3835" width="10.28515625" style="26" bestFit="1" customWidth="1"/>
    <col min="3836" max="3836" width="7.5703125" style="26" bestFit="1" customWidth="1"/>
    <col min="3837" max="3837" width="8" style="26" bestFit="1" customWidth="1"/>
    <col min="3838" max="3838" width="18" style="26" customWidth="1"/>
    <col min="3839" max="3839" width="27.5703125" style="26" customWidth="1"/>
    <col min="3840" max="3840" width="10.28515625" style="26" customWidth="1"/>
    <col min="3841" max="3841" width="19.85546875" style="26" bestFit="1" customWidth="1"/>
    <col min="3842" max="3842" width="14.140625" style="26" bestFit="1" customWidth="1"/>
    <col min="3843" max="3843" width="10.28515625" style="26" bestFit="1" customWidth="1"/>
    <col min="3844" max="3844" width="10.7109375" style="26" bestFit="1" customWidth="1"/>
    <col min="3845" max="3845" width="11.85546875" style="26" bestFit="1" customWidth="1"/>
    <col min="3846" max="3847" width="12.85546875" style="26" bestFit="1" customWidth="1"/>
    <col min="3848" max="3848" width="30.7109375" style="26" customWidth="1"/>
    <col min="3849" max="4090" width="11.42578125" style="26"/>
    <col min="4091" max="4091" width="10.28515625" style="26" bestFit="1" customWidth="1"/>
    <col min="4092" max="4092" width="7.5703125" style="26" bestFit="1" customWidth="1"/>
    <col min="4093" max="4093" width="8" style="26" bestFit="1" customWidth="1"/>
    <col min="4094" max="4094" width="18" style="26" customWidth="1"/>
    <col min="4095" max="4095" width="27.5703125" style="26" customWidth="1"/>
    <col min="4096" max="4096" width="10.28515625" style="26" customWidth="1"/>
    <col min="4097" max="4097" width="19.85546875" style="26" bestFit="1" customWidth="1"/>
    <col min="4098" max="4098" width="14.140625" style="26" bestFit="1" customWidth="1"/>
    <col min="4099" max="4099" width="10.28515625" style="26" bestFit="1" customWidth="1"/>
    <col min="4100" max="4100" width="10.7109375" style="26" bestFit="1" customWidth="1"/>
    <col min="4101" max="4101" width="11.85546875" style="26" bestFit="1" customWidth="1"/>
    <col min="4102" max="4103" width="12.85546875" style="26" bestFit="1" customWidth="1"/>
    <col min="4104" max="4104" width="30.7109375" style="26" customWidth="1"/>
    <col min="4105" max="4346" width="11.42578125" style="26"/>
    <col min="4347" max="4347" width="10.28515625" style="26" bestFit="1" customWidth="1"/>
    <col min="4348" max="4348" width="7.5703125" style="26" bestFit="1" customWidth="1"/>
    <col min="4349" max="4349" width="8" style="26" bestFit="1" customWidth="1"/>
    <col min="4350" max="4350" width="18" style="26" customWidth="1"/>
    <col min="4351" max="4351" width="27.5703125" style="26" customWidth="1"/>
    <col min="4352" max="4352" width="10.28515625" style="26" customWidth="1"/>
    <col min="4353" max="4353" width="19.85546875" style="26" bestFit="1" customWidth="1"/>
    <col min="4354" max="4354" width="14.140625" style="26" bestFit="1" customWidth="1"/>
    <col min="4355" max="4355" width="10.28515625" style="26" bestFit="1" customWidth="1"/>
    <col min="4356" max="4356" width="10.7109375" style="26" bestFit="1" customWidth="1"/>
    <col min="4357" max="4357" width="11.85546875" style="26" bestFit="1" customWidth="1"/>
    <col min="4358" max="4359" width="12.85546875" style="26" bestFit="1" customWidth="1"/>
    <col min="4360" max="4360" width="30.7109375" style="26" customWidth="1"/>
    <col min="4361" max="4602" width="11.42578125" style="26"/>
    <col min="4603" max="4603" width="10.28515625" style="26" bestFit="1" customWidth="1"/>
    <col min="4604" max="4604" width="7.5703125" style="26" bestFit="1" customWidth="1"/>
    <col min="4605" max="4605" width="8" style="26" bestFit="1" customWidth="1"/>
    <col min="4606" max="4606" width="18" style="26" customWidth="1"/>
    <col min="4607" max="4607" width="27.5703125" style="26" customWidth="1"/>
    <col min="4608" max="4608" width="10.28515625" style="26" customWidth="1"/>
    <col min="4609" max="4609" width="19.85546875" style="26" bestFit="1" customWidth="1"/>
    <col min="4610" max="4610" width="14.140625" style="26" bestFit="1" customWidth="1"/>
    <col min="4611" max="4611" width="10.28515625" style="26" bestFit="1" customWidth="1"/>
    <col min="4612" max="4612" width="10.7109375" style="26" bestFit="1" customWidth="1"/>
    <col min="4613" max="4613" width="11.85546875" style="26" bestFit="1" customWidth="1"/>
    <col min="4614" max="4615" width="12.85546875" style="26" bestFit="1" customWidth="1"/>
    <col min="4616" max="4616" width="30.7109375" style="26" customWidth="1"/>
    <col min="4617" max="4858" width="11.42578125" style="26"/>
    <col min="4859" max="4859" width="10.28515625" style="26" bestFit="1" customWidth="1"/>
    <col min="4860" max="4860" width="7.5703125" style="26" bestFit="1" customWidth="1"/>
    <col min="4861" max="4861" width="8" style="26" bestFit="1" customWidth="1"/>
    <col min="4862" max="4862" width="18" style="26" customWidth="1"/>
    <col min="4863" max="4863" width="27.5703125" style="26" customWidth="1"/>
    <col min="4864" max="4864" width="10.28515625" style="26" customWidth="1"/>
    <col min="4865" max="4865" width="19.85546875" style="26" bestFit="1" customWidth="1"/>
    <col min="4866" max="4866" width="14.140625" style="26" bestFit="1" customWidth="1"/>
    <col min="4867" max="4867" width="10.28515625" style="26" bestFit="1" customWidth="1"/>
    <col min="4868" max="4868" width="10.7109375" style="26" bestFit="1" customWidth="1"/>
    <col min="4869" max="4869" width="11.85546875" style="26" bestFit="1" customWidth="1"/>
    <col min="4870" max="4871" width="12.85546875" style="26" bestFit="1" customWidth="1"/>
    <col min="4872" max="4872" width="30.7109375" style="26" customWidth="1"/>
    <col min="4873" max="5114" width="11.42578125" style="26"/>
    <col min="5115" max="5115" width="10.28515625" style="26" bestFit="1" customWidth="1"/>
    <col min="5116" max="5116" width="7.5703125" style="26" bestFit="1" customWidth="1"/>
    <col min="5117" max="5117" width="8" style="26" bestFit="1" customWidth="1"/>
    <col min="5118" max="5118" width="18" style="26" customWidth="1"/>
    <col min="5119" max="5119" width="27.5703125" style="26" customWidth="1"/>
    <col min="5120" max="5120" width="10.28515625" style="26" customWidth="1"/>
    <col min="5121" max="5121" width="19.85546875" style="26" bestFit="1" customWidth="1"/>
    <col min="5122" max="5122" width="14.140625" style="26" bestFit="1" customWidth="1"/>
    <col min="5123" max="5123" width="10.28515625" style="26" bestFit="1" customWidth="1"/>
    <col min="5124" max="5124" width="10.7109375" style="26" bestFit="1" customWidth="1"/>
    <col min="5125" max="5125" width="11.85546875" style="26" bestFit="1" customWidth="1"/>
    <col min="5126" max="5127" width="12.85546875" style="26" bestFit="1" customWidth="1"/>
    <col min="5128" max="5128" width="30.7109375" style="26" customWidth="1"/>
    <col min="5129" max="5370" width="11.42578125" style="26"/>
    <col min="5371" max="5371" width="10.28515625" style="26" bestFit="1" customWidth="1"/>
    <col min="5372" max="5372" width="7.5703125" style="26" bestFit="1" customWidth="1"/>
    <col min="5373" max="5373" width="8" style="26" bestFit="1" customWidth="1"/>
    <col min="5374" max="5374" width="18" style="26" customWidth="1"/>
    <col min="5375" max="5375" width="27.5703125" style="26" customWidth="1"/>
    <col min="5376" max="5376" width="10.28515625" style="26" customWidth="1"/>
    <col min="5377" max="5377" width="19.85546875" style="26" bestFit="1" customWidth="1"/>
    <col min="5378" max="5378" width="14.140625" style="26" bestFit="1" customWidth="1"/>
    <col min="5379" max="5379" width="10.28515625" style="26" bestFit="1" customWidth="1"/>
    <col min="5380" max="5380" width="10.7109375" style="26" bestFit="1" customWidth="1"/>
    <col min="5381" max="5381" width="11.85546875" style="26" bestFit="1" customWidth="1"/>
    <col min="5382" max="5383" width="12.85546875" style="26" bestFit="1" customWidth="1"/>
    <col min="5384" max="5384" width="30.7109375" style="26" customWidth="1"/>
    <col min="5385" max="5626" width="11.42578125" style="26"/>
    <col min="5627" max="5627" width="10.28515625" style="26" bestFit="1" customWidth="1"/>
    <col min="5628" max="5628" width="7.5703125" style="26" bestFit="1" customWidth="1"/>
    <col min="5629" max="5629" width="8" style="26" bestFit="1" customWidth="1"/>
    <col min="5630" max="5630" width="18" style="26" customWidth="1"/>
    <col min="5631" max="5631" width="27.5703125" style="26" customWidth="1"/>
    <col min="5632" max="5632" width="10.28515625" style="26" customWidth="1"/>
    <col min="5633" max="5633" width="19.85546875" style="26" bestFit="1" customWidth="1"/>
    <col min="5634" max="5634" width="14.140625" style="26" bestFit="1" customWidth="1"/>
    <col min="5635" max="5635" width="10.28515625" style="26" bestFit="1" customWidth="1"/>
    <col min="5636" max="5636" width="10.7109375" style="26" bestFit="1" customWidth="1"/>
    <col min="5637" max="5637" width="11.85546875" style="26" bestFit="1" customWidth="1"/>
    <col min="5638" max="5639" width="12.85546875" style="26" bestFit="1" customWidth="1"/>
    <col min="5640" max="5640" width="30.7109375" style="26" customWidth="1"/>
    <col min="5641" max="5882" width="11.42578125" style="26"/>
    <col min="5883" max="5883" width="10.28515625" style="26" bestFit="1" customWidth="1"/>
    <col min="5884" max="5884" width="7.5703125" style="26" bestFit="1" customWidth="1"/>
    <col min="5885" max="5885" width="8" style="26" bestFit="1" customWidth="1"/>
    <col min="5886" max="5886" width="18" style="26" customWidth="1"/>
    <col min="5887" max="5887" width="27.5703125" style="26" customWidth="1"/>
    <col min="5888" max="5888" width="10.28515625" style="26" customWidth="1"/>
    <col min="5889" max="5889" width="19.85546875" style="26" bestFit="1" customWidth="1"/>
    <col min="5890" max="5890" width="14.140625" style="26" bestFit="1" customWidth="1"/>
    <col min="5891" max="5891" width="10.28515625" style="26" bestFit="1" customWidth="1"/>
    <col min="5892" max="5892" width="10.7109375" style="26" bestFit="1" customWidth="1"/>
    <col min="5893" max="5893" width="11.85546875" style="26" bestFit="1" customWidth="1"/>
    <col min="5894" max="5895" width="12.85546875" style="26" bestFit="1" customWidth="1"/>
    <col min="5896" max="5896" width="30.7109375" style="26" customWidth="1"/>
    <col min="5897" max="6138" width="11.42578125" style="26"/>
    <col min="6139" max="6139" width="10.28515625" style="26" bestFit="1" customWidth="1"/>
    <col min="6140" max="6140" width="7.5703125" style="26" bestFit="1" customWidth="1"/>
    <col min="6141" max="6141" width="8" style="26" bestFit="1" customWidth="1"/>
    <col min="6142" max="6142" width="18" style="26" customWidth="1"/>
    <col min="6143" max="6143" width="27.5703125" style="26" customWidth="1"/>
    <col min="6144" max="6144" width="10.28515625" style="26" customWidth="1"/>
    <col min="6145" max="6145" width="19.85546875" style="26" bestFit="1" customWidth="1"/>
    <col min="6146" max="6146" width="14.140625" style="26" bestFit="1" customWidth="1"/>
    <col min="6147" max="6147" width="10.28515625" style="26" bestFit="1" customWidth="1"/>
    <col min="6148" max="6148" width="10.7109375" style="26" bestFit="1" customWidth="1"/>
    <col min="6149" max="6149" width="11.85546875" style="26" bestFit="1" customWidth="1"/>
    <col min="6150" max="6151" width="12.85546875" style="26" bestFit="1" customWidth="1"/>
    <col min="6152" max="6152" width="30.7109375" style="26" customWidth="1"/>
    <col min="6153" max="6394" width="11.42578125" style="26"/>
    <col min="6395" max="6395" width="10.28515625" style="26" bestFit="1" customWidth="1"/>
    <col min="6396" max="6396" width="7.5703125" style="26" bestFit="1" customWidth="1"/>
    <col min="6397" max="6397" width="8" style="26" bestFit="1" customWidth="1"/>
    <col min="6398" max="6398" width="18" style="26" customWidth="1"/>
    <col min="6399" max="6399" width="27.5703125" style="26" customWidth="1"/>
    <col min="6400" max="6400" width="10.28515625" style="26" customWidth="1"/>
    <col min="6401" max="6401" width="19.85546875" style="26" bestFit="1" customWidth="1"/>
    <col min="6402" max="6402" width="14.140625" style="26" bestFit="1" customWidth="1"/>
    <col min="6403" max="6403" width="10.28515625" style="26" bestFit="1" customWidth="1"/>
    <col min="6404" max="6404" width="10.7109375" style="26" bestFit="1" customWidth="1"/>
    <col min="6405" max="6405" width="11.85546875" style="26" bestFit="1" customWidth="1"/>
    <col min="6406" max="6407" width="12.85546875" style="26" bestFit="1" customWidth="1"/>
    <col min="6408" max="6408" width="30.7109375" style="26" customWidth="1"/>
    <col min="6409" max="6650" width="11.42578125" style="26"/>
    <col min="6651" max="6651" width="10.28515625" style="26" bestFit="1" customWidth="1"/>
    <col min="6652" max="6652" width="7.5703125" style="26" bestFit="1" customWidth="1"/>
    <col min="6653" max="6653" width="8" style="26" bestFit="1" customWidth="1"/>
    <col min="6654" max="6654" width="18" style="26" customWidth="1"/>
    <col min="6655" max="6655" width="27.5703125" style="26" customWidth="1"/>
    <col min="6656" max="6656" width="10.28515625" style="26" customWidth="1"/>
    <col min="6657" max="6657" width="19.85546875" style="26" bestFit="1" customWidth="1"/>
    <col min="6658" max="6658" width="14.140625" style="26" bestFit="1" customWidth="1"/>
    <col min="6659" max="6659" width="10.28515625" style="26" bestFit="1" customWidth="1"/>
    <col min="6660" max="6660" width="10.7109375" style="26" bestFit="1" customWidth="1"/>
    <col min="6661" max="6661" width="11.85546875" style="26" bestFit="1" customWidth="1"/>
    <col min="6662" max="6663" width="12.85546875" style="26" bestFit="1" customWidth="1"/>
    <col min="6664" max="6664" width="30.7109375" style="26" customWidth="1"/>
    <col min="6665" max="6906" width="11.42578125" style="26"/>
    <col min="6907" max="6907" width="10.28515625" style="26" bestFit="1" customWidth="1"/>
    <col min="6908" max="6908" width="7.5703125" style="26" bestFit="1" customWidth="1"/>
    <col min="6909" max="6909" width="8" style="26" bestFit="1" customWidth="1"/>
    <col min="6910" max="6910" width="18" style="26" customWidth="1"/>
    <col min="6911" max="6911" width="27.5703125" style="26" customWidth="1"/>
    <col min="6912" max="6912" width="10.28515625" style="26" customWidth="1"/>
    <col min="6913" max="6913" width="19.85546875" style="26" bestFit="1" customWidth="1"/>
    <col min="6914" max="6914" width="14.140625" style="26" bestFit="1" customWidth="1"/>
    <col min="6915" max="6915" width="10.28515625" style="26" bestFit="1" customWidth="1"/>
    <col min="6916" max="6916" width="10.7109375" style="26" bestFit="1" customWidth="1"/>
    <col min="6917" max="6917" width="11.85546875" style="26" bestFit="1" customWidth="1"/>
    <col min="6918" max="6919" width="12.85546875" style="26" bestFit="1" customWidth="1"/>
    <col min="6920" max="6920" width="30.7109375" style="26" customWidth="1"/>
    <col min="6921" max="7162" width="11.42578125" style="26"/>
    <col min="7163" max="7163" width="10.28515625" style="26" bestFit="1" customWidth="1"/>
    <col min="7164" max="7164" width="7.5703125" style="26" bestFit="1" customWidth="1"/>
    <col min="7165" max="7165" width="8" style="26" bestFit="1" customWidth="1"/>
    <col min="7166" max="7166" width="18" style="26" customWidth="1"/>
    <col min="7167" max="7167" width="27.5703125" style="26" customWidth="1"/>
    <col min="7168" max="7168" width="10.28515625" style="26" customWidth="1"/>
    <col min="7169" max="7169" width="19.85546875" style="26" bestFit="1" customWidth="1"/>
    <col min="7170" max="7170" width="14.140625" style="26" bestFit="1" customWidth="1"/>
    <col min="7171" max="7171" width="10.28515625" style="26" bestFit="1" customWidth="1"/>
    <col min="7172" max="7172" width="10.7109375" style="26" bestFit="1" customWidth="1"/>
    <col min="7173" max="7173" width="11.85546875" style="26" bestFit="1" customWidth="1"/>
    <col min="7174" max="7175" width="12.85546875" style="26" bestFit="1" customWidth="1"/>
    <col min="7176" max="7176" width="30.7109375" style="26" customWidth="1"/>
    <col min="7177" max="7418" width="11.42578125" style="26"/>
    <col min="7419" max="7419" width="10.28515625" style="26" bestFit="1" customWidth="1"/>
    <col min="7420" max="7420" width="7.5703125" style="26" bestFit="1" customWidth="1"/>
    <col min="7421" max="7421" width="8" style="26" bestFit="1" customWidth="1"/>
    <col min="7422" max="7422" width="18" style="26" customWidth="1"/>
    <col min="7423" max="7423" width="27.5703125" style="26" customWidth="1"/>
    <col min="7424" max="7424" width="10.28515625" style="26" customWidth="1"/>
    <col min="7425" max="7425" width="19.85546875" style="26" bestFit="1" customWidth="1"/>
    <col min="7426" max="7426" width="14.140625" style="26" bestFit="1" customWidth="1"/>
    <col min="7427" max="7427" width="10.28515625" style="26" bestFit="1" customWidth="1"/>
    <col min="7428" max="7428" width="10.7109375" style="26" bestFit="1" customWidth="1"/>
    <col min="7429" max="7429" width="11.85546875" style="26" bestFit="1" customWidth="1"/>
    <col min="7430" max="7431" width="12.85546875" style="26" bestFit="1" customWidth="1"/>
    <col min="7432" max="7432" width="30.7109375" style="26" customWidth="1"/>
    <col min="7433" max="7674" width="11.42578125" style="26"/>
    <col min="7675" max="7675" width="10.28515625" style="26" bestFit="1" customWidth="1"/>
    <col min="7676" max="7676" width="7.5703125" style="26" bestFit="1" customWidth="1"/>
    <col min="7677" max="7677" width="8" style="26" bestFit="1" customWidth="1"/>
    <col min="7678" max="7678" width="18" style="26" customWidth="1"/>
    <col min="7679" max="7679" width="27.5703125" style="26" customWidth="1"/>
    <col min="7680" max="7680" width="10.28515625" style="26" customWidth="1"/>
    <col min="7681" max="7681" width="19.85546875" style="26" bestFit="1" customWidth="1"/>
    <col min="7682" max="7682" width="14.140625" style="26" bestFit="1" customWidth="1"/>
    <col min="7683" max="7683" width="10.28515625" style="26" bestFit="1" customWidth="1"/>
    <col min="7684" max="7684" width="10.7109375" style="26" bestFit="1" customWidth="1"/>
    <col min="7685" max="7685" width="11.85546875" style="26" bestFit="1" customWidth="1"/>
    <col min="7686" max="7687" width="12.85546875" style="26" bestFit="1" customWidth="1"/>
    <col min="7688" max="7688" width="30.7109375" style="26" customWidth="1"/>
    <col min="7689" max="7930" width="11.42578125" style="26"/>
    <col min="7931" max="7931" width="10.28515625" style="26" bestFit="1" customWidth="1"/>
    <col min="7932" max="7932" width="7.5703125" style="26" bestFit="1" customWidth="1"/>
    <col min="7933" max="7933" width="8" style="26" bestFit="1" customWidth="1"/>
    <col min="7934" max="7934" width="18" style="26" customWidth="1"/>
    <col min="7935" max="7935" width="27.5703125" style="26" customWidth="1"/>
    <col min="7936" max="7936" width="10.28515625" style="26" customWidth="1"/>
    <col min="7937" max="7937" width="19.85546875" style="26" bestFit="1" customWidth="1"/>
    <col min="7938" max="7938" width="14.140625" style="26" bestFit="1" customWidth="1"/>
    <col min="7939" max="7939" width="10.28515625" style="26" bestFit="1" customWidth="1"/>
    <col min="7940" max="7940" width="10.7109375" style="26" bestFit="1" customWidth="1"/>
    <col min="7941" max="7941" width="11.85546875" style="26" bestFit="1" customWidth="1"/>
    <col min="7942" max="7943" width="12.85546875" style="26" bestFit="1" customWidth="1"/>
    <col min="7944" max="7944" width="30.7109375" style="26" customWidth="1"/>
    <col min="7945" max="8186" width="11.42578125" style="26"/>
    <col min="8187" max="8187" width="10.28515625" style="26" bestFit="1" customWidth="1"/>
    <col min="8188" max="8188" width="7.5703125" style="26" bestFit="1" customWidth="1"/>
    <col min="8189" max="8189" width="8" style="26" bestFit="1" customWidth="1"/>
    <col min="8190" max="8190" width="18" style="26" customWidth="1"/>
    <col min="8191" max="8191" width="27.5703125" style="26" customWidth="1"/>
    <col min="8192" max="8192" width="10.28515625" style="26" customWidth="1"/>
    <col min="8193" max="8193" width="19.85546875" style="26" bestFit="1" customWidth="1"/>
    <col min="8194" max="8194" width="14.140625" style="26" bestFit="1" customWidth="1"/>
    <col min="8195" max="8195" width="10.28515625" style="26" bestFit="1" customWidth="1"/>
    <col min="8196" max="8196" width="10.7109375" style="26" bestFit="1" customWidth="1"/>
    <col min="8197" max="8197" width="11.85546875" style="26" bestFit="1" customWidth="1"/>
    <col min="8198" max="8199" width="12.85546875" style="26" bestFit="1" customWidth="1"/>
    <col min="8200" max="8200" width="30.7109375" style="26" customWidth="1"/>
    <col min="8201" max="8442" width="11.42578125" style="26"/>
    <col min="8443" max="8443" width="10.28515625" style="26" bestFit="1" customWidth="1"/>
    <col min="8444" max="8444" width="7.5703125" style="26" bestFit="1" customWidth="1"/>
    <col min="8445" max="8445" width="8" style="26" bestFit="1" customWidth="1"/>
    <col min="8446" max="8446" width="18" style="26" customWidth="1"/>
    <col min="8447" max="8447" width="27.5703125" style="26" customWidth="1"/>
    <col min="8448" max="8448" width="10.28515625" style="26" customWidth="1"/>
    <col min="8449" max="8449" width="19.85546875" style="26" bestFit="1" customWidth="1"/>
    <col min="8450" max="8450" width="14.140625" style="26" bestFit="1" customWidth="1"/>
    <col min="8451" max="8451" width="10.28515625" style="26" bestFit="1" customWidth="1"/>
    <col min="8452" max="8452" width="10.7109375" style="26" bestFit="1" customWidth="1"/>
    <col min="8453" max="8453" width="11.85546875" style="26" bestFit="1" customWidth="1"/>
    <col min="8454" max="8455" width="12.85546875" style="26" bestFit="1" customWidth="1"/>
    <col min="8456" max="8456" width="30.7109375" style="26" customWidth="1"/>
    <col min="8457" max="8698" width="11.42578125" style="26"/>
    <col min="8699" max="8699" width="10.28515625" style="26" bestFit="1" customWidth="1"/>
    <col min="8700" max="8700" width="7.5703125" style="26" bestFit="1" customWidth="1"/>
    <col min="8701" max="8701" width="8" style="26" bestFit="1" customWidth="1"/>
    <col min="8702" max="8702" width="18" style="26" customWidth="1"/>
    <col min="8703" max="8703" width="27.5703125" style="26" customWidth="1"/>
    <col min="8704" max="8704" width="10.28515625" style="26" customWidth="1"/>
    <col min="8705" max="8705" width="19.85546875" style="26" bestFit="1" customWidth="1"/>
    <col min="8706" max="8706" width="14.140625" style="26" bestFit="1" customWidth="1"/>
    <col min="8707" max="8707" width="10.28515625" style="26" bestFit="1" customWidth="1"/>
    <col min="8708" max="8708" width="10.7109375" style="26" bestFit="1" customWidth="1"/>
    <col min="8709" max="8709" width="11.85546875" style="26" bestFit="1" customWidth="1"/>
    <col min="8710" max="8711" width="12.85546875" style="26" bestFit="1" customWidth="1"/>
    <col min="8712" max="8712" width="30.7109375" style="26" customWidth="1"/>
    <col min="8713" max="8954" width="11.42578125" style="26"/>
    <col min="8955" max="8955" width="10.28515625" style="26" bestFit="1" customWidth="1"/>
    <col min="8956" max="8956" width="7.5703125" style="26" bestFit="1" customWidth="1"/>
    <col min="8957" max="8957" width="8" style="26" bestFit="1" customWidth="1"/>
    <col min="8958" max="8958" width="18" style="26" customWidth="1"/>
    <col min="8959" max="8959" width="27.5703125" style="26" customWidth="1"/>
    <col min="8960" max="8960" width="10.28515625" style="26" customWidth="1"/>
    <col min="8961" max="8961" width="19.85546875" style="26" bestFit="1" customWidth="1"/>
    <col min="8962" max="8962" width="14.140625" style="26" bestFit="1" customWidth="1"/>
    <col min="8963" max="8963" width="10.28515625" style="26" bestFit="1" customWidth="1"/>
    <col min="8964" max="8964" width="10.7109375" style="26" bestFit="1" customWidth="1"/>
    <col min="8965" max="8965" width="11.85546875" style="26" bestFit="1" customWidth="1"/>
    <col min="8966" max="8967" width="12.85546875" style="26" bestFit="1" customWidth="1"/>
    <col min="8968" max="8968" width="30.7109375" style="26" customWidth="1"/>
    <col min="8969" max="9210" width="11.42578125" style="26"/>
    <col min="9211" max="9211" width="10.28515625" style="26" bestFit="1" customWidth="1"/>
    <col min="9212" max="9212" width="7.5703125" style="26" bestFit="1" customWidth="1"/>
    <col min="9213" max="9213" width="8" style="26" bestFit="1" customWidth="1"/>
    <col min="9214" max="9214" width="18" style="26" customWidth="1"/>
    <col min="9215" max="9215" width="27.5703125" style="26" customWidth="1"/>
    <col min="9216" max="9216" width="10.28515625" style="26" customWidth="1"/>
    <col min="9217" max="9217" width="19.85546875" style="26" bestFit="1" customWidth="1"/>
    <col min="9218" max="9218" width="14.140625" style="26" bestFit="1" customWidth="1"/>
    <col min="9219" max="9219" width="10.28515625" style="26" bestFit="1" customWidth="1"/>
    <col min="9220" max="9220" width="10.7109375" style="26" bestFit="1" customWidth="1"/>
    <col min="9221" max="9221" width="11.85546875" style="26" bestFit="1" customWidth="1"/>
    <col min="9222" max="9223" width="12.85546875" style="26" bestFit="1" customWidth="1"/>
    <col min="9224" max="9224" width="30.7109375" style="26" customWidth="1"/>
    <col min="9225" max="9466" width="11.42578125" style="26"/>
    <col min="9467" max="9467" width="10.28515625" style="26" bestFit="1" customWidth="1"/>
    <col min="9468" max="9468" width="7.5703125" style="26" bestFit="1" customWidth="1"/>
    <col min="9469" max="9469" width="8" style="26" bestFit="1" customWidth="1"/>
    <col min="9470" max="9470" width="18" style="26" customWidth="1"/>
    <col min="9471" max="9471" width="27.5703125" style="26" customWidth="1"/>
    <col min="9472" max="9472" width="10.28515625" style="26" customWidth="1"/>
    <col min="9473" max="9473" width="19.85546875" style="26" bestFit="1" customWidth="1"/>
    <col min="9474" max="9474" width="14.140625" style="26" bestFit="1" customWidth="1"/>
    <col min="9475" max="9475" width="10.28515625" style="26" bestFit="1" customWidth="1"/>
    <col min="9476" max="9476" width="10.7109375" style="26" bestFit="1" customWidth="1"/>
    <col min="9477" max="9477" width="11.85546875" style="26" bestFit="1" customWidth="1"/>
    <col min="9478" max="9479" width="12.85546875" style="26" bestFit="1" customWidth="1"/>
    <col min="9480" max="9480" width="30.7109375" style="26" customWidth="1"/>
    <col min="9481" max="9722" width="11.42578125" style="26"/>
    <col min="9723" max="9723" width="10.28515625" style="26" bestFit="1" customWidth="1"/>
    <col min="9724" max="9724" width="7.5703125" style="26" bestFit="1" customWidth="1"/>
    <col min="9725" max="9725" width="8" style="26" bestFit="1" customWidth="1"/>
    <col min="9726" max="9726" width="18" style="26" customWidth="1"/>
    <col min="9727" max="9727" width="27.5703125" style="26" customWidth="1"/>
    <col min="9728" max="9728" width="10.28515625" style="26" customWidth="1"/>
    <col min="9729" max="9729" width="19.85546875" style="26" bestFit="1" customWidth="1"/>
    <col min="9730" max="9730" width="14.140625" style="26" bestFit="1" customWidth="1"/>
    <col min="9731" max="9731" width="10.28515625" style="26" bestFit="1" customWidth="1"/>
    <col min="9732" max="9732" width="10.7109375" style="26" bestFit="1" customWidth="1"/>
    <col min="9733" max="9733" width="11.85546875" style="26" bestFit="1" customWidth="1"/>
    <col min="9734" max="9735" width="12.85546875" style="26" bestFit="1" customWidth="1"/>
    <col min="9736" max="9736" width="30.7109375" style="26" customWidth="1"/>
    <col min="9737" max="9978" width="11.42578125" style="26"/>
    <col min="9979" max="9979" width="10.28515625" style="26" bestFit="1" customWidth="1"/>
    <col min="9980" max="9980" width="7.5703125" style="26" bestFit="1" customWidth="1"/>
    <col min="9981" max="9981" width="8" style="26" bestFit="1" customWidth="1"/>
    <col min="9982" max="9982" width="18" style="26" customWidth="1"/>
    <col min="9983" max="9983" width="27.5703125" style="26" customWidth="1"/>
    <col min="9984" max="9984" width="10.28515625" style="26" customWidth="1"/>
    <col min="9985" max="9985" width="19.85546875" style="26" bestFit="1" customWidth="1"/>
    <col min="9986" max="9986" width="14.140625" style="26" bestFit="1" customWidth="1"/>
    <col min="9987" max="9987" width="10.28515625" style="26" bestFit="1" customWidth="1"/>
    <col min="9988" max="9988" width="10.7109375" style="26" bestFit="1" customWidth="1"/>
    <col min="9989" max="9989" width="11.85546875" style="26" bestFit="1" customWidth="1"/>
    <col min="9990" max="9991" width="12.85546875" style="26" bestFit="1" customWidth="1"/>
    <col min="9992" max="9992" width="30.7109375" style="26" customWidth="1"/>
    <col min="9993" max="10234" width="11.42578125" style="26"/>
    <col min="10235" max="10235" width="10.28515625" style="26" bestFit="1" customWidth="1"/>
    <col min="10236" max="10236" width="7.5703125" style="26" bestFit="1" customWidth="1"/>
    <col min="10237" max="10237" width="8" style="26" bestFit="1" customWidth="1"/>
    <col min="10238" max="10238" width="18" style="26" customWidth="1"/>
    <col min="10239" max="10239" width="27.5703125" style="26" customWidth="1"/>
    <col min="10240" max="10240" width="10.28515625" style="26" customWidth="1"/>
    <col min="10241" max="10241" width="19.85546875" style="26" bestFit="1" customWidth="1"/>
    <col min="10242" max="10242" width="14.140625" style="26" bestFit="1" customWidth="1"/>
    <col min="10243" max="10243" width="10.28515625" style="26" bestFit="1" customWidth="1"/>
    <col min="10244" max="10244" width="10.7109375" style="26" bestFit="1" customWidth="1"/>
    <col min="10245" max="10245" width="11.85546875" style="26" bestFit="1" customWidth="1"/>
    <col min="10246" max="10247" width="12.85546875" style="26" bestFit="1" customWidth="1"/>
    <col min="10248" max="10248" width="30.7109375" style="26" customWidth="1"/>
    <col min="10249" max="10490" width="11.42578125" style="26"/>
    <col min="10491" max="10491" width="10.28515625" style="26" bestFit="1" customWidth="1"/>
    <col min="10492" max="10492" width="7.5703125" style="26" bestFit="1" customWidth="1"/>
    <col min="10493" max="10493" width="8" style="26" bestFit="1" customWidth="1"/>
    <col min="10494" max="10494" width="18" style="26" customWidth="1"/>
    <col min="10495" max="10495" width="27.5703125" style="26" customWidth="1"/>
    <col min="10496" max="10496" width="10.28515625" style="26" customWidth="1"/>
    <col min="10497" max="10497" width="19.85546875" style="26" bestFit="1" customWidth="1"/>
    <col min="10498" max="10498" width="14.140625" style="26" bestFit="1" customWidth="1"/>
    <col min="10499" max="10499" width="10.28515625" style="26" bestFit="1" customWidth="1"/>
    <col min="10500" max="10500" width="10.7109375" style="26" bestFit="1" customWidth="1"/>
    <col min="10501" max="10501" width="11.85546875" style="26" bestFit="1" customWidth="1"/>
    <col min="10502" max="10503" width="12.85546875" style="26" bestFit="1" customWidth="1"/>
    <col min="10504" max="10504" width="30.7109375" style="26" customWidth="1"/>
    <col min="10505" max="10746" width="11.42578125" style="26"/>
    <col min="10747" max="10747" width="10.28515625" style="26" bestFit="1" customWidth="1"/>
    <col min="10748" max="10748" width="7.5703125" style="26" bestFit="1" customWidth="1"/>
    <col min="10749" max="10749" width="8" style="26" bestFit="1" customWidth="1"/>
    <col min="10750" max="10750" width="18" style="26" customWidth="1"/>
    <col min="10751" max="10751" width="27.5703125" style="26" customWidth="1"/>
    <col min="10752" max="10752" width="10.28515625" style="26" customWidth="1"/>
    <col min="10753" max="10753" width="19.85546875" style="26" bestFit="1" customWidth="1"/>
    <col min="10754" max="10754" width="14.140625" style="26" bestFit="1" customWidth="1"/>
    <col min="10755" max="10755" width="10.28515625" style="26" bestFit="1" customWidth="1"/>
    <col min="10756" max="10756" width="10.7109375" style="26" bestFit="1" customWidth="1"/>
    <col min="10757" max="10757" width="11.85546875" style="26" bestFit="1" customWidth="1"/>
    <col min="10758" max="10759" width="12.85546875" style="26" bestFit="1" customWidth="1"/>
    <col min="10760" max="10760" width="30.7109375" style="26" customWidth="1"/>
    <col min="10761" max="11002" width="11.42578125" style="26"/>
    <col min="11003" max="11003" width="10.28515625" style="26" bestFit="1" customWidth="1"/>
    <col min="11004" max="11004" width="7.5703125" style="26" bestFit="1" customWidth="1"/>
    <col min="11005" max="11005" width="8" style="26" bestFit="1" customWidth="1"/>
    <col min="11006" max="11006" width="18" style="26" customWidth="1"/>
    <col min="11007" max="11007" width="27.5703125" style="26" customWidth="1"/>
    <col min="11008" max="11008" width="10.28515625" style="26" customWidth="1"/>
    <col min="11009" max="11009" width="19.85546875" style="26" bestFit="1" customWidth="1"/>
    <col min="11010" max="11010" width="14.140625" style="26" bestFit="1" customWidth="1"/>
    <col min="11011" max="11011" width="10.28515625" style="26" bestFit="1" customWidth="1"/>
    <col min="11012" max="11012" width="10.7109375" style="26" bestFit="1" customWidth="1"/>
    <col min="11013" max="11013" width="11.85546875" style="26" bestFit="1" customWidth="1"/>
    <col min="11014" max="11015" width="12.85546875" style="26" bestFit="1" customWidth="1"/>
    <col min="11016" max="11016" width="30.7109375" style="26" customWidth="1"/>
    <col min="11017" max="11258" width="11.42578125" style="26"/>
    <col min="11259" max="11259" width="10.28515625" style="26" bestFit="1" customWidth="1"/>
    <col min="11260" max="11260" width="7.5703125" style="26" bestFit="1" customWidth="1"/>
    <col min="11261" max="11261" width="8" style="26" bestFit="1" customWidth="1"/>
    <col min="11262" max="11262" width="18" style="26" customWidth="1"/>
    <col min="11263" max="11263" width="27.5703125" style="26" customWidth="1"/>
    <col min="11264" max="11264" width="10.28515625" style="26" customWidth="1"/>
    <col min="11265" max="11265" width="19.85546875" style="26" bestFit="1" customWidth="1"/>
    <col min="11266" max="11266" width="14.140625" style="26" bestFit="1" customWidth="1"/>
    <col min="11267" max="11267" width="10.28515625" style="26" bestFit="1" customWidth="1"/>
    <col min="11268" max="11268" width="10.7109375" style="26" bestFit="1" customWidth="1"/>
    <col min="11269" max="11269" width="11.85546875" style="26" bestFit="1" customWidth="1"/>
    <col min="11270" max="11271" width="12.85546875" style="26" bestFit="1" customWidth="1"/>
    <col min="11272" max="11272" width="30.7109375" style="26" customWidth="1"/>
    <col min="11273" max="11514" width="11.42578125" style="26"/>
    <col min="11515" max="11515" width="10.28515625" style="26" bestFit="1" customWidth="1"/>
    <col min="11516" max="11516" width="7.5703125" style="26" bestFit="1" customWidth="1"/>
    <col min="11517" max="11517" width="8" style="26" bestFit="1" customWidth="1"/>
    <col min="11518" max="11518" width="18" style="26" customWidth="1"/>
    <col min="11519" max="11519" width="27.5703125" style="26" customWidth="1"/>
    <col min="11520" max="11520" width="10.28515625" style="26" customWidth="1"/>
    <col min="11521" max="11521" width="19.85546875" style="26" bestFit="1" customWidth="1"/>
    <col min="11522" max="11522" width="14.140625" style="26" bestFit="1" customWidth="1"/>
    <col min="11523" max="11523" width="10.28515625" style="26" bestFit="1" customWidth="1"/>
    <col min="11524" max="11524" width="10.7109375" style="26" bestFit="1" customWidth="1"/>
    <col min="11525" max="11525" width="11.85546875" style="26" bestFit="1" customWidth="1"/>
    <col min="11526" max="11527" width="12.85546875" style="26" bestFit="1" customWidth="1"/>
    <col min="11528" max="11528" width="30.7109375" style="26" customWidth="1"/>
    <col min="11529" max="11770" width="11.42578125" style="26"/>
    <col min="11771" max="11771" width="10.28515625" style="26" bestFit="1" customWidth="1"/>
    <col min="11772" max="11772" width="7.5703125" style="26" bestFit="1" customWidth="1"/>
    <col min="11773" max="11773" width="8" style="26" bestFit="1" customWidth="1"/>
    <col min="11774" max="11774" width="18" style="26" customWidth="1"/>
    <col min="11775" max="11775" width="27.5703125" style="26" customWidth="1"/>
    <col min="11776" max="11776" width="10.28515625" style="26" customWidth="1"/>
    <col min="11777" max="11777" width="19.85546875" style="26" bestFit="1" customWidth="1"/>
    <col min="11778" max="11778" width="14.140625" style="26" bestFit="1" customWidth="1"/>
    <col min="11779" max="11779" width="10.28515625" style="26" bestFit="1" customWidth="1"/>
    <col min="11780" max="11780" width="10.7109375" style="26" bestFit="1" customWidth="1"/>
    <col min="11781" max="11781" width="11.85546875" style="26" bestFit="1" customWidth="1"/>
    <col min="11782" max="11783" width="12.85546875" style="26" bestFit="1" customWidth="1"/>
    <col min="11784" max="11784" width="30.7109375" style="26" customWidth="1"/>
    <col min="11785" max="12026" width="11.42578125" style="26"/>
    <col min="12027" max="12027" width="10.28515625" style="26" bestFit="1" customWidth="1"/>
    <col min="12028" max="12028" width="7.5703125" style="26" bestFit="1" customWidth="1"/>
    <col min="12029" max="12029" width="8" style="26" bestFit="1" customWidth="1"/>
    <col min="12030" max="12030" width="18" style="26" customWidth="1"/>
    <col min="12031" max="12031" width="27.5703125" style="26" customWidth="1"/>
    <col min="12032" max="12032" width="10.28515625" style="26" customWidth="1"/>
    <col min="12033" max="12033" width="19.85546875" style="26" bestFit="1" customWidth="1"/>
    <col min="12034" max="12034" width="14.140625" style="26" bestFit="1" customWidth="1"/>
    <col min="12035" max="12035" width="10.28515625" style="26" bestFit="1" customWidth="1"/>
    <col min="12036" max="12036" width="10.7109375" style="26" bestFit="1" customWidth="1"/>
    <col min="12037" max="12037" width="11.85546875" style="26" bestFit="1" customWidth="1"/>
    <col min="12038" max="12039" width="12.85546875" style="26" bestFit="1" customWidth="1"/>
    <col min="12040" max="12040" width="30.7109375" style="26" customWidth="1"/>
    <col min="12041" max="12282" width="11.42578125" style="26"/>
    <col min="12283" max="12283" width="10.28515625" style="26" bestFit="1" customWidth="1"/>
    <col min="12284" max="12284" width="7.5703125" style="26" bestFit="1" customWidth="1"/>
    <col min="12285" max="12285" width="8" style="26" bestFit="1" customWidth="1"/>
    <col min="12286" max="12286" width="18" style="26" customWidth="1"/>
    <col min="12287" max="12287" width="27.5703125" style="26" customWidth="1"/>
    <col min="12288" max="12288" width="10.28515625" style="26" customWidth="1"/>
    <col min="12289" max="12289" width="19.85546875" style="26" bestFit="1" customWidth="1"/>
    <col min="12290" max="12290" width="14.140625" style="26" bestFit="1" customWidth="1"/>
    <col min="12291" max="12291" width="10.28515625" style="26" bestFit="1" customWidth="1"/>
    <col min="12292" max="12292" width="10.7109375" style="26" bestFit="1" customWidth="1"/>
    <col min="12293" max="12293" width="11.85546875" style="26" bestFit="1" customWidth="1"/>
    <col min="12294" max="12295" width="12.85546875" style="26" bestFit="1" customWidth="1"/>
    <col min="12296" max="12296" width="30.7109375" style="26" customWidth="1"/>
    <col min="12297" max="12538" width="11.42578125" style="26"/>
    <col min="12539" max="12539" width="10.28515625" style="26" bestFit="1" customWidth="1"/>
    <col min="12540" max="12540" width="7.5703125" style="26" bestFit="1" customWidth="1"/>
    <col min="12541" max="12541" width="8" style="26" bestFit="1" customWidth="1"/>
    <col min="12542" max="12542" width="18" style="26" customWidth="1"/>
    <col min="12543" max="12543" width="27.5703125" style="26" customWidth="1"/>
    <col min="12544" max="12544" width="10.28515625" style="26" customWidth="1"/>
    <col min="12545" max="12545" width="19.85546875" style="26" bestFit="1" customWidth="1"/>
    <col min="12546" max="12546" width="14.140625" style="26" bestFit="1" customWidth="1"/>
    <col min="12547" max="12547" width="10.28515625" style="26" bestFit="1" customWidth="1"/>
    <col min="12548" max="12548" width="10.7109375" style="26" bestFit="1" customWidth="1"/>
    <col min="12549" max="12549" width="11.85546875" style="26" bestFit="1" customWidth="1"/>
    <col min="12550" max="12551" width="12.85546875" style="26" bestFit="1" customWidth="1"/>
    <col min="12552" max="12552" width="30.7109375" style="26" customWidth="1"/>
    <col min="12553" max="12794" width="11.42578125" style="26"/>
    <col min="12795" max="12795" width="10.28515625" style="26" bestFit="1" customWidth="1"/>
    <col min="12796" max="12796" width="7.5703125" style="26" bestFit="1" customWidth="1"/>
    <col min="12797" max="12797" width="8" style="26" bestFit="1" customWidth="1"/>
    <col min="12798" max="12798" width="18" style="26" customWidth="1"/>
    <col min="12799" max="12799" width="27.5703125" style="26" customWidth="1"/>
    <col min="12800" max="12800" width="10.28515625" style="26" customWidth="1"/>
    <col min="12801" max="12801" width="19.85546875" style="26" bestFit="1" customWidth="1"/>
    <col min="12802" max="12802" width="14.140625" style="26" bestFit="1" customWidth="1"/>
    <col min="12803" max="12803" width="10.28515625" style="26" bestFit="1" customWidth="1"/>
    <col min="12804" max="12804" width="10.7109375" style="26" bestFit="1" customWidth="1"/>
    <col min="12805" max="12805" width="11.85546875" style="26" bestFit="1" customWidth="1"/>
    <col min="12806" max="12807" width="12.85546875" style="26" bestFit="1" customWidth="1"/>
    <col min="12808" max="12808" width="30.7109375" style="26" customWidth="1"/>
    <col min="12809" max="13050" width="11.42578125" style="26"/>
    <col min="13051" max="13051" width="10.28515625" style="26" bestFit="1" customWidth="1"/>
    <col min="13052" max="13052" width="7.5703125" style="26" bestFit="1" customWidth="1"/>
    <col min="13053" max="13053" width="8" style="26" bestFit="1" customWidth="1"/>
    <col min="13054" max="13054" width="18" style="26" customWidth="1"/>
    <col min="13055" max="13055" width="27.5703125" style="26" customWidth="1"/>
    <col min="13056" max="13056" width="10.28515625" style="26" customWidth="1"/>
    <col min="13057" max="13057" width="19.85546875" style="26" bestFit="1" customWidth="1"/>
    <col min="13058" max="13058" width="14.140625" style="26" bestFit="1" customWidth="1"/>
    <col min="13059" max="13059" width="10.28515625" style="26" bestFit="1" customWidth="1"/>
    <col min="13060" max="13060" width="10.7109375" style="26" bestFit="1" customWidth="1"/>
    <col min="13061" max="13061" width="11.85546875" style="26" bestFit="1" customWidth="1"/>
    <col min="13062" max="13063" width="12.85546875" style="26" bestFit="1" customWidth="1"/>
    <col min="13064" max="13064" width="30.7109375" style="26" customWidth="1"/>
    <col min="13065" max="13306" width="11.42578125" style="26"/>
    <col min="13307" max="13307" width="10.28515625" style="26" bestFit="1" customWidth="1"/>
    <col min="13308" max="13308" width="7.5703125" style="26" bestFit="1" customWidth="1"/>
    <col min="13309" max="13309" width="8" style="26" bestFit="1" customWidth="1"/>
    <col min="13310" max="13310" width="18" style="26" customWidth="1"/>
    <col min="13311" max="13311" width="27.5703125" style="26" customWidth="1"/>
    <col min="13312" max="13312" width="10.28515625" style="26" customWidth="1"/>
    <col min="13313" max="13313" width="19.85546875" style="26" bestFit="1" customWidth="1"/>
    <col min="13314" max="13314" width="14.140625" style="26" bestFit="1" customWidth="1"/>
    <col min="13315" max="13315" width="10.28515625" style="26" bestFit="1" customWidth="1"/>
    <col min="13316" max="13316" width="10.7109375" style="26" bestFit="1" customWidth="1"/>
    <col min="13317" max="13317" width="11.85546875" style="26" bestFit="1" customWidth="1"/>
    <col min="13318" max="13319" width="12.85546875" style="26" bestFit="1" customWidth="1"/>
    <col min="13320" max="13320" width="30.7109375" style="26" customWidth="1"/>
    <col min="13321" max="13562" width="11.42578125" style="26"/>
    <col min="13563" max="13563" width="10.28515625" style="26" bestFit="1" customWidth="1"/>
    <col min="13564" max="13564" width="7.5703125" style="26" bestFit="1" customWidth="1"/>
    <col min="13565" max="13565" width="8" style="26" bestFit="1" customWidth="1"/>
    <col min="13566" max="13566" width="18" style="26" customWidth="1"/>
    <col min="13567" max="13567" width="27.5703125" style="26" customWidth="1"/>
    <col min="13568" max="13568" width="10.28515625" style="26" customWidth="1"/>
    <col min="13569" max="13569" width="19.85546875" style="26" bestFit="1" customWidth="1"/>
    <col min="13570" max="13570" width="14.140625" style="26" bestFit="1" customWidth="1"/>
    <col min="13571" max="13571" width="10.28515625" style="26" bestFit="1" customWidth="1"/>
    <col min="13572" max="13572" width="10.7109375" style="26" bestFit="1" customWidth="1"/>
    <col min="13573" max="13573" width="11.85546875" style="26" bestFit="1" customWidth="1"/>
    <col min="13574" max="13575" width="12.85546875" style="26" bestFit="1" customWidth="1"/>
    <col min="13576" max="13576" width="30.7109375" style="26" customWidth="1"/>
    <col min="13577" max="13818" width="11.42578125" style="26"/>
    <col min="13819" max="13819" width="10.28515625" style="26" bestFit="1" customWidth="1"/>
    <col min="13820" max="13820" width="7.5703125" style="26" bestFit="1" customWidth="1"/>
    <col min="13821" max="13821" width="8" style="26" bestFit="1" customWidth="1"/>
    <col min="13822" max="13822" width="18" style="26" customWidth="1"/>
    <col min="13823" max="13823" width="27.5703125" style="26" customWidth="1"/>
    <col min="13824" max="13824" width="10.28515625" style="26" customWidth="1"/>
    <col min="13825" max="13825" width="19.85546875" style="26" bestFit="1" customWidth="1"/>
    <col min="13826" max="13826" width="14.140625" style="26" bestFit="1" customWidth="1"/>
    <col min="13827" max="13827" width="10.28515625" style="26" bestFit="1" customWidth="1"/>
    <col min="13828" max="13828" width="10.7109375" style="26" bestFit="1" customWidth="1"/>
    <col min="13829" max="13829" width="11.85546875" style="26" bestFit="1" customWidth="1"/>
    <col min="13830" max="13831" width="12.85546875" style="26" bestFit="1" customWidth="1"/>
    <col min="13832" max="13832" width="30.7109375" style="26" customWidth="1"/>
    <col min="13833" max="14074" width="11.42578125" style="26"/>
    <col min="14075" max="14075" width="10.28515625" style="26" bestFit="1" customWidth="1"/>
    <col min="14076" max="14076" width="7.5703125" style="26" bestFit="1" customWidth="1"/>
    <col min="14077" max="14077" width="8" style="26" bestFit="1" customWidth="1"/>
    <col min="14078" max="14078" width="18" style="26" customWidth="1"/>
    <col min="14079" max="14079" width="27.5703125" style="26" customWidth="1"/>
    <col min="14080" max="14080" width="10.28515625" style="26" customWidth="1"/>
    <col min="14081" max="14081" width="19.85546875" style="26" bestFit="1" customWidth="1"/>
    <col min="14082" max="14082" width="14.140625" style="26" bestFit="1" customWidth="1"/>
    <col min="14083" max="14083" width="10.28515625" style="26" bestFit="1" customWidth="1"/>
    <col min="14084" max="14084" width="10.7109375" style="26" bestFit="1" customWidth="1"/>
    <col min="14085" max="14085" width="11.85546875" style="26" bestFit="1" customWidth="1"/>
    <col min="14086" max="14087" width="12.85546875" style="26" bestFit="1" customWidth="1"/>
    <col min="14088" max="14088" width="30.7109375" style="26" customWidth="1"/>
    <col min="14089" max="14330" width="11.42578125" style="26"/>
    <col min="14331" max="14331" width="10.28515625" style="26" bestFit="1" customWidth="1"/>
    <col min="14332" max="14332" width="7.5703125" style="26" bestFit="1" customWidth="1"/>
    <col min="14333" max="14333" width="8" style="26" bestFit="1" customWidth="1"/>
    <col min="14334" max="14334" width="18" style="26" customWidth="1"/>
    <col min="14335" max="14335" width="27.5703125" style="26" customWidth="1"/>
    <col min="14336" max="14336" width="10.28515625" style="26" customWidth="1"/>
    <col min="14337" max="14337" width="19.85546875" style="26" bestFit="1" customWidth="1"/>
    <col min="14338" max="14338" width="14.140625" style="26" bestFit="1" customWidth="1"/>
    <col min="14339" max="14339" width="10.28515625" style="26" bestFit="1" customWidth="1"/>
    <col min="14340" max="14340" width="10.7109375" style="26" bestFit="1" customWidth="1"/>
    <col min="14341" max="14341" width="11.85546875" style="26" bestFit="1" customWidth="1"/>
    <col min="14342" max="14343" width="12.85546875" style="26" bestFit="1" customWidth="1"/>
    <col min="14344" max="14344" width="30.7109375" style="26" customWidth="1"/>
    <col min="14345" max="14586" width="11.42578125" style="26"/>
    <col min="14587" max="14587" width="10.28515625" style="26" bestFit="1" customWidth="1"/>
    <col min="14588" max="14588" width="7.5703125" style="26" bestFit="1" customWidth="1"/>
    <col min="14589" max="14589" width="8" style="26" bestFit="1" customWidth="1"/>
    <col min="14590" max="14590" width="18" style="26" customWidth="1"/>
    <col min="14591" max="14591" width="27.5703125" style="26" customWidth="1"/>
    <col min="14592" max="14592" width="10.28515625" style="26" customWidth="1"/>
    <col min="14593" max="14593" width="19.85546875" style="26" bestFit="1" customWidth="1"/>
    <col min="14594" max="14594" width="14.140625" style="26" bestFit="1" customWidth="1"/>
    <col min="14595" max="14595" width="10.28515625" style="26" bestFit="1" customWidth="1"/>
    <col min="14596" max="14596" width="10.7109375" style="26" bestFit="1" customWidth="1"/>
    <col min="14597" max="14597" width="11.85546875" style="26" bestFit="1" customWidth="1"/>
    <col min="14598" max="14599" width="12.85546875" style="26" bestFit="1" customWidth="1"/>
    <col min="14600" max="14600" width="30.7109375" style="26" customWidth="1"/>
    <col min="14601" max="14842" width="11.42578125" style="26"/>
    <col min="14843" max="14843" width="10.28515625" style="26" bestFit="1" customWidth="1"/>
    <col min="14844" max="14844" width="7.5703125" style="26" bestFit="1" customWidth="1"/>
    <col min="14845" max="14845" width="8" style="26" bestFit="1" customWidth="1"/>
    <col min="14846" max="14846" width="18" style="26" customWidth="1"/>
    <col min="14847" max="14847" width="27.5703125" style="26" customWidth="1"/>
    <col min="14848" max="14848" width="10.28515625" style="26" customWidth="1"/>
    <col min="14849" max="14849" width="19.85546875" style="26" bestFit="1" customWidth="1"/>
    <col min="14850" max="14850" width="14.140625" style="26" bestFit="1" customWidth="1"/>
    <col min="14851" max="14851" width="10.28515625" style="26" bestFit="1" customWidth="1"/>
    <col min="14852" max="14852" width="10.7109375" style="26" bestFit="1" customWidth="1"/>
    <col min="14853" max="14853" width="11.85546875" style="26" bestFit="1" customWidth="1"/>
    <col min="14854" max="14855" width="12.85546875" style="26" bestFit="1" customWidth="1"/>
    <col min="14856" max="14856" width="30.7109375" style="26" customWidth="1"/>
    <col min="14857" max="15098" width="11.42578125" style="26"/>
    <col min="15099" max="15099" width="10.28515625" style="26" bestFit="1" customWidth="1"/>
    <col min="15100" max="15100" width="7.5703125" style="26" bestFit="1" customWidth="1"/>
    <col min="15101" max="15101" width="8" style="26" bestFit="1" customWidth="1"/>
    <col min="15102" max="15102" width="18" style="26" customWidth="1"/>
    <col min="15103" max="15103" width="27.5703125" style="26" customWidth="1"/>
    <col min="15104" max="15104" width="10.28515625" style="26" customWidth="1"/>
    <col min="15105" max="15105" width="19.85546875" style="26" bestFit="1" customWidth="1"/>
    <col min="15106" max="15106" width="14.140625" style="26" bestFit="1" customWidth="1"/>
    <col min="15107" max="15107" width="10.28515625" style="26" bestFit="1" customWidth="1"/>
    <col min="15108" max="15108" width="10.7109375" style="26" bestFit="1" customWidth="1"/>
    <col min="15109" max="15109" width="11.85546875" style="26" bestFit="1" customWidth="1"/>
    <col min="15110" max="15111" width="12.85546875" style="26" bestFit="1" customWidth="1"/>
    <col min="15112" max="15112" width="30.7109375" style="26" customWidth="1"/>
    <col min="15113" max="15354" width="11.42578125" style="26"/>
    <col min="15355" max="15355" width="10.28515625" style="26" bestFit="1" customWidth="1"/>
    <col min="15356" max="15356" width="7.5703125" style="26" bestFit="1" customWidth="1"/>
    <col min="15357" max="15357" width="8" style="26" bestFit="1" customWidth="1"/>
    <col min="15358" max="15358" width="18" style="26" customWidth="1"/>
    <col min="15359" max="15359" width="27.5703125" style="26" customWidth="1"/>
    <col min="15360" max="15360" width="10.28515625" style="26" customWidth="1"/>
    <col min="15361" max="15361" width="19.85546875" style="26" bestFit="1" customWidth="1"/>
    <col min="15362" max="15362" width="14.140625" style="26" bestFit="1" customWidth="1"/>
    <col min="15363" max="15363" width="10.28515625" style="26" bestFit="1" customWidth="1"/>
    <col min="15364" max="15364" width="10.7109375" style="26" bestFit="1" customWidth="1"/>
    <col min="15365" max="15365" width="11.85546875" style="26" bestFit="1" customWidth="1"/>
    <col min="15366" max="15367" width="12.85546875" style="26" bestFit="1" customWidth="1"/>
    <col min="15368" max="15368" width="30.7109375" style="26" customWidth="1"/>
    <col min="15369" max="15610" width="11.42578125" style="26"/>
    <col min="15611" max="15611" width="10.28515625" style="26" bestFit="1" customWidth="1"/>
    <col min="15612" max="15612" width="7.5703125" style="26" bestFit="1" customWidth="1"/>
    <col min="15613" max="15613" width="8" style="26" bestFit="1" customWidth="1"/>
    <col min="15614" max="15614" width="18" style="26" customWidth="1"/>
    <col min="15615" max="15615" width="27.5703125" style="26" customWidth="1"/>
    <col min="15616" max="15616" width="10.28515625" style="26" customWidth="1"/>
    <col min="15617" max="15617" width="19.85546875" style="26" bestFit="1" customWidth="1"/>
    <col min="15618" max="15618" width="14.140625" style="26" bestFit="1" customWidth="1"/>
    <col min="15619" max="15619" width="10.28515625" style="26" bestFit="1" customWidth="1"/>
    <col min="15620" max="15620" width="10.7109375" style="26" bestFit="1" customWidth="1"/>
    <col min="15621" max="15621" width="11.85546875" style="26" bestFit="1" customWidth="1"/>
    <col min="15622" max="15623" width="12.85546875" style="26" bestFit="1" customWidth="1"/>
    <col min="15624" max="15624" width="30.7109375" style="26" customWidth="1"/>
    <col min="15625" max="15866" width="11.42578125" style="26"/>
    <col min="15867" max="15867" width="10.28515625" style="26" bestFit="1" customWidth="1"/>
    <col min="15868" max="15868" width="7.5703125" style="26" bestFit="1" customWidth="1"/>
    <col min="15869" max="15869" width="8" style="26" bestFit="1" customWidth="1"/>
    <col min="15870" max="15870" width="18" style="26" customWidth="1"/>
    <col min="15871" max="15871" width="27.5703125" style="26" customWidth="1"/>
    <col min="15872" max="15872" width="10.28515625" style="26" customWidth="1"/>
    <col min="15873" max="15873" width="19.85546875" style="26" bestFit="1" customWidth="1"/>
    <col min="15874" max="15874" width="14.140625" style="26" bestFit="1" customWidth="1"/>
    <col min="15875" max="15875" width="10.28515625" style="26" bestFit="1" customWidth="1"/>
    <col min="15876" max="15876" width="10.7109375" style="26" bestFit="1" customWidth="1"/>
    <col min="15877" max="15877" width="11.85546875" style="26" bestFit="1" customWidth="1"/>
    <col min="15878" max="15879" width="12.85546875" style="26" bestFit="1" customWidth="1"/>
    <col min="15880" max="15880" width="30.7109375" style="26" customWidth="1"/>
    <col min="15881" max="16122" width="11.42578125" style="26"/>
    <col min="16123" max="16123" width="10.28515625" style="26" bestFit="1" customWidth="1"/>
    <col min="16124" max="16124" width="7.5703125" style="26" bestFit="1" customWidth="1"/>
    <col min="16125" max="16125" width="8" style="26" bestFit="1" customWidth="1"/>
    <col min="16126" max="16126" width="18" style="26" customWidth="1"/>
    <col min="16127" max="16127" width="27.5703125" style="26" customWidth="1"/>
    <col min="16128" max="16128" width="10.28515625" style="26" customWidth="1"/>
    <col min="16129" max="16129" width="19.85546875" style="26" bestFit="1" customWidth="1"/>
    <col min="16130" max="16130" width="14.140625" style="26" bestFit="1" customWidth="1"/>
    <col min="16131" max="16131" width="10.28515625" style="26" bestFit="1" customWidth="1"/>
    <col min="16132" max="16132" width="10.7109375" style="26" bestFit="1" customWidth="1"/>
    <col min="16133" max="16133" width="11.85546875" style="26" bestFit="1" customWidth="1"/>
    <col min="16134" max="16135" width="12.85546875" style="26" bestFit="1" customWidth="1"/>
    <col min="16136" max="16136" width="30.7109375" style="26" customWidth="1"/>
    <col min="16137" max="16384" width="11.42578125" style="26"/>
  </cols>
  <sheetData>
    <row r="1" spans="1:12" s="1" customFormat="1" ht="42.75" x14ac:dyDescent="0.25">
      <c r="A1" s="32" t="s">
        <v>39</v>
      </c>
      <c r="B1" s="28" t="s">
        <v>48</v>
      </c>
      <c r="C1" s="28" t="s">
        <v>4</v>
      </c>
      <c r="D1" s="33" t="s">
        <v>41</v>
      </c>
      <c r="E1" s="29" t="s">
        <v>42</v>
      </c>
      <c r="F1" s="29" t="s">
        <v>15</v>
      </c>
      <c r="G1" s="30" t="s">
        <v>3</v>
      </c>
      <c r="H1" s="35" t="s">
        <v>40</v>
      </c>
      <c r="I1" s="35" t="s">
        <v>19</v>
      </c>
      <c r="J1" s="35" t="s">
        <v>43</v>
      </c>
      <c r="K1" s="34" t="s">
        <v>47</v>
      </c>
      <c r="L1" s="31" t="s">
        <v>2</v>
      </c>
    </row>
    <row r="2" spans="1:12" s="21" customFormat="1" x14ac:dyDescent="0.2">
      <c r="A2" s="18">
        <v>2011001</v>
      </c>
      <c r="B2" s="18" t="s">
        <v>69</v>
      </c>
      <c r="C2" s="18" t="s">
        <v>10</v>
      </c>
      <c r="D2" s="17">
        <v>40574</v>
      </c>
      <c r="E2" s="18" t="str">
        <f>INDEX(Données!C:C,MATCH($C2,Données!A:$A,0))</f>
        <v>AB</v>
      </c>
      <c r="F2" s="18">
        <f>INDEX(Données!I:I,MATCH($C2,Données!A:$A,0))</f>
        <v>115</v>
      </c>
      <c r="G2" s="19">
        <v>40544</v>
      </c>
      <c r="H2" s="20">
        <v>15</v>
      </c>
      <c r="I2" s="18">
        <f>INDEX(Données!M:M,MATCH($C2,Données!$A:A,0))</f>
        <v>400</v>
      </c>
      <c r="J2" s="16">
        <f>H2*I2</f>
        <v>6000</v>
      </c>
      <c r="K2" s="16">
        <f>J2*1.196</f>
        <v>7176</v>
      </c>
      <c r="L2" s="18" t="str">
        <f>INDEX(Données!J:J,MATCH($C2,Données!$A:A,0))</f>
        <v>Assistance Technique</v>
      </c>
    </row>
    <row r="3" spans="1:12" s="21" customFormat="1" x14ac:dyDescent="0.2">
      <c r="A3" s="18">
        <f>IF(C3&lt;&gt;"",A2+1,"")</f>
        <v>2011002</v>
      </c>
      <c r="B3" s="18" t="s">
        <v>68</v>
      </c>
      <c r="C3" s="18" t="s">
        <v>21</v>
      </c>
      <c r="D3" s="17">
        <v>40574</v>
      </c>
      <c r="E3" s="18" t="str">
        <f>INDEX(Données!C:C,MATCH($C3,Données!A:$A,0))</f>
        <v>BA</v>
      </c>
      <c r="F3" s="18">
        <f>INDEX(Données!I:I,MATCH($C3,Données!A:$A,0))</f>
        <v>305699</v>
      </c>
      <c r="G3" s="19">
        <v>40544</v>
      </c>
      <c r="H3" s="20">
        <v>1</v>
      </c>
      <c r="I3" s="18">
        <f>INDEX(Données!M:M,MATCH($C3,Données!$A:A,0))</f>
        <v>510</v>
      </c>
      <c r="J3" s="16">
        <f>H3*I3</f>
        <v>510</v>
      </c>
      <c r="K3" s="16">
        <f>J3*1.196</f>
        <v>609.95999999999992</v>
      </c>
      <c r="L3" s="18" t="str">
        <f>INDEX(Données!J:J,MATCH($C3,Données!$A:A,0))</f>
        <v>Astreintes</v>
      </c>
    </row>
    <row r="4" spans="1:12" x14ac:dyDescent="0.2">
      <c r="D4" s="17"/>
    </row>
    <row r="5" spans="1:12" x14ac:dyDescent="0.2">
      <c r="D5" s="17"/>
    </row>
    <row r="6" spans="1:12" x14ac:dyDescent="0.2">
      <c r="D6" s="17"/>
    </row>
    <row r="7" spans="1:12" x14ac:dyDescent="0.2">
      <c r="D7" s="17"/>
    </row>
    <row r="8" spans="1:12" x14ac:dyDescent="0.2">
      <c r="D8" s="17"/>
    </row>
    <row r="9" spans="1:12" x14ac:dyDescent="0.2">
      <c r="D9" s="17"/>
    </row>
    <row r="10" spans="1:12" x14ac:dyDescent="0.2">
      <c r="D10" s="17"/>
    </row>
    <row r="11" spans="1:12" x14ac:dyDescent="0.2">
      <c r="D11" s="17"/>
    </row>
    <row r="12" spans="1:12" x14ac:dyDescent="0.2">
      <c r="D12" s="17"/>
    </row>
    <row r="13" spans="1:12" x14ac:dyDescent="0.2">
      <c r="D13" s="17"/>
    </row>
    <row r="14" spans="1:12" x14ac:dyDescent="0.2">
      <c r="D14" s="17"/>
    </row>
    <row r="15" spans="1:12" x14ac:dyDescent="0.2">
      <c r="D15" s="17"/>
    </row>
    <row r="16" spans="1:12" x14ac:dyDescent="0.2">
      <c r="D16" s="17"/>
    </row>
    <row r="17" spans="4:4" x14ac:dyDescent="0.2">
      <c r="D17" s="17"/>
    </row>
    <row r="18" spans="4:4" x14ac:dyDescent="0.2">
      <c r="D18" s="17"/>
    </row>
    <row r="19" spans="4:4" x14ac:dyDescent="0.2">
      <c r="D19" s="17"/>
    </row>
    <row r="20" spans="4:4" x14ac:dyDescent="0.2">
      <c r="D20" s="17"/>
    </row>
    <row r="21" spans="4:4" x14ac:dyDescent="0.2">
      <c r="D21" s="17"/>
    </row>
    <row r="22" spans="4:4" x14ac:dyDescent="0.2">
      <c r="D22" s="17"/>
    </row>
    <row r="23" spans="4:4" x14ac:dyDescent="0.2">
      <c r="D23" s="17"/>
    </row>
    <row r="24" spans="4:4" x14ac:dyDescent="0.2">
      <c r="D24" s="17"/>
    </row>
    <row r="25" spans="4:4" x14ac:dyDescent="0.2">
      <c r="D25" s="17"/>
    </row>
    <row r="26" spans="4:4" x14ac:dyDescent="0.2">
      <c r="D26" s="17"/>
    </row>
    <row r="27" spans="4:4" x14ac:dyDescent="0.2">
      <c r="D27" s="17"/>
    </row>
    <row r="28" spans="4:4" x14ac:dyDescent="0.2">
      <c r="D28" s="17"/>
    </row>
    <row r="29" spans="4:4" x14ac:dyDescent="0.2">
      <c r="D29" s="17"/>
    </row>
    <row r="30" spans="4:4" x14ac:dyDescent="0.2">
      <c r="D30" s="17"/>
    </row>
    <row r="31" spans="4:4" x14ac:dyDescent="0.2">
      <c r="D31" s="17"/>
    </row>
    <row r="32" spans="4:4" x14ac:dyDescent="0.2">
      <c r="D32" s="17"/>
    </row>
    <row r="33" spans="4:4" x14ac:dyDescent="0.2">
      <c r="D33" s="17"/>
    </row>
  </sheetData>
  <dataConsolidate/>
  <dataValidations count="2">
    <dataValidation type="list" allowBlank="1" showInputMessage="1" showErrorMessage="1" sqref="IR2:IR65535 SN2:SN65535 ACJ2:ACJ65535 AMF2:AMF65535 AWB2:AWB65535 BFX2:BFX65535 BPT2:BPT65535 BZP2:BZP65535 CJL2:CJL65535 CTH2:CTH65535 DDD2:DDD65535 DMZ2:DMZ65535 DWV2:DWV65535 EGR2:EGR65535 EQN2:EQN65535 FAJ2:FAJ65535 FKF2:FKF65535 FUB2:FUB65535 GDX2:GDX65535 GNT2:GNT65535 GXP2:GXP65535 HHL2:HHL65535 HRH2:HRH65535 IBD2:IBD65535 IKZ2:IKZ65535 IUV2:IUV65535 JER2:JER65535 JON2:JON65535 JYJ2:JYJ65535 KIF2:KIF65535 KSB2:KSB65535 LBX2:LBX65535 LLT2:LLT65535 LVP2:LVP65535 MFL2:MFL65535 MPH2:MPH65535 MZD2:MZD65535 NIZ2:NIZ65535 NSV2:NSV65535 OCR2:OCR65535 OMN2:OMN65535 OWJ2:OWJ65535 PGF2:PGF65535 PQB2:PQB65535 PZX2:PZX65535 QJT2:QJT65535 QTP2:QTP65535 RDL2:RDL65535 RNH2:RNH65535 RXD2:RXD65535 SGZ2:SGZ65535 SQV2:SQV65535 TAR2:TAR65535 TKN2:TKN65535 TUJ2:TUJ65535 UEF2:UEF65535 UOB2:UOB65535 UXX2:UXX65535 VHT2:VHT65535 VRP2:VRP65535 WBL2:WBL65535 WLH2:WLH65535 WVD2:WVD65535 IR65538:IR131071 SN65538:SN131071 ACJ65538:ACJ131071 AMF65538:AMF131071 AWB65538:AWB131071 BFX65538:BFX131071 BPT65538:BPT131071 BZP65538:BZP131071 CJL65538:CJL131071 CTH65538:CTH131071 DDD65538:DDD131071 DMZ65538:DMZ131071 DWV65538:DWV131071 EGR65538:EGR131071 EQN65538:EQN131071 FAJ65538:FAJ131071 FKF65538:FKF131071 FUB65538:FUB131071 GDX65538:GDX131071 GNT65538:GNT131071 GXP65538:GXP131071 HHL65538:HHL131071 HRH65538:HRH131071 IBD65538:IBD131071 IKZ65538:IKZ131071 IUV65538:IUV131071 JER65538:JER131071 JON65538:JON131071 JYJ65538:JYJ131071 KIF65538:KIF131071 KSB65538:KSB131071 LBX65538:LBX131071 LLT65538:LLT131071 LVP65538:LVP131071 MFL65538:MFL131071 MPH65538:MPH131071 MZD65538:MZD131071 NIZ65538:NIZ131071 NSV65538:NSV131071 OCR65538:OCR131071 OMN65538:OMN131071 OWJ65538:OWJ131071 PGF65538:PGF131071 PQB65538:PQB131071 PZX65538:PZX131071 QJT65538:QJT131071 QTP65538:QTP131071 RDL65538:RDL131071 RNH65538:RNH131071 RXD65538:RXD131071 SGZ65538:SGZ131071 SQV65538:SQV131071 TAR65538:TAR131071 TKN65538:TKN131071 TUJ65538:TUJ131071 UEF65538:UEF131071 UOB65538:UOB131071 UXX65538:UXX131071 VHT65538:VHT131071 VRP65538:VRP131071 WBL65538:WBL131071 WLH65538:WLH131071 WVD65538:WVD131071 IR131074:IR196607 SN131074:SN196607 ACJ131074:ACJ196607 AMF131074:AMF196607 AWB131074:AWB196607 BFX131074:BFX196607 BPT131074:BPT196607 BZP131074:BZP196607 CJL131074:CJL196607 CTH131074:CTH196607 DDD131074:DDD196607 DMZ131074:DMZ196607 DWV131074:DWV196607 EGR131074:EGR196607 EQN131074:EQN196607 FAJ131074:FAJ196607 FKF131074:FKF196607 FUB131074:FUB196607 GDX131074:GDX196607 GNT131074:GNT196607 GXP131074:GXP196607 HHL131074:HHL196607 HRH131074:HRH196607 IBD131074:IBD196607 IKZ131074:IKZ196607 IUV131074:IUV196607 JER131074:JER196607 JON131074:JON196607 JYJ131074:JYJ196607 KIF131074:KIF196607 KSB131074:KSB196607 LBX131074:LBX196607 LLT131074:LLT196607 LVP131074:LVP196607 MFL131074:MFL196607 MPH131074:MPH196607 MZD131074:MZD196607 NIZ131074:NIZ196607 NSV131074:NSV196607 OCR131074:OCR196607 OMN131074:OMN196607 OWJ131074:OWJ196607 PGF131074:PGF196607 PQB131074:PQB196607 PZX131074:PZX196607 QJT131074:QJT196607 QTP131074:QTP196607 RDL131074:RDL196607 RNH131074:RNH196607 RXD131074:RXD196607 SGZ131074:SGZ196607 SQV131074:SQV196607 TAR131074:TAR196607 TKN131074:TKN196607 TUJ131074:TUJ196607 UEF131074:UEF196607 UOB131074:UOB196607 UXX131074:UXX196607 VHT131074:VHT196607 VRP131074:VRP196607 WBL131074:WBL196607 WLH131074:WLH196607 WVD131074:WVD196607 IR196610:IR262143 SN196610:SN262143 ACJ196610:ACJ262143 AMF196610:AMF262143 AWB196610:AWB262143 BFX196610:BFX262143 BPT196610:BPT262143 BZP196610:BZP262143 CJL196610:CJL262143 CTH196610:CTH262143 DDD196610:DDD262143 DMZ196610:DMZ262143 DWV196610:DWV262143 EGR196610:EGR262143 EQN196610:EQN262143 FAJ196610:FAJ262143 FKF196610:FKF262143 FUB196610:FUB262143 GDX196610:GDX262143 GNT196610:GNT262143 GXP196610:GXP262143 HHL196610:HHL262143 HRH196610:HRH262143 IBD196610:IBD262143 IKZ196610:IKZ262143 IUV196610:IUV262143 JER196610:JER262143 JON196610:JON262143 JYJ196610:JYJ262143 KIF196610:KIF262143 KSB196610:KSB262143 LBX196610:LBX262143 LLT196610:LLT262143 LVP196610:LVP262143 MFL196610:MFL262143 MPH196610:MPH262143 MZD196610:MZD262143 NIZ196610:NIZ262143 NSV196610:NSV262143 OCR196610:OCR262143 OMN196610:OMN262143 OWJ196610:OWJ262143 PGF196610:PGF262143 PQB196610:PQB262143 PZX196610:PZX262143 QJT196610:QJT262143 QTP196610:QTP262143 RDL196610:RDL262143 RNH196610:RNH262143 RXD196610:RXD262143 SGZ196610:SGZ262143 SQV196610:SQV262143 TAR196610:TAR262143 TKN196610:TKN262143 TUJ196610:TUJ262143 UEF196610:UEF262143 UOB196610:UOB262143 UXX196610:UXX262143 VHT196610:VHT262143 VRP196610:VRP262143 WBL196610:WBL262143 WLH196610:WLH262143 WVD196610:WVD262143 IR262146:IR327679 SN262146:SN327679 ACJ262146:ACJ327679 AMF262146:AMF327679 AWB262146:AWB327679 BFX262146:BFX327679 BPT262146:BPT327679 BZP262146:BZP327679 CJL262146:CJL327679 CTH262146:CTH327679 DDD262146:DDD327679 DMZ262146:DMZ327679 DWV262146:DWV327679 EGR262146:EGR327679 EQN262146:EQN327679 FAJ262146:FAJ327679 FKF262146:FKF327679 FUB262146:FUB327679 GDX262146:GDX327679 GNT262146:GNT327679 GXP262146:GXP327679 HHL262146:HHL327679 HRH262146:HRH327679 IBD262146:IBD327679 IKZ262146:IKZ327679 IUV262146:IUV327679 JER262146:JER327679 JON262146:JON327679 JYJ262146:JYJ327679 KIF262146:KIF327679 KSB262146:KSB327679 LBX262146:LBX327679 LLT262146:LLT327679 LVP262146:LVP327679 MFL262146:MFL327679 MPH262146:MPH327679 MZD262146:MZD327679 NIZ262146:NIZ327679 NSV262146:NSV327679 OCR262146:OCR327679 OMN262146:OMN327679 OWJ262146:OWJ327679 PGF262146:PGF327679 PQB262146:PQB327679 PZX262146:PZX327679 QJT262146:QJT327679 QTP262146:QTP327679 RDL262146:RDL327679 RNH262146:RNH327679 RXD262146:RXD327679 SGZ262146:SGZ327679 SQV262146:SQV327679 TAR262146:TAR327679 TKN262146:TKN327679 TUJ262146:TUJ327679 UEF262146:UEF327679 UOB262146:UOB327679 UXX262146:UXX327679 VHT262146:VHT327679 VRP262146:VRP327679 WBL262146:WBL327679 WLH262146:WLH327679 WVD262146:WVD327679 IR327682:IR393215 SN327682:SN393215 ACJ327682:ACJ393215 AMF327682:AMF393215 AWB327682:AWB393215 BFX327682:BFX393215 BPT327682:BPT393215 BZP327682:BZP393215 CJL327682:CJL393215 CTH327682:CTH393215 DDD327682:DDD393215 DMZ327682:DMZ393215 DWV327682:DWV393215 EGR327682:EGR393215 EQN327682:EQN393215 FAJ327682:FAJ393215 FKF327682:FKF393215 FUB327682:FUB393215 GDX327682:GDX393215 GNT327682:GNT393215 GXP327682:GXP393215 HHL327682:HHL393215 HRH327682:HRH393215 IBD327682:IBD393215 IKZ327682:IKZ393215 IUV327682:IUV393215 JER327682:JER393215 JON327682:JON393215 JYJ327682:JYJ393215 KIF327682:KIF393215 KSB327682:KSB393215 LBX327682:LBX393215 LLT327682:LLT393215 LVP327682:LVP393215 MFL327682:MFL393215 MPH327682:MPH393215 MZD327682:MZD393215 NIZ327682:NIZ393215 NSV327682:NSV393215 OCR327682:OCR393215 OMN327682:OMN393215 OWJ327682:OWJ393215 PGF327682:PGF393215 PQB327682:PQB393215 PZX327682:PZX393215 QJT327682:QJT393215 QTP327682:QTP393215 RDL327682:RDL393215 RNH327682:RNH393215 RXD327682:RXD393215 SGZ327682:SGZ393215 SQV327682:SQV393215 TAR327682:TAR393215 TKN327682:TKN393215 TUJ327682:TUJ393215 UEF327682:UEF393215 UOB327682:UOB393215 UXX327682:UXX393215 VHT327682:VHT393215 VRP327682:VRP393215 WBL327682:WBL393215 WLH327682:WLH393215 WVD327682:WVD393215 IR393218:IR458751 SN393218:SN458751 ACJ393218:ACJ458751 AMF393218:AMF458751 AWB393218:AWB458751 BFX393218:BFX458751 BPT393218:BPT458751 BZP393218:BZP458751 CJL393218:CJL458751 CTH393218:CTH458751 DDD393218:DDD458751 DMZ393218:DMZ458751 DWV393218:DWV458751 EGR393218:EGR458751 EQN393218:EQN458751 FAJ393218:FAJ458751 FKF393218:FKF458751 FUB393218:FUB458751 GDX393218:GDX458751 GNT393218:GNT458751 GXP393218:GXP458751 HHL393218:HHL458751 HRH393218:HRH458751 IBD393218:IBD458751 IKZ393218:IKZ458751 IUV393218:IUV458751 JER393218:JER458751 JON393218:JON458751 JYJ393218:JYJ458751 KIF393218:KIF458751 KSB393218:KSB458751 LBX393218:LBX458751 LLT393218:LLT458751 LVP393218:LVP458751 MFL393218:MFL458751 MPH393218:MPH458751 MZD393218:MZD458751 NIZ393218:NIZ458751 NSV393218:NSV458751 OCR393218:OCR458751 OMN393218:OMN458751 OWJ393218:OWJ458751 PGF393218:PGF458751 PQB393218:PQB458751 PZX393218:PZX458751 QJT393218:QJT458751 QTP393218:QTP458751 RDL393218:RDL458751 RNH393218:RNH458751 RXD393218:RXD458751 SGZ393218:SGZ458751 SQV393218:SQV458751 TAR393218:TAR458751 TKN393218:TKN458751 TUJ393218:TUJ458751 UEF393218:UEF458751 UOB393218:UOB458751 UXX393218:UXX458751 VHT393218:VHT458751 VRP393218:VRP458751 WBL393218:WBL458751 WLH393218:WLH458751 WVD393218:WVD458751 IR458754:IR524287 SN458754:SN524287 ACJ458754:ACJ524287 AMF458754:AMF524287 AWB458754:AWB524287 BFX458754:BFX524287 BPT458754:BPT524287 BZP458754:BZP524287 CJL458754:CJL524287 CTH458754:CTH524287 DDD458754:DDD524287 DMZ458754:DMZ524287 DWV458754:DWV524287 EGR458754:EGR524287 EQN458754:EQN524287 FAJ458754:FAJ524287 FKF458754:FKF524287 FUB458754:FUB524287 GDX458754:GDX524287 GNT458754:GNT524287 GXP458754:GXP524287 HHL458754:HHL524287 HRH458754:HRH524287 IBD458754:IBD524287 IKZ458754:IKZ524287 IUV458754:IUV524287 JER458754:JER524287 JON458754:JON524287 JYJ458754:JYJ524287 KIF458754:KIF524287 KSB458754:KSB524287 LBX458754:LBX524287 LLT458754:LLT524287 LVP458754:LVP524287 MFL458754:MFL524287 MPH458754:MPH524287 MZD458754:MZD524287 NIZ458754:NIZ524287 NSV458754:NSV524287 OCR458754:OCR524287 OMN458754:OMN524287 OWJ458754:OWJ524287 PGF458754:PGF524287 PQB458754:PQB524287 PZX458754:PZX524287 QJT458754:QJT524287 QTP458754:QTP524287 RDL458754:RDL524287 RNH458754:RNH524287 RXD458754:RXD524287 SGZ458754:SGZ524287 SQV458754:SQV524287 TAR458754:TAR524287 TKN458754:TKN524287 TUJ458754:TUJ524287 UEF458754:UEF524287 UOB458754:UOB524287 UXX458754:UXX524287 VHT458754:VHT524287 VRP458754:VRP524287 WBL458754:WBL524287 WLH458754:WLH524287 WVD458754:WVD524287 IR524290:IR589823 SN524290:SN589823 ACJ524290:ACJ589823 AMF524290:AMF589823 AWB524290:AWB589823 BFX524290:BFX589823 BPT524290:BPT589823 BZP524290:BZP589823 CJL524290:CJL589823 CTH524290:CTH589823 DDD524290:DDD589823 DMZ524290:DMZ589823 DWV524290:DWV589823 EGR524290:EGR589823 EQN524290:EQN589823 FAJ524290:FAJ589823 FKF524290:FKF589823 FUB524290:FUB589823 GDX524290:GDX589823 GNT524290:GNT589823 GXP524290:GXP589823 HHL524290:HHL589823 HRH524290:HRH589823 IBD524290:IBD589823 IKZ524290:IKZ589823 IUV524290:IUV589823 JER524290:JER589823 JON524290:JON589823 JYJ524290:JYJ589823 KIF524290:KIF589823 KSB524290:KSB589823 LBX524290:LBX589823 LLT524290:LLT589823 LVP524290:LVP589823 MFL524290:MFL589823 MPH524290:MPH589823 MZD524290:MZD589823 NIZ524290:NIZ589823 NSV524290:NSV589823 OCR524290:OCR589823 OMN524290:OMN589823 OWJ524290:OWJ589823 PGF524290:PGF589823 PQB524290:PQB589823 PZX524290:PZX589823 QJT524290:QJT589823 QTP524290:QTP589823 RDL524290:RDL589823 RNH524290:RNH589823 RXD524290:RXD589823 SGZ524290:SGZ589823 SQV524290:SQV589823 TAR524290:TAR589823 TKN524290:TKN589823 TUJ524290:TUJ589823 UEF524290:UEF589823 UOB524290:UOB589823 UXX524290:UXX589823 VHT524290:VHT589823 VRP524290:VRP589823 WBL524290:WBL589823 WLH524290:WLH589823 WVD524290:WVD589823 IR589826:IR655359 SN589826:SN655359 ACJ589826:ACJ655359 AMF589826:AMF655359 AWB589826:AWB655359 BFX589826:BFX655359 BPT589826:BPT655359 BZP589826:BZP655359 CJL589826:CJL655359 CTH589826:CTH655359 DDD589826:DDD655359 DMZ589826:DMZ655359 DWV589826:DWV655359 EGR589826:EGR655359 EQN589826:EQN655359 FAJ589826:FAJ655359 FKF589826:FKF655359 FUB589826:FUB655359 GDX589826:GDX655359 GNT589826:GNT655359 GXP589826:GXP655359 HHL589826:HHL655359 HRH589826:HRH655359 IBD589826:IBD655359 IKZ589826:IKZ655359 IUV589826:IUV655359 JER589826:JER655359 JON589826:JON655359 JYJ589826:JYJ655359 KIF589826:KIF655359 KSB589826:KSB655359 LBX589826:LBX655359 LLT589826:LLT655359 LVP589826:LVP655359 MFL589826:MFL655359 MPH589826:MPH655359 MZD589826:MZD655359 NIZ589826:NIZ655359 NSV589826:NSV655359 OCR589826:OCR655359 OMN589826:OMN655359 OWJ589826:OWJ655359 PGF589826:PGF655359 PQB589826:PQB655359 PZX589826:PZX655359 QJT589826:QJT655359 QTP589826:QTP655359 RDL589826:RDL655359 RNH589826:RNH655359 RXD589826:RXD655359 SGZ589826:SGZ655359 SQV589826:SQV655359 TAR589826:TAR655359 TKN589826:TKN655359 TUJ589826:TUJ655359 UEF589826:UEF655359 UOB589826:UOB655359 UXX589826:UXX655359 VHT589826:VHT655359 VRP589826:VRP655359 WBL589826:WBL655359 WLH589826:WLH655359 WVD589826:WVD655359 IR655362:IR720895 SN655362:SN720895 ACJ655362:ACJ720895 AMF655362:AMF720895 AWB655362:AWB720895 BFX655362:BFX720895 BPT655362:BPT720895 BZP655362:BZP720895 CJL655362:CJL720895 CTH655362:CTH720895 DDD655362:DDD720895 DMZ655362:DMZ720895 DWV655362:DWV720895 EGR655362:EGR720895 EQN655362:EQN720895 FAJ655362:FAJ720895 FKF655362:FKF720895 FUB655362:FUB720895 GDX655362:GDX720895 GNT655362:GNT720895 GXP655362:GXP720895 HHL655362:HHL720895 HRH655362:HRH720895 IBD655362:IBD720895 IKZ655362:IKZ720895 IUV655362:IUV720895 JER655362:JER720895 JON655362:JON720895 JYJ655362:JYJ720895 KIF655362:KIF720895 KSB655362:KSB720895 LBX655362:LBX720895 LLT655362:LLT720895 LVP655362:LVP720895 MFL655362:MFL720895 MPH655362:MPH720895 MZD655362:MZD720895 NIZ655362:NIZ720895 NSV655362:NSV720895 OCR655362:OCR720895 OMN655362:OMN720895 OWJ655362:OWJ720895 PGF655362:PGF720895 PQB655362:PQB720895 PZX655362:PZX720895 QJT655362:QJT720895 QTP655362:QTP720895 RDL655362:RDL720895 RNH655362:RNH720895 RXD655362:RXD720895 SGZ655362:SGZ720895 SQV655362:SQV720895 TAR655362:TAR720895 TKN655362:TKN720895 TUJ655362:TUJ720895 UEF655362:UEF720895 UOB655362:UOB720895 UXX655362:UXX720895 VHT655362:VHT720895 VRP655362:VRP720895 WBL655362:WBL720895 WLH655362:WLH720895 WVD655362:WVD720895 IR720898:IR786431 SN720898:SN786431 ACJ720898:ACJ786431 AMF720898:AMF786431 AWB720898:AWB786431 BFX720898:BFX786431 BPT720898:BPT786431 BZP720898:BZP786431 CJL720898:CJL786431 CTH720898:CTH786431 DDD720898:DDD786431 DMZ720898:DMZ786431 DWV720898:DWV786431 EGR720898:EGR786431 EQN720898:EQN786431 FAJ720898:FAJ786431 FKF720898:FKF786431 FUB720898:FUB786431 GDX720898:GDX786431 GNT720898:GNT786431 GXP720898:GXP786431 HHL720898:HHL786431 HRH720898:HRH786431 IBD720898:IBD786431 IKZ720898:IKZ786431 IUV720898:IUV786431 JER720898:JER786431 JON720898:JON786431 JYJ720898:JYJ786431 KIF720898:KIF786431 KSB720898:KSB786431 LBX720898:LBX786431 LLT720898:LLT786431 LVP720898:LVP786431 MFL720898:MFL786431 MPH720898:MPH786431 MZD720898:MZD786431 NIZ720898:NIZ786431 NSV720898:NSV786431 OCR720898:OCR786431 OMN720898:OMN786431 OWJ720898:OWJ786431 PGF720898:PGF786431 PQB720898:PQB786431 PZX720898:PZX786431 QJT720898:QJT786431 QTP720898:QTP786431 RDL720898:RDL786431 RNH720898:RNH786431 RXD720898:RXD786431 SGZ720898:SGZ786431 SQV720898:SQV786431 TAR720898:TAR786431 TKN720898:TKN786431 TUJ720898:TUJ786431 UEF720898:UEF786431 UOB720898:UOB786431 UXX720898:UXX786431 VHT720898:VHT786431 VRP720898:VRP786431 WBL720898:WBL786431 WLH720898:WLH786431 WVD720898:WVD786431 IR786434:IR851967 SN786434:SN851967 ACJ786434:ACJ851967 AMF786434:AMF851967 AWB786434:AWB851967 BFX786434:BFX851967 BPT786434:BPT851967 BZP786434:BZP851967 CJL786434:CJL851967 CTH786434:CTH851967 DDD786434:DDD851967 DMZ786434:DMZ851967 DWV786434:DWV851967 EGR786434:EGR851967 EQN786434:EQN851967 FAJ786434:FAJ851967 FKF786434:FKF851967 FUB786434:FUB851967 GDX786434:GDX851967 GNT786434:GNT851967 GXP786434:GXP851967 HHL786434:HHL851967 HRH786434:HRH851967 IBD786434:IBD851967 IKZ786434:IKZ851967 IUV786434:IUV851967 JER786434:JER851967 JON786434:JON851967 JYJ786434:JYJ851967 KIF786434:KIF851967 KSB786434:KSB851967 LBX786434:LBX851967 LLT786434:LLT851967 LVP786434:LVP851967 MFL786434:MFL851967 MPH786434:MPH851967 MZD786434:MZD851967 NIZ786434:NIZ851967 NSV786434:NSV851967 OCR786434:OCR851967 OMN786434:OMN851967 OWJ786434:OWJ851967 PGF786434:PGF851967 PQB786434:PQB851967 PZX786434:PZX851967 QJT786434:QJT851967 QTP786434:QTP851967 RDL786434:RDL851967 RNH786434:RNH851967 RXD786434:RXD851967 SGZ786434:SGZ851967 SQV786434:SQV851967 TAR786434:TAR851967 TKN786434:TKN851967 TUJ786434:TUJ851967 UEF786434:UEF851967 UOB786434:UOB851967 UXX786434:UXX851967 VHT786434:VHT851967 VRP786434:VRP851967 WBL786434:WBL851967 WLH786434:WLH851967 WVD786434:WVD851967 IR851970:IR917503 SN851970:SN917503 ACJ851970:ACJ917503 AMF851970:AMF917503 AWB851970:AWB917503 BFX851970:BFX917503 BPT851970:BPT917503 BZP851970:BZP917503 CJL851970:CJL917503 CTH851970:CTH917503 DDD851970:DDD917503 DMZ851970:DMZ917503 DWV851970:DWV917503 EGR851970:EGR917503 EQN851970:EQN917503 FAJ851970:FAJ917503 FKF851970:FKF917503 FUB851970:FUB917503 GDX851970:GDX917503 GNT851970:GNT917503 GXP851970:GXP917503 HHL851970:HHL917503 HRH851970:HRH917503 IBD851970:IBD917503 IKZ851970:IKZ917503 IUV851970:IUV917503 JER851970:JER917503 JON851970:JON917503 JYJ851970:JYJ917503 KIF851970:KIF917503 KSB851970:KSB917503 LBX851970:LBX917503 LLT851970:LLT917503 LVP851970:LVP917503 MFL851970:MFL917503 MPH851970:MPH917503 MZD851970:MZD917503 NIZ851970:NIZ917503 NSV851970:NSV917503 OCR851970:OCR917503 OMN851970:OMN917503 OWJ851970:OWJ917503 PGF851970:PGF917503 PQB851970:PQB917503 PZX851970:PZX917503 QJT851970:QJT917503 QTP851970:QTP917503 RDL851970:RDL917503 RNH851970:RNH917503 RXD851970:RXD917503 SGZ851970:SGZ917503 SQV851970:SQV917503 TAR851970:TAR917503 TKN851970:TKN917503 TUJ851970:TUJ917503 UEF851970:UEF917503 UOB851970:UOB917503 UXX851970:UXX917503 VHT851970:VHT917503 VRP851970:VRP917503 WBL851970:WBL917503 WLH851970:WLH917503 WVD851970:WVD917503 IR917506:IR983039 SN917506:SN983039 ACJ917506:ACJ983039 AMF917506:AMF983039 AWB917506:AWB983039 BFX917506:BFX983039 BPT917506:BPT983039 BZP917506:BZP983039 CJL917506:CJL983039 CTH917506:CTH983039 DDD917506:DDD983039 DMZ917506:DMZ983039 DWV917506:DWV983039 EGR917506:EGR983039 EQN917506:EQN983039 FAJ917506:FAJ983039 FKF917506:FKF983039 FUB917506:FUB983039 GDX917506:GDX983039 GNT917506:GNT983039 GXP917506:GXP983039 HHL917506:HHL983039 HRH917506:HRH983039 IBD917506:IBD983039 IKZ917506:IKZ983039 IUV917506:IUV983039 JER917506:JER983039 JON917506:JON983039 JYJ917506:JYJ983039 KIF917506:KIF983039 KSB917506:KSB983039 LBX917506:LBX983039 LLT917506:LLT983039 LVP917506:LVP983039 MFL917506:MFL983039 MPH917506:MPH983039 MZD917506:MZD983039 NIZ917506:NIZ983039 NSV917506:NSV983039 OCR917506:OCR983039 OMN917506:OMN983039 OWJ917506:OWJ983039 PGF917506:PGF983039 PQB917506:PQB983039 PZX917506:PZX983039 QJT917506:QJT983039 QTP917506:QTP983039 RDL917506:RDL983039 RNH917506:RNH983039 RXD917506:RXD983039 SGZ917506:SGZ983039 SQV917506:SQV983039 TAR917506:TAR983039 TKN917506:TKN983039 TUJ917506:TUJ983039 UEF917506:UEF983039 UOB917506:UOB983039 UXX917506:UXX983039 VHT917506:VHT983039 VRP917506:VRP983039 WBL917506:WBL983039 WLH917506:WLH983039 WVD917506:WVD983039 IR983042:IR1048576 SN983042:SN1048576 ACJ983042:ACJ1048576 AMF983042:AMF1048576 AWB983042:AWB1048576 BFX983042:BFX1048576 BPT983042:BPT1048576 BZP983042:BZP1048576 CJL983042:CJL1048576 CTH983042:CTH1048576 DDD983042:DDD1048576 DMZ983042:DMZ1048576 DWV983042:DWV1048576 EGR983042:EGR1048576 EQN983042:EQN1048576 FAJ983042:FAJ1048576 FKF983042:FKF1048576 FUB983042:FUB1048576 GDX983042:GDX1048576 GNT983042:GNT1048576 GXP983042:GXP1048576 HHL983042:HHL1048576 HRH983042:HRH1048576 IBD983042:IBD1048576 IKZ983042:IKZ1048576 IUV983042:IUV1048576 JER983042:JER1048576 JON983042:JON1048576 JYJ983042:JYJ1048576 KIF983042:KIF1048576 KSB983042:KSB1048576 LBX983042:LBX1048576 LLT983042:LLT1048576 LVP983042:LVP1048576 MFL983042:MFL1048576 MPH983042:MPH1048576 MZD983042:MZD1048576 NIZ983042:NIZ1048576 NSV983042:NSV1048576 OCR983042:OCR1048576 OMN983042:OMN1048576 OWJ983042:OWJ1048576 PGF983042:PGF1048576 PQB983042:PQB1048576 PZX983042:PZX1048576 QJT983042:QJT1048576 QTP983042:QTP1048576 RDL983042:RDL1048576 RNH983042:RNH1048576 RXD983042:RXD1048576 SGZ983042:SGZ1048576 SQV983042:SQV1048576 TAR983042:TAR1048576 TKN983042:TKN1048576 TUJ983042:TUJ1048576 UEF983042:UEF1048576 UOB983042:UOB1048576 UXX983042:UXX1048576 VHT983042:VHT1048576 VRP983042:VRP1048576 WBL983042:WBL1048576 WLH983042:WLH1048576 WVD983042:WVD1048576">
      <formula1>"Fact., Av."</formula1>
    </dataValidation>
    <dataValidation type="list" allowBlank="1" showInputMessage="1" showErrorMessage="1" sqref="B2:B1048576">
      <formula1>"Facture, Avoir"</formula1>
    </dataValidation>
  </dataValidations>
  <printOptions horizontalCentered="1"/>
  <pageMargins left="0.19685039370078741" right="0.19685039370078741" top="0.39370078740157483" bottom="0.39370078740157483" header="0.51181102362204722" footer="0.51181102362204722"/>
  <pageSetup paperSize="9" scale="9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pane xSplit="1" ySplit="1" topLeftCell="B2" activePane="bottomRight" state="frozenSplit"/>
      <selection pane="topRight" activeCell="D1" sqref="D1"/>
      <selection pane="bottomLeft" activeCell="A2" sqref="A2"/>
      <selection pane="bottomRight" activeCell="E10" sqref="E10"/>
    </sheetView>
  </sheetViews>
  <sheetFormatPr baseColWidth="10" defaultRowHeight="12.75" x14ac:dyDescent="0.2"/>
  <cols>
    <col min="1" max="1" width="8" style="15" bestFit="1" customWidth="1"/>
    <col min="2" max="2" width="18" style="15" customWidth="1"/>
    <col min="3" max="3" width="14.140625" style="23" bestFit="1" customWidth="1"/>
    <col min="4" max="4" width="11.85546875" style="25" bestFit="1" customWidth="1"/>
    <col min="5" max="5" width="57.140625" style="26" customWidth="1"/>
    <col min="6" max="6" width="9.5703125" style="26" bestFit="1" customWidth="1"/>
    <col min="7" max="9" width="11.85546875" style="25" bestFit="1" customWidth="1"/>
    <col min="10" max="10" width="57.140625" style="26" customWidth="1"/>
    <col min="11" max="244" width="11.42578125" style="26"/>
    <col min="245" max="245" width="10.28515625" style="26" bestFit="1" customWidth="1"/>
    <col min="246" max="246" width="7.5703125" style="26" bestFit="1" customWidth="1"/>
    <col min="247" max="247" width="8" style="26" bestFit="1" customWidth="1"/>
    <col min="248" max="248" width="18" style="26" customWidth="1"/>
    <col min="249" max="249" width="27.5703125" style="26" customWidth="1"/>
    <col min="250" max="250" width="10.28515625" style="26" customWidth="1"/>
    <col min="251" max="251" width="19.85546875" style="26" bestFit="1" customWidth="1"/>
    <col min="252" max="252" width="14.140625" style="26" bestFit="1" customWidth="1"/>
    <col min="253" max="253" width="10.28515625" style="26" bestFit="1" customWidth="1"/>
    <col min="254" max="254" width="10.7109375" style="26" bestFit="1" customWidth="1"/>
    <col min="255" max="255" width="11.85546875" style="26" bestFit="1" customWidth="1"/>
    <col min="256" max="257" width="12.85546875" style="26" bestFit="1" customWidth="1"/>
    <col min="258" max="258" width="30.7109375" style="26" customWidth="1"/>
    <col min="259" max="500" width="11.42578125" style="26"/>
    <col min="501" max="501" width="10.28515625" style="26" bestFit="1" customWidth="1"/>
    <col min="502" max="502" width="7.5703125" style="26" bestFit="1" customWidth="1"/>
    <col min="503" max="503" width="8" style="26" bestFit="1" customWidth="1"/>
    <col min="504" max="504" width="18" style="26" customWidth="1"/>
    <col min="505" max="505" width="27.5703125" style="26" customWidth="1"/>
    <col min="506" max="506" width="10.28515625" style="26" customWidth="1"/>
    <col min="507" max="507" width="19.85546875" style="26" bestFit="1" customWidth="1"/>
    <col min="508" max="508" width="14.140625" style="26" bestFit="1" customWidth="1"/>
    <col min="509" max="509" width="10.28515625" style="26" bestFit="1" customWidth="1"/>
    <col min="510" max="510" width="10.7109375" style="26" bestFit="1" customWidth="1"/>
    <col min="511" max="511" width="11.85546875" style="26" bestFit="1" customWidth="1"/>
    <col min="512" max="513" width="12.85546875" style="26" bestFit="1" customWidth="1"/>
    <col min="514" max="514" width="30.7109375" style="26" customWidth="1"/>
    <col min="515" max="756" width="11.42578125" style="26"/>
    <col min="757" max="757" width="10.28515625" style="26" bestFit="1" customWidth="1"/>
    <col min="758" max="758" width="7.5703125" style="26" bestFit="1" customWidth="1"/>
    <col min="759" max="759" width="8" style="26" bestFit="1" customWidth="1"/>
    <col min="760" max="760" width="18" style="26" customWidth="1"/>
    <col min="761" max="761" width="27.5703125" style="26" customWidth="1"/>
    <col min="762" max="762" width="10.28515625" style="26" customWidth="1"/>
    <col min="763" max="763" width="19.85546875" style="26" bestFit="1" customWidth="1"/>
    <col min="764" max="764" width="14.140625" style="26" bestFit="1" customWidth="1"/>
    <col min="765" max="765" width="10.28515625" style="26" bestFit="1" customWidth="1"/>
    <col min="766" max="766" width="10.7109375" style="26" bestFit="1" customWidth="1"/>
    <col min="767" max="767" width="11.85546875" style="26" bestFit="1" customWidth="1"/>
    <col min="768" max="769" width="12.85546875" style="26" bestFit="1" customWidth="1"/>
    <col min="770" max="770" width="30.7109375" style="26" customWidth="1"/>
    <col min="771" max="1012" width="11.42578125" style="26"/>
    <col min="1013" max="1013" width="10.28515625" style="26" bestFit="1" customWidth="1"/>
    <col min="1014" max="1014" width="7.5703125" style="26" bestFit="1" customWidth="1"/>
    <col min="1015" max="1015" width="8" style="26" bestFit="1" customWidth="1"/>
    <col min="1016" max="1016" width="18" style="26" customWidth="1"/>
    <col min="1017" max="1017" width="27.5703125" style="26" customWidth="1"/>
    <col min="1018" max="1018" width="10.28515625" style="26" customWidth="1"/>
    <col min="1019" max="1019" width="19.85546875" style="26" bestFit="1" customWidth="1"/>
    <col min="1020" max="1020" width="14.140625" style="26" bestFit="1" customWidth="1"/>
    <col min="1021" max="1021" width="10.28515625" style="26" bestFit="1" customWidth="1"/>
    <col min="1022" max="1022" width="10.7109375" style="26" bestFit="1" customWidth="1"/>
    <col min="1023" max="1023" width="11.85546875" style="26" bestFit="1" customWidth="1"/>
    <col min="1024" max="1025" width="12.85546875" style="26" bestFit="1" customWidth="1"/>
    <col min="1026" max="1026" width="30.7109375" style="26" customWidth="1"/>
    <col min="1027" max="1268" width="11.42578125" style="26"/>
    <col min="1269" max="1269" width="10.28515625" style="26" bestFit="1" customWidth="1"/>
    <col min="1270" max="1270" width="7.5703125" style="26" bestFit="1" customWidth="1"/>
    <col min="1271" max="1271" width="8" style="26" bestFit="1" customWidth="1"/>
    <col min="1272" max="1272" width="18" style="26" customWidth="1"/>
    <col min="1273" max="1273" width="27.5703125" style="26" customWidth="1"/>
    <col min="1274" max="1274" width="10.28515625" style="26" customWidth="1"/>
    <col min="1275" max="1275" width="19.85546875" style="26" bestFit="1" customWidth="1"/>
    <col min="1276" max="1276" width="14.140625" style="26" bestFit="1" customWidth="1"/>
    <col min="1277" max="1277" width="10.28515625" style="26" bestFit="1" customWidth="1"/>
    <col min="1278" max="1278" width="10.7109375" style="26" bestFit="1" customWidth="1"/>
    <col min="1279" max="1279" width="11.85546875" style="26" bestFit="1" customWidth="1"/>
    <col min="1280" max="1281" width="12.85546875" style="26" bestFit="1" customWidth="1"/>
    <col min="1282" max="1282" width="30.7109375" style="26" customWidth="1"/>
    <col min="1283" max="1524" width="11.42578125" style="26"/>
    <col min="1525" max="1525" width="10.28515625" style="26" bestFit="1" customWidth="1"/>
    <col min="1526" max="1526" width="7.5703125" style="26" bestFit="1" customWidth="1"/>
    <col min="1527" max="1527" width="8" style="26" bestFit="1" customWidth="1"/>
    <col min="1528" max="1528" width="18" style="26" customWidth="1"/>
    <col min="1529" max="1529" width="27.5703125" style="26" customWidth="1"/>
    <col min="1530" max="1530" width="10.28515625" style="26" customWidth="1"/>
    <col min="1531" max="1531" width="19.85546875" style="26" bestFit="1" customWidth="1"/>
    <col min="1532" max="1532" width="14.140625" style="26" bestFit="1" customWidth="1"/>
    <col min="1533" max="1533" width="10.28515625" style="26" bestFit="1" customWidth="1"/>
    <col min="1534" max="1534" width="10.7109375" style="26" bestFit="1" customWidth="1"/>
    <col min="1535" max="1535" width="11.85546875" style="26" bestFit="1" customWidth="1"/>
    <col min="1536" max="1537" width="12.85546875" style="26" bestFit="1" customWidth="1"/>
    <col min="1538" max="1538" width="30.7109375" style="26" customWidth="1"/>
    <col min="1539" max="1780" width="11.42578125" style="26"/>
    <col min="1781" max="1781" width="10.28515625" style="26" bestFit="1" customWidth="1"/>
    <col min="1782" max="1782" width="7.5703125" style="26" bestFit="1" customWidth="1"/>
    <col min="1783" max="1783" width="8" style="26" bestFit="1" customWidth="1"/>
    <col min="1784" max="1784" width="18" style="26" customWidth="1"/>
    <col min="1785" max="1785" width="27.5703125" style="26" customWidth="1"/>
    <col min="1786" max="1786" width="10.28515625" style="26" customWidth="1"/>
    <col min="1787" max="1787" width="19.85546875" style="26" bestFit="1" customWidth="1"/>
    <col min="1788" max="1788" width="14.140625" style="26" bestFit="1" customWidth="1"/>
    <col min="1789" max="1789" width="10.28515625" style="26" bestFit="1" customWidth="1"/>
    <col min="1790" max="1790" width="10.7109375" style="26" bestFit="1" customWidth="1"/>
    <col min="1791" max="1791" width="11.85546875" style="26" bestFit="1" customWidth="1"/>
    <col min="1792" max="1793" width="12.85546875" style="26" bestFit="1" customWidth="1"/>
    <col min="1794" max="1794" width="30.7109375" style="26" customWidth="1"/>
    <col min="1795" max="2036" width="11.42578125" style="26"/>
    <col min="2037" max="2037" width="10.28515625" style="26" bestFit="1" customWidth="1"/>
    <col min="2038" max="2038" width="7.5703125" style="26" bestFit="1" customWidth="1"/>
    <col min="2039" max="2039" width="8" style="26" bestFit="1" customWidth="1"/>
    <col min="2040" max="2040" width="18" style="26" customWidth="1"/>
    <col min="2041" max="2041" width="27.5703125" style="26" customWidth="1"/>
    <col min="2042" max="2042" width="10.28515625" style="26" customWidth="1"/>
    <col min="2043" max="2043" width="19.85546875" style="26" bestFit="1" customWidth="1"/>
    <col min="2044" max="2044" width="14.140625" style="26" bestFit="1" customWidth="1"/>
    <col min="2045" max="2045" width="10.28515625" style="26" bestFit="1" customWidth="1"/>
    <col min="2046" max="2046" width="10.7109375" style="26" bestFit="1" customWidth="1"/>
    <col min="2047" max="2047" width="11.85546875" style="26" bestFit="1" customWidth="1"/>
    <col min="2048" max="2049" width="12.85546875" style="26" bestFit="1" customWidth="1"/>
    <col min="2050" max="2050" width="30.7109375" style="26" customWidth="1"/>
    <col min="2051" max="2292" width="11.42578125" style="26"/>
    <col min="2293" max="2293" width="10.28515625" style="26" bestFit="1" customWidth="1"/>
    <col min="2294" max="2294" width="7.5703125" style="26" bestFit="1" customWidth="1"/>
    <col min="2295" max="2295" width="8" style="26" bestFit="1" customWidth="1"/>
    <col min="2296" max="2296" width="18" style="26" customWidth="1"/>
    <col min="2297" max="2297" width="27.5703125" style="26" customWidth="1"/>
    <col min="2298" max="2298" width="10.28515625" style="26" customWidth="1"/>
    <col min="2299" max="2299" width="19.85546875" style="26" bestFit="1" customWidth="1"/>
    <col min="2300" max="2300" width="14.140625" style="26" bestFit="1" customWidth="1"/>
    <col min="2301" max="2301" width="10.28515625" style="26" bestFit="1" customWidth="1"/>
    <col min="2302" max="2302" width="10.7109375" style="26" bestFit="1" customWidth="1"/>
    <col min="2303" max="2303" width="11.85546875" style="26" bestFit="1" customWidth="1"/>
    <col min="2304" max="2305" width="12.85546875" style="26" bestFit="1" customWidth="1"/>
    <col min="2306" max="2306" width="30.7109375" style="26" customWidth="1"/>
    <col min="2307" max="2548" width="11.42578125" style="26"/>
    <col min="2549" max="2549" width="10.28515625" style="26" bestFit="1" customWidth="1"/>
    <col min="2550" max="2550" width="7.5703125" style="26" bestFit="1" customWidth="1"/>
    <col min="2551" max="2551" width="8" style="26" bestFit="1" customWidth="1"/>
    <col min="2552" max="2552" width="18" style="26" customWidth="1"/>
    <col min="2553" max="2553" width="27.5703125" style="26" customWidth="1"/>
    <col min="2554" max="2554" width="10.28515625" style="26" customWidth="1"/>
    <col min="2555" max="2555" width="19.85546875" style="26" bestFit="1" customWidth="1"/>
    <col min="2556" max="2556" width="14.140625" style="26" bestFit="1" customWidth="1"/>
    <col min="2557" max="2557" width="10.28515625" style="26" bestFit="1" customWidth="1"/>
    <col min="2558" max="2558" width="10.7109375" style="26" bestFit="1" customWidth="1"/>
    <col min="2559" max="2559" width="11.85546875" style="26" bestFit="1" customWidth="1"/>
    <col min="2560" max="2561" width="12.85546875" style="26" bestFit="1" customWidth="1"/>
    <col min="2562" max="2562" width="30.7109375" style="26" customWidth="1"/>
    <col min="2563" max="2804" width="11.42578125" style="26"/>
    <col min="2805" max="2805" width="10.28515625" style="26" bestFit="1" customWidth="1"/>
    <col min="2806" max="2806" width="7.5703125" style="26" bestFit="1" customWidth="1"/>
    <col min="2807" max="2807" width="8" style="26" bestFit="1" customWidth="1"/>
    <col min="2808" max="2808" width="18" style="26" customWidth="1"/>
    <col min="2809" max="2809" width="27.5703125" style="26" customWidth="1"/>
    <col min="2810" max="2810" width="10.28515625" style="26" customWidth="1"/>
    <col min="2811" max="2811" width="19.85546875" style="26" bestFit="1" customWidth="1"/>
    <col min="2812" max="2812" width="14.140625" style="26" bestFit="1" customWidth="1"/>
    <col min="2813" max="2813" width="10.28515625" style="26" bestFit="1" customWidth="1"/>
    <col min="2814" max="2814" width="10.7109375" style="26" bestFit="1" customWidth="1"/>
    <col min="2815" max="2815" width="11.85546875" style="26" bestFit="1" customWidth="1"/>
    <col min="2816" max="2817" width="12.85546875" style="26" bestFit="1" customWidth="1"/>
    <col min="2818" max="2818" width="30.7109375" style="26" customWidth="1"/>
    <col min="2819" max="3060" width="11.42578125" style="26"/>
    <col min="3061" max="3061" width="10.28515625" style="26" bestFit="1" customWidth="1"/>
    <col min="3062" max="3062" width="7.5703125" style="26" bestFit="1" customWidth="1"/>
    <col min="3063" max="3063" width="8" style="26" bestFit="1" customWidth="1"/>
    <col min="3064" max="3064" width="18" style="26" customWidth="1"/>
    <col min="3065" max="3065" width="27.5703125" style="26" customWidth="1"/>
    <col min="3066" max="3066" width="10.28515625" style="26" customWidth="1"/>
    <col min="3067" max="3067" width="19.85546875" style="26" bestFit="1" customWidth="1"/>
    <col min="3068" max="3068" width="14.140625" style="26" bestFit="1" customWidth="1"/>
    <col min="3069" max="3069" width="10.28515625" style="26" bestFit="1" customWidth="1"/>
    <col min="3070" max="3070" width="10.7109375" style="26" bestFit="1" customWidth="1"/>
    <col min="3071" max="3071" width="11.85546875" style="26" bestFit="1" customWidth="1"/>
    <col min="3072" max="3073" width="12.85546875" style="26" bestFit="1" customWidth="1"/>
    <col min="3074" max="3074" width="30.7109375" style="26" customWidth="1"/>
    <col min="3075" max="3316" width="11.42578125" style="26"/>
    <col min="3317" max="3317" width="10.28515625" style="26" bestFit="1" customWidth="1"/>
    <col min="3318" max="3318" width="7.5703125" style="26" bestFit="1" customWidth="1"/>
    <col min="3319" max="3319" width="8" style="26" bestFit="1" customWidth="1"/>
    <col min="3320" max="3320" width="18" style="26" customWidth="1"/>
    <col min="3321" max="3321" width="27.5703125" style="26" customWidth="1"/>
    <col min="3322" max="3322" width="10.28515625" style="26" customWidth="1"/>
    <col min="3323" max="3323" width="19.85546875" style="26" bestFit="1" customWidth="1"/>
    <col min="3324" max="3324" width="14.140625" style="26" bestFit="1" customWidth="1"/>
    <col min="3325" max="3325" width="10.28515625" style="26" bestFit="1" customWidth="1"/>
    <col min="3326" max="3326" width="10.7109375" style="26" bestFit="1" customWidth="1"/>
    <col min="3327" max="3327" width="11.85546875" style="26" bestFit="1" customWidth="1"/>
    <col min="3328" max="3329" width="12.85546875" style="26" bestFit="1" customWidth="1"/>
    <col min="3330" max="3330" width="30.7109375" style="26" customWidth="1"/>
    <col min="3331" max="3572" width="11.42578125" style="26"/>
    <col min="3573" max="3573" width="10.28515625" style="26" bestFit="1" customWidth="1"/>
    <col min="3574" max="3574" width="7.5703125" style="26" bestFit="1" customWidth="1"/>
    <col min="3575" max="3575" width="8" style="26" bestFit="1" customWidth="1"/>
    <col min="3576" max="3576" width="18" style="26" customWidth="1"/>
    <col min="3577" max="3577" width="27.5703125" style="26" customWidth="1"/>
    <col min="3578" max="3578" width="10.28515625" style="26" customWidth="1"/>
    <col min="3579" max="3579" width="19.85546875" style="26" bestFit="1" customWidth="1"/>
    <col min="3580" max="3580" width="14.140625" style="26" bestFit="1" customWidth="1"/>
    <col min="3581" max="3581" width="10.28515625" style="26" bestFit="1" customWidth="1"/>
    <col min="3582" max="3582" width="10.7109375" style="26" bestFit="1" customWidth="1"/>
    <col min="3583" max="3583" width="11.85546875" style="26" bestFit="1" customWidth="1"/>
    <col min="3584" max="3585" width="12.85546875" style="26" bestFit="1" customWidth="1"/>
    <col min="3586" max="3586" width="30.7109375" style="26" customWidth="1"/>
    <col min="3587" max="3828" width="11.42578125" style="26"/>
    <col min="3829" max="3829" width="10.28515625" style="26" bestFit="1" customWidth="1"/>
    <col min="3830" max="3830" width="7.5703125" style="26" bestFit="1" customWidth="1"/>
    <col min="3831" max="3831" width="8" style="26" bestFit="1" customWidth="1"/>
    <col min="3832" max="3832" width="18" style="26" customWidth="1"/>
    <col min="3833" max="3833" width="27.5703125" style="26" customWidth="1"/>
    <col min="3834" max="3834" width="10.28515625" style="26" customWidth="1"/>
    <col min="3835" max="3835" width="19.85546875" style="26" bestFit="1" customWidth="1"/>
    <col min="3836" max="3836" width="14.140625" style="26" bestFit="1" customWidth="1"/>
    <col min="3837" max="3837" width="10.28515625" style="26" bestFit="1" customWidth="1"/>
    <col min="3838" max="3838" width="10.7109375" style="26" bestFit="1" customWidth="1"/>
    <col min="3839" max="3839" width="11.85546875" style="26" bestFit="1" customWidth="1"/>
    <col min="3840" max="3841" width="12.85546875" style="26" bestFit="1" customWidth="1"/>
    <col min="3842" max="3842" width="30.7109375" style="26" customWidth="1"/>
    <col min="3843" max="4084" width="11.42578125" style="26"/>
    <col min="4085" max="4085" width="10.28515625" style="26" bestFit="1" customWidth="1"/>
    <col min="4086" max="4086" width="7.5703125" style="26" bestFit="1" customWidth="1"/>
    <col min="4087" max="4087" width="8" style="26" bestFit="1" customWidth="1"/>
    <col min="4088" max="4088" width="18" style="26" customWidth="1"/>
    <col min="4089" max="4089" width="27.5703125" style="26" customWidth="1"/>
    <col min="4090" max="4090" width="10.28515625" style="26" customWidth="1"/>
    <col min="4091" max="4091" width="19.85546875" style="26" bestFit="1" customWidth="1"/>
    <col min="4092" max="4092" width="14.140625" style="26" bestFit="1" customWidth="1"/>
    <col min="4093" max="4093" width="10.28515625" style="26" bestFit="1" customWidth="1"/>
    <col min="4094" max="4094" width="10.7109375" style="26" bestFit="1" customWidth="1"/>
    <col min="4095" max="4095" width="11.85546875" style="26" bestFit="1" customWidth="1"/>
    <col min="4096" max="4097" width="12.85546875" style="26" bestFit="1" customWidth="1"/>
    <col min="4098" max="4098" width="30.7109375" style="26" customWidth="1"/>
    <col min="4099" max="4340" width="11.42578125" style="26"/>
    <col min="4341" max="4341" width="10.28515625" style="26" bestFit="1" customWidth="1"/>
    <col min="4342" max="4342" width="7.5703125" style="26" bestFit="1" customWidth="1"/>
    <col min="4343" max="4343" width="8" style="26" bestFit="1" customWidth="1"/>
    <col min="4344" max="4344" width="18" style="26" customWidth="1"/>
    <col min="4345" max="4345" width="27.5703125" style="26" customWidth="1"/>
    <col min="4346" max="4346" width="10.28515625" style="26" customWidth="1"/>
    <col min="4347" max="4347" width="19.85546875" style="26" bestFit="1" customWidth="1"/>
    <col min="4348" max="4348" width="14.140625" style="26" bestFit="1" customWidth="1"/>
    <col min="4349" max="4349" width="10.28515625" style="26" bestFit="1" customWidth="1"/>
    <col min="4350" max="4350" width="10.7109375" style="26" bestFit="1" customWidth="1"/>
    <col min="4351" max="4351" width="11.85546875" style="26" bestFit="1" customWidth="1"/>
    <col min="4352" max="4353" width="12.85546875" style="26" bestFit="1" customWidth="1"/>
    <col min="4354" max="4354" width="30.7109375" style="26" customWidth="1"/>
    <col min="4355" max="4596" width="11.42578125" style="26"/>
    <col min="4597" max="4597" width="10.28515625" style="26" bestFit="1" customWidth="1"/>
    <col min="4598" max="4598" width="7.5703125" style="26" bestFit="1" customWidth="1"/>
    <col min="4599" max="4599" width="8" style="26" bestFit="1" customWidth="1"/>
    <col min="4600" max="4600" width="18" style="26" customWidth="1"/>
    <col min="4601" max="4601" width="27.5703125" style="26" customWidth="1"/>
    <col min="4602" max="4602" width="10.28515625" style="26" customWidth="1"/>
    <col min="4603" max="4603" width="19.85546875" style="26" bestFit="1" customWidth="1"/>
    <col min="4604" max="4604" width="14.140625" style="26" bestFit="1" customWidth="1"/>
    <col min="4605" max="4605" width="10.28515625" style="26" bestFit="1" customWidth="1"/>
    <col min="4606" max="4606" width="10.7109375" style="26" bestFit="1" customWidth="1"/>
    <col min="4607" max="4607" width="11.85546875" style="26" bestFit="1" customWidth="1"/>
    <col min="4608" max="4609" width="12.85546875" style="26" bestFit="1" customWidth="1"/>
    <col min="4610" max="4610" width="30.7109375" style="26" customWidth="1"/>
    <col min="4611" max="4852" width="11.42578125" style="26"/>
    <col min="4853" max="4853" width="10.28515625" style="26" bestFit="1" customWidth="1"/>
    <col min="4854" max="4854" width="7.5703125" style="26" bestFit="1" customWidth="1"/>
    <col min="4855" max="4855" width="8" style="26" bestFit="1" customWidth="1"/>
    <col min="4856" max="4856" width="18" style="26" customWidth="1"/>
    <col min="4857" max="4857" width="27.5703125" style="26" customWidth="1"/>
    <col min="4858" max="4858" width="10.28515625" style="26" customWidth="1"/>
    <col min="4859" max="4859" width="19.85546875" style="26" bestFit="1" customWidth="1"/>
    <col min="4860" max="4860" width="14.140625" style="26" bestFit="1" customWidth="1"/>
    <col min="4861" max="4861" width="10.28515625" style="26" bestFit="1" customWidth="1"/>
    <col min="4862" max="4862" width="10.7109375" style="26" bestFit="1" customWidth="1"/>
    <col min="4863" max="4863" width="11.85546875" style="26" bestFit="1" customWidth="1"/>
    <col min="4864" max="4865" width="12.85546875" style="26" bestFit="1" customWidth="1"/>
    <col min="4866" max="4866" width="30.7109375" style="26" customWidth="1"/>
    <col min="4867" max="5108" width="11.42578125" style="26"/>
    <col min="5109" max="5109" width="10.28515625" style="26" bestFit="1" customWidth="1"/>
    <col min="5110" max="5110" width="7.5703125" style="26" bestFit="1" customWidth="1"/>
    <col min="5111" max="5111" width="8" style="26" bestFit="1" customWidth="1"/>
    <col min="5112" max="5112" width="18" style="26" customWidth="1"/>
    <col min="5113" max="5113" width="27.5703125" style="26" customWidth="1"/>
    <col min="5114" max="5114" width="10.28515625" style="26" customWidth="1"/>
    <col min="5115" max="5115" width="19.85546875" style="26" bestFit="1" customWidth="1"/>
    <col min="5116" max="5116" width="14.140625" style="26" bestFit="1" customWidth="1"/>
    <col min="5117" max="5117" width="10.28515625" style="26" bestFit="1" customWidth="1"/>
    <col min="5118" max="5118" width="10.7109375" style="26" bestFit="1" customWidth="1"/>
    <col min="5119" max="5119" width="11.85546875" style="26" bestFit="1" customWidth="1"/>
    <col min="5120" max="5121" width="12.85546875" style="26" bestFit="1" customWidth="1"/>
    <col min="5122" max="5122" width="30.7109375" style="26" customWidth="1"/>
    <col min="5123" max="5364" width="11.42578125" style="26"/>
    <col min="5365" max="5365" width="10.28515625" style="26" bestFit="1" customWidth="1"/>
    <col min="5366" max="5366" width="7.5703125" style="26" bestFit="1" customWidth="1"/>
    <col min="5367" max="5367" width="8" style="26" bestFit="1" customWidth="1"/>
    <col min="5368" max="5368" width="18" style="26" customWidth="1"/>
    <col min="5369" max="5369" width="27.5703125" style="26" customWidth="1"/>
    <col min="5370" max="5370" width="10.28515625" style="26" customWidth="1"/>
    <col min="5371" max="5371" width="19.85546875" style="26" bestFit="1" customWidth="1"/>
    <col min="5372" max="5372" width="14.140625" style="26" bestFit="1" customWidth="1"/>
    <col min="5373" max="5373" width="10.28515625" style="26" bestFit="1" customWidth="1"/>
    <col min="5374" max="5374" width="10.7109375" style="26" bestFit="1" customWidth="1"/>
    <col min="5375" max="5375" width="11.85546875" style="26" bestFit="1" customWidth="1"/>
    <col min="5376" max="5377" width="12.85546875" style="26" bestFit="1" customWidth="1"/>
    <col min="5378" max="5378" width="30.7109375" style="26" customWidth="1"/>
    <col min="5379" max="5620" width="11.42578125" style="26"/>
    <col min="5621" max="5621" width="10.28515625" style="26" bestFit="1" customWidth="1"/>
    <col min="5622" max="5622" width="7.5703125" style="26" bestFit="1" customWidth="1"/>
    <col min="5623" max="5623" width="8" style="26" bestFit="1" customWidth="1"/>
    <col min="5624" max="5624" width="18" style="26" customWidth="1"/>
    <col min="5625" max="5625" width="27.5703125" style="26" customWidth="1"/>
    <col min="5626" max="5626" width="10.28515625" style="26" customWidth="1"/>
    <col min="5627" max="5627" width="19.85546875" style="26" bestFit="1" customWidth="1"/>
    <col min="5628" max="5628" width="14.140625" style="26" bestFit="1" customWidth="1"/>
    <col min="5629" max="5629" width="10.28515625" style="26" bestFit="1" customWidth="1"/>
    <col min="5630" max="5630" width="10.7109375" style="26" bestFit="1" customWidth="1"/>
    <col min="5631" max="5631" width="11.85546875" style="26" bestFit="1" customWidth="1"/>
    <col min="5632" max="5633" width="12.85546875" style="26" bestFit="1" customWidth="1"/>
    <col min="5634" max="5634" width="30.7109375" style="26" customWidth="1"/>
    <col min="5635" max="5876" width="11.42578125" style="26"/>
    <col min="5877" max="5877" width="10.28515625" style="26" bestFit="1" customWidth="1"/>
    <col min="5878" max="5878" width="7.5703125" style="26" bestFit="1" customWidth="1"/>
    <col min="5879" max="5879" width="8" style="26" bestFit="1" customWidth="1"/>
    <col min="5880" max="5880" width="18" style="26" customWidth="1"/>
    <col min="5881" max="5881" width="27.5703125" style="26" customWidth="1"/>
    <col min="5882" max="5882" width="10.28515625" style="26" customWidth="1"/>
    <col min="5883" max="5883" width="19.85546875" style="26" bestFit="1" customWidth="1"/>
    <col min="5884" max="5884" width="14.140625" style="26" bestFit="1" customWidth="1"/>
    <col min="5885" max="5885" width="10.28515625" style="26" bestFit="1" customWidth="1"/>
    <col min="5886" max="5886" width="10.7109375" style="26" bestFit="1" customWidth="1"/>
    <col min="5887" max="5887" width="11.85546875" style="26" bestFit="1" customWidth="1"/>
    <col min="5888" max="5889" width="12.85546875" style="26" bestFit="1" customWidth="1"/>
    <col min="5890" max="5890" width="30.7109375" style="26" customWidth="1"/>
    <col min="5891" max="6132" width="11.42578125" style="26"/>
    <col min="6133" max="6133" width="10.28515625" style="26" bestFit="1" customWidth="1"/>
    <col min="6134" max="6134" width="7.5703125" style="26" bestFit="1" customWidth="1"/>
    <col min="6135" max="6135" width="8" style="26" bestFit="1" customWidth="1"/>
    <col min="6136" max="6136" width="18" style="26" customWidth="1"/>
    <col min="6137" max="6137" width="27.5703125" style="26" customWidth="1"/>
    <col min="6138" max="6138" width="10.28515625" style="26" customWidth="1"/>
    <col min="6139" max="6139" width="19.85546875" style="26" bestFit="1" customWidth="1"/>
    <col min="6140" max="6140" width="14.140625" style="26" bestFit="1" customWidth="1"/>
    <col min="6141" max="6141" width="10.28515625" style="26" bestFit="1" customWidth="1"/>
    <col min="6142" max="6142" width="10.7109375" style="26" bestFit="1" customWidth="1"/>
    <col min="6143" max="6143" width="11.85546875" style="26" bestFit="1" customWidth="1"/>
    <col min="6144" max="6145" width="12.85546875" style="26" bestFit="1" customWidth="1"/>
    <col min="6146" max="6146" width="30.7109375" style="26" customWidth="1"/>
    <col min="6147" max="6388" width="11.42578125" style="26"/>
    <col min="6389" max="6389" width="10.28515625" style="26" bestFit="1" customWidth="1"/>
    <col min="6390" max="6390" width="7.5703125" style="26" bestFit="1" customWidth="1"/>
    <col min="6391" max="6391" width="8" style="26" bestFit="1" customWidth="1"/>
    <col min="6392" max="6392" width="18" style="26" customWidth="1"/>
    <col min="6393" max="6393" width="27.5703125" style="26" customWidth="1"/>
    <col min="6394" max="6394" width="10.28515625" style="26" customWidth="1"/>
    <col min="6395" max="6395" width="19.85546875" style="26" bestFit="1" customWidth="1"/>
    <col min="6396" max="6396" width="14.140625" style="26" bestFit="1" customWidth="1"/>
    <col min="6397" max="6397" width="10.28515625" style="26" bestFit="1" customWidth="1"/>
    <col min="6398" max="6398" width="10.7109375" style="26" bestFit="1" customWidth="1"/>
    <col min="6399" max="6399" width="11.85546875" style="26" bestFit="1" customWidth="1"/>
    <col min="6400" max="6401" width="12.85546875" style="26" bestFit="1" customWidth="1"/>
    <col min="6402" max="6402" width="30.7109375" style="26" customWidth="1"/>
    <col min="6403" max="6644" width="11.42578125" style="26"/>
    <col min="6645" max="6645" width="10.28515625" style="26" bestFit="1" customWidth="1"/>
    <col min="6646" max="6646" width="7.5703125" style="26" bestFit="1" customWidth="1"/>
    <col min="6647" max="6647" width="8" style="26" bestFit="1" customWidth="1"/>
    <col min="6648" max="6648" width="18" style="26" customWidth="1"/>
    <col min="6649" max="6649" width="27.5703125" style="26" customWidth="1"/>
    <col min="6650" max="6650" width="10.28515625" style="26" customWidth="1"/>
    <col min="6651" max="6651" width="19.85546875" style="26" bestFit="1" customWidth="1"/>
    <col min="6652" max="6652" width="14.140625" style="26" bestFit="1" customWidth="1"/>
    <col min="6653" max="6653" width="10.28515625" style="26" bestFit="1" customWidth="1"/>
    <col min="6654" max="6654" width="10.7109375" style="26" bestFit="1" customWidth="1"/>
    <col min="6655" max="6655" width="11.85546875" style="26" bestFit="1" customWidth="1"/>
    <col min="6656" max="6657" width="12.85546875" style="26" bestFit="1" customWidth="1"/>
    <col min="6658" max="6658" width="30.7109375" style="26" customWidth="1"/>
    <col min="6659" max="6900" width="11.42578125" style="26"/>
    <col min="6901" max="6901" width="10.28515625" style="26" bestFit="1" customWidth="1"/>
    <col min="6902" max="6902" width="7.5703125" style="26" bestFit="1" customWidth="1"/>
    <col min="6903" max="6903" width="8" style="26" bestFit="1" customWidth="1"/>
    <col min="6904" max="6904" width="18" style="26" customWidth="1"/>
    <col min="6905" max="6905" width="27.5703125" style="26" customWidth="1"/>
    <col min="6906" max="6906" width="10.28515625" style="26" customWidth="1"/>
    <col min="6907" max="6907" width="19.85546875" style="26" bestFit="1" customWidth="1"/>
    <col min="6908" max="6908" width="14.140625" style="26" bestFit="1" customWidth="1"/>
    <col min="6909" max="6909" width="10.28515625" style="26" bestFit="1" customWidth="1"/>
    <col min="6910" max="6910" width="10.7109375" style="26" bestFit="1" customWidth="1"/>
    <col min="6911" max="6911" width="11.85546875" style="26" bestFit="1" customWidth="1"/>
    <col min="6912" max="6913" width="12.85546875" style="26" bestFit="1" customWidth="1"/>
    <col min="6914" max="6914" width="30.7109375" style="26" customWidth="1"/>
    <col min="6915" max="7156" width="11.42578125" style="26"/>
    <col min="7157" max="7157" width="10.28515625" style="26" bestFit="1" customWidth="1"/>
    <col min="7158" max="7158" width="7.5703125" style="26" bestFit="1" customWidth="1"/>
    <col min="7159" max="7159" width="8" style="26" bestFit="1" customWidth="1"/>
    <col min="7160" max="7160" width="18" style="26" customWidth="1"/>
    <col min="7161" max="7161" width="27.5703125" style="26" customWidth="1"/>
    <col min="7162" max="7162" width="10.28515625" style="26" customWidth="1"/>
    <col min="7163" max="7163" width="19.85546875" style="26" bestFit="1" customWidth="1"/>
    <col min="7164" max="7164" width="14.140625" style="26" bestFit="1" customWidth="1"/>
    <col min="7165" max="7165" width="10.28515625" style="26" bestFit="1" customWidth="1"/>
    <col min="7166" max="7166" width="10.7109375" style="26" bestFit="1" customWidth="1"/>
    <col min="7167" max="7167" width="11.85546875" style="26" bestFit="1" customWidth="1"/>
    <col min="7168" max="7169" width="12.85546875" style="26" bestFit="1" customWidth="1"/>
    <col min="7170" max="7170" width="30.7109375" style="26" customWidth="1"/>
    <col min="7171" max="7412" width="11.42578125" style="26"/>
    <col min="7413" max="7413" width="10.28515625" style="26" bestFit="1" customWidth="1"/>
    <col min="7414" max="7414" width="7.5703125" style="26" bestFit="1" customWidth="1"/>
    <col min="7415" max="7415" width="8" style="26" bestFit="1" customWidth="1"/>
    <col min="7416" max="7416" width="18" style="26" customWidth="1"/>
    <col min="7417" max="7417" width="27.5703125" style="26" customWidth="1"/>
    <col min="7418" max="7418" width="10.28515625" style="26" customWidth="1"/>
    <col min="7419" max="7419" width="19.85546875" style="26" bestFit="1" customWidth="1"/>
    <col min="7420" max="7420" width="14.140625" style="26" bestFit="1" customWidth="1"/>
    <col min="7421" max="7421" width="10.28515625" style="26" bestFit="1" customWidth="1"/>
    <col min="7422" max="7422" width="10.7109375" style="26" bestFit="1" customWidth="1"/>
    <col min="7423" max="7423" width="11.85546875" style="26" bestFit="1" customWidth="1"/>
    <col min="7424" max="7425" width="12.85546875" style="26" bestFit="1" customWidth="1"/>
    <col min="7426" max="7426" width="30.7109375" style="26" customWidth="1"/>
    <col min="7427" max="7668" width="11.42578125" style="26"/>
    <col min="7669" max="7669" width="10.28515625" style="26" bestFit="1" customWidth="1"/>
    <col min="7670" max="7670" width="7.5703125" style="26" bestFit="1" customWidth="1"/>
    <col min="7671" max="7671" width="8" style="26" bestFit="1" customWidth="1"/>
    <col min="7672" max="7672" width="18" style="26" customWidth="1"/>
    <col min="7673" max="7673" width="27.5703125" style="26" customWidth="1"/>
    <col min="7674" max="7674" width="10.28515625" style="26" customWidth="1"/>
    <col min="7675" max="7675" width="19.85546875" style="26" bestFit="1" customWidth="1"/>
    <col min="7676" max="7676" width="14.140625" style="26" bestFit="1" customWidth="1"/>
    <col min="7677" max="7677" width="10.28515625" style="26" bestFit="1" customWidth="1"/>
    <col min="7678" max="7678" width="10.7109375" style="26" bestFit="1" customWidth="1"/>
    <col min="7679" max="7679" width="11.85546875" style="26" bestFit="1" customWidth="1"/>
    <col min="7680" max="7681" width="12.85546875" style="26" bestFit="1" customWidth="1"/>
    <col min="7682" max="7682" width="30.7109375" style="26" customWidth="1"/>
    <col min="7683" max="7924" width="11.42578125" style="26"/>
    <col min="7925" max="7925" width="10.28515625" style="26" bestFit="1" customWidth="1"/>
    <col min="7926" max="7926" width="7.5703125" style="26" bestFit="1" customWidth="1"/>
    <col min="7927" max="7927" width="8" style="26" bestFit="1" customWidth="1"/>
    <col min="7928" max="7928" width="18" style="26" customWidth="1"/>
    <col min="7929" max="7929" width="27.5703125" style="26" customWidth="1"/>
    <col min="7930" max="7930" width="10.28515625" style="26" customWidth="1"/>
    <col min="7931" max="7931" width="19.85546875" style="26" bestFit="1" customWidth="1"/>
    <col min="7932" max="7932" width="14.140625" style="26" bestFit="1" customWidth="1"/>
    <col min="7933" max="7933" width="10.28515625" style="26" bestFit="1" customWidth="1"/>
    <col min="7934" max="7934" width="10.7109375" style="26" bestFit="1" customWidth="1"/>
    <col min="7935" max="7935" width="11.85546875" style="26" bestFit="1" customWidth="1"/>
    <col min="7936" max="7937" width="12.85546875" style="26" bestFit="1" customWidth="1"/>
    <col min="7938" max="7938" width="30.7109375" style="26" customWidth="1"/>
    <col min="7939" max="8180" width="11.42578125" style="26"/>
    <col min="8181" max="8181" width="10.28515625" style="26" bestFit="1" customWidth="1"/>
    <col min="8182" max="8182" width="7.5703125" style="26" bestFit="1" customWidth="1"/>
    <col min="8183" max="8183" width="8" style="26" bestFit="1" customWidth="1"/>
    <col min="8184" max="8184" width="18" style="26" customWidth="1"/>
    <col min="8185" max="8185" width="27.5703125" style="26" customWidth="1"/>
    <col min="8186" max="8186" width="10.28515625" style="26" customWidth="1"/>
    <col min="8187" max="8187" width="19.85546875" style="26" bestFit="1" customWidth="1"/>
    <col min="8188" max="8188" width="14.140625" style="26" bestFit="1" customWidth="1"/>
    <col min="8189" max="8189" width="10.28515625" style="26" bestFit="1" customWidth="1"/>
    <col min="8190" max="8190" width="10.7109375" style="26" bestFit="1" customWidth="1"/>
    <col min="8191" max="8191" width="11.85546875" style="26" bestFit="1" customWidth="1"/>
    <col min="8192" max="8193" width="12.85546875" style="26" bestFit="1" customWidth="1"/>
    <col min="8194" max="8194" width="30.7109375" style="26" customWidth="1"/>
    <col min="8195" max="8436" width="11.42578125" style="26"/>
    <col min="8437" max="8437" width="10.28515625" style="26" bestFit="1" customWidth="1"/>
    <col min="8438" max="8438" width="7.5703125" style="26" bestFit="1" customWidth="1"/>
    <col min="8439" max="8439" width="8" style="26" bestFit="1" customWidth="1"/>
    <col min="8440" max="8440" width="18" style="26" customWidth="1"/>
    <col min="8441" max="8441" width="27.5703125" style="26" customWidth="1"/>
    <col min="8442" max="8442" width="10.28515625" style="26" customWidth="1"/>
    <col min="8443" max="8443" width="19.85546875" style="26" bestFit="1" customWidth="1"/>
    <col min="8444" max="8444" width="14.140625" style="26" bestFit="1" customWidth="1"/>
    <col min="8445" max="8445" width="10.28515625" style="26" bestFit="1" customWidth="1"/>
    <col min="8446" max="8446" width="10.7109375" style="26" bestFit="1" customWidth="1"/>
    <col min="8447" max="8447" width="11.85546875" style="26" bestFit="1" customWidth="1"/>
    <col min="8448" max="8449" width="12.85546875" style="26" bestFit="1" customWidth="1"/>
    <col min="8450" max="8450" width="30.7109375" style="26" customWidth="1"/>
    <col min="8451" max="8692" width="11.42578125" style="26"/>
    <col min="8693" max="8693" width="10.28515625" style="26" bestFit="1" customWidth="1"/>
    <col min="8694" max="8694" width="7.5703125" style="26" bestFit="1" customWidth="1"/>
    <col min="8695" max="8695" width="8" style="26" bestFit="1" customWidth="1"/>
    <col min="8696" max="8696" width="18" style="26" customWidth="1"/>
    <col min="8697" max="8697" width="27.5703125" style="26" customWidth="1"/>
    <col min="8698" max="8698" width="10.28515625" style="26" customWidth="1"/>
    <col min="8699" max="8699" width="19.85546875" style="26" bestFit="1" customWidth="1"/>
    <col min="8700" max="8700" width="14.140625" style="26" bestFit="1" customWidth="1"/>
    <col min="8701" max="8701" width="10.28515625" style="26" bestFit="1" customWidth="1"/>
    <col min="8702" max="8702" width="10.7109375" style="26" bestFit="1" customWidth="1"/>
    <col min="8703" max="8703" width="11.85546875" style="26" bestFit="1" customWidth="1"/>
    <col min="8704" max="8705" width="12.85546875" style="26" bestFit="1" customWidth="1"/>
    <col min="8706" max="8706" width="30.7109375" style="26" customWidth="1"/>
    <col min="8707" max="8948" width="11.42578125" style="26"/>
    <col min="8949" max="8949" width="10.28515625" style="26" bestFit="1" customWidth="1"/>
    <col min="8950" max="8950" width="7.5703125" style="26" bestFit="1" customWidth="1"/>
    <col min="8951" max="8951" width="8" style="26" bestFit="1" customWidth="1"/>
    <col min="8952" max="8952" width="18" style="26" customWidth="1"/>
    <col min="8953" max="8953" width="27.5703125" style="26" customWidth="1"/>
    <col min="8954" max="8954" width="10.28515625" style="26" customWidth="1"/>
    <col min="8955" max="8955" width="19.85546875" style="26" bestFit="1" customWidth="1"/>
    <col min="8956" max="8956" width="14.140625" style="26" bestFit="1" customWidth="1"/>
    <col min="8957" max="8957" width="10.28515625" style="26" bestFit="1" customWidth="1"/>
    <col min="8958" max="8958" width="10.7109375" style="26" bestFit="1" customWidth="1"/>
    <col min="8959" max="8959" width="11.85546875" style="26" bestFit="1" customWidth="1"/>
    <col min="8960" max="8961" width="12.85546875" style="26" bestFit="1" customWidth="1"/>
    <col min="8962" max="8962" width="30.7109375" style="26" customWidth="1"/>
    <col min="8963" max="9204" width="11.42578125" style="26"/>
    <col min="9205" max="9205" width="10.28515625" style="26" bestFit="1" customWidth="1"/>
    <col min="9206" max="9206" width="7.5703125" style="26" bestFit="1" customWidth="1"/>
    <col min="9207" max="9207" width="8" style="26" bestFit="1" customWidth="1"/>
    <col min="9208" max="9208" width="18" style="26" customWidth="1"/>
    <col min="9209" max="9209" width="27.5703125" style="26" customWidth="1"/>
    <col min="9210" max="9210" width="10.28515625" style="26" customWidth="1"/>
    <col min="9211" max="9211" width="19.85546875" style="26" bestFit="1" customWidth="1"/>
    <col min="9212" max="9212" width="14.140625" style="26" bestFit="1" customWidth="1"/>
    <col min="9213" max="9213" width="10.28515625" style="26" bestFit="1" customWidth="1"/>
    <col min="9214" max="9214" width="10.7109375" style="26" bestFit="1" customWidth="1"/>
    <col min="9215" max="9215" width="11.85546875" style="26" bestFit="1" customWidth="1"/>
    <col min="9216" max="9217" width="12.85546875" style="26" bestFit="1" customWidth="1"/>
    <col min="9218" max="9218" width="30.7109375" style="26" customWidth="1"/>
    <col min="9219" max="9460" width="11.42578125" style="26"/>
    <col min="9461" max="9461" width="10.28515625" style="26" bestFit="1" customWidth="1"/>
    <col min="9462" max="9462" width="7.5703125" style="26" bestFit="1" customWidth="1"/>
    <col min="9463" max="9463" width="8" style="26" bestFit="1" customWidth="1"/>
    <col min="9464" max="9464" width="18" style="26" customWidth="1"/>
    <col min="9465" max="9465" width="27.5703125" style="26" customWidth="1"/>
    <col min="9466" max="9466" width="10.28515625" style="26" customWidth="1"/>
    <col min="9467" max="9467" width="19.85546875" style="26" bestFit="1" customWidth="1"/>
    <col min="9468" max="9468" width="14.140625" style="26" bestFit="1" customWidth="1"/>
    <col min="9469" max="9469" width="10.28515625" style="26" bestFit="1" customWidth="1"/>
    <col min="9470" max="9470" width="10.7109375" style="26" bestFit="1" customWidth="1"/>
    <col min="9471" max="9471" width="11.85546875" style="26" bestFit="1" customWidth="1"/>
    <col min="9472" max="9473" width="12.85546875" style="26" bestFit="1" customWidth="1"/>
    <col min="9474" max="9474" width="30.7109375" style="26" customWidth="1"/>
    <col min="9475" max="9716" width="11.42578125" style="26"/>
    <col min="9717" max="9717" width="10.28515625" style="26" bestFit="1" customWidth="1"/>
    <col min="9718" max="9718" width="7.5703125" style="26" bestFit="1" customWidth="1"/>
    <col min="9719" max="9719" width="8" style="26" bestFit="1" customWidth="1"/>
    <col min="9720" max="9720" width="18" style="26" customWidth="1"/>
    <col min="9721" max="9721" width="27.5703125" style="26" customWidth="1"/>
    <col min="9722" max="9722" width="10.28515625" style="26" customWidth="1"/>
    <col min="9723" max="9723" width="19.85546875" style="26" bestFit="1" customWidth="1"/>
    <col min="9724" max="9724" width="14.140625" style="26" bestFit="1" customWidth="1"/>
    <col min="9725" max="9725" width="10.28515625" style="26" bestFit="1" customWidth="1"/>
    <col min="9726" max="9726" width="10.7109375" style="26" bestFit="1" customWidth="1"/>
    <col min="9727" max="9727" width="11.85546875" style="26" bestFit="1" customWidth="1"/>
    <col min="9728" max="9729" width="12.85546875" style="26" bestFit="1" customWidth="1"/>
    <col min="9730" max="9730" width="30.7109375" style="26" customWidth="1"/>
    <col min="9731" max="9972" width="11.42578125" style="26"/>
    <col min="9973" max="9973" width="10.28515625" style="26" bestFit="1" customWidth="1"/>
    <col min="9974" max="9974" width="7.5703125" style="26" bestFit="1" customWidth="1"/>
    <col min="9975" max="9975" width="8" style="26" bestFit="1" customWidth="1"/>
    <col min="9976" max="9976" width="18" style="26" customWidth="1"/>
    <col min="9977" max="9977" width="27.5703125" style="26" customWidth="1"/>
    <col min="9978" max="9978" width="10.28515625" style="26" customWidth="1"/>
    <col min="9979" max="9979" width="19.85546875" style="26" bestFit="1" customWidth="1"/>
    <col min="9980" max="9980" width="14.140625" style="26" bestFit="1" customWidth="1"/>
    <col min="9981" max="9981" width="10.28515625" style="26" bestFit="1" customWidth="1"/>
    <col min="9982" max="9982" width="10.7109375" style="26" bestFit="1" customWidth="1"/>
    <col min="9983" max="9983" width="11.85546875" style="26" bestFit="1" customWidth="1"/>
    <col min="9984" max="9985" width="12.85546875" style="26" bestFit="1" customWidth="1"/>
    <col min="9986" max="9986" width="30.7109375" style="26" customWidth="1"/>
    <col min="9987" max="10228" width="11.42578125" style="26"/>
    <col min="10229" max="10229" width="10.28515625" style="26" bestFit="1" customWidth="1"/>
    <col min="10230" max="10230" width="7.5703125" style="26" bestFit="1" customWidth="1"/>
    <col min="10231" max="10231" width="8" style="26" bestFit="1" customWidth="1"/>
    <col min="10232" max="10232" width="18" style="26" customWidth="1"/>
    <col min="10233" max="10233" width="27.5703125" style="26" customWidth="1"/>
    <col min="10234" max="10234" width="10.28515625" style="26" customWidth="1"/>
    <col min="10235" max="10235" width="19.85546875" style="26" bestFit="1" customWidth="1"/>
    <col min="10236" max="10236" width="14.140625" style="26" bestFit="1" customWidth="1"/>
    <col min="10237" max="10237" width="10.28515625" style="26" bestFit="1" customWidth="1"/>
    <col min="10238" max="10238" width="10.7109375" style="26" bestFit="1" customWidth="1"/>
    <col min="10239" max="10239" width="11.85546875" style="26" bestFit="1" customWidth="1"/>
    <col min="10240" max="10241" width="12.85546875" style="26" bestFit="1" customWidth="1"/>
    <col min="10242" max="10242" width="30.7109375" style="26" customWidth="1"/>
    <col min="10243" max="10484" width="11.42578125" style="26"/>
    <col min="10485" max="10485" width="10.28515625" style="26" bestFit="1" customWidth="1"/>
    <col min="10486" max="10486" width="7.5703125" style="26" bestFit="1" customWidth="1"/>
    <col min="10487" max="10487" width="8" style="26" bestFit="1" customWidth="1"/>
    <col min="10488" max="10488" width="18" style="26" customWidth="1"/>
    <col min="10489" max="10489" width="27.5703125" style="26" customWidth="1"/>
    <col min="10490" max="10490" width="10.28515625" style="26" customWidth="1"/>
    <col min="10491" max="10491" width="19.85546875" style="26" bestFit="1" customWidth="1"/>
    <col min="10492" max="10492" width="14.140625" style="26" bestFit="1" customWidth="1"/>
    <col min="10493" max="10493" width="10.28515625" style="26" bestFit="1" customWidth="1"/>
    <col min="10494" max="10494" width="10.7109375" style="26" bestFit="1" customWidth="1"/>
    <col min="10495" max="10495" width="11.85546875" style="26" bestFit="1" customWidth="1"/>
    <col min="10496" max="10497" width="12.85546875" style="26" bestFit="1" customWidth="1"/>
    <col min="10498" max="10498" width="30.7109375" style="26" customWidth="1"/>
    <col min="10499" max="10740" width="11.42578125" style="26"/>
    <col min="10741" max="10741" width="10.28515625" style="26" bestFit="1" customWidth="1"/>
    <col min="10742" max="10742" width="7.5703125" style="26" bestFit="1" customWidth="1"/>
    <col min="10743" max="10743" width="8" style="26" bestFit="1" customWidth="1"/>
    <col min="10744" max="10744" width="18" style="26" customWidth="1"/>
    <col min="10745" max="10745" width="27.5703125" style="26" customWidth="1"/>
    <col min="10746" max="10746" width="10.28515625" style="26" customWidth="1"/>
    <col min="10747" max="10747" width="19.85546875" style="26" bestFit="1" customWidth="1"/>
    <col min="10748" max="10748" width="14.140625" style="26" bestFit="1" customWidth="1"/>
    <col min="10749" max="10749" width="10.28515625" style="26" bestFit="1" customWidth="1"/>
    <col min="10750" max="10750" width="10.7109375" style="26" bestFit="1" customWidth="1"/>
    <col min="10751" max="10751" width="11.85546875" style="26" bestFit="1" customWidth="1"/>
    <col min="10752" max="10753" width="12.85546875" style="26" bestFit="1" customWidth="1"/>
    <col min="10754" max="10754" width="30.7109375" style="26" customWidth="1"/>
    <col min="10755" max="10996" width="11.42578125" style="26"/>
    <col min="10997" max="10997" width="10.28515625" style="26" bestFit="1" customWidth="1"/>
    <col min="10998" max="10998" width="7.5703125" style="26" bestFit="1" customWidth="1"/>
    <col min="10999" max="10999" width="8" style="26" bestFit="1" customWidth="1"/>
    <col min="11000" max="11000" width="18" style="26" customWidth="1"/>
    <col min="11001" max="11001" width="27.5703125" style="26" customWidth="1"/>
    <col min="11002" max="11002" width="10.28515625" style="26" customWidth="1"/>
    <col min="11003" max="11003" width="19.85546875" style="26" bestFit="1" customWidth="1"/>
    <col min="11004" max="11004" width="14.140625" style="26" bestFit="1" customWidth="1"/>
    <col min="11005" max="11005" width="10.28515625" style="26" bestFit="1" customWidth="1"/>
    <col min="11006" max="11006" width="10.7109375" style="26" bestFit="1" customWidth="1"/>
    <col min="11007" max="11007" width="11.85546875" style="26" bestFit="1" customWidth="1"/>
    <col min="11008" max="11009" width="12.85546875" style="26" bestFit="1" customWidth="1"/>
    <col min="11010" max="11010" width="30.7109375" style="26" customWidth="1"/>
    <col min="11011" max="11252" width="11.42578125" style="26"/>
    <col min="11253" max="11253" width="10.28515625" style="26" bestFit="1" customWidth="1"/>
    <col min="11254" max="11254" width="7.5703125" style="26" bestFit="1" customWidth="1"/>
    <col min="11255" max="11255" width="8" style="26" bestFit="1" customWidth="1"/>
    <col min="11256" max="11256" width="18" style="26" customWidth="1"/>
    <col min="11257" max="11257" width="27.5703125" style="26" customWidth="1"/>
    <col min="11258" max="11258" width="10.28515625" style="26" customWidth="1"/>
    <col min="11259" max="11259" width="19.85546875" style="26" bestFit="1" customWidth="1"/>
    <col min="11260" max="11260" width="14.140625" style="26" bestFit="1" customWidth="1"/>
    <col min="11261" max="11261" width="10.28515625" style="26" bestFit="1" customWidth="1"/>
    <col min="11262" max="11262" width="10.7109375" style="26" bestFit="1" customWidth="1"/>
    <col min="11263" max="11263" width="11.85546875" style="26" bestFit="1" customWidth="1"/>
    <col min="11264" max="11265" width="12.85546875" style="26" bestFit="1" customWidth="1"/>
    <col min="11266" max="11266" width="30.7109375" style="26" customWidth="1"/>
    <col min="11267" max="11508" width="11.42578125" style="26"/>
    <col min="11509" max="11509" width="10.28515625" style="26" bestFit="1" customWidth="1"/>
    <col min="11510" max="11510" width="7.5703125" style="26" bestFit="1" customWidth="1"/>
    <col min="11511" max="11511" width="8" style="26" bestFit="1" customWidth="1"/>
    <col min="11512" max="11512" width="18" style="26" customWidth="1"/>
    <col min="11513" max="11513" width="27.5703125" style="26" customWidth="1"/>
    <col min="11514" max="11514" width="10.28515625" style="26" customWidth="1"/>
    <col min="11515" max="11515" width="19.85546875" style="26" bestFit="1" customWidth="1"/>
    <col min="11516" max="11516" width="14.140625" style="26" bestFit="1" customWidth="1"/>
    <col min="11517" max="11517" width="10.28515625" style="26" bestFit="1" customWidth="1"/>
    <col min="11518" max="11518" width="10.7109375" style="26" bestFit="1" customWidth="1"/>
    <col min="11519" max="11519" width="11.85546875" style="26" bestFit="1" customWidth="1"/>
    <col min="11520" max="11521" width="12.85546875" style="26" bestFit="1" customWidth="1"/>
    <col min="11522" max="11522" width="30.7109375" style="26" customWidth="1"/>
    <col min="11523" max="11764" width="11.42578125" style="26"/>
    <col min="11765" max="11765" width="10.28515625" style="26" bestFit="1" customWidth="1"/>
    <col min="11766" max="11766" width="7.5703125" style="26" bestFit="1" customWidth="1"/>
    <col min="11767" max="11767" width="8" style="26" bestFit="1" customWidth="1"/>
    <col min="11768" max="11768" width="18" style="26" customWidth="1"/>
    <col min="11769" max="11769" width="27.5703125" style="26" customWidth="1"/>
    <col min="11770" max="11770" width="10.28515625" style="26" customWidth="1"/>
    <col min="11771" max="11771" width="19.85546875" style="26" bestFit="1" customWidth="1"/>
    <col min="11772" max="11772" width="14.140625" style="26" bestFit="1" customWidth="1"/>
    <col min="11773" max="11773" width="10.28515625" style="26" bestFit="1" customWidth="1"/>
    <col min="11774" max="11774" width="10.7109375" style="26" bestFit="1" customWidth="1"/>
    <col min="11775" max="11775" width="11.85546875" style="26" bestFit="1" customWidth="1"/>
    <col min="11776" max="11777" width="12.85546875" style="26" bestFit="1" customWidth="1"/>
    <col min="11778" max="11778" width="30.7109375" style="26" customWidth="1"/>
    <col min="11779" max="12020" width="11.42578125" style="26"/>
    <col min="12021" max="12021" width="10.28515625" style="26" bestFit="1" customWidth="1"/>
    <col min="12022" max="12022" width="7.5703125" style="26" bestFit="1" customWidth="1"/>
    <col min="12023" max="12023" width="8" style="26" bestFit="1" customWidth="1"/>
    <col min="12024" max="12024" width="18" style="26" customWidth="1"/>
    <col min="12025" max="12025" width="27.5703125" style="26" customWidth="1"/>
    <col min="12026" max="12026" width="10.28515625" style="26" customWidth="1"/>
    <col min="12027" max="12027" width="19.85546875" style="26" bestFit="1" customWidth="1"/>
    <col min="12028" max="12028" width="14.140625" style="26" bestFit="1" customWidth="1"/>
    <col min="12029" max="12029" width="10.28515625" style="26" bestFit="1" customWidth="1"/>
    <col min="12030" max="12030" width="10.7109375" style="26" bestFit="1" customWidth="1"/>
    <col min="12031" max="12031" width="11.85546875" style="26" bestFit="1" customWidth="1"/>
    <col min="12032" max="12033" width="12.85546875" style="26" bestFit="1" customWidth="1"/>
    <col min="12034" max="12034" width="30.7109375" style="26" customWidth="1"/>
    <col min="12035" max="12276" width="11.42578125" style="26"/>
    <col min="12277" max="12277" width="10.28515625" style="26" bestFit="1" customWidth="1"/>
    <col min="12278" max="12278" width="7.5703125" style="26" bestFit="1" customWidth="1"/>
    <col min="12279" max="12279" width="8" style="26" bestFit="1" customWidth="1"/>
    <col min="12280" max="12280" width="18" style="26" customWidth="1"/>
    <col min="12281" max="12281" width="27.5703125" style="26" customWidth="1"/>
    <col min="12282" max="12282" width="10.28515625" style="26" customWidth="1"/>
    <col min="12283" max="12283" width="19.85546875" style="26" bestFit="1" customWidth="1"/>
    <col min="12284" max="12284" width="14.140625" style="26" bestFit="1" customWidth="1"/>
    <col min="12285" max="12285" width="10.28515625" style="26" bestFit="1" customWidth="1"/>
    <col min="12286" max="12286" width="10.7109375" style="26" bestFit="1" customWidth="1"/>
    <col min="12287" max="12287" width="11.85546875" style="26" bestFit="1" customWidth="1"/>
    <col min="12288" max="12289" width="12.85546875" style="26" bestFit="1" customWidth="1"/>
    <col min="12290" max="12290" width="30.7109375" style="26" customWidth="1"/>
    <col min="12291" max="12532" width="11.42578125" style="26"/>
    <col min="12533" max="12533" width="10.28515625" style="26" bestFit="1" customWidth="1"/>
    <col min="12534" max="12534" width="7.5703125" style="26" bestFit="1" customWidth="1"/>
    <col min="12535" max="12535" width="8" style="26" bestFit="1" customWidth="1"/>
    <col min="12536" max="12536" width="18" style="26" customWidth="1"/>
    <col min="12537" max="12537" width="27.5703125" style="26" customWidth="1"/>
    <col min="12538" max="12538" width="10.28515625" style="26" customWidth="1"/>
    <col min="12539" max="12539" width="19.85546875" style="26" bestFit="1" customWidth="1"/>
    <col min="12540" max="12540" width="14.140625" style="26" bestFit="1" customWidth="1"/>
    <col min="12541" max="12541" width="10.28515625" style="26" bestFit="1" customWidth="1"/>
    <col min="12542" max="12542" width="10.7109375" style="26" bestFit="1" customWidth="1"/>
    <col min="12543" max="12543" width="11.85546875" style="26" bestFit="1" customWidth="1"/>
    <col min="12544" max="12545" width="12.85546875" style="26" bestFit="1" customWidth="1"/>
    <col min="12546" max="12546" width="30.7109375" style="26" customWidth="1"/>
    <col min="12547" max="12788" width="11.42578125" style="26"/>
    <col min="12789" max="12789" width="10.28515625" style="26" bestFit="1" customWidth="1"/>
    <col min="12790" max="12790" width="7.5703125" style="26" bestFit="1" customWidth="1"/>
    <col min="12791" max="12791" width="8" style="26" bestFit="1" customWidth="1"/>
    <col min="12792" max="12792" width="18" style="26" customWidth="1"/>
    <col min="12793" max="12793" width="27.5703125" style="26" customWidth="1"/>
    <col min="12794" max="12794" width="10.28515625" style="26" customWidth="1"/>
    <col min="12795" max="12795" width="19.85546875" style="26" bestFit="1" customWidth="1"/>
    <col min="12796" max="12796" width="14.140625" style="26" bestFit="1" customWidth="1"/>
    <col min="12797" max="12797" width="10.28515625" style="26" bestFit="1" customWidth="1"/>
    <col min="12798" max="12798" width="10.7109375" style="26" bestFit="1" customWidth="1"/>
    <col min="12799" max="12799" width="11.85546875" style="26" bestFit="1" customWidth="1"/>
    <col min="12800" max="12801" width="12.85546875" style="26" bestFit="1" customWidth="1"/>
    <col min="12802" max="12802" width="30.7109375" style="26" customWidth="1"/>
    <col min="12803" max="13044" width="11.42578125" style="26"/>
    <col min="13045" max="13045" width="10.28515625" style="26" bestFit="1" customWidth="1"/>
    <col min="13046" max="13046" width="7.5703125" style="26" bestFit="1" customWidth="1"/>
    <col min="13047" max="13047" width="8" style="26" bestFit="1" customWidth="1"/>
    <col min="13048" max="13048" width="18" style="26" customWidth="1"/>
    <col min="13049" max="13049" width="27.5703125" style="26" customWidth="1"/>
    <col min="13050" max="13050" width="10.28515625" style="26" customWidth="1"/>
    <col min="13051" max="13051" width="19.85546875" style="26" bestFit="1" customWidth="1"/>
    <col min="13052" max="13052" width="14.140625" style="26" bestFit="1" customWidth="1"/>
    <col min="13053" max="13053" width="10.28515625" style="26" bestFit="1" customWidth="1"/>
    <col min="13054" max="13054" width="10.7109375" style="26" bestFit="1" customWidth="1"/>
    <col min="13055" max="13055" width="11.85546875" style="26" bestFit="1" customWidth="1"/>
    <col min="13056" max="13057" width="12.85546875" style="26" bestFit="1" customWidth="1"/>
    <col min="13058" max="13058" width="30.7109375" style="26" customWidth="1"/>
    <col min="13059" max="13300" width="11.42578125" style="26"/>
    <col min="13301" max="13301" width="10.28515625" style="26" bestFit="1" customWidth="1"/>
    <col min="13302" max="13302" width="7.5703125" style="26" bestFit="1" customWidth="1"/>
    <col min="13303" max="13303" width="8" style="26" bestFit="1" customWidth="1"/>
    <col min="13304" max="13304" width="18" style="26" customWidth="1"/>
    <col min="13305" max="13305" width="27.5703125" style="26" customWidth="1"/>
    <col min="13306" max="13306" width="10.28515625" style="26" customWidth="1"/>
    <col min="13307" max="13307" width="19.85546875" style="26" bestFit="1" customWidth="1"/>
    <col min="13308" max="13308" width="14.140625" style="26" bestFit="1" customWidth="1"/>
    <col min="13309" max="13309" width="10.28515625" style="26" bestFit="1" customWidth="1"/>
    <col min="13310" max="13310" width="10.7109375" style="26" bestFit="1" customWidth="1"/>
    <col min="13311" max="13311" width="11.85546875" style="26" bestFit="1" customWidth="1"/>
    <col min="13312" max="13313" width="12.85546875" style="26" bestFit="1" customWidth="1"/>
    <col min="13314" max="13314" width="30.7109375" style="26" customWidth="1"/>
    <col min="13315" max="13556" width="11.42578125" style="26"/>
    <col min="13557" max="13557" width="10.28515625" style="26" bestFit="1" customWidth="1"/>
    <col min="13558" max="13558" width="7.5703125" style="26" bestFit="1" customWidth="1"/>
    <col min="13559" max="13559" width="8" style="26" bestFit="1" customWidth="1"/>
    <col min="13560" max="13560" width="18" style="26" customWidth="1"/>
    <col min="13561" max="13561" width="27.5703125" style="26" customWidth="1"/>
    <col min="13562" max="13562" width="10.28515625" style="26" customWidth="1"/>
    <col min="13563" max="13563" width="19.85546875" style="26" bestFit="1" customWidth="1"/>
    <col min="13564" max="13564" width="14.140625" style="26" bestFit="1" customWidth="1"/>
    <col min="13565" max="13565" width="10.28515625" style="26" bestFit="1" customWidth="1"/>
    <col min="13566" max="13566" width="10.7109375" style="26" bestFit="1" customWidth="1"/>
    <col min="13567" max="13567" width="11.85546875" style="26" bestFit="1" customWidth="1"/>
    <col min="13568" max="13569" width="12.85546875" style="26" bestFit="1" customWidth="1"/>
    <col min="13570" max="13570" width="30.7109375" style="26" customWidth="1"/>
    <col min="13571" max="13812" width="11.42578125" style="26"/>
    <col min="13813" max="13813" width="10.28515625" style="26" bestFit="1" customWidth="1"/>
    <col min="13814" max="13814" width="7.5703125" style="26" bestFit="1" customWidth="1"/>
    <col min="13815" max="13815" width="8" style="26" bestFit="1" customWidth="1"/>
    <col min="13816" max="13816" width="18" style="26" customWidth="1"/>
    <col min="13817" max="13817" width="27.5703125" style="26" customWidth="1"/>
    <col min="13818" max="13818" width="10.28515625" style="26" customWidth="1"/>
    <col min="13819" max="13819" width="19.85546875" style="26" bestFit="1" customWidth="1"/>
    <col min="13820" max="13820" width="14.140625" style="26" bestFit="1" customWidth="1"/>
    <col min="13821" max="13821" width="10.28515625" style="26" bestFit="1" customWidth="1"/>
    <col min="13822" max="13822" width="10.7109375" style="26" bestFit="1" customWidth="1"/>
    <col min="13823" max="13823" width="11.85546875" style="26" bestFit="1" customWidth="1"/>
    <col min="13824" max="13825" width="12.85546875" style="26" bestFit="1" customWidth="1"/>
    <col min="13826" max="13826" width="30.7109375" style="26" customWidth="1"/>
    <col min="13827" max="14068" width="11.42578125" style="26"/>
    <col min="14069" max="14069" width="10.28515625" style="26" bestFit="1" customWidth="1"/>
    <col min="14070" max="14070" width="7.5703125" style="26" bestFit="1" customWidth="1"/>
    <col min="14071" max="14071" width="8" style="26" bestFit="1" customWidth="1"/>
    <col min="14072" max="14072" width="18" style="26" customWidth="1"/>
    <col min="14073" max="14073" width="27.5703125" style="26" customWidth="1"/>
    <col min="14074" max="14074" width="10.28515625" style="26" customWidth="1"/>
    <col min="14075" max="14075" width="19.85546875" style="26" bestFit="1" customWidth="1"/>
    <col min="14076" max="14076" width="14.140625" style="26" bestFit="1" customWidth="1"/>
    <col min="14077" max="14077" width="10.28515625" style="26" bestFit="1" customWidth="1"/>
    <col min="14078" max="14078" width="10.7109375" style="26" bestFit="1" customWidth="1"/>
    <col min="14079" max="14079" width="11.85546875" style="26" bestFit="1" customWidth="1"/>
    <col min="14080" max="14081" width="12.85546875" style="26" bestFit="1" customWidth="1"/>
    <col min="14082" max="14082" width="30.7109375" style="26" customWidth="1"/>
    <col min="14083" max="14324" width="11.42578125" style="26"/>
    <col min="14325" max="14325" width="10.28515625" style="26" bestFit="1" customWidth="1"/>
    <col min="14326" max="14326" width="7.5703125" style="26" bestFit="1" customWidth="1"/>
    <col min="14327" max="14327" width="8" style="26" bestFit="1" customWidth="1"/>
    <col min="14328" max="14328" width="18" style="26" customWidth="1"/>
    <col min="14329" max="14329" width="27.5703125" style="26" customWidth="1"/>
    <col min="14330" max="14330" width="10.28515625" style="26" customWidth="1"/>
    <col min="14331" max="14331" width="19.85546875" style="26" bestFit="1" customWidth="1"/>
    <col min="14332" max="14332" width="14.140625" style="26" bestFit="1" customWidth="1"/>
    <col min="14333" max="14333" width="10.28515625" style="26" bestFit="1" customWidth="1"/>
    <col min="14334" max="14334" width="10.7109375" style="26" bestFit="1" customWidth="1"/>
    <col min="14335" max="14335" width="11.85546875" style="26" bestFit="1" customWidth="1"/>
    <col min="14336" max="14337" width="12.85546875" style="26" bestFit="1" customWidth="1"/>
    <col min="14338" max="14338" width="30.7109375" style="26" customWidth="1"/>
    <col min="14339" max="14580" width="11.42578125" style="26"/>
    <col min="14581" max="14581" width="10.28515625" style="26" bestFit="1" customWidth="1"/>
    <col min="14582" max="14582" width="7.5703125" style="26" bestFit="1" customWidth="1"/>
    <col min="14583" max="14583" width="8" style="26" bestFit="1" customWidth="1"/>
    <col min="14584" max="14584" width="18" style="26" customWidth="1"/>
    <col min="14585" max="14585" width="27.5703125" style="26" customWidth="1"/>
    <col min="14586" max="14586" width="10.28515625" style="26" customWidth="1"/>
    <col min="14587" max="14587" width="19.85546875" style="26" bestFit="1" customWidth="1"/>
    <col min="14588" max="14588" width="14.140625" style="26" bestFit="1" customWidth="1"/>
    <col min="14589" max="14589" width="10.28515625" style="26" bestFit="1" customWidth="1"/>
    <col min="14590" max="14590" width="10.7109375" style="26" bestFit="1" customWidth="1"/>
    <col min="14591" max="14591" width="11.85546875" style="26" bestFit="1" customWidth="1"/>
    <col min="14592" max="14593" width="12.85546875" style="26" bestFit="1" customWidth="1"/>
    <col min="14594" max="14594" width="30.7109375" style="26" customWidth="1"/>
    <col min="14595" max="14836" width="11.42578125" style="26"/>
    <col min="14837" max="14837" width="10.28515625" style="26" bestFit="1" customWidth="1"/>
    <col min="14838" max="14838" width="7.5703125" style="26" bestFit="1" customWidth="1"/>
    <col min="14839" max="14839" width="8" style="26" bestFit="1" customWidth="1"/>
    <col min="14840" max="14840" width="18" style="26" customWidth="1"/>
    <col min="14841" max="14841" width="27.5703125" style="26" customWidth="1"/>
    <col min="14842" max="14842" width="10.28515625" style="26" customWidth="1"/>
    <col min="14843" max="14843" width="19.85546875" style="26" bestFit="1" customWidth="1"/>
    <col min="14844" max="14844" width="14.140625" style="26" bestFit="1" customWidth="1"/>
    <col min="14845" max="14845" width="10.28515625" style="26" bestFit="1" customWidth="1"/>
    <col min="14846" max="14846" width="10.7109375" style="26" bestFit="1" customWidth="1"/>
    <col min="14847" max="14847" width="11.85546875" style="26" bestFit="1" customWidth="1"/>
    <col min="14848" max="14849" width="12.85546875" style="26" bestFit="1" customWidth="1"/>
    <col min="14850" max="14850" width="30.7109375" style="26" customWidth="1"/>
    <col min="14851" max="15092" width="11.42578125" style="26"/>
    <col min="15093" max="15093" width="10.28515625" style="26" bestFit="1" customWidth="1"/>
    <col min="15094" max="15094" width="7.5703125" style="26" bestFit="1" customWidth="1"/>
    <col min="15095" max="15095" width="8" style="26" bestFit="1" customWidth="1"/>
    <col min="15096" max="15096" width="18" style="26" customWidth="1"/>
    <col min="15097" max="15097" width="27.5703125" style="26" customWidth="1"/>
    <col min="15098" max="15098" width="10.28515625" style="26" customWidth="1"/>
    <col min="15099" max="15099" width="19.85546875" style="26" bestFit="1" customWidth="1"/>
    <col min="15100" max="15100" width="14.140625" style="26" bestFit="1" customWidth="1"/>
    <col min="15101" max="15101" width="10.28515625" style="26" bestFit="1" customWidth="1"/>
    <col min="15102" max="15102" width="10.7109375" style="26" bestFit="1" customWidth="1"/>
    <col min="15103" max="15103" width="11.85546875" style="26" bestFit="1" customWidth="1"/>
    <col min="15104" max="15105" width="12.85546875" style="26" bestFit="1" customWidth="1"/>
    <col min="15106" max="15106" width="30.7109375" style="26" customWidth="1"/>
    <col min="15107" max="15348" width="11.42578125" style="26"/>
    <col min="15349" max="15349" width="10.28515625" style="26" bestFit="1" customWidth="1"/>
    <col min="15350" max="15350" width="7.5703125" style="26" bestFit="1" customWidth="1"/>
    <col min="15351" max="15351" width="8" style="26" bestFit="1" customWidth="1"/>
    <col min="15352" max="15352" width="18" style="26" customWidth="1"/>
    <col min="15353" max="15353" width="27.5703125" style="26" customWidth="1"/>
    <col min="15354" max="15354" width="10.28515625" style="26" customWidth="1"/>
    <col min="15355" max="15355" width="19.85546875" style="26" bestFit="1" customWidth="1"/>
    <col min="15356" max="15356" width="14.140625" style="26" bestFit="1" customWidth="1"/>
    <col min="15357" max="15357" width="10.28515625" style="26" bestFit="1" customWidth="1"/>
    <col min="15358" max="15358" width="10.7109375" style="26" bestFit="1" customWidth="1"/>
    <col min="15359" max="15359" width="11.85546875" style="26" bestFit="1" customWidth="1"/>
    <col min="15360" max="15361" width="12.85546875" style="26" bestFit="1" customWidth="1"/>
    <col min="15362" max="15362" width="30.7109375" style="26" customWidth="1"/>
    <col min="15363" max="15604" width="11.42578125" style="26"/>
    <col min="15605" max="15605" width="10.28515625" style="26" bestFit="1" customWidth="1"/>
    <col min="15606" max="15606" width="7.5703125" style="26" bestFit="1" customWidth="1"/>
    <col min="15607" max="15607" width="8" style="26" bestFit="1" customWidth="1"/>
    <col min="15608" max="15608" width="18" style="26" customWidth="1"/>
    <col min="15609" max="15609" width="27.5703125" style="26" customWidth="1"/>
    <col min="15610" max="15610" width="10.28515625" style="26" customWidth="1"/>
    <col min="15611" max="15611" width="19.85546875" style="26" bestFit="1" customWidth="1"/>
    <col min="15612" max="15612" width="14.140625" style="26" bestFit="1" customWidth="1"/>
    <col min="15613" max="15613" width="10.28515625" style="26" bestFit="1" customWidth="1"/>
    <col min="15614" max="15614" width="10.7109375" style="26" bestFit="1" customWidth="1"/>
    <col min="15615" max="15615" width="11.85546875" style="26" bestFit="1" customWidth="1"/>
    <col min="15616" max="15617" width="12.85546875" style="26" bestFit="1" customWidth="1"/>
    <col min="15618" max="15618" width="30.7109375" style="26" customWidth="1"/>
    <col min="15619" max="15860" width="11.42578125" style="26"/>
    <col min="15861" max="15861" width="10.28515625" style="26" bestFit="1" customWidth="1"/>
    <col min="15862" max="15862" width="7.5703125" style="26" bestFit="1" customWidth="1"/>
    <col min="15863" max="15863" width="8" style="26" bestFit="1" customWidth="1"/>
    <col min="15864" max="15864" width="18" style="26" customWidth="1"/>
    <col min="15865" max="15865" width="27.5703125" style="26" customWidth="1"/>
    <col min="15866" max="15866" width="10.28515625" style="26" customWidth="1"/>
    <col min="15867" max="15867" width="19.85546875" style="26" bestFit="1" customWidth="1"/>
    <col min="15868" max="15868" width="14.140625" style="26" bestFit="1" customWidth="1"/>
    <col min="15869" max="15869" width="10.28515625" style="26" bestFit="1" customWidth="1"/>
    <col min="15870" max="15870" width="10.7109375" style="26" bestFit="1" customWidth="1"/>
    <col min="15871" max="15871" width="11.85546875" style="26" bestFit="1" customWidth="1"/>
    <col min="15872" max="15873" width="12.85546875" style="26" bestFit="1" customWidth="1"/>
    <col min="15874" max="15874" width="30.7109375" style="26" customWidth="1"/>
    <col min="15875" max="16116" width="11.42578125" style="26"/>
    <col min="16117" max="16117" width="10.28515625" style="26" bestFit="1" customWidth="1"/>
    <col min="16118" max="16118" width="7.5703125" style="26" bestFit="1" customWidth="1"/>
    <col min="16119" max="16119" width="8" style="26" bestFit="1" customWidth="1"/>
    <col min="16120" max="16120" width="18" style="26" customWidth="1"/>
    <col min="16121" max="16121" width="27.5703125" style="26" customWidth="1"/>
    <col min="16122" max="16122" width="10.28515625" style="26" customWidth="1"/>
    <col min="16123" max="16123" width="19.85546875" style="26" bestFit="1" customWidth="1"/>
    <col min="16124" max="16124" width="14.140625" style="26" bestFit="1" customWidth="1"/>
    <col min="16125" max="16125" width="10.28515625" style="26" bestFit="1" customWidth="1"/>
    <col min="16126" max="16126" width="10.7109375" style="26" bestFit="1" customWidth="1"/>
    <col min="16127" max="16127" width="11.85546875" style="26" bestFit="1" customWidth="1"/>
    <col min="16128" max="16129" width="12.85546875" style="26" bestFit="1" customWidth="1"/>
    <col min="16130" max="16130" width="30.7109375" style="26" customWidth="1"/>
    <col min="16131" max="16384" width="11.42578125" style="26"/>
  </cols>
  <sheetData>
    <row r="1" spans="1:10" s="1" customFormat="1" ht="42.75" x14ac:dyDescent="0.25">
      <c r="A1" s="32" t="s">
        <v>39</v>
      </c>
      <c r="B1" s="29" t="s">
        <v>42</v>
      </c>
      <c r="C1" s="30" t="s">
        <v>3</v>
      </c>
      <c r="D1" s="34" t="s">
        <v>47</v>
      </c>
      <c r="E1" s="31" t="s">
        <v>2</v>
      </c>
      <c r="F1" s="27" t="s">
        <v>74</v>
      </c>
      <c r="G1" s="27" t="s">
        <v>70</v>
      </c>
      <c r="H1" s="27" t="s">
        <v>71</v>
      </c>
      <c r="I1" s="27" t="s">
        <v>72</v>
      </c>
      <c r="J1" s="27" t="s">
        <v>73</v>
      </c>
    </row>
    <row r="2" spans="1:10" s="21" customFormat="1" x14ac:dyDescent="0.2">
      <c r="A2" s="18">
        <f>'Chrono Facture'!A2</f>
        <v>2011001</v>
      </c>
      <c r="B2" s="18"/>
      <c r="C2" s="19">
        <v>40544</v>
      </c>
      <c r="D2" s="16"/>
      <c r="E2" s="18"/>
      <c r="F2" s="18"/>
      <c r="G2" s="16"/>
      <c r="H2" s="16"/>
      <c r="I2" s="16"/>
      <c r="J2" s="18"/>
    </row>
    <row r="3" spans="1:10" s="21" customFormat="1" x14ac:dyDescent="0.2">
      <c r="A3" s="18">
        <f>'Chrono Facture'!A3</f>
        <v>2011002</v>
      </c>
      <c r="B3" s="18"/>
      <c r="C3" s="19">
        <v>40544</v>
      </c>
      <c r="D3" s="16"/>
      <c r="E3" s="18"/>
      <c r="F3" s="18"/>
      <c r="G3" s="16"/>
      <c r="H3" s="16"/>
      <c r="I3" s="16"/>
      <c r="J3" s="18"/>
    </row>
    <row r="4" spans="1:10" x14ac:dyDescent="0.2">
      <c r="A4" s="18">
        <f>'Chrono Facture'!A4</f>
        <v>0</v>
      </c>
    </row>
    <row r="5" spans="1:10" x14ac:dyDescent="0.2">
      <c r="A5" s="18">
        <f>'Chrono Facture'!A5</f>
        <v>0</v>
      </c>
    </row>
    <row r="6" spans="1:10" x14ac:dyDescent="0.2">
      <c r="A6" s="18">
        <f>'Chrono Facture'!A6</f>
        <v>0</v>
      </c>
    </row>
    <row r="7" spans="1:10" x14ac:dyDescent="0.2">
      <c r="A7" s="18">
        <f>'Chrono Facture'!A7</f>
        <v>0</v>
      </c>
    </row>
    <row r="8" spans="1:10" x14ac:dyDescent="0.2">
      <c r="A8" s="18">
        <f>'Chrono Facture'!A8</f>
        <v>0</v>
      </c>
    </row>
    <row r="9" spans="1:10" x14ac:dyDescent="0.2">
      <c r="A9" s="18">
        <f>'Chrono Facture'!A9</f>
        <v>0</v>
      </c>
    </row>
    <row r="10" spans="1:10" x14ac:dyDescent="0.2">
      <c r="A10" s="18">
        <f>'Chrono Facture'!A10</f>
        <v>0</v>
      </c>
    </row>
    <row r="11" spans="1:10" x14ac:dyDescent="0.2">
      <c r="A11" s="18">
        <f>'Chrono Facture'!A11</f>
        <v>0</v>
      </c>
    </row>
    <row r="12" spans="1:10" x14ac:dyDescent="0.2">
      <c r="A12" s="18">
        <f>'Chrono Facture'!A12</f>
        <v>0</v>
      </c>
    </row>
    <row r="13" spans="1:10" x14ac:dyDescent="0.2">
      <c r="A13" s="18">
        <f>'Chrono Facture'!A13</f>
        <v>0</v>
      </c>
    </row>
    <row r="14" spans="1:10" x14ac:dyDescent="0.2">
      <c r="A14" s="18">
        <f>'Chrono Facture'!A14</f>
        <v>0</v>
      </c>
    </row>
    <row r="15" spans="1:10" x14ac:dyDescent="0.2">
      <c r="A15" s="18">
        <f>'Chrono Facture'!A15</f>
        <v>0</v>
      </c>
    </row>
    <row r="16" spans="1:10" x14ac:dyDescent="0.2">
      <c r="A16" s="18">
        <f>'Chrono Facture'!A16</f>
        <v>0</v>
      </c>
    </row>
    <row r="17" spans="1:1" x14ac:dyDescent="0.2">
      <c r="A17" s="18">
        <f>'Chrono Facture'!A17</f>
        <v>0</v>
      </c>
    </row>
    <row r="18" spans="1:1" x14ac:dyDescent="0.2">
      <c r="A18" s="18">
        <f>'Chrono Facture'!A18</f>
        <v>0</v>
      </c>
    </row>
    <row r="19" spans="1:1" x14ac:dyDescent="0.2">
      <c r="A19" s="18">
        <f>'Chrono Facture'!A19</f>
        <v>0</v>
      </c>
    </row>
    <row r="20" spans="1:1" x14ac:dyDescent="0.2">
      <c r="A20" s="18">
        <f>'Chrono Facture'!A20</f>
        <v>0</v>
      </c>
    </row>
    <row r="21" spans="1:1" x14ac:dyDescent="0.2">
      <c r="A21" s="18">
        <f>'Chrono Facture'!A21</f>
        <v>0</v>
      </c>
    </row>
    <row r="22" spans="1:1" x14ac:dyDescent="0.2">
      <c r="A22" s="18">
        <f>'Chrono Facture'!A22</f>
        <v>0</v>
      </c>
    </row>
    <row r="23" spans="1:1" x14ac:dyDescent="0.2">
      <c r="A23" s="18">
        <f>'Chrono Facture'!A23</f>
        <v>0</v>
      </c>
    </row>
    <row r="24" spans="1:1" x14ac:dyDescent="0.2">
      <c r="A24" s="18">
        <f>'Chrono Facture'!A24</f>
        <v>0</v>
      </c>
    </row>
    <row r="25" spans="1:1" x14ac:dyDescent="0.2">
      <c r="A25" s="18">
        <f>'Chrono Facture'!A25</f>
        <v>0</v>
      </c>
    </row>
    <row r="26" spans="1:1" x14ac:dyDescent="0.2">
      <c r="A26" s="18">
        <f>'Chrono Facture'!A26</f>
        <v>0</v>
      </c>
    </row>
    <row r="27" spans="1:1" x14ac:dyDescent="0.2">
      <c r="A27" s="18">
        <f>'Chrono Facture'!A27</f>
        <v>0</v>
      </c>
    </row>
    <row r="28" spans="1:1" x14ac:dyDescent="0.2">
      <c r="A28" s="18">
        <f>'Chrono Facture'!A28</f>
        <v>0</v>
      </c>
    </row>
    <row r="29" spans="1:1" x14ac:dyDescent="0.2">
      <c r="A29" s="18">
        <f>'Chrono Facture'!A29</f>
        <v>0</v>
      </c>
    </row>
    <row r="30" spans="1:1" x14ac:dyDescent="0.2">
      <c r="A30" s="18">
        <f>'Chrono Facture'!A30</f>
        <v>0</v>
      </c>
    </row>
    <row r="31" spans="1:1" x14ac:dyDescent="0.2">
      <c r="A31" s="18">
        <f>'Chrono Facture'!A31</f>
        <v>0</v>
      </c>
    </row>
    <row r="32" spans="1:1" x14ac:dyDescent="0.2">
      <c r="A32" s="18">
        <f>'Chrono Facture'!A32</f>
        <v>0</v>
      </c>
    </row>
    <row r="33" spans="1:1" x14ac:dyDescent="0.2">
      <c r="A33" s="18">
        <f>'Chrono Facture'!A33</f>
        <v>0</v>
      </c>
    </row>
    <row r="34" spans="1:1" x14ac:dyDescent="0.2">
      <c r="A34" s="18">
        <f>'Chrono Facture'!A34</f>
        <v>0</v>
      </c>
    </row>
    <row r="35" spans="1:1" x14ac:dyDescent="0.2">
      <c r="A35" s="18">
        <f>'Chrono Facture'!A35</f>
        <v>0</v>
      </c>
    </row>
  </sheetData>
  <dataConsolidate/>
  <dataValidations count="1">
    <dataValidation type="list" allowBlank="1" showInputMessage="1" showErrorMessage="1" sqref="IL2:IL65535 SH2:SH65535 ACD2:ACD65535 ALZ2:ALZ65535 AVV2:AVV65535 BFR2:BFR65535 BPN2:BPN65535 BZJ2:BZJ65535 CJF2:CJF65535 CTB2:CTB65535 DCX2:DCX65535 DMT2:DMT65535 DWP2:DWP65535 EGL2:EGL65535 EQH2:EQH65535 FAD2:FAD65535 FJZ2:FJZ65535 FTV2:FTV65535 GDR2:GDR65535 GNN2:GNN65535 GXJ2:GXJ65535 HHF2:HHF65535 HRB2:HRB65535 IAX2:IAX65535 IKT2:IKT65535 IUP2:IUP65535 JEL2:JEL65535 JOH2:JOH65535 JYD2:JYD65535 KHZ2:KHZ65535 KRV2:KRV65535 LBR2:LBR65535 LLN2:LLN65535 LVJ2:LVJ65535 MFF2:MFF65535 MPB2:MPB65535 MYX2:MYX65535 NIT2:NIT65535 NSP2:NSP65535 OCL2:OCL65535 OMH2:OMH65535 OWD2:OWD65535 PFZ2:PFZ65535 PPV2:PPV65535 PZR2:PZR65535 QJN2:QJN65535 QTJ2:QTJ65535 RDF2:RDF65535 RNB2:RNB65535 RWX2:RWX65535 SGT2:SGT65535 SQP2:SQP65535 TAL2:TAL65535 TKH2:TKH65535 TUD2:TUD65535 UDZ2:UDZ65535 UNV2:UNV65535 UXR2:UXR65535 VHN2:VHN65535 VRJ2:VRJ65535 WBF2:WBF65535 WLB2:WLB65535 WUX2:WUX65535 IL65538:IL131071 SH65538:SH131071 ACD65538:ACD131071 ALZ65538:ALZ131071 AVV65538:AVV131071 BFR65538:BFR131071 BPN65538:BPN131071 BZJ65538:BZJ131071 CJF65538:CJF131071 CTB65538:CTB131071 DCX65538:DCX131071 DMT65538:DMT131071 DWP65538:DWP131071 EGL65538:EGL131071 EQH65538:EQH131071 FAD65538:FAD131071 FJZ65538:FJZ131071 FTV65538:FTV131071 GDR65538:GDR131071 GNN65538:GNN131071 GXJ65538:GXJ131071 HHF65538:HHF131071 HRB65538:HRB131071 IAX65538:IAX131071 IKT65538:IKT131071 IUP65538:IUP131071 JEL65538:JEL131071 JOH65538:JOH131071 JYD65538:JYD131071 KHZ65538:KHZ131071 KRV65538:KRV131071 LBR65538:LBR131071 LLN65538:LLN131071 LVJ65538:LVJ131071 MFF65538:MFF131071 MPB65538:MPB131071 MYX65538:MYX131071 NIT65538:NIT131071 NSP65538:NSP131071 OCL65538:OCL131071 OMH65538:OMH131071 OWD65538:OWD131071 PFZ65538:PFZ131071 PPV65538:PPV131071 PZR65538:PZR131071 QJN65538:QJN131071 QTJ65538:QTJ131071 RDF65538:RDF131071 RNB65538:RNB131071 RWX65538:RWX131071 SGT65538:SGT131071 SQP65538:SQP131071 TAL65538:TAL131071 TKH65538:TKH131071 TUD65538:TUD131071 UDZ65538:UDZ131071 UNV65538:UNV131071 UXR65538:UXR131071 VHN65538:VHN131071 VRJ65538:VRJ131071 WBF65538:WBF131071 WLB65538:WLB131071 WUX65538:WUX131071 IL131074:IL196607 SH131074:SH196607 ACD131074:ACD196607 ALZ131074:ALZ196607 AVV131074:AVV196607 BFR131074:BFR196607 BPN131074:BPN196607 BZJ131074:BZJ196607 CJF131074:CJF196607 CTB131074:CTB196607 DCX131074:DCX196607 DMT131074:DMT196607 DWP131074:DWP196607 EGL131074:EGL196607 EQH131074:EQH196607 FAD131074:FAD196607 FJZ131074:FJZ196607 FTV131074:FTV196607 GDR131074:GDR196607 GNN131074:GNN196607 GXJ131074:GXJ196607 HHF131074:HHF196607 HRB131074:HRB196607 IAX131074:IAX196607 IKT131074:IKT196607 IUP131074:IUP196607 JEL131074:JEL196607 JOH131074:JOH196607 JYD131074:JYD196607 KHZ131074:KHZ196607 KRV131074:KRV196607 LBR131074:LBR196607 LLN131074:LLN196607 LVJ131074:LVJ196607 MFF131074:MFF196607 MPB131074:MPB196607 MYX131074:MYX196607 NIT131074:NIT196607 NSP131074:NSP196607 OCL131074:OCL196607 OMH131074:OMH196607 OWD131074:OWD196607 PFZ131074:PFZ196607 PPV131074:PPV196607 PZR131074:PZR196607 QJN131074:QJN196607 QTJ131074:QTJ196607 RDF131074:RDF196607 RNB131074:RNB196607 RWX131074:RWX196607 SGT131074:SGT196607 SQP131074:SQP196607 TAL131074:TAL196607 TKH131074:TKH196607 TUD131074:TUD196607 UDZ131074:UDZ196607 UNV131074:UNV196607 UXR131074:UXR196607 VHN131074:VHN196607 VRJ131074:VRJ196607 WBF131074:WBF196607 WLB131074:WLB196607 WUX131074:WUX196607 IL196610:IL262143 SH196610:SH262143 ACD196610:ACD262143 ALZ196610:ALZ262143 AVV196610:AVV262143 BFR196610:BFR262143 BPN196610:BPN262143 BZJ196610:BZJ262143 CJF196610:CJF262143 CTB196610:CTB262143 DCX196610:DCX262143 DMT196610:DMT262143 DWP196610:DWP262143 EGL196610:EGL262143 EQH196610:EQH262143 FAD196610:FAD262143 FJZ196610:FJZ262143 FTV196610:FTV262143 GDR196610:GDR262143 GNN196610:GNN262143 GXJ196610:GXJ262143 HHF196610:HHF262143 HRB196610:HRB262143 IAX196610:IAX262143 IKT196610:IKT262143 IUP196610:IUP262143 JEL196610:JEL262143 JOH196610:JOH262143 JYD196610:JYD262143 KHZ196610:KHZ262143 KRV196610:KRV262143 LBR196610:LBR262143 LLN196610:LLN262143 LVJ196610:LVJ262143 MFF196610:MFF262143 MPB196610:MPB262143 MYX196610:MYX262143 NIT196610:NIT262143 NSP196610:NSP262143 OCL196610:OCL262143 OMH196610:OMH262143 OWD196610:OWD262143 PFZ196610:PFZ262143 PPV196610:PPV262143 PZR196610:PZR262143 QJN196610:QJN262143 QTJ196610:QTJ262143 RDF196610:RDF262143 RNB196610:RNB262143 RWX196610:RWX262143 SGT196610:SGT262143 SQP196610:SQP262143 TAL196610:TAL262143 TKH196610:TKH262143 TUD196610:TUD262143 UDZ196610:UDZ262143 UNV196610:UNV262143 UXR196610:UXR262143 VHN196610:VHN262143 VRJ196610:VRJ262143 WBF196610:WBF262143 WLB196610:WLB262143 WUX196610:WUX262143 IL262146:IL327679 SH262146:SH327679 ACD262146:ACD327679 ALZ262146:ALZ327679 AVV262146:AVV327679 BFR262146:BFR327679 BPN262146:BPN327679 BZJ262146:BZJ327679 CJF262146:CJF327679 CTB262146:CTB327679 DCX262146:DCX327679 DMT262146:DMT327679 DWP262146:DWP327679 EGL262146:EGL327679 EQH262146:EQH327679 FAD262146:FAD327679 FJZ262146:FJZ327679 FTV262146:FTV327679 GDR262146:GDR327679 GNN262146:GNN327679 GXJ262146:GXJ327679 HHF262146:HHF327679 HRB262146:HRB327679 IAX262146:IAX327679 IKT262146:IKT327679 IUP262146:IUP327679 JEL262146:JEL327679 JOH262146:JOH327679 JYD262146:JYD327679 KHZ262146:KHZ327679 KRV262146:KRV327679 LBR262146:LBR327679 LLN262146:LLN327679 LVJ262146:LVJ327679 MFF262146:MFF327679 MPB262146:MPB327679 MYX262146:MYX327679 NIT262146:NIT327679 NSP262146:NSP327679 OCL262146:OCL327679 OMH262146:OMH327679 OWD262146:OWD327679 PFZ262146:PFZ327679 PPV262146:PPV327679 PZR262146:PZR327679 QJN262146:QJN327679 QTJ262146:QTJ327679 RDF262146:RDF327679 RNB262146:RNB327679 RWX262146:RWX327679 SGT262146:SGT327679 SQP262146:SQP327679 TAL262146:TAL327679 TKH262146:TKH327679 TUD262146:TUD327679 UDZ262146:UDZ327679 UNV262146:UNV327679 UXR262146:UXR327679 VHN262146:VHN327679 VRJ262146:VRJ327679 WBF262146:WBF327679 WLB262146:WLB327679 WUX262146:WUX327679 IL327682:IL393215 SH327682:SH393215 ACD327682:ACD393215 ALZ327682:ALZ393215 AVV327682:AVV393215 BFR327682:BFR393215 BPN327682:BPN393215 BZJ327682:BZJ393215 CJF327682:CJF393215 CTB327682:CTB393215 DCX327682:DCX393215 DMT327682:DMT393215 DWP327682:DWP393215 EGL327682:EGL393215 EQH327682:EQH393215 FAD327682:FAD393215 FJZ327682:FJZ393215 FTV327682:FTV393215 GDR327682:GDR393215 GNN327682:GNN393215 GXJ327682:GXJ393215 HHF327682:HHF393215 HRB327682:HRB393215 IAX327682:IAX393215 IKT327682:IKT393215 IUP327682:IUP393215 JEL327682:JEL393215 JOH327682:JOH393215 JYD327682:JYD393215 KHZ327682:KHZ393215 KRV327682:KRV393215 LBR327682:LBR393215 LLN327682:LLN393215 LVJ327682:LVJ393215 MFF327682:MFF393215 MPB327682:MPB393215 MYX327682:MYX393215 NIT327682:NIT393215 NSP327682:NSP393215 OCL327682:OCL393215 OMH327682:OMH393215 OWD327682:OWD393215 PFZ327682:PFZ393215 PPV327682:PPV393215 PZR327682:PZR393215 QJN327682:QJN393215 QTJ327682:QTJ393215 RDF327682:RDF393215 RNB327682:RNB393215 RWX327682:RWX393215 SGT327682:SGT393215 SQP327682:SQP393215 TAL327682:TAL393215 TKH327682:TKH393215 TUD327682:TUD393215 UDZ327682:UDZ393215 UNV327682:UNV393215 UXR327682:UXR393215 VHN327682:VHN393215 VRJ327682:VRJ393215 WBF327682:WBF393215 WLB327682:WLB393215 WUX327682:WUX393215 IL393218:IL458751 SH393218:SH458751 ACD393218:ACD458751 ALZ393218:ALZ458751 AVV393218:AVV458751 BFR393218:BFR458751 BPN393218:BPN458751 BZJ393218:BZJ458751 CJF393218:CJF458751 CTB393218:CTB458751 DCX393218:DCX458751 DMT393218:DMT458751 DWP393218:DWP458751 EGL393218:EGL458751 EQH393218:EQH458751 FAD393218:FAD458751 FJZ393218:FJZ458751 FTV393218:FTV458751 GDR393218:GDR458751 GNN393218:GNN458751 GXJ393218:GXJ458751 HHF393218:HHF458751 HRB393218:HRB458751 IAX393218:IAX458751 IKT393218:IKT458751 IUP393218:IUP458751 JEL393218:JEL458751 JOH393218:JOH458751 JYD393218:JYD458751 KHZ393218:KHZ458751 KRV393218:KRV458751 LBR393218:LBR458751 LLN393218:LLN458751 LVJ393218:LVJ458751 MFF393218:MFF458751 MPB393218:MPB458751 MYX393218:MYX458751 NIT393218:NIT458751 NSP393218:NSP458751 OCL393218:OCL458751 OMH393218:OMH458751 OWD393218:OWD458751 PFZ393218:PFZ458751 PPV393218:PPV458751 PZR393218:PZR458751 QJN393218:QJN458751 QTJ393218:QTJ458751 RDF393218:RDF458751 RNB393218:RNB458751 RWX393218:RWX458751 SGT393218:SGT458751 SQP393218:SQP458751 TAL393218:TAL458751 TKH393218:TKH458751 TUD393218:TUD458751 UDZ393218:UDZ458751 UNV393218:UNV458751 UXR393218:UXR458751 VHN393218:VHN458751 VRJ393218:VRJ458751 WBF393218:WBF458751 WLB393218:WLB458751 WUX393218:WUX458751 IL458754:IL524287 SH458754:SH524287 ACD458754:ACD524287 ALZ458754:ALZ524287 AVV458754:AVV524287 BFR458754:BFR524287 BPN458754:BPN524287 BZJ458754:BZJ524287 CJF458754:CJF524287 CTB458754:CTB524287 DCX458754:DCX524287 DMT458754:DMT524287 DWP458754:DWP524287 EGL458754:EGL524287 EQH458754:EQH524287 FAD458754:FAD524287 FJZ458754:FJZ524287 FTV458754:FTV524287 GDR458754:GDR524287 GNN458754:GNN524287 GXJ458754:GXJ524287 HHF458754:HHF524287 HRB458754:HRB524287 IAX458754:IAX524287 IKT458754:IKT524287 IUP458754:IUP524287 JEL458754:JEL524287 JOH458754:JOH524287 JYD458754:JYD524287 KHZ458754:KHZ524287 KRV458754:KRV524287 LBR458754:LBR524287 LLN458754:LLN524287 LVJ458754:LVJ524287 MFF458754:MFF524287 MPB458754:MPB524287 MYX458754:MYX524287 NIT458754:NIT524287 NSP458754:NSP524287 OCL458754:OCL524287 OMH458754:OMH524287 OWD458754:OWD524287 PFZ458754:PFZ524287 PPV458754:PPV524287 PZR458754:PZR524287 QJN458754:QJN524287 QTJ458754:QTJ524287 RDF458754:RDF524287 RNB458754:RNB524287 RWX458754:RWX524287 SGT458754:SGT524287 SQP458754:SQP524287 TAL458754:TAL524287 TKH458754:TKH524287 TUD458754:TUD524287 UDZ458754:UDZ524287 UNV458754:UNV524287 UXR458754:UXR524287 VHN458754:VHN524287 VRJ458754:VRJ524287 WBF458754:WBF524287 WLB458754:WLB524287 WUX458754:WUX524287 IL524290:IL589823 SH524290:SH589823 ACD524290:ACD589823 ALZ524290:ALZ589823 AVV524290:AVV589823 BFR524290:BFR589823 BPN524290:BPN589823 BZJ524290:BZJ589823 CJF524290:CJF589823 CTB524290:CTB589823 DCX524290:DCX589823 DMT524290:DMT589823 DWP524290:DWP589823 EGL524290:EGL589823 EQH524290:EQH589823 FAD524290:FAD589823 FJZ524290:FJZ589823 FTV524290:FTV589823 GDR524290:GDR589823 GNN524290:GNN589823 GXJ524290:GXJ589823 HHF524290:HHF589823 HRB524290:HRB589823 IAX524290:IAX589823 IKT524290:IKT589823 IUP524290:IUP589823 JEL524290:JEL589823 JOH524290:JOH589823 JYD524290:JYD589823 KHZ524290:KHZ589823 KRV524290:KRV589823 LBR524290:LBR589823 LLN524290:LLN589823 LVJ524290:LVJ589823 MFF524290:MFF589823 MPB524290:MPB589823 MYX524290:MYX589823 NIT524290:NIT589823 NSP524290:NSP589823 OCL524290:OCL589823 OMH524290:OMH589823 OWD524290:OWD589823 PFZ524290:PFZ589823 PPV524290:PPV589823 PZR524290:PZR589823 QJN524290:QJN589823 QTJ524290:QTJ589823 RDF524290:RDF589823 RNB524290:RNB589823 RWX524290:RWX589823 SGT524290:SGT589823 SQP524290:SQP589823 TAL524290:TAL589823 TKH524290:TKH589823 TUD524290:TUD589823 UDZ524290:UDZ589823 UNV524290:UNV589823 UXR524290:UXR589823 VHN524290:VHN589823 VRJ524290:VRJ589823 WBF524290:WBF589823 WLB524290:WLB589823 WUX524290:WUX589823 IL589826:IL655359 SH589826:SH655359 ACD589826:ACD655359 ALZ589826:ALZ655359 AVV589826:AVV655359 BFR589826:BFR655359 BPN589826:BPN655359 BZJ589826:BZJ655359 CJF589826:CJF655359 CTB589826:CTB655359 DCX589826:DCX655359 DMT589826:DMT655359 DWP589826:DWP655359 EGL589826:EGL655359 EQH589826:EQH655359 FAD589826:FAD655359 FJZ589826:FJZ655359 FTV589826:FTV655359 GDR589826:GDR655359 GNN589826:GNN655359 GXJ589826:GXJ655359 HHF589826:HHF655359 HRB589826:HRB655359 IAX589826:IAX655359 IKT589826:IKT655359 IUP589826:IUP655359 JEL589826:JEL655359 JOH589826:JOH655359 JYD589826:JYD655359 KHZ589826:KHZ655359 KRV589826:KRV655359 LBR589826:LBR655359 LLN589826:LLN655359 LVJ589826:LVJ655359 MFF589826:MFF655359 MPB589826:MPB655359 MYX589826:MYX655359 NIT589826:NIT655359 NSP589826:NSP655359 OCL589826:OCL655359 OMH589826:OMH655359 OWD589826:OWD655359 PFZ589826:PFZ655359 PPV589826:PPV655359 PZR589826:PZR655359 QJN589826:QJN655359 QTJ589826:QTJ655359 RDF589826:RDF655359 RNB589826:RNB655359 RWX589826:RWX655359 SGT589826:SGT655359 SQP589826:SQP655359 TAL589826:TAL655359 TKH589826:TKH655359 TUD589826:TUD655359 UDZ589826:UDZ655359 UNV589826:UNV655359 UXR589826:UXR655359 VHN589826:VHN655359 VRJ589826:VRJ655359 WBF589826:WBF655359 WLB589826:WLB655359 WUX589826:WUX655359 IL655362:IL720895 SH655362:SH720895 ACD655362:ACD720895 ALZ655362:ALZ720895 AVV655362:AVV720895 BFR655362:BFR720895 BPN655362:BPN720895 BZJ655362:BZJ720895 CJF655362:CJF720895 CTB655362:CTB720895 DCX655362:DCX720895 DMT655362:DMT720895 DWP655362:DWP720895 EGL655362:EGL720895 EQH655362:EQH720895 FAD655362:FAD720895 FJZ655362:FJZ720895 FTV655362:FTV720895 GDR655362:GDR720895 GNN655362:GNN720895 GXJ655362:GXJ720895 HHF655362:HHF720895 HRB655362:HRB720895 IAX655362:IAX720895 IKT655362:IKT720895 IUP655362:IUP720895 JEL655362:JEL720895 JOH655362:JOH720895 JYD655362:JYD720895 KHZ655362:KHZ720895 KRV655362:KRV720895 LBR655362:LBR720895 LLN655362:LLN720895 LVJ655362:LVJ720895 MFF655362:MFF720895 MPB655362:MPB720895 MYX655362:MYX720895 NIT655362:NIT720895 NSP655362:NSP720895 OCL655362:OCL720895 OMH655362:OMH720895 OWD655362:OWD720895 PFZ655362:PFZ720895 PPV655362:PPV720895 PZR655362:PZR720895 QJN655362:QJN720895 QTJ655362:QTJ720895 RDF655362:RDF720895 RNB655362:RNB720895 RWX655362:RWX720895 SGT655362:SGT720895 SQP655362:SQP720895 TAL655362:TAL720895 TKH655362:TKH720895 TUD655362:TUD720895 UDZ655362:UDZ720895 UNV655362:UNV720895 UXR655362:UXR720895 VHN655362:VHN720895 VRJ655362:VRJ720895 WBF655362:WBF720895 WLB655362:WLB720895 WUX655362:WUX720895 IL720898:IL786431 SH720898:SH786431 ACD720898:ACD786431 ALZ720898:ALZ786431 AVV720898:AVV786431 BFR720898:BFR786431 BPN720898:BPN786431 BZJ720898:BZJ786431 CJF720898:CJF786431 CTB720898:CTB786431 DCX720898:DCX786431 DMT720898:DMT786431 DWP720898:DWP786431 EGL720898:EGL786431 EQH720898:EQH786431 FAD720898:FAD786431 FJZ720898:FJZ786431 FTV720898:FTV786431 GDR720898:GDR786431 GNN720898:GNN786431 GXJ720898:GXJ786431 HHF720898:HHF786431 HRB720898:HRB786431 IAX720898:IAX786431 IKT720898:IKT786431 IUP720898:IUP786431 JEL720898:JEL786431 JOH720898:JOH786431 JYD720898:JYD786431 KHZ720898:KHZ786431 KRV720898:KRV786431 LBR720898:LBR786431 LLN720898:LLN786431 LVJ720898:LVJ786431 MFF720898:MFF786431 MPB720898:MPB786431 MYX720898:MYX786431 NIT720898:NIT786431 NSP720898:NSP786431 OCL720898:OCL786431 OMH720898:OMH786431 OWD720898:OWD786431 PFZ720898:PFZ786431 PPV720898:PPV786431 PZR720898:PZR786431 QJN720898:QJN786431 QTJ720898:QTJ786431 RDF720898:RDF786431 RNB720898:RNB786431 RWX720898:RWX786431 SGT720898:SGT786431 SQP720898:SQP786431 TAL720898:TAL786431 TKH720898:TKH786431 TUD720898:TUD786431 UDZ720898:UDZ786431 UNV720898:UNV786431 UXR720898:UXR786431 VHN720898:VHN786431 VRJ720898:VRJ786431 WBF720898:WBF786431 WLB720898:WLB786431 WUX720898:WUX786431 IL786434:IL851967 SH786434:SH851967 ACD786434:ACD851967 ALZ786434:ALZ851967 AVV786434:AVV851967 BFR786434:BFR851967 BPN786434:BPN851967 BZJ786434:BZJ851967 CJF786434:CJF851967 CTB786434:CTB851967 DCX786434:DCX851967 DMT786434:DMT851967 DWP786434:DWP851967 EGL786434:EGL851967 EQH786434:EQH851967 FAD786434:FAD851967 FJZ786434:FJZ851967 FTV786434:FTV851967 GDR786434:GDR851967 GNN786434:GNN851967 GXJ786434:GXJ851967 HHF786434:HHF851967 HRB786434:HRB851967 IAX786434:IAX851967 IKT786434:IKT851967 IUP786434:IUP851967 JEL786434:JEL851967 JOH786434:JOH851967 JYD786434:JYD851967 KHZ786434:KHZ851967 KRV786434:KRV851967 LBR786434:LBR851967 LLN786434:LLN851967 LVJ786434:LVJ851967 MFF786434:MFF851967 MPB786434:MPB851967 MYX786434:MYX851967 NIT786434:NIT851967 NSP786434:NSP851967 OCL786434:OCL851967 OMH786434:OMH851967 OWD786434:OWD851967 PFZ786434:PFZ851967 PPV786434:PPV851967 PZR786434:PZR851967 QJN786434:QJN851967 QTJ786434:QTJ851967 RDF786434:RDF851967 RNB786434:RNB851967 RWX786434:RWX851967 SGT786434:SGT851967 SQP786434:SQP851967 TAL786434:TAL851967 TKH786434:TKH851967 TUD786434:TUD851967 UDZ786434:UDZ851967 UNV786434:UNV851967 UXR786434:UXR851967 VHN786434:VHN851967 VRJ786434:VRJ851967 WBF786434:WBF851967 WLB786434:WLB851967 WUX786434:WUX851967 IL851970:IL917503 SH851970:SH917503 ACD851970:ACD917503 ALZ851970:ALZ917503 AVV851970:AVV917503 BFR851970:BFR917503 BPN851970:BPN917503 BZJ851970:BZJ917503 CJF851970:CJF917503 CTB851970:CTB917503 DCX851970:DCX917503 DMT851970:DMT917503 DWP851970:DWP917503 EGL851970:EGL917503 EQH851970:EQH917503 FAD851970:FAD917503 FJZ851970:FJZ917503 FTV851970:FTV917503 GDR851970:GDR917503 GNN851970:GNN917503 GXJ851970:GXJ917503 HHF851970:HHF917503 HRB851970:HRB917503 IAX851970:IAX917503 IKT851970:IKT917503 IUP851970:IUP917503 JEL851970:JEL917503 JOH851970:JOH917503 JYD851970:JYD917503 KHZ851970:KHZ917503 KRV851970:KRV917503 LBR851970:LBR917503 LLN851970:LLN917503 LVJ851970:LVJ917503 MFF851970:MFF917503 MPB851970:MPB917503 MYX851970:MYX917503 NIT851970:NIT917503 NSP851970:NSP917503 OCL851970:OCL917503 OMH851970:OMH917503 OWD851970:OWD917503 PFZ851970:PFZ917503 PPV851970:PPV917503 PZR851970:PZR917503 QJN851970:QJN917503 QTJ851970:QTJ917503 RDF851970:RDF917503 RNB851970:RNB917503 RWX851970:RWX917503 SGT851970:SGT917503 SQP851970:SQP917503 TAL851970:TAL917503 TKH851970:TKH917503 TUD851970:TUD917503 UDZ851970:UDZ917503 UNV851970:UNV917503 UXR851970:UXR917503 VHN851970:VHN917503 VRJ851970:VRJ917503 WBF851970:WBF917503 WLB851970:WLB917503 WUX851970:WUX917503 IL917506:IL983039 SH917506:SH983039 ACD917506:ACD983039 ALZ917506:ALZ983039 AVV917506:AVV983039 BFR917506:BFR983039 BPN917506:BPN983039 BZJ917506:BZJ983039 CJF917506:CJF983039 CTB917506:CTB983039 DCX917506:DCX983039 DMT917506:DMT983039 DWP917506:DWP983039 EGL917506:EGL983039 EQH917506:EQH983039 FAD917506:FAD983039 FJZ917506:FJZ983039 FTV917506:FTV983039 GDR917506:GDR983039 GNN917506:GNN983039 GXJ917506:GXJ983039 HHF917506:HHF983039 HRB917506:HRB983039 IAX917506:IAX983039 IKT917506:IKT983039 IUP917506:IUP983039 JEL917506:JEL983039 JOH917506:JOH983039 JYD917506:JYD983039 KHZ917506:KHZ983039 KRV917506:KRV983039 LBR917506:LBR983039 LLN917506:LLN983039 LVJ917506:LVJ983039 MFF917506:MFF983039 MPB917506:MPB983039 MYX917506:MYX983039 NIT917506:NIT983039 NSP917506:NSP983039 OCL917506:OCL983039 OMH917506:OMH983039 OWD917506:OWD983039 PFZ917506:PFZ983039 PPV917506:PPV983039 PZR917506:PZR983039 QJN917506:QJN983039 QTJ917506:QTJ983039 RDF917506:RDF983039 RNB917506:RNB983039 RWX917506:RWX983039 SGT917506:SGT983039 SQP917506:SQP983039 TAL917506:TAL983039 TKH917506:TKH983039 TUD917506:TUD983039 UDZ917506:UDZ983039 UNV917506:UNV983039 UXR917506:UXR983039 VHN917506:VHN983039 VRJ917506:VRJ983039 WBF917506:WBF983039 WLB917506:WLB983039 WUX917506:WUX983039 IL983042:IL1048576 SH983042:SH1048576 ACD983042:ACD1048576 ALZ983042:ALZ1048576 AVV983042:AVV1048576 BFR983042:BFR1048576 BPN983042:BPN1048576 BZJ983042:BZJ1048576 CJF983042:CJF1048576 CTB983042:CTB1048576 DCX983042:DCX1048576 DMT983042:DMT1048576 DWP983042:DWP1048576 EGL983042:EGL1048576 EQH983042:EQH1048576 FAD983042:FAD1048576 FJZ983042:FJZ1048576 FTV983042:FTV1048576 GDR983042:GDR1048576 GNN983042:GNN1048576 GXJ983042:GXJ1048576 HHF983042:HHF1048576 HRB983042:HRB1048576 IAX983042:IAX1048576 IKT983042:IKT1048576 IUP983042:IUP1048576 JEL983042:JEL1048576 JOH983042:JOH1048576 JYD983042:JYD1048576 KHZ983042:KHZ1048576 KRV983042:KRV1048576 LBR983042:LBR1048576 LLN983042:LLN1048576 LVJ983042:LVJ1048576 MFF983042:MFF1048576 MPB983042:MPB1048576 MYX983042:MYX1048576 NIT983042:NIT1048576 NSP983042:NSP1048576 OCL983042:OCL1048576 OMH983042:OMH1048576 OWD983042:OWD1048576 PFZ983042:PFZ1048576 PPV983042:PPV1048576 PZR983042:PZR1048576 QJN983042:QJN1048576 QTJ983042:QTJ1048576 RDF983042:RDF1048576 RNB983042:RNB1048576 RWX983042:RWX1048576 SGT983042:SGT1048576 SQP983042:SQP1048576 TAL983042:TAL1048576 TKH983042:TKH1048576 TUD983042:TUD1048576 UDZ983042:UDZ1048576 UNV983042:UNV1048576 UXR983042:UXR1048576 VHN983042:VHN1048576 VRJ983042:VRJ1048576 WBF983042:WBF1048576 WLB983042:WLB1048576 WUX983042:WUX1048576">
      <formula1>"Fact., Av."</formula1>
    </dataValidation>
  </dataValidations>
  <printOptions horizontalCentered="1"/>
  <pageMargins left="0.19685039370078741" right="0.19685039370078741" top="0.39370078740157483" bottom="0.39370078740157483" header="0.51181102362204722" footer="0.51181102362204722"/>
  <pageSetup paperSize="9" scale="9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Chrono Facture</vt:lpstr>
      <vt:lpstr>Paiement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MAGOUTIER</dc:creator>
  <cp:lastModifiedBy>Sandrine MAGOUTIER</cp:lastModifiedBy>
  <dcterms:created xsi:type="dcterms:W3CDTF">2010-12-08T09:35:42Z</dcterms:created>
  <dcterms:modified xsi:type="dcterms:W3CDTF">2011-01-24T13:21:47Z</dcterms:modified>
</cp:coreProperties>
</file>