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\OneDrive\Bureau\"/>
    </mc:Choice>
  </mc:AlternateContent>
  <xr:revisionPtr revIDLastSave="0" documentId="13_ncr:1_{95FC0939-D73A-4731-BAF8-12FA76D75194}" xr6:coauthVersionLast="47" xr6:coauthVersionMax="47" xr10:uidLastSave="{00000000-0000-0000-0000-000000000000}"/>
  <bookViews>
    <workbookView xWindow="-120" yWindow="-120" windowWidth="20730" windowHeight="11160" xr2:uid="{CE5B667C-123A-42CD-9C80-2B6D9819976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7" i="1" l="1" a="1"/>
  <c r="Z7" i="1" s="1"/>
  <c r="Z8" i="1" a="1"/>
  <c r="Z8" i="1" s="1"/>
  <c r="Z9" i="1" a="1"/>
  <c r="Z9" i="1" s="1"/>
  <c r="Z10" i="1" a="1"/>
  <c r="Z10" i="1" s="1"/>
  <c r="Z11" i="1" a="1"/>
  <c r="Z11" i="1" s="1"/>
  <c r="Z12" i="1" a="1"/>
  <c r="Z12" i="1"/>
  <c r="Z13" i="1" a="1"/>
  <c r="Z13" i="1"/>
  <c r="Z14" i="1" a="1"/>
  <c r="Z14" i="1" s="1"/>
  <c r="Z15" i="1" a="1"/>
  <c r="Z15" i="1"/>
  <c r="Z16" i="1" a="1"/>
  <c r="Z16" i="1" s="1"/>
  <c r="Z17" i="1" a="1"/>
  <c r="Z17" i="1" s="1"/>
  <c r="Z18" i="1" a="1"/>
  <c r="Z18" i="1"/>
  <c r="Z19" i="1" a="1"/>
  <c r="Z19" i="1"/>
  <c r="Z20" i="1" a="1"/>
  <c r="Z20" i="1" s="1"/>
  <c r="Z21" i="1" a="1"/>
  <c r="Z21" i="1"/>
  <c r="Z22" i="1" a="1"/>
  <c r="Z22" i="1" s="1"/>
  <c r="Z23" i="1" a="1"/>
  <c r="Z23" i="1" s="1"/>
  <c r="Z24" i="1" a="1"/>
  <c r="Z24" i="1"/>
  <c r="Z25" i="1" a="1"/>
  <c r="Z25" i="1"/>
  <c r="Z26" i="1" a="1"/>
  <c r="Z26" i="1" s="1"/>
  <c r="Z27" i="1" a="1"/>
  <c r="Z27" i="1"/>
  <c r="Z28" i="1" a="1"/>
  <c r="Z28" i="1" s="1"/>
  <c r="Z29" i="1" a="1"/>
  <c r="Z29" i="1" s="1"/>
  <c r="Z30" i="1" a="1"/>
  <c r="Z30" i="1"/>
  <c r="Z31" i="1" a="1"/>
  <c r="Z31" i="1"/>
  <c r="Z32" i="1" a="1"/>
  <c r="Z32" i="1" s="1"/>
  <c r="Z33" i="1" a="1"/>
  <c r="Z33" i="1"/>
  <c r="Z34" i="1" a="1"/>
  <c r="Z34" i="1" s="1"/>
  <c r="Z6" i="1" a="1"/>
  <c r="Z6" i="1" s="1"/>
  <c r="BY6" i="1" s="1" a="1"/>
  <c r="BY6" i="1" s="1"/>
  <c r="BY5" i="1" a="1"/>
  <c r="BY5" i="1" s="1"/>
  <c r="BQ8" i="1" a="1"/>
  <c r="BQ8" i="1" s="1"/>
  <c r="BR8" i="1" a="1"/>
  <c r="BR8" i="1" s="1"/>
  <c r="BV8" i="1" a="1"/>
  <c r="BV8" i="1" s="1"/>
  <c r="BW8" i="1" a="1"/>
  <c r="BW8" i="1" s="1"/>
  <c r="BT8" i="1" a="1"/>
  <c r="BT8" i="1" s="1"/>
  <c r="BU8" i="1" a="1"/>
  <c r="BU8" i="1" s="1"/>
  <c r="BS8" i="1" a="1"/>
  <c r="BS8" i="1" s="1"/>
  <c r="BQ9" i="1" a="1"/>
  <c r="BQ9" i="1" s="1"/>
  <c r="BU9" i="1" a="1"/>
  <c r="BU9" i="1" s="1"/>
  <c r="BS9" i="1" a="1"/>
  <c r="BS9" i="1" s="1"/>
  <c r="BT9" i="1" a="1"/>
  <c r="BT9" i="1" s="1"/>
  <c r="BV9" i="1" a="1"/>
  <c r="BV9" i="1" s="1"/>
  <c r="BW9" i="1" a="1"/>
  <c r="BW9" i="1" s="1"/>
  <c r="BR9" i="1" a="1"/>
  <c r="BR9" i="1" s="1"/>
  <c r="BQ7" i="1" a="1"/>
  <c r="BQ7" i="1" s="1"/>
  <c r="BS7" i="1" a="1"/>
  <c r="BS7" i="1" s="1"/>
  <c r="BT7" i="1" a="1"/>
  <c r="BT7" i="1" s="1"/>
  <c r="BU7" i="1" a="1"/>
  <c r="BU7" i="1" s="1"/>
  <c r="BW7" i="1" a="1"/>
  <c r="BW7" i="1" s="1"/>
  <c r="BR7" i="1" a="1"/>
  <c r="BR7" i="1" s="1"/>
  <c r="BV7" i="1" a="1"/>
  <c r="BV7" i="1" s="1"/>
  <c r="BY10" i="1" l="1" a="1"/>
  <c r="BY10" i="1" s="1"/>
  <c r="BY9" i="1" a="1"/>
  <c r="BY9" i="1" s="1"/>
  <c r="BY8" i="1" a="1"/>
  <c r="BY8" i="1" s="1"/>
  <c r="BY7" i="1" a="1"/>
  <c r="BY7" i="1" s="1"/>
  <c r="BY11" i="1" l="1" a="1"/>
  <c r="BY11" i="1" s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</calcChain>
</file>

<file path=xl/metadata.xml><?xml version="1.0" encoding="utf-8"?>
<metadata xmlns="http://schemas.openxmlformats.org/spreadsheetml/2006/main" xmlns:xlrd="http://schemas.microsoft.com/office/spreadsheetml/2017/richdata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<sst xmlns="http://schemas.openxmlformats.org/spreadsheetml/2006/main" count="23" uniqueCount="6">
  <si>
    <t>Date</t>
  </si>
  <si>
    <t>soir</t>
  </si>
  <si>
    <t>midi</t>
  </si>
  <si>
    <t>Tirages</t>
  </si>
  <si>
    <t>N° Sortis</t>
  </si>
  <si>
    <t>Doivent sortir maintenant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</si>
</sst>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16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2" xfId="0" applyFill="1" applyBorder="1"/>
    <xf numFmtId="0" fontId="0" fillId="0" borderId="1" xfId="0" applyBorder="1" applyAlignment="1">
      <alignment vertical="center"/>
    </xf>
    <xf numFmtId="0" fontId="0" fillId="4" borderId="2" xfId="0" applyFill="1" applyBorder="1"/>
    <xf numFmtId="0" fontId="1" fillId="3" borderId="1" xfId="0" applyFont="1" applyFill="1" applyBorder="1" applyAlignment="1">
      <alignment horizontal="center" vertical="center"/>
    </xf>
    <xf numFmtId="0" fontId="0" fillId="0" borderId="1" xfId="0" applyFill="1" applyBorder="1"/>
    <xf numFmtId="164" fontId="0" fillId="0" borderId="1" xfId="0" applyNumberFormat="1" applyFill="1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fb t="e">#NAME?</fb>
    <v>4</v>
    <v>1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E1350-31C2-4669-BF20-D92205BEEA85}">
  <dimension ref="B1:BZ34"/>
  <sheetViews>
    <sheetView tabSelected="1" workbookViewId="0">
      <selection activeCell="B20" sqref="B20"/>
    </sheetView>
  </sheetViews>
  <sheetFormatPr baseColWidth="10" defaultRowHeight="11.25" x14ac:dyDescent="0.2"/>
  <cols>
    <col min="1" max="1" width="3.1640625" customWidth="1"/>
    <col min="2" max="2" width="24" customWidth="1"/>
    <col min="3" max="3" width="5.1640625" style="1" customWidth="1"/>
    <col min="4" max="4" width="1.1640625" customWidth="1"/>
    <col min="5" max="24" width="2.83203125" customWidth="1"/>
    <col min="25" max="25" width="1.1640625" customWidth="1"/>
    <col min="26" max="75" width="2.83203125" customWidth="1"/>
    <col min="76" max="76" width="1.1640625" customWidth="1"/>
    <col min="77" max="77" width="9.83203125" customWidth="1"/>
    <col min="78" max="78" width="1.1640625" customWidth="1"/>
  </cols>
  <sheetData>
    <row r="1" spans="2:78" s="13" customFormat="1" ht="22.5" customHeight="1" x14ac:dyDescent="0.2">
      <c r="B1" s="7" t="s">
        <v>0</v>
      </c>
      <c r="C1" s="8"/>
      <c r="D1" s="9"/>
      <c r="E1" s="15" t="s">
        <v>3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9"/>
      <c r="Z1" s="15" t="s">
        <v>5</v>
      </c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9"/>
      <c r="BY1" s="7" t="s">
        <v>4</v>
      </c>
      <c r="BZ1" s="9"/>
    </row>
    <row r="2" spans="2:78" x14ac:dyDescent="0.2">
      <c r="B2" s="10"/>
      <c r="C2" s="11"/>
      <c r="D2" s="12"/>
      <c r="E2" s="14">
        <v>1</v>
      </c>
      <c r="F2" s="14">
        <v>2</v>
      </c>
      <c r="G2" s="14">
        <v>3</v>
      </c>
      <c r="H2" s="14">
        <v>4</v>
      </c>
      <c r="I2" s="14">
        <v>5</v>
      </c>
      <c r="J2" s="14">
        <v>6</v>
      </c>
      <c r="K2" s="14">
        <v>7</v>
      </c>
      <c r="L2" s="14">
        <v>8</v>
      </c>
      <c r="M2" s="14">
        <v>9</v>
      </c>
      <c r="N2" s="14">
        <v>10</v>
      </c>
      <c r="O2" s="14">
        <v>11</v>
      </c>
      <c r="P2" s="14">
        <v>12</v>
      </c>
      <c r="Q2" s="14">
        <v>13</v>
      </c>
      <c r="R2" s="14">
        <v>14</v>
      </c>
      <c r="S2" s="14">
        <v>15</v>
      </c>
      <c r="T2" s="14">
        <v>16</v>
      </c>
      <c r="U2" s="14">
        <v>17</v>
      </c>
      <c r="V2" s="14">
        <v>18</v>
      </c>
      <c r="W2" s="14">
        <v>19</v>
      </c>
      <c r="X2" s="14">
        <v>20</v>
      </c>
      <c r="Y2" s="12"/>
      <c r="Z2" s="14">
        <v>1</v>
      </c>
      <c r="AA2" s="14">
        <v>2</v>
      </c>
      <c r="AB2" s="14">
        <v>3</v>
      </c>
      <c r="AC2" s="14">
        <v>4</v>
      </c>
      <c r="AD2" s="14">
        <v>5</v>
      </c>
      <c r="AE2" s="14">
        <v>6</v>
      </c>
      <c r="AF2" s="14">
        <v>7</v>
      </c>
      <c r="AG2" s="14">
        <v>8</v>
      </c>
      <c r="AH2" s="14">
        <v>9</v>
      </c>
      <c r="AI2" s="14">
        <v>10</v>
      </c>
      <c r="AJ2" s="14">
        <v>11</v>
      </c>
      <c r="AK2" s="14">
        <v>12</v>
      </c>
      <c r="AL2" s="14">
        <v>13</v>
      </c>
      <c r="AM2" s="14">
        <v>14</v>
      </c>
      <c r="AN2" s="14">
        <v>15</v>
      </c>
      <c r="AO2" s="14">
        <v>16</v>
      </c>
      <c r="AP2" s="14">
        <v>17</v>
      </c>
      <c r="AQ2" s="14">
        <v>18</v>
      </c>
      <c r="AR2" s="14">
        <v>19</v>
      </c>
      <c r="AS2" s="14">
        <v>20</v>
      </c>
      <c r="AT2" s="14">
        <v>21</v>
      </c>
      <c r="AU2" s="14">
        <v>22</v>
      </c>
      <c r="AV2" s="14">
        <v>23</v>
      </c>
      <c r="AW2" s="14">
        <v>24</v>
      </c>
      <c r="AX2" s="14">
        <v>25</v>
      </c>
      <c r="AY2" s="14">
        <v>26</v>
      </c>
      <c r="AZ2" s="14">
        <v>27</v>
      </c>
      <c r="BA2" s="14">
        <v>28</v>
      </c>
      <c r="BB2" s="14">
        <v>29</v>
      </c>
      <c r="BC2" s="14">
        <v>30</v>
      </c>
      <c r="BD2" s="14">
        <v>31</v>
      </c>
      <c r="BE2" s="14">
        <v>32</v>
      </c>
      <c r="BF2" s="14">
        <v>33</v>
      </c>
      <c r="BG2" s="14">
        <v>34</v>
      </c>
      <c r="BH2" s="14">
        <v>35</v>
      </c>
      <c r="BI2" s="14">
        <v>36</v>
      </c>
      <c r="BJ2" s="14">
        <v>37</v>
      </c>
      <c r="BK2" s="14">
        <v>38</v>
      </c>
      <c r="BL2" s="14">
        <v>39</v>
      </c>
      <c r="BM2" s="14">
        <v>40</v>
      </c>
      <c r="BN2" s="14">
        <v>41</v>
      </c>
      <c r="BO2" s="14">
        <v>42</v>
      </c>
      <c r="BP2" s="14">
        <v>43</v>
      </c>
      <c r="BQ2" s="14">
        <v>44</v>
      </c>
      <c r="BR2" s="14">
        <v>45</v>
      </c>
      <c r="BS2" s="14">
        <v>46</v>
      </c>
      <c r="BT2" s="14">
        <v>47</v>
      </c>
      <c r="BU2" s="14">
        <v>48</v>
      </c>
      <c r="BV2" s="14">
        <v>49</v>
      </c>
      <c r="BW2" s="14">
        <v>50</v>
      </c>
      <c r="BX2" s="12"/>
      <c r="BY2" s="10"/>
      <c r="BZ2" s="12"/>
    </row>
    <row r="3" spans="2:78" x14ac:dyDescent="0.2">
      <c r="B3" s="3"/>
      <c r="C3" s="2"/>
      <c r="D3" s="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5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5"/>
      <c r="BY3" s="3"/>
      <c r="BZ3" s="5"/>
    </row>
    <row r="4" spans="2:78" x14ac:dyDescent="0.2">
      <c r="B4" s="3"/>
      <c r="C4" s="2"/>
      <c r="D4" s="5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5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5"/>
      <c r="BY4" s="3"/>
      <c r="BZ4" s="5"/>
    </row>
    <row r="5" spans="2:78" x14ac:dyDescent="0.2">
      <c r="B5" s="4">
        <v>45585</v>
      </c>
      <c r="C5" s="6" t="s">
        <v>1</v>
      </c>
      <c r="D5" s="5"/>
      <c r="E5" s="3">
        <v>2</v>
      </c>
      <c r="F5" s="3">
        <v>5</v>
      </c>
      <c r="G5" s="3">
        <v>9</v>
      </c>
      <c r="H5" s="3">
        <v>12</v>
      </c>
      <c r="I5" s="3">
        <v>13</v>
      </c>
      <c r="J5" s="3">
        <v>14</v>
      </c>
      <c r="K5" s="3">
        <v>15</v>
      </c>
      <c r="L5" s="3">
        <v>16</v>
      </c>
      <c r="M5" s="3">
        <v>21</v>
      </c>
      <c r="N5" s="3">
        <v>24</v>
      </c>
      <c r="O5" s="3">
        <v>25</v>
      </c>
      <c r="P5" s="3">
        <v>27</v>
      </c>
      <c r="Q5" s="3">
        <v>28</v>
      </c>
      <c r="R5" s="3">
        <v>32</v>
      </c>
      <c r="S5" s="3">
        <v>35</v>
      </c>
      <c r="T5" s="3">
        <v>42</v>
      </c>
      <c r="U5" s="3">
        <v>43</v>
      </c>
      <c r="V5" s="3">
        <v>55</v>
      </c>
      <c r="W5" s="3">
        <v>67</v>
      </c>
      <c r="X5" s="3">
        <v>69</v>
      </c>
      <c r="Y5" s="5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5"/>
      <c r="BY5" s="2" cm="1">
        <f t="array" ref="BY5">SUM(COUNTIF(E5:X5,Z5:BW5))</f>
        <v>0</v>
      </c>
      <c r="BZ5" s="5"/>
    </row>
    <row r="6" spans="2:78" x14ac:dyDescent="0.2">
      <c r="B6" s="4">
        <v>45586</v>
      </c>
      <c r="C6" s="6" t="s">
        <v>2</v>
      </c>
      <c r="D6" s="5"/>
      <c r="E6" s="3">
        <v>2</v>
      </c>
      <c r="F6" s="3">
        <v>4</v>
      </c>
      <c r="G6" s="3">
        <v>5</v>
      </c>
      <c r="H6" s="3">
        <v>6</v>
      </c>
      <c r="I6" s="3">
        <v>9</v>
      </c>
      <c r="J6" s="3">
        <v>15</v>
      </c>
      <c r="K6" s="3">
        <v>17</v>
      </c>
      <c r="L6" s="3">
        <v>33</v>
      </c>
      <c r="M6" s="3">
        <v>43</v>
      </c>
      <c r="N6" s="3">
        <v>46</v>
      </c>
      <c r="O6" s="3">
        <v>50</v>
      </c>
      <c r="P6" s="3">
        <v>51</v>
      </c>
      <c r="Q6" s="3">
        <v>53</v>
      </c>
      <c r="R6" s="3">
        <v>56</v>
      </c>
      <c r="S6" s="3">
        <v>57</v>
      </c>
      <c r="T6" s="3">
        <v>62</v>
      </c>
      <c r="U6" s="3">
        <v>63</v>
      </c>
      <c r="V6" s="3">
        <v>64</v>
      </c>
      <c r="W6" s="3">
        <v>68</v>
      </c>
      <c r="X6" s="3">
        <v>70</v>
      </c>
      <c r="Y6" s="5"/>
      <c r="Z6" s="3" t="str" cm="1">
        <f t="array" ref="Z6">IF(OR(E4:X4=0,E5:X5=0),"",_xlfn.LET(
     _xlpm.numkeno,_xlfn.SEQUENCE(,70,1,1),
     _xlpm.d,COUNTIF(E4:X5,_xlpm.numkeno),
     _xlfn._xlws.FILTER(_xlpm.numkeno,_xlpm.d=0)))</f>
        <v/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5"/>
      <c r="BY6" s="2" cm="1">
        <f t="array" ref="BY6">SUM(COUNTIF(E6:X6,Z6:BW6))</f>
        <v>0</v>
      </c>
      <c r="BZ6" s="5"/>
    </row>
    <row r="7" spans="2:78" x14ac:dyDescent="0.2">
      <c r="B7" s="4">
        <v>45586</v>
      </c>
      <c r="C7" s="6" t="s">
        <v>1</v>
      </c>
      <c r="D7" s="5"/>
      <c r="E7" s="3">
        <v>6</v>
      </c>
      <c r="F7" s="3">
        <v>7</v>
      </c>
      <c r="G7" s="3">
        <v>11</v>
      </c>
      <c r="H7" s="3">
        <v>13</v>
      </c>
      <c r="I7" s="3">
        <v>14</v>
      </c>
      <c r="J7" s="3">
        <v>18</v>
      </c>
      <c r="K7" s="3">
        <v>19</v>
      </c>
      <c r="L7" s="3">
        <v>22</v>
      </c>
      <c r="M7" s="3">
        <v>25</v>
      </c>
      <c r="N7" s="3">
        <v>26</v>
      </c>
      <c r="O7" s="3">
        <v>29</v>
      </c>
      <c r="P7" s="3">
        <v>30</v>
      </c>
      <c r="Q7" s="3">
        <v>31</v>
      </c>
      <c r="R7" s="3">
        <v>34</v>
      </c>
      <c r="S7" s="3">
        <v>38</v>
      </c>
      <c r="T7" s="3">
        <v>40</v>
      </c>
      <c r="U7" s="3">
        <v>54</v>
      </c>
      <c r="V7" s="3">
        <v>58</v>
      </c>
      <c r="W7" s="3">
        <v>68</v>
      </c>
      <c r="X7" s="3">
        <v>69</v>
      </c>
      <c r="Y7" s="5"/>
      <c r="Z7" s="3" cm="1">
        <f t="array" ref="Z7:BH7">IF(OR(E5:X5=0,E6:X6=0),"",_xlfn.LET(
     _xlpm.numkeno,_xlfn.SEQUENCE(,70,1,1),
     _xlpm.d,COUNTIF(E5:X6,_xlpm.numkeno),
     _xlfn._xlws.FILTER(_xlpm.numkeno,_xlpm.d=0)))</f>
        <v>1</v>
      </c>
      <c r="AA7" s="3">
        <v>3</v>
      </c>
      <c r="AB7" s="3">
        <v>7</v>
      </c>
      <c r="AC7" s="3">
        <v>8</v>
      </c>
      <c r="AD7" s="3">
        <v>10</v>
      </c>
      <c r="AE7" s="3">
        <v>11</v>
      </c>
      <c r="AF7" s="3">
        <v>18</v>
      </c>
      <c r="AG7" s="3">
        <v>19</v>
      </c>
      <c r="AH7" s="3">
        <v>20</v>
      </c>
      <c r="AI7" s="3">
        <v>22</v>
      </c>
      <c r="AJ7" s="3">
        <v>23</v>
      </c>
      <c r="AK7" s="3">
        <v>26</v>
      </c>
      <c r="AL7" s="3">
        <v>29</v>
      </c>
      <c r="AM7" s="3">
        <v>30</v>
      </c>
      <c r="AN7" s="3">
        <v>31</v>
      </c>
      <c r="AO7" s="3">
        <v>34</v>
      </c>
      <c r="AP7" s="3">
        <v>36</v>
      </c>
      <c r="AQ7" s="3">
        <v>37</v>
      </c>
      <c r="AR7" s="3">
        <v>38</v>
      </c>
      <c r="AS7" s="3">
        <v>39</v>
      </c>
      <c r="AT7" s="3">
        <v>40</v>
      </c>
      <c r="AU7" s="3">
        <v>41</v>
      </c>
      <c r="AV7" s="3">
        <v>44</v>
      </c>
      <c r="AW7" s="3">
        <v>45</v>
      </c>
      <c r="AX7" s="3">
        <v>47</v>
      </c>
      <c r="AY7" s="3">
        <v>48</v>
      </c>
      <c r="AZ7" s="3">
        <v>49</v>
      </c>
      <c r="BA7" s="3">
        <v>52</v>
      </c>
      <c r="BB7" s="3">
        <v>54</v>
      </c>
      <c r="BC7" s="3">
        <v>58</v>
      </c>
      <c r="BD7" s="3">
        <v>59</v>
      </c>
      <c r="BE7" s="3">
        <v>60</v>
      </c>
      <c r="BF7" s="3">
        <v>61</v>
      </c>
      <c r="BG7" s="3">
        <v>65</v>
      </c>
      <c r="BH7" s="3">
        <v>66</v>
      </c>
      <c r="BI7" s="3"/>
      <c r="BJ7" s="3"/>
      <c r="BK7" s="3"/>
      <c r="BL7" s="3"/>
      <c r="BM7" s="3"/>
      <c r="BN7" s="3"/>
      <c r="BO7" s="3"/>
      <c r="BP7" s="3"/>
      <c r="BQ7" s="3" t="str" cm="1">
        <f t="array" ref="BQ7">IF(AV7="","",IFERROR(SMALL(IF(ISERROR(FIND(";"&amp;ROW($1:$70)&amp;";",";"&amp;_xlfn.TEXTJOIN(";",,$E5:$X6)&amp;";")),ROW($1:$70),""),1+COLUMN()-COLUMN($Z:$Z)),""))</f>
        <v/>
      </c>
      <c r="BR7" s="3" t="str" cm="1">
        <f t="array" ref="BR7">IF(AW7="","",IFERROR(SMALL(IF(ISERROR(FIND(";"&amp;ROW($1:$70)&amp;";",";"&amp;_xlfn.TEXTJOIN(";",,$E5:$X6)&amp;";")),ROW($1:$70),""),1+COLUMN()-COLUMN($Z:$Z)),""))</f>
        <v/>
      </c>
      <c r="BS7" s="3" t="str" cm="1">
        <f t="array" ref="BS7">IF(AX7="","",IFERROR(SMALL(IF(ISERROR(FIND(";"&amp;ROW($1:$70)&amp;";",";"&amp;_xlfn.TEXTJOIN(";",,$E5:$X6)&amp;";")),ROW($1:$70),""),1+COLUMN()-COLUMN($Z:$Z)),""))</f>
        <v/>
      </c>
      <c r="BT7" s="3" t="str" cm="1">
        <f t="array" ref="BT7">IF(AY7="","",IFERROR(SMALL(IF(ISERROR(FIND(";"&amp;ROW($1:$70)&amp;";",";"&amp;_xlfn.TEXTJOIN(";",,$E5:$X6)&amp;";")),ROW($1:$70),""),1+COLUMN()-COLUMN($Z:$Z)),""))</f>
        <v/>
      </c>
      <c r="BU7" s="3" t="str" cm="1">
        <f t="array" ref="BU7">IF(AZ7="","",IFERROR(SMALL(IF(ISERROR(FIND(";"&amp;ROW($1:$70)&amp;";",";"&amp;_xlfn.TEXTJOIN(";",,$E5:$X6)&amp;";")),ROW($1:$70),""),1+COLUMN()-COLUMN($Z:$Z)),""))</f>
        <v/>
      </c>
      <c r="BV7" s="3" t="str" cm="1">
        <f t="array" ref="BV7">IF(BA7="","",IFERROR(SMALL(IF(ISERROR(FIND(";"&amp;ROW($1:$70)&amp;";",";"&amp;_xlfn.TEXTJOIN(";",,$E5:$X6)&amp;";")),ROW($1:$70),""),1+COLUMN()-COLUMN($Z:$Z)),""))</f>
        <v/>
      </c>
      <c r="BW7" s="3" t="str" cm="1">
        <f t="array" ref="BW7">IF(BB7="","",IFERROR(SMALL(IF(ISERROR(FIND(";"&amp;ROW($1:$70)&amp;";",";"&amp;_xlfn.TEXTJOIN(";",,$E5:$X6)&amp;";")),ROW($1:$70),""),1+COLUMN()-COLUMN($Z:$Z)),""))</f>
        <v/>
      </c>
      <c r="BX7" s="5"/>
      <c r="BY7" s="2" cm="1">
        <f t="array" ref="BY7">SUM(COUNTIF(E7:X7,Z7:BW7))</f>
        <v>14</v>
      </c>
      <c r="BZ7" s="5"/>
    </row>
    <row r="8" spans="2:78" x14ac:dyDescent="0.2">
      <c r="B8" s="4">
        <v>45587</v>
      </c>
      <c r="C8" s="6" t="s">
        <v>2</v>
      </c>
      <c r="D8" s="5"/>
      <c r="E8" s="16">
        <v>3</v>
      </c>
      <c r="F8" s="16">
        <v>5</v>
      </c>
      <c r="G8" s="16">
        <v>7</v>
      </c>
      <c r="H8" s="16">
        <v>8</v>
      </c>
      <c r="I8" s="16">
        <v>13</v>
      </c>
      <c r="J8" s="16">
        <v>17</v>
      </c>
      <c r="K8" s="16">
        <v>18</v>
      </c>
      <c r="L8" s="16">
        <v>20</v>
      </c>
      <c r="M8" s="16">
        <v>21</v>
      </c>
      <c r="N8" s="16">
        <v>22</v>
      </c>
      <c r="O8" s="16">
        <v>23</v>
      </c>
      <c r="P8" s="16">
        <v>25</v>
      </c>
      <c r="Q8" s="16">
        <v>26</v>
      </c>
      <c r="R8" s="16">
        <v>28</v>
      </c>
      <c r="S8" s="16">
        <v>34</v>
      </c>
      <c r="T8" s="16">
        <v>38</v>
      </c>
      <c r="U8" s="16">
        <v>40</v>
      </c>
      <c r="V8" s="16">
        <v>50</v>
      </c>
      <c r="W8" s="16">
        <v>57</v>
      </c>
      <c r="X8" s="16">
        <v>67</v>
      </c>
      <c r="Y8" s="5"/>
      <c r="Z8" s="3" cm="1">
        <f t="array" ref="Z8:BE8">IF(OR(E6:X6=0,E7:X7=0),"",_xlfn.LET(
     _xlpm.numkeno,_xlfn.SEQUENCE(,70,1,1),
     _xlpm.d,COUNTIF(E6:X7,_xlpm.numkeno),
     _xlfn._xlws.FILTER(_xlpm.numkeno,_xlpm.d=0)))</f>
        <v>1</v>
      </c>
      <c r="AA8" s="3">
        <v>3</v>
      </c>
      <c r="AB8" s="3">
        <v>8</v>
      </c>
      <c r="AC8" s="3">
        <v>10</v>
      </c>
      <c r="AD8" s="3">
        <v>12</v>
      </c>
      <c r="AE8" s="3">
        <v>16</v>
      </c>
      <c r="AF8" s="3">
        <v>20</v>
      </c>
      <c r="AG8" s="3">
        <v>21</v>
      </c>
      <c r="AH8" s="3">
        <v>23</v>
      </c>
      <c r="AI8" s="3">
        <v>24</v>
      </c>
      <c r="AJ8" s="3">
        <v>27</v>
      </c>
      <c r="AK8" s="3">
        <v>28</v>
      </c>
      <c r="AL8" s="3">
        <v>32</v>
      </c>
      <c r="AM8" s="3">
        <v>35</v>
      </c>
      <c r="AN8" s="3">
        <v>36</v>
      </c>
      <c r="AO8" s="3">
        <v>37</v>
      </c>
      <c r="AP8" s="3">
        <v>39</v>
      </c>
      <c r="AQ8" s="3">
        <v>41</v>
      </c>
      <c r="AR8" s="3">
        <v>42</v>
      </c>
      <c r="AS8" s="3">
        <v>44</v>
      </c>
      <c r="AT8" s="3">
        <v>45</v>
      </c>
      <c r="AU8" s="3">
        <v>47</v>
      </c>
      <c r="AV8" s="3">
        <v>48</v>
      </c>
      <c r="AW8" s="3">
        <v>49</v>
      </c>
      <c r="AX8" s="3">
        <v>52</v>
      </c>
      <c r="AY8" s="3">
        <v>55</v>
      </c>
      <c r="AZ8" s="3">
        <v>59</v>
      </c>
      <c r="BA8" s="3">
        <v>60</v>
      </c>
      <c r="BB8" s="3">
        <v>61</v>
      </c>
      <c r="BC8" s="3">
        <v>65</v>
      </c>
      <c r="BD8" s="3">
        <v>66</v>
      </c>
      <c r="BE8" s="3">
        <v>67</v>
      </c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 t="str" cm="1">
        <f t="array" ref="BQ8">IF(AV8="","",IFERROR(SMALL(IF(ISERROR(FIND(";"&amp;ROW($1:$70)&amp;";",";"&amp;_xlfn.TEXTJOIN(";",,$E6:$X7)&amp;";")),ROW($1:$70),""),1+COLUMN()-COLUMN($Z:$Z)),""))</f>
        <v/>
      </c>
      <c r="BR8" s="3" t="str" cm="1">
        <f t="array" ref="BR8">IF(AW8="","",IFERROR(SMALL(IF(ISERROR(FIND(";"&amp;ROW($1:$70)&amp;";",";"&amp;_xlfn.TEXTJOIN(";",,$E6:$X7)&amp;";")),ROW($1:$70),""),1+COLUMN()-COLUMN($Z:$Z)),""))</f>
        <v/>
      </c>
      <c r="BS8" s="3" t="str" cm="1">
        <f t="array" ref="BS8">IF(AX8="","",IFERROR(SMALL(IF(ISERROR(FIND(";"&amp;ROW($1:$70)&amp;";",";"&amp;_xlfn.TEXTJOIN(";",,$E6:$X7)&amp;";")),ROW($1:$70),""),1+COLUMN()-COLUMN($Z:$Z)),""))</f>
        <v/>
      </c>
      <c r="BT8" s="3" t="str" cm="1">
        <f t="array" ref="BT8">IF(AY8="","",IFERROR(SMALL(IF(ISERROR(FIND(";"&amp;ROW($1:$70)&amp;";",";"&amp;_xlfn.TEXTJOIN(";",,$E6:$X7)&amp;";")),ROW($1:$70),""),1+COLUMN()-COLUMN($Z:$Z)),""))</f>
        <v/>
      </c>
      <c r="BU8" s="3" t="str" cm="1">
        <f t="array" ref="BU8">IF(AZ8="","",IFERROR(SMALL(IF(ISERROR(FIND(";"&amp;ROW($1:$70)&amp;";",";"&amp;_xlfn.TEXTJOIN(";",,$E6:$X7)&amp;";")),ROW($1:$70),""),1+COLUMN()-COLUMN($Z:$Z)),""))</f>
        <v/>
      </c>
      <c r="BV8" s="3" t="str" cm="1">
        <f t="array" ref="BV8">IF(BA8="","",IFERROR(SMALL(IF(ISERROR(FIND(";"&amp;ROW($1:$70)&amp;";",";"&amp;_xlfn.TEXTJOIN(";",,$E6:$X7)&amp;";")),ROW($1:$70),""),1+COLUMN()-COLUMN($Z:$Z)),""))</f>
        <v/>
      </c>
      <c r="BW8" s="3" t="str" cm="1">
        <f t="array" ref="BW8">IF(BB8="","",IFERROR(SMALL(IF(ISERROR(FIND(";"&amp;ROW($1:$70)&amp;";",";"&amp;_xlfn.TEXTJOIN(";",,$E6:$X7)&amp;";")),ROW($1:$70),""),1+COLUMN()-COLUMN($Z:$Z)),""))</f>
        <v/>
      </c>
      <c r="BX8" s="5"/>
      <c r="BY8" s="2" cm="1">
        <f t="array" ref="BY8">SUM(COUNTIF(E8:X8,Z8:BW8))</f>
        <v>7</v>
      </c>
      <c r="BZ8" s="5"/>
    </row>
    <row r="9" spans="2:78" x14ac:dyDescent="0.2">
      <c r="B9" s="4">
        <v>45587</v>
      </c>
      <c r="C9" s="2" t="s">
        <v>1</v>
      </c>
      <c r="D9" s="5"/>
      <c r="E9" s="16">
        <v>1</v>
      </c>
      <c r="F9" s="16">
        <v>11</v>
      </c>
      <c r="G9" s="16">
        <v>12</v>
      </c>
      <c r="H9" s="16">
        <v>15</v>
      </c>
      <c r="I9" s="16">
        <v>21</v>
      </c>
      <c r="J9" s="16">
        <v>22</v>
      </c>
      <c r="K9" s="16">
        <v>24</v>
      </c>
      <c r="L9" s="16">
        <v>33</v>
      </c>
      <c r="M9" s="16">
        <v>37</v>
      </c>
      <c r="N9" s="16">
        <v>45</v>
      </c>
      <c r="O9" s="16">
        <v>46</v>
      </c>
      <c r="P9" s="16">
        <v>50</v>
      </c>
      <c r="Q9" s="16">
        <v>55</v>
      </c>
      <c r="R9" s="16">
        <v>59</v>
      </c>
      <c r="S9" s="16">
        <v>60</v>
      </c>
      <c r="T9" s="16">
        <v>61</v>
      </c>
      <c r="U9" s="16">
        <v>62</v>
      </c>
      <c r="V9" s="16">
        <v>64</v>
      </c>
      <c r="W9" s="16">
        <v>66</v>
      </c>
      <c r="X9" s="16">
        <v>68</v>
      </c>
      <c r="Y9" s="5"/>
      <c r="Z9" s="3" cm="1">
        <f t="array" ref="Z9:BL9">IF(OR(E7:X7=0,E8:X8=0),"",_xlfn.LET(
     _xlpm.numkeno,_xlfn.SEQUENCE(,70,1,1),
     _xlpm.d,COUNTIF(E7:X8,_xlpm.numkeno),
     _xlfn._xlws.FILTER(_xlpm.numkeno,_xlpm.d=0)))</f>
        <v>1</v>
      </c>
      <c r="AA9" s="3">
        <v>2</v>
      </c>
      <c r="AB9" s="3">
        <v>4</v>
      </c>
      <c r="AC9" s="3">
        <v>9</v>
      </c>
      <c r="AD9" s="3">
        <v>10</v>
      </c>
      <c r="AE9" s="3">
        <v>12</v>
      </c>
      <c r="AF9" s="3">
        <v>15</v>
      </c>
      <c r="AG9" s="3">
        <v>16</v>
      </c>
      <c r="AH9" s="3">
        <v>24</v>
      </c>
      <c r="AI9" s="3">
        <v>27</v>
      </c>
      <c r="AJ9" s="3">
        <v>32</v>
      </c>
      <c r="AK9" s="3">
        <v>33</v>
      </c>
      <c r="AL9" s="3">
        <v>35</v>
      </c>
      <c r="AM9" s="3">
        <v>36</v>
      </c>
      <c r="AN9" s="3">
        <v>37</v>
      </c>
      <c r="AO9" s="3">
        <v>39</v>
      </c>
      <c r="AP9" s="3">
        <v>41</v>
      </c>
      <c r="AQ9" s="3">
        <v>42</v>
      </c>
      <c r="AR9" s="3">
        <v>43</v>
      </c>
      <c r="AS9" s="3">
        <v>44</v>
      </c>
      <c r="AT9" s="3">
        <v>45</v>
      </c>
      <c r="AU9" s="3">
        <v>46</v>
      </c>
      <c r="AV9" s="3">
        <v>47</v>
      </c>
      <c r="AW9" s="3">
        <v>48</v>
      </c>
      <c r="AX9" s="3">
        <v>49</v>
      </c>
      <c r="AY9" s="3">
        <v>51</v>
      </c>
      <c r="AZ9" s="3">
        <v>52</v>
      </c>
      <c r="BA9" s="3">
        <v>53</v>
      </c>
      <c r="BB9" s="3">
        <v>55</v>
      </c>
      <c r="BC9" s="3">
        <v>56</v>
      </c>
      <c r="BD9" s="3">
        <v>59</v>
      </c>
      <c r="BE9" s="3">
        <v>60</v>
      </c>
      <c r="BF9" s="3">
        <v>61</v>
      </c>
      <c r="BG9" s="3">
        <v>62</v>
      </c>
      <c r="BH9" s="3">
        <v>63</v>
      </c>
      <c r="BI9" s="3">
        <v>64</v>
      </c>
      <c r="BJ9" s="3">
        <v>65</v>
      </c>
      <c r="BK9" s="3">
        <v>66</v>
      </c>
      <c r="BL9" s="3">
        <v>70</v>
      </c>
      <c r="BM9" s="3"/>
      <c r="BN9" s="3"/>
      <c r="BO9" s="3"/>
      <c r="BP9" s="3"/>
      <c r="BQ9" s="3" t="str" cm="1">
        <f t="array" ref="BQ9">IF(AV9="","",IFERROR(SMALL(IF(ISERROR(FIND(";"&amp;ROW($1:$70)&amp;";",";"&amp;_xlfn.TEXTJOIN(";",,$E7:$X8)&amp;";")),ROW($1:$70),""),1+COLUMN()-COLUMN($Z:$Z)),""))</f>
        <v/>
      </c>
      <c r="BR9" s="3" t="str" cm="1">
        <f t="array" ref="BR9">IF(AW9="","",IFERROR(SMALL(IF(ISERROR(FIND(";"&amp;ROW($1:$70)&amp;";",";"&amp;_xlfn.TEXTJOIN(";",,$E7:$X8)&amp;";")),ROW($1:$70),""),1+COLUMN()-COLUMN($Z:$Z)),""))</f>
        <v/>
      </c>
      <c r="BS9" s="3" t="str" cm="1">
        <f t="array" ref="BS9">IF(AX9="","",IFERROR(SMALL(IF(ISERROR(FIND(";"&amp;ROW($1:$70)&amp;";",";"&amp;_xlfn.TEXTJOIN(";",,$E7:$X8)&amp;";")),ROW($1:$70),""),1+COLUMN()-COLUMN($Z:$Z)),""))</f>
        <v/>
      </c>
      <c r="BT9" s="3" t="str" cm="1">
        <f t="array" ref="BT9">IF(AY9="","",IFERROR(SMALL(IF(ISERROR(FIND(";"&amp;ROW($1:$70)&amp;";",";"&amp;_xlfn.TEXTJOIN(";",,$E7:$X8)&amp;";")),ROW($1:$70),""),1+COLUMN()-COLUMN($Z:$Z)),""))</f>
        <v/>
      </c>
      <c r="BU9" s="3" t="str" cm="1">
        <f t="array" ref="BU9">IF(AZ9="","",IFERROR(SMALL(IF(ISERROR(FIND(";"&amp;ROW($1:$70)&amp;";",";"&amp;_xlfn.TEXTJOIN(";",,$E7:$X8)&amp;";")),ROW($1:$70),""),1+COLUMN()-COLUMN($Z:$Z)),""))</f>
        <v/>
      </c>
      <c r="BV9" s="3" t="str" cm="1">
        <f t="array" ref="BV9">IF(BA9="","",IFERROR(SMALL(IF(ISERROR(FIND(";"&amp;ROW($1:$70)&amp;";",";"&amp;_xlfn.TEXTJOIN(";",,$E7:$X8)&amp;";")),ROW($1:$70),""),1+COLUMN()-COLUMN($Z:$Z)),""))</f>
        <v/>
      </c>
      <c r="BW9" s="3" t="str" cm="1">
        <f t="array" ref="BW9">IF(BB9="","",IFERROR(SMALL(IF(ISERROR(FIND(";"&amp;ROW($1:$70)&amp;";",";"&amp;_xlfn.TEXTJOIN(";",,$E7:$X8)&amp;";")),ROW($1:$70),""),1+COLUMN()-COLUMN($Z:$Z)),""))</f>
        <v/>
      </c>
      <c r="BX9" s="5"/>
      <c r="BY9" s="2" cm="1">
        <f t="array" ref="BY9">SUM(COUNTIF(E9:X9,Z9:BW9))</f>
        <v>15</v>
      </c>
      <c r="BZ9" s="5"/>
    </row>
    <row r="10" spans="2:78" x14ac:dyDescent="0.2">
      <c r="B10" s="17">
        <v>45588</v>
      </c>
      <c r="C10" s="18" t="s">
        <v>2</v>
      </c>
      <c r="D10" s="5"/>
      <c r="E10" s="3">
        <v>1</v>
      </c>
      <c r="F10" s="3">
        <v>5</v>
      </c>
      <c r="G10" s="3">
        <v>6</v>
      </c>
      <c r="H10" s="3">
        <v>9</v>
      </c>
      <c r="I10" s="3">
        <v>15</v>
      </c>
      <c r="J10" s="3">
        <v>17</v>
      </c>
      <c r="K10" s="3">
        <v>23</v>
      </c>
      <c r="L10" s="3">
        <v>34</v>
      </c>
      <c r="M10" s="3">
        <v>39</v>
      </c>
      <c r="N10" s="3">
        <v>44</v>
      </c>
      <c r="O10" s="3">
        <v>49</v>
      </c>
      <c r="P10" s="3">
        <v>50</v>
      </c>
      <c r="Q10" s="3">
        <v>52</v>
      </c>
      <c r="R10" s="3">
        <v>58</v>
      </c>
      <c r="S10" s="3">
        <v>59</v>
      </c>
      <c r="T10" s="3">
        <v>63</v>
      </c>
      <c r="U10" s="3">
        <v>66</v>
      </c>
      <c r="V10" s="3">
        <v>68</v>
      </c>
      <c r="W10" s="3">
        <v>69</v>
      </c>
      <c r="X10" s="3">
        <v>70</v>
      </c>
      <c r="Y10" s="5"/>
      <c r="Z10" s="3" cm="1">
        <f t="array" ref="Z10:BF10">IF(OR(E8:X8=0,E9:X9=0),"",_xlfn.LET(
     _xlpm.numkeno,_xlfn.SEQUENCE(,70,1,1),
     _xlpm.d,COUNTIF(E8:X9,_xlpm.numkeno),
     _xlfn._xlws.FILTER(_xlpm.numkeno,_xlpm.d=0)))</f>
        <v>2</v>
      </c>
      <c r="AA10" s="3">
        <v>4</v>
      </c>
      <c r="AB10" s="3">
        <v>6</v>
      </c>
      <c r="AC10" s="3">
        <v>9</v>
      </c>
      <c r="AD10" s="3">
        <v>10</v>
      </c>
      <c r="AE10" s="3">
        <v>14</v>
      </c>
      <c r="AF10" s="3">
        <v>16</v>
      </c>
      <c r="AG10" s="3">
        <v>19</v>
      </c>
      <c r="AH10" s="3">
        <v>27</v>
      </c>
      <c r="AI10" s="3">
        <v>29</v>
      </c>
      <c r="AJ10" s="3">
        <v>30</v>
      </c>
      <c r="AK10" s="3">
        <v>31</v>
      </c>
      <c r="AL10" s="3">
        <v>32</v>
      </c>
      <c r="AM10" s="3">
        <v>35</v>
      </c>
      <c r="AN10" s="3">
        <v>36</v>
      </c>
      <c r="AO10" s="3">
        <v>39</v>
      </c>
      <c r="AP10" s="3">
        <v>41</v>
      </c>
      <c r="AQ10" s="3">
        <v>42</v>
      </c>
      <c r="AR10" s="3">
        <v>43</v>
      </c>
      <c r="AS10" s="3">
        <v>44</v>
      </c>
      <c r="AT10" s="3">
        <v>47</v>
      </c>
      <c r="AU10" s="3">
        <v>48</v>
      </c>
      <c r="AV10" s="3">
        <v>49</v>
      </c>
      <c r="AW10" s="3">
        <v>51</v>
      </c>
      <c r="AX10" s="3">
        <v>52</v>
      </c>
      <c r="AY10" s="3">
        <v>53</v>
      </c>
      <c r="AZ10" s="3">
        <v>54</v>
      </c>
      <c r="BA10" s="3">
        <v>56</v>
      </c>
      <c r="BB10" s="3">
        <v>58</v>
      </c>
      <c r="BC10" s="3">
        <v>63</v>
      </c>
      <c r="BD10" s="3">
        <v>65</v>
      </c>
      <c r="BE10" s="3">
        <v>69</v>
      </c>
      <c r="BF10" s="3">
        <v>70</v>
      </c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5"/>
      <c r="BY10" s="2" cm="1">
        <f t="array" ref="BY10">SUM(COUNTIF(E10:X10,Z10:BW10))</f>
        <v>10</v>
      </c>
      <c r="BZ10" s="5"/>
    </row>
    <row r="11" spans="2:78" x14ac:dyDescent="0.2">
      <c r="B11" s="4">
        <v>45588</v>
      </c>
      <c r="C11" s="2" t="s">
        <v>1</v>
      </c>
      <c r="D11" s="5"/>
      <c r="E11" s="3">
        <v>2</v>
      </c>
      <c r="F11" s="3">
        <v>3</v>
      </c>
      <c r="G11" s="3">
        <v>5</v>
      </c>
      <c r="H11" s="3">
        <v>19</v>
      </c>
      <c r="I11" s="3">
        <v>20</v>
      </c>
      <c r="J11" s="3">
        <v>23</v>
      </c>
      <c r="K11" s="3">
        <v>24</v>
      </c>
      <c r="L11" s="3">
        <v>26</v>
      </c>
      <c r="M11" s="3">
        <v>30</v>
      </c>
      <c r="N11" s="3">
        <v>33</v>
      </c>
      <c r="O11" s="3">
        <v>37</v>
      </c>
      <c r="P11" s="3">
        <v>38</v>
      </c>
      <c r="Q11" s="3">
        <v>43</v>
      </c>
      <c r="R11" s="3">
        <v>44</v>
      </c>
      <c r="S11" s="3">
        <v>47</v>
      </c>
      <c r="T11" s="3">
        <v>52</v>
      </c>
      <c r="U11" s="3">
        <v>59</v>
      </c>
      <c r="V11" s="3">
        <v>61</v>
      </c>
      <c r="W11" s="3">
        <v>66</v>
      </c>
      <c r="X11" s="3">
        <v>70</v>
      </c>
      <c r="Y11" s="5"/>
      <c r="Z11" s="3" t="e" cm="1" vm="1">
        <f t="array" aca="1" ref="Z11" ca="1">IF(OR(E9:X9=0,E10:X10=0),"",_xlfn.LET(
     _xlpm.numkeno,_xlfn.SEQUENCE(,70,1,1),
     _xlpm.d,COUNTIF(E9:X10,_xlpm.numkeno),
     _xlfn._xlws.FILTER(_xlpm.numkeno,_xlpm.d=0)))</f>
        <v>#NAME?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5"/>
      <c r="BY11" s="2" cm="1">
        <f t="array" ref="BY11" ca="1">SUM(COUNTIF(E11:X11,Z11:BW11))</f>
        <v>0</v>
      </c>
      <c r="BZ11" s="5"/>
    </row>
    <row r="12" spans="2:78" x14ac:dyDescent="0.2">
      <c r="B12" s="4">
        <v>45589</v>
      </c>
      <c r="C12" s="2" t="s">
        <v>2</v>
      </c>
      <c r="D12" s="5"/>
      <c r="E12" s="3">
        <v>2</v>
      </c>
      <c r="F12" s="3">
        <v>4</v>
      </c>
      <c r="G12" s="3">
        <v>6</v>
      </c>
      <c r="H12" s="3">
        <v>15</v>
      </c>
      <c r="I12" s="3">
        <v>21</v>
      </c>
      <c r="J12" s="3">
        <v>23</v>
      </c>
      <c r="K12" s="3">
        <v>25</v>
      </c>
      <c r="L12" s="3">
        <v>26</v>
      </c>
      <c r="M12" s="3">
        <v>33</v>
      </c>
      <c r="N12" s="3">
        <v>36</v>
      </c>
      <c r="O12" s="3">
        <v>37</v>
      </c>
      <c r="P12" s="3">
        <v>39</v>
      </c>
      <c r="Q12" s="3">
        <v>40</v>
      </c>
      <c r="R12" s="3">
        <v>44</v>
      </c>
      <c r="S12" s="3">
        <v>47</v>
      </c>
      <c r="T12" s="3">
        <v>50</v>
      </c>
      <c r="U12" s="3">
        <v>54</v>
      </c>
      <c r="V12" s="3">
        <v>58</v>
      </c>
      <c r="W12" s="3">
        <v>62</v>
      </c>
      <c r="X12" s="3">
        <v>69</v>
      </c>
      <c r="Y12" s="5"/>
      <c r="Z12" s="3" t="e" cm="1" vm="1">
        <f t="array" aca="1" ref="Z12" ca="1">IF(OR(E10:X10=0,E11:X11=0),"",_xlfn.LET(
     _xlpm.numkeno,_xlfn.SEQUENCE(,70,1,1),
     _xlpm.d,COUNTIF(E10:X11,_xlpm.numkeno),
     _xlfn._xlws.FILTER(_xlpm.numkeno,_xlpm.d=0)))</f>
        <v>#NAME?</v>
      </c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5"/>
      <c r="BY12" s="2"/>
      <c r="BZ12" s="5"/>
    </row>
    <row r="13" spans="2:78" x14ac:dyDescent="0.2">
      <c r="B13" s="4">
        <v>45589</v>
      </c>
      <c r="C13" s="2" t="s">
        <v>1</v>
      </c>
      <c r="D13" s="5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5"/>
      <c r="Z13" s="3" t="e" cm="1" vm="1">
        <f t="array" aca="1" ref="Z13" ca="1">IF(OR(E11:X11=0,E12:X12=0),"",_xlfn.LET(
     _xlpm.numkeno,_xlfn.SEQUENCE(,70,1,1),
     _xlpm.d,COUNTIF(E11:X12,_xlpm.numkeno),
     _xlfn._xlws.FILTER(_xlpm.numkeno,_xlpm.d=0)))</f>
        <v>#NAME?</v>
      </c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5"/>
      <c r="BY13" s="2"/>
      <c r="BZ13" s="5"/>
    </row>
    <row r="14" spans="2:78" x14ac:dyDescent="0.2">
      <c r="B14" s="4">
        <v>45590</v>
      </c>
      <c r="C14" s="2" t="s">
        <v>2</v>
      </c>
      <c r="D14" s="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5"/>
      <c r="Z14" s="3" t="str" cm="1">
        <f t="array" ref="Z14">IF(OR(E12:X12=0,E13:X13=0),"",_xlfn.LET(
     _xlpm.numkeno,_xlfn.SEQUENCE(,70,1,1),
     _xlpm.d,COUNTIF(E12:X13,_xlpm.numkeno),
     _xlfn._xlws.FILTER(_xlpm.numkeno,_xlpm.d=0)))</f>
        <v/>
      </c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5"/>
      <c r="BY14" s="2"/>
      <c r="BZ14" s="5"/>
    </row>
    <row r="15" spans="2:78" x14ac:dyDescent="0.2">
      <c r="B15" s="4">
        <v>45590</v>
      </c>
      <c r="C15" s="2" t="s">
        <v>1</v>
      </c>
      <c r="D15" s="5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5"/>
      <c r="Z15" s="3" t="str" cm="1">
        <f t="array" ref="Z15">IF(OR(E13:X13=0,E14:X14=0),"",_xlfn.LET(
     _xlpm.numkeno,_xlfn.SEQUENCE(,70,1,1),
     _xlpm.d,COUNTIF(E13:X14,_xlpm.numkeno),
     _xlfn._xlws.FILTER(_xlpm.numkeno,_xlpm.d=0)))</f>
        <v/>
      </c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5"/>
      <c r="BY15" s="2"/>
      <c r="BZ15" s="5"/>
    </row>
    <row r="16" spans="2:78" x14ac:dyDescent="0.2">
      <c r="B16" s="3"/>
      <c r="C16" s="2" t="s">
        <v>2</v>
      </c>
      <c r="D16" s="5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5"/>
      <c r="Z16" s="3" t="str" cm="1">
        <f t="array" ref="Z16">IF(OR(E14:X14=0,E15:X15=0),"",_xlfn.LET(
     _xlpm.numkeno,_xlfn.SEQUENCE(,70,1,1),
     _xlpm.d,COUNTIF(E14:X15,_xlpm.numkeno),
     _xlfn._xlws.FILTER(_xlpm.numkeno,_xlpm.d=0)))</f>
        <v/>
      </c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5"/>
      <c r="BY16" s="2"/>
      <c r="BZ16" s="5"/>
    </row>
    <row r="17" spans="2:78" x14ac:dyDescent="0.2">
      <c r="B17" s="3"/>
      <c r="C17" s="2" t="s">
        <v>1</v>
      </c>
      <c r="D17" s="5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5"/>
      <c r="Z17" s="3" t="str" cm="1">
        <f t="array" ref="Z17">IF(OR(E15:X15=0,E16:X16=0),"",_xlfn.LET(
     _xlpm.numkeno,_xlfn.SEQUENCE(,70,1,1),
     _xlpm.d,COUNTIF(E15:X16,_xlpm.numkeno),
     _xlfn._xlws.FILTER(_xlpm.numkeno,_xlpm.d=0)))</f>
        <v/>
      </c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5"/>
      <c r="BY17" s="2"/>
      <c r="BZ17" s="5"/>
    </row>
    <row r="18" spans="2:78" x14ac:dyDescent="0.2">
      <c r="B18" s="3"/>
      <c r="C18" s="2" t="s">
        <v>2</v>
      </c>
      <c r="D18" s="5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5"/>
      <c r="Z18" s="3" t="str" cm="1">
        <f t="array" ref="Z18">IF(OR(E16:X16=0,E17:X17=0),"",_xlfn.LET(
     _xlpm.numkeno,_xlfn.SEQUENCE(,70,1,1),
     _xlpm.d,COUNTIF(E16:X17,_xlpm.numkeno),
     _xlfn._xlws.FILTER(_xlpm.numkeno,_xlpm.d=0)))</f>
        <v/>
      </c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5"/>
      <c r="BY18" s="2"/>
      <c r="BZ18" s="5"/>
    </row>
    <row r="19" spans="2:78" x14ac:dyDescent="0.2">
      <c r="B19" s="3"/>
      <c r="C19" s="2" t="s">
        <v>1</v>
      </c>
      <c r="D19" s="5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5"/>
      <c r="Z19" s="3" t="str" cm="1">
        <f t="array" ref="Z19">IF(OR(E17:X17=0,E18:X18=0),"",_xlfn.LET(
     _xlpm.numkeno,_xlfn.SEQUENCE(,70,1,1),
     _xlpm.d,COUNTIF(E17:X18,_xlpm.numkeno),
     _xlfn._xlws.FILTER(_xlpm.numkeno,_xlpm.d=0)))</f>
        <v/>
      </c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5"/>
      <c r="BY19" s="2"/>
      <c r="BZ19" s="5"/>
    </row>
    <row r="20" spans="2:78" x14ac:dyDescent="0.2">
      <c r="B20" s="3"/>
      <c r="C20" s="2" t="s">
        <v>2</v>
      </c>
      <c r="D20" s="5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5"/>
      <c r="Z20" s="3" t="str" cm="1">
        <f t="array" ref="Z20">IF(OR(E18:X18=0,E19:X19=0),"",_xlfn.LET(
     _xlpm.numkeno,_xlfn.SEQUENCE(,70,1,1),
     _xlpm.d,COUNTIF(E18:X19,_xlpm.numkeno),
     _xlfn._xlws.FILTER(_xlpm.numkeno,_xlpm.d=0)))</f>
        <v/>
      </c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5"/>
      <c r="BY20" s="2"/>
      <c r="BZ20" s="5"/>
    </row>
    <row r="21" spans="2:78" x14ac:dyDescent="0.2">
      <c r="B21" s="3"/>
      <c r="C21" s="2" t="s">
        <v>1</v>
      </c>
      <c r="D21" s="5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5"/>
      <c r="Z21" s="3" t="str" cm="1">
        <f t="array" ref="Z21">IF(OR(E19:X19=0,E20:X20=0),"",_xlfn.LET(
     _xlpm.numkeno,_xlfn.SEQUENCE(,70,1,1),
     _xlpm.d,COUNTIF(E19:X20,_xlpm.numkeno),
     _xlfn._xlws.FILTER(_xlpm.numkeno,_xlpm.d=0)))</f>
        <v/>
      </c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5"/>
      <c r="BY21" s="2"/>
      <c r="BZ21" s="5"/>
    </row>
    <row r="22" spans="2:78" x14ac:dyDescent="0.2">
      <c r="B22" s="3"/>
      <c r="C22" s="2" t="s">
        <v>2</v>
      </c>
      <c r="D22" s="5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5"/>
      <c r="Z22" s="3" t="str" cm="1">
        <f t="array" ref="Z22">IF(OR(E20:X20=0,E21:X21=0),"",_xlfn.LET(
     _xlpm.numkeno,_xlfn.SEQUENCE(,70,1,1),
     _xlpm.d,COUNTIF(E20:X21,_xlpm.numkeno),
     _xlfn._xlws.FILTER(_xlpm.numkeno,_xlpm.d=0)))</f>
        <v/>
      </c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5"/>
      <c r="BY22" s="2"/>
      <c r="BZ22" s="5"/>
    </row>
    <row r="23" spans="2:78" x14ac:dyDescent="0.2">
      <c r="B23" s="3"/>
      <c r="C23" s="2" t="s">
        <v>1</v>
      </c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5"/>
      <c r="Z23" s="3" t="str" cm="1">
        <f t="array" ref="Z23">IF(OR(E21:X21=0,E22:X22=0),"",_xlfn.LET(
     _xlpm.numkeno,_xlfn.SEQUENCE(,70,1,1),
     _xlpm.d,COUNTIF(E21:X22,_xlpm.numkeno),
     _xlfn._xlws.FILTER(_xlpm.numkeno,_xlpm.d=0)))</f>
        <v/>
      </c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5"/>
      <c r="BY23" s="2"/>
      <c r="BZ23" s="5"/>
    </row>
    <row r="24" spans="2:78" x14ac:dyDescent="0.2">
      <c r="B24" s="3"/>
      <c r="C24" s="2"/>
      <c r="D24" s="5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5"/>
      <c r="Z24" s="3" t="str" cm="1">
        <f t="array" ref="Z24">IF(OR(E22:X22=0,E23:X23=0),"",_xlfn.LET(
     _xlpm.numkeno,_xlfn.SEQUENCE(,70,1,1),
     _xlpm.d,COUNTIF(E22:X23,_xlpm.numkeno),
     _xlfn._xlws.FILTER(_xlpm.numkeno,_xlpm.d=0)))</f>
        <v/>
      </c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5"/>
      <c r="BY24" s="2"/>
      <c r="BZ24" s="5"/>
    </row>
    <row r="25" spans="2:78" x14ac:dyDescent="0.2">
      <c r="B25" s="3"/>
      <c r="C25" s="2"/>
      <c r="D25" s="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5"/>
      <c r="Z25" s="3" t="str" cm="1">
        <f t="array" ref="Z25">IF(OR(E23:X23=0,E24:X24=0),"",_xlfn.LET(
     _xlpm.numkeno,_xlfn.SEQUENCE(,70,1,1),
     _xlpm.d,COUNTIF(E23:X24,_xlpm.numkeno),
     _xlfn._xlws.FILTER(_xlpm.numkeno,_xlpm.d=0)))</f>
        <v/>
      </c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5"/>
      <c r="BY25" s="2"/>
      <c r="BZ25" s="5"/>
    </row>
    <row r="26" spans="2:78" x14ac:dyDescent="0.2">
      <c r="B26" s="3"/>
      <c r="C26" s="2"/>
      <c r="D26" s="5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5"/>
      <c r="Z26" s="3" t="str" cm="1">
        <f t="array" ref="Z26">IF(OR(E24:X24=0,E25:X25=0),"",_xlfn.LET(
     _xlpm.numkeno,_xlfn.SEQUENCE(,70,1,1),
     _xlpm.d,COUNTIF(E24:X25,_xlpm.numkeno),
     _xlfn._xlws.FILTER(_xlpm.numkeno,_xlpm.d=0)))</f>
        <v/>
      </c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5"/>
      <c r="BY26" s="2"/>
      <c r="BZ26" s="5"/>
    </row>
    <row r="27" spans="2:78" x14ac:dyDescent="0.2">
      <c r="B27" s="3"/>
      <c r="C27" s="2"/>
      <c r="D27" s="5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5"/>
      <c r="Z27" s="3" t="str" cm="1">
        <f t="array" ref="Z27">IF(OR(E25:X25=0,E26:X26=0),"",_xlfn.LET(
     _xlpm.numkeno,_xlfn.SEQUENCE(,70,1,1),
     _xlpm.d,COUNTIF(E25:X26,_xlpm.numkeno),
     _xlfn._xlws.FILTER(_xlpm.numkeno,_xlpm.d=0)))</f>
        <v/>
      </c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5"/>
      <c r="BY27" s="2"/>
      <c r="BZ27" s="5"/>
    </row>
    <row r="28" spans="2:78" x14ac:dyDescent="0.2">
      <c r="B28" s="3"/>
      <c r="C28" s="2"/>
      <c r="D28" s="5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5"/>
      <c r="Z28" s="3" t="str" cm="1">
        <f t="array" ref="Z28">IF(OR(E26:X26=0,E27:X27=0),"",_xlfn.LET(
     _xlpm.numkeno,_xlfn.SEQUENCE(,70,1,1),
     _xlpm.d,COUNTIF(E26:X27,_xlpm.numkeno),
     _xlfn._xlws.FILTER(_xlpm.numkeno,_xlpm.d=0)))</f>
        <v/>
      </c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5"/>
      <c r="BY28" s="2"/>
      <c r="BZ28" s="5"/>
    </row>
    <row r="29" spans="2:78" x14ac:dyDescent="0.2">
      <c r="B29" s="3"/>
      <c r="C29" s="2"/>
      <c r="D29" s="5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5"/>
      <c r="Z29" s="3" t="str" cm="1">
        <f t="array" ref="Z29">IF(OR(E27:X27=0,E28:X28=0),"",_xlfn.LET(
     _xlpm.numkeno,_xlfn.SEQUENCE(,70,1,1),
     _xlpm.d,COUNTIF(E27:X28,_xlpm.numkeno),
     _xlfn._xlws.FILTER(_xlpm.numkeno,_xlpm.d=0)))</f>
        <v/>
      </c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5"/>
      <c r="BY29" s="2"/>
      <c r="BZ29" s="5"/>
    </row>
    <row r="30" spans="2:78" x14ac:dyDescent="0.2">
      <c r="B30" s="3"/>
      <c r="C30" s="2"/>
      <c r="D30" s="5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5"/>
      <c r="Z30" s="3" t="str" cm="1">
        <f t="array" ref="Z30">IF(OR(E28:X28=0,E29:X29=0),"",_xlfn.LET(
     _xlpm.numkeno,_xlfn.SEQUENCE(,70,1,1),
     _xlpm.d,COUNTIF(E28:X29,_xlpm.numkeno),
     _xlfn._xlws.FILTER(_xlpm.numkeno,_xlpm.d=0)))</f>
        <v/>
      </c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5"/>
      <c r="BY30" s="2"/>
      <c r="BZ30" s="5"/>
    </row>
    <row r="31" spans="2:78" x14ac:dyDescent="0.2">
      <c r="B31" s="3"/>
      <c r="C31" s="2"/>
      <c r="D31" s="5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5"/>
      <c r="Z31" s="3" t="str" cm="1">
        <f t="array" ref="Z31">IF(OR(E29:X29=0,E30:X30=0),"",_xlfn.LET(
     _xlpm.numkeno,_xlfn.SEQUENCE(,70,1,1),
     _xlpm.d,COUNTIF(E29:X30,_xlpm.numkeno),
     _xlfn._xlws.FILTER(_xlpm.numkeno,_xlpm.d=0)))</f>
        <v/>
      </c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5"/>
      <c r="BY31" s="2"/>
      <c r="BZ31" s="5"/>
    </row>
    <row r="32" spans="2:78" x14ac:dyDescent="0.2">
      <c r="B32" s="3"/>
      <c r="C32" s="2"/>
      <c r="D32" s="5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5"/>
      <c r="Z32" s="3" t="str" cm="1">
        <f t="array" ref="Z32">IF(OR(E30:X30=0,E31:X31=0),"",_xlfn.LET(
     _xlpm.numkeno,_xlfn.SEQUENCE(,70,1,1),
     _xlpm.d,COUNTIF(E30:X31,_xlpm.numkeno),
     _xlfn._xlws.FILTER(_xlpm.numkeno,_xlpm.d=0)))</f>
        <v/>
      </c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5"/>
      <c r="BY32" s="2"/>
      <c r="BZ32" s="5"/>
    </row>
    <row r="33" spans="2:78" x14ac:dyDescent="0.2">
      <c r="B33" s="3"/>
      <c r="C33" s="2"/>
      <c r="D33" s="5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5"/>
      <c r="Z33" s="3" t="str" cm="1">
        <f t="array" ref="Z33">IF(OR(E31:X31=0,E32:X32=0),"",_xlfn.LET(
     _xlpm.numkeno,_xlfn.SEQUENCE(,70,1,1),
     _xlpm.d,COUNTIF(E31:X32,_xlpm.numkeno),
     _xlfn._xlws.FILTER(_xlpm.numkeno,_xlpm.d=0)))</f>
        <v/>
      </c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5"/>
      <c r="BY33" s="2"/>
      <c r="BZ33" s="5"/>
    </row>
    <row r="34" spans="2:78" x14ac:dyDescent="0.2">
      <c r="B34" s="3"/>
      <c r="C34" s="2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5"/>
      <c r="Z34" s="3" t="str" cm="1">
        <f t="array" ref="Z34">IF(OR(E32:X32=0,E33:X33=0),"",_xlfn.LET(
     _xlpm.numkeno,_xlfn.SEQUENCE(,70,1,1),
     _xlpm.d,COUNTIF(E32:X33,_xlpm.numkeno),
     _xlfn._xlws.FILTER(_xlpm.numkeno,_xlpm.d=0)))</f>
        <v/>
      </c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5"/>
      <c r="BY34" s="2"/>
      <c r="BZ34" s="5"/>
    </row>
  </sheetData>
  <mergeCells count="2">
    <mergeCell ref="E1:X1"/>
    <mergeCell ref="Z1:BW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4CBDF-C8D1-498C-AB8B-4D2E0ABE4B02}"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 thomas</cp:lastModifiedBy>
  <dcterms:created xsi:type="dcterms:W3CDTF">2024-10-23T04:58:17Z</dcterms:created>
  <dcterms:modified xsi:type="dcterms:W3CDTF">2024-10-24T16:17:32Z</dcterms:modified>
</cp:coreProperties>
</file>