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5A45916-6BA2-4368-B1E4-909F0CDF2BA7}" xr6:coauthVersionLast="47" xr6:coauthVersionMax="47" xr10:uidLastSave="{00000000-0000-0000-0000-000000000000}"/>
  <bookViews>
    <workbookView xWindow="-25320" yWindow="-1125" windowWidth="25440" windowHeight="15390" xr2:uid="{FB532DFA-D039-4539-87DE-1D48BEF704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5" i="1" l="1"/>
  <c r="T15" i="1"/>
  <c r="U15" i="1"/>
  <c r="V15" i="1"/>
  <c r="W15" i="1"/>
  <c r="X15" i="1"/>
  <c r="Z15" i="1"/>
  <c r="AA15" i="1"/>
  <c r="AB15" i="1"/>
  <c r="AC15" i="1"/>
  <c r="AD15" i="1"/>
  <c r="AE15" i="1"/>
  <c r="AF15" i="1"/>
  <c r="AG15" i="1"/>
  <c r="AI15" i="1"/>
  <c r="AJ15" i="1"/>
  <c r="AK15" i="1"/>
  <c r="AL15" i="1"/>
  <c r="AM15" i="1"/>
  <c r="AN15" i="1"/>
  <c r="AO15" i="1"/>
  <c r="AP15" i="1"/>
  <c r="AQ15" i="1"/>
  <c r="AR15" i="1"/>
  <c r="AT15" i="1"/>
  <c r="AU15" i="1"/>
  <c r="AV15" i="1"/>
  <c r="AW15" i="1"/>
  <c r="AX15" i="1"/>
  <c r="AY15" i="1"/>
  <c r="AZ15" i="1"/>
  <c r="BA15" i="1"/>
  <c r="BB15" i="1"/>
  <c r="BC15" i="1"/>
  <c r="BJ15" i="1"/>
  <c r="BK15" i="1"/>
  <c r="BL15" i="1"/>
  <c r="BM15" i="1"/>
  <c r="BN15" i="1"/>
  <c r="BO15" i="1"/>
  <c r="S16" i="1"/>
  <c r="T16" i="1"/>
  <c r="U16" i="1"/>
  <c r="V16" i="1"/>
  <c r="W16" i="1"/>
  <c r="X16" i="1"/>
  <c r="Z16" i="1"/>
  <c r="AA16" i="1"/>
  <c r="AB16" i="1"/>
  <c r="AC16" i="1"/>
  <c r="AD16" i="1"/>
  <c r="AE16" i="1"/>
  <c r="AF16" i="1"/>
  <c r="AG16" i="1"/>
  <c r="AI16" i="1"/>
  <c r="AJ16" i="1"/>
  <c r="AK16" i="1"/>
  <c r="AL16" i="1"/>
  <c r="AM16" i="1"/>
  <c r="AN16" i="1"/>
  <c r="AO16" i="1"/>
  <c r="AP16" i="1"/>
  <c r="AQ16" i="1"/>
  <c r="AR16" i="1"/>
  <c r="AT16" i="1"/>
  <c r="AU16" i="1"/>
  <c r="AV16" i="1"/>
  <c r="AW16" i="1"/>
  <c r="AX16" i="1"/>
  <c r="AY16" i="1"/>
  <c r="AZ16" i="1"/>
  <c r="BA16" i="1"/>
  <c r="BB16" i="1"/>
  <c r="BC16" i="1"/>
  <c r="BJ16" i="1"/>
  <c r="BK16" i="1"/>
  <c r="BL16" i="1"/>
  <c r="BM16" i="1"/>
  <c r="BN16" i="1"/>
  <c r="BO16" i="1"/>
  <c r="S17" i="1"/>
  <c r="T17" i="1"/>
  <c r="U17" i="1"/>
  <c r="V17" i="1"/>
  <c r="W17" i="1"/>
  <c r="X17" i="1"/>
  <c r="Z17" i="1"/>
  <c r="AA17" i="1"/>
  <c r="AB17" i="1"/>
  <c r="AC17" i="1"/>
  <c r="AD17" i="1"/>
  <c r="AE17" i="1"/>
  <c r="AF17" i="1"/>
  <c r="AG17" i="1"/>
  <c r="AI17" i="1"/>
  <c r="AJ17" i="1"/>
  <c r="AK17" i="1"/>
  <c r="AL17" i="1"/>
  <c r="AM17" i="1"/>
  <c r="AN17" i="1"/>
  <c r="AO17" i="1"/>
  <c r="AP17" i="1"/>
  <c r="AQ17" i="1"/>
  <c r="AR17" i="1"/>
  <c r="AT17" i="1"/>
  <c r="AU17" i="1"/>
  <c r="AV17" i="1"/>
  <c r="AW17" i="1"/>
  <c r="AX17" i="1"/>
  <c r="AY17" i="1"/>
  <c r="AZ17" i="1"/>
  <c r="BA17" i="1"/>
  <c r="BB17" i="1"/>
  <c r="BC17" i="1"/>
  <c r="BJ17" i="1"/>
  <c r="BK17" i="1"/>
  <c r="BL17" i="1"/>
  <c r="BM17" i="1"/>
  <c r="BN17" i="1"/>
  <c r="BO17" i="1"/>
  <c r="S18" i="1"/>
  <c r="T18" i="1"/>
  <c r="U18" i="1"/>
  <c r="V18" i="1"/>
  <c r="W18" i="1"/>
  <c r="X18" i="1"/>
  <c r="Z18" i="1"/>
  <c r="AA18" i="1"/>
  <c r="AB18" i="1"/>
  <c r="AC18" i="1"/>
  <c r="AD18" i="1"/>
  <c r="AE18" i="1"/>
  <c r="AF18" i="1"/>
  <c r="AG18" i="1"/>
  <c r="AI18" i="1"/>
  <c r="AJ18" i="1"/>
  <c r="AK18" i="1"/>
  <c r="AL18" i="1"/>
  <c r="AM18" i="1"/>
  <c r="AN18" i="1"/>
  <c r="AO18" i="1"/>
  <c r="AP18" i="1"/>
  <c r="AQ18" i="1"/>
  <c r="AR18" i="1"/>
  <c r="AT18" i="1"/>
  <c r="AU18" i="1"/>
  <c r="AV18" i="1"/>
  <c r="AW18" i="1"/>
  <c r="AX18" i="1"/>
  <c r="AY18" i="1"/>
  <c r="AZ18" i="1"/>
  <c r="BA18" i="1"/>
  <c r="BB18" i="1"/>
  <c r="BC18" i="1"/>
  <c r="BJ18" i="1"/>
  <c r="BK18" i="1"/>
  <c r="BL18" i="1"/>
  <c r="BM18" i="1"/>
  <c r="BN18" i="1"/>
  <c r="BO18" i="1"/>
  <c r="S19" i="1"/>
  <c r="T19" i="1"/>
  <c r="U19" i="1"/>
  <c r="V19" i="1"/>
  <c r="W19" i="1"/>
  <c r="X19" i="1"/>
  <c r="Z19" i="1"/>
  <c r="AA19" i="1"/>
  <c r="AB19" i="1"/>
  <c r="AC19" i="1"/>
  <c r="AD19" i="1"/>
  <c r="AE19" i="1"/>
  <c r="AF19" i="1"/>
  <c r="AG19" i="1"/>
  <c r="AI19" i="1"/>
  <c r="AJ19" i="1"/>
  <c r="AK19" i="1"/>
  <c r="AL19" i="1"/>
  <c r="AM19" i="1"/>
  <c r="AN19" i="1"/>
  <c r="AO19" i="1"/>
  <c r="AP19" i="1"/>
  <c r="AQ19" i="1"/>
  <c r="AR19" i="1"/>
  <c r="AT19" i="1"/>
  <c r="AU19" i="1"/>
  <c r="AV19" i="1"/>
  <c r="AW19" i="1"/>
  <c r="AX19" i="1"/>
  <c r="AY19" i="1"/>
  <c r="AZ19" i="1"/>
  <c r="BA19" i="1"/>
  <c r="BB19" i="1"/>
  <c r="BC19" i="1"/>
  <c r="BJ19" i="1"/>
  <c r="BK19" i="1"/>
  <c r="BL19" i="1"/>
  <c r="BM19" i="1"/>
  <c r="BN19" i="1"/>
  <c r="BO19" i="1"/>
  <c r="S20" i="1"/>
  <c r="T20" i="1"/>
  <c r="U20" i="1"/>
  <c r="V20" i="1"/>
  <c r="W20" i="1"/>
  <c r="X20" i="1"/>
  <c r="Z20" i="1"/>
  <c r="AA20" i="1"/>
  <c r="AB20" i="1"/>
  <c r="AC20" i="1"/>
  <c r="AD20" i="1"/>
  <c r="AE20" i="1"/>
  <c r="AF20" i="1"/>
  <c r="AG20" i="1"/>
  <c r="AI20" i="1"/>
  <c r="AJ20" i="1"/>
  <c r="AK20" i="1"/>
  <c r="AL20" i="1"/>
  <c r="AM20" i="1"/>
  <c r="AN20" i="1"/>
  <c r="AO20" i="1"/>
  <c r="AP20" i="1"/>
  <c r="AQ20" i="1"/>
  <c r="AR20" i="1"/>
  <c r="AT20" i="1"/>
  <c r="AU20" i="1"/>
  <c r="AV20" i="1"/>
  <c r="AW20" i="1"/>
  <c r="AX20" i="1"/>
  <c r="AY20" i="1"/>
  <c r="AZ20" i="1"/>
  <c r="BA20" i="1"/>
  <c r="BB20" i="1"/>
  <c r="BC20" i="1"/>
  <c r="BJ20" i="1"/>
  <c r="BK20" i="1"/>
  <c r="BL20" i="1"/>
  <c r="BM20" i="1"/>
  <c r="BN20" i="1"/>
  <c r="BO20" i="1"/>
  <c r="S21" i="1"/>
  <c r="T21" i="1"/>
  <c r="U21" i="1"/>
  <c r="V21" i="1"/>
  <c r="W21" i="1"/>
  <c r="X21" i="1"/>
  <c r="Z21" i="1"/>
  <c r="AA21" i="1"/>
  <c r="AB21" i="1"/>
  <c r="AC21" i="1"/>
  <c r="AD21" i="1"/>
  <c r="AE21" i="1"/>
  <c r="AF21" i="1"/>
  <c r="AG21" i="1"/>
  <c r="AI21" i="1"/>
  <c r="AJ21" i="1"/>
  <c r="AK21" i="1"/>
  <c r="AL21" i="1"/>
  <c r="AM21" i="1"/>
  <c r="AN21" i="1"/>
  <c r="AO21" i="1"/>
  <c r="AP21" i="1"/>
  <c r="AQ21" i="1"/>
  <c r="AR21" i="1"/>
  <c r="AT21" i="1"/>
  <c r="AU21" i="1"/>
  <c r="AV21" i="1"/>
  <c r="AW21" i="1"/>
  <c r="AX21" i="1"/>
  <c r="AY21" i="1"/>
  <c r="AZ21" i="1"/>
  <c r="BA21" i="1"/>
  <c r="BB21" i="1"/>
  <c r="BC21" i="1"/>
  <c r="BJ21" i="1"/>
  <c r="BK21" i="1"/>
  <c r="BL21" i="1"/>
  <c r="BM21" i="1"/>
  <c r="BN21" i="1"/>
  <c r="BO21" i="1"/>
  <c r="S22" i="1"/>
  <c r="T22" i="1"/>
  <c r="U22" i="1"/>
  <c r="V22" i="1"/>
  <c r="W22" i="1"/>
  <c r="X22" i="1"/>
  <c r="Z22" i="1"/>
  <c r="AA22" i="1"/>
  <c r="AB22" i="1"/>
  <c r="AC22" i="1"/>
  <c r="AD22" i="1"/>
  <c r="AE22" i="1"/>
  <c r="AF22" i="1"/>
  <c r="AG22" i="1"/>
  <c r="AI22" i="1"/>
  <c r="AJ22" i="1"/>
  <c r="AK22" i="1"/>
  <c r="AL22" i="1"/>
  <c r="AM22" i="1"/>
  <c r="AN22" i="1"/>
  <c r="AO22" i="1"/>
  <c r="AP22" i="1"/>
  <c r="AQ22" i="1"/>
  <c r="AR22" i="1"/>
  <c r="AT22" i="1"/>
  <c r="AU22" i="1"/>
  <c r="AV22" i="1"/>
  <c r="AW22" i="1"/>
  <c r="AX22" i="1"/>
  <c r="AY22" i="1"/>
  <c r="AZ22" i="1"/>
  <c r="BA22" i="1"/>
  <c r="BB22" i="1"/>
  <c r="BC22" i="1"/>
  <c r="BJ22" i="1"/>
  <c r="BK22" i="1"/>
  <c r="BL22" i="1"/>
  <c r="BM22" i="1"/>
  <c r="BN22" i="1"/>
  <c r="BO22" i="1"/>
  <c r="S23" i="1"/>
  <c r="T23" i="1"/>
  <c r="U23" i="1"/>
  <c r="V23" i="1"/>
  <c r="W23" i="1"/>
  <c r="X23" i="1"/>
  <c r="Z23" i="1"/>
  <c r="AA23" i="1"/>
  <c r="AB23" i="1"/>
  <c r="AC23" i="1"/>
  <c r="AD23" i="1"/>
  <c r="AE23" i="1"/>
  <c r="AF23" i="1"/>
  <c r="AG23" i="1"/>
  <c r="AI23" i="1"/>
  <c r="AJ23" i="1"/>
  <c r="AK23" i="1"/>
  <c r="AL23" i="1"/>
  <c r="AM23" i="1"/>
  <c r="AN23" i="1"/>
  <c r="AO23" i="1"/>
  <c r="AP23" i="1"/>
  <c r="AQ23" i="1"/>
  <c r="AR23" i="1"/>
  <c r="AT23" i="1"/>
  <c r="AU23" i="1"/>
  <c r="AV23" i="1"/>
  <c r="AW23" i="1"/>
  <c r="AX23" i="1"/>
  <c r="AY23" i="1"/>
  <c r="AZ23" i="1"/>
  <c r="BA23" i="1"/>
  <c r="BB23" i="1"/>
  <c r="BC23" i="1"/>
  <c r="BJ23" i="1"/>
  <c r="BK23" i="1"/>
  <c r="BL23" i="1"/>
  <c r="BM23" i="1"/>
  <c r="BN23" i="1"/>
  <c r="BO23" i="1"/>
  <c r="S24" i="1"/>
  <c r="T24" i="1"/>
  <c r="U24" i="1"/>
  <c r="V24" i="1"/>
  <c r="W24" i="1"/>
  <c r="X24" i="1"/>
  <c r="Z24" i="1"/>
  <c r="AA24" i="1"/>
  <c r="AB24" i="1"/>
  <c r="AC24" i="1"/>
  <c r="AD24" i="1"/>
  <c r="AE24" i="1"/>
  <c r="AF24" i="1"/>
  <c r="AG24" i="1"/>
  <c r="AI24" i="1"/>
  <c r="AJ24" i="1"/>
  <c r="AK24" i="1"/>
  <c r="AL24" i="1"/>
  <c r="AM24" i="1"/>
  <c r="AN24" i="1"/>
  <c r="AO24" i="1"/>
  <c r="AP24" i="1"/>
  <c r="AQ24" i="1"/>
  <c r="AR24" i="1"/>
  <c r="AT24" i="1"/>
  <c r="AU24" i="1"/>
  <c r="AV24" i="1"/>
  <c r="AW24" i="1"/>
  <c r="AX24" i="1"/>
  <c r="AY24" i="1"/>
  <c r="AZ24" i="1"/>
  <c r="BA24" i="1"/>
  <c r="BB24" i="1"/>
  <c r="BC24" i="1"/>
  <c r="BJ24" i="1"/>
  <c r="BK24" i="1"/>
  <c r="BL24" i="1"/>
  <c r="BM24" i="1"/>
  <c r="BN24" i="1"/>
  <c r="BO24" i="1"/>
  <c r="S25" i="1"/>
  <c r="T25" i="1"/>
  <c r="U25" i="1"/>
  <c r="V25" i="1"/>
  <c r="W25" i="1"/>
  <c r="X25" i="1"/>
  <c r="Z25" i="1"/>
  <c r="AA25" i="1"/>
  <c r="AB25" i="1"/>
  <c r="AC25" i="1"/>
  <c r="AD25" i="1"/>
  <c r="AE25" i="1"/>
  <c r="AF25" i="1"/>
  <c r="AG25" i="1"/>
  <c r="AI25" i="1"/>
  <c r="AJ25" i="1"/>
  <c r="AK25" i="1"/>
  <c r="AL25" i="1"/>
  <c r="AM25" i="1"/>
  <c r="AN25" i="1"/>
  <c r="AO25" i="1"/>
  <c r="AP25" i="1"/>
  <c r="AQ25" i="1"/>
  <c r="AR25" i="1"/>
  <c r="AT25" i="1"/>
  <c r="AU25" i="1"/>
  <c r="AV25" i="1"/>
  <c r="AW25" i="1"/>
  <c r="AX25" i="1"/>
  <c r="AY25" i="1"/>
  <c r="AZ25" i="1"/>
  <c r="BA25" i="1"/>
  <c r="BB25" i="1"/>
  <c r="BC25" i="1"/>
  <c r="BJ25" i="1"/>
  <c r="BK25" i="1"/>
  <c r="BL25" i="1"/>
  <c r="BM25" i="1"/>
  <c r="BN25" i="1"/>
  <c r="BO25" i="1"/>
  <c r="S26" i="1"/>
  <c r="T26" i="1"/>
  <c r="U26" i="1"/>
  <c r="V26" i="1"/>
  <c r="W26" i="1"/>
  <c r="X26" i="1"/>
  <c r="Z26" i="1"/>
  <c r="AA26" i="1"/>
  <c r="AB26" i="1"/>
  <c r="AC26" i="1"/>
  <c r="AD26" i="1"/>
  <c r="AE26" i="1"/>
  <c r="AF26" i="1"/>
  <c r="AG26" i="1"/>
  <c r="AI26" i="1"/>
  <c r="AJ26" i="1"/>
  <c r="AK26" i="1"/>
  <c r="AL26" i="1"/>
  <c r="AM26" i="1"/>
  <c r="AN26" i="1"/>
  <c r="AO26" i="1"/>
  <c r="AP26" i="1"/>
  <c r="AQ26" i="1"/>
  <c r="AR26" i="1"/>
  <c r="AT26" i="1"/>
  <c r="AU26" i="1"/>
  <c r="AV26" i="1"/>
  <c r="AW26" i="1"/>
  <c r="AX26" i="1"/>
  <c r="AY26" i="1"/>
  <c r="AZ26" i="1"/>
  <c r="BA26" i="1"/>
  <c r="BB26" i="1"/>
  <c r="BC26" i="1"/>
  <c r="BJ26" i="1"/>
  <c r="BK26" i="1"/>
  <c r="BL26" i="1"/>
  <c r="BM26" i="1"/>
  <c r="BN26" i="1"/>
  <c r="BO26" i="1"/>
  <c r="S27" i="1"/>
  <c r="T27" i="1"/>
  <c r="U27" i="1"/>
  <c r="V27" i="1"/>
  <c r="W27" i="1"/>
  <c r="X27" i="1"/>
  <c r="Z27" i="1"/>
  <c r="AA27" i="1"/>
  <c r="AB27" i="1"/>
  <c r="AC27" i="1"/>
  <c r="AD27" i="1"/>
  <c r="AE27" i="1"/>
  <c r="AF27" i="1"/>
  <c r="AG27" i="1"/>
  <c r="AI27" i="1"/>
  <c r="AJ27" i="1"/>
  <c r="AK27" i="1"/>
  <c r="AL27" i="1"/>
  <c r="AM27" i="1"/>
  <c r="AN27" i="1"/>
  <c r="AO27" i="1"/>
  <c r="AP27" i="1"/>
  <c r="AQ27" i="1"/>
  <c r="AR27" i="1"/>
  <c r="AT27" i="1"/>
  <c r="AU27" i="1"/>
  <c r="AV27" i="1"/>
  <c r="AW27" i="1"/>
  <c r="AX27" i="1"/>
  <c r="AY27" i="1"/>
  <c r="AZ27" i="1"/>
  <c r="BA27" i="1"/>
  <c r="BB27" i="1"/>
  <c r="BC27" i="1"/>
  <c r="BJ27" i="1"/>
  <c r="BK27" i="1"/>
  <c r="BL27" i="1"/>
  <c r="BM27" i="1"/>
  <c r="BN27" i="1"/>
  <c r="BO27" i="1"/>
  <c r="S28" i="1"/>
  <c r="T28" i="1"/>
  <c r="U28" i="1"/>
  <c r="V28" i="1"/>
  <c r="W28" i="1"/>
  <c r="X28" i="1"/>
  <c r="Z28" i="1"/>
  <c r="AA28" i="1"/>
  <c r="AB28" i="1"/>
  <c r="AC28" i="1"/>
  <c r="AD28" i="1"/>
  <c r="AE28" i="1"/>
  <c r="AF28" i="1"/>
  <c r="AG28" i="1"/>
  <c r="AI28" i="1"/>
  <c r="AJ28" i="1"/>
  <c r="AK28" i="1"/>
  <c r="AL28" i="1"/>
  <c r="AM28" i="1"/>
  <c r="AN28" i="1"/>
  <c r="AO28" i="1"/>
  <c r="AP28" i="1"/>
  <c r="AQ28" i="1"/>
  <c r="AR28" i="1"/>
  <c r="AT28" i="1"/>
  <c r="AU28" i="1"/>
  <c r="AV28" i="1"/>
  <c r="AW28" i="1"/>
  <c r="AX28" i="1"/>
  <c r="AY28" i="1"/>
  <c r="AZ28" i="1"/>
  <c r="BA28" i="1"/>
  <c r="BB28" i="1"/>
  <c r="BC28" i="1"/>
  <c r="BJ28" i="1"/>
  <c r="BK28" i="1"/>
  <c r="BL28" i="1"/>
  <c r="BM28" i="1"/>
  <c r="BN28" i="1"/>
  <c r="BO28" i="1"/>
  <c r="S29" i="1"/>
  <c r="T29" i="1"/>
  <c r="U29" i="1"/>
  <c r="V29" i="1"/>
  <c r="W29" i="1"/>
  <c r="X29" i="1"/>
  <c r="Z29" i="1"/>
  <c r="AA29" i="1"/>
  <c r="AB29" i="1"/>
  <c r="AC29" i="1"/>
  <c r="AD29" i="1"/>
  <c r="AE29" i="1"/>
  <c r="AF29" i="1"/>
  <c r="AG29" i="1"/>
  <c r="AI29" i="1"/>
  <c r="AJ29" i="1"/>
  <c r="AK29" i="1"/>
  <c r="AL29" i="1"/>
  <c r="AM29" i="1"/>
  <c r="AN29" i="1"/>
  <c r="AO29" i="1"/>
  <c r="AP29" i="1"/>
  <c r="AQ29" i="1"/>
  <c r="AR29" i="1"/>
  <c r="AT29" i="1"/>
  <c r="AU29" i="1"/>
  <c r="AV29" i="1"/>
  <c r="AW29" i="1"/>
  <c r="AX29" i="1"/>
  <c r="AY29" i="1"/>
  <c r="AZ29" i="1"/>
  <c r="BA29" i="1"/>
  <c r="BB29" i="1"/>
  <c r="BC29" i="1"/>
  <c r="BJ29" i="1"/>
  <c r="BK29" i="1"/>
  <c r="BL29" i="1"/>
  <c r="BM29" i="1"/>
  <c r="BN29" i="1"/>
  <c r="BO29" i="1"/>
  <c r="S30" i="1"/>
  <c r="T30" i="1"/>
  <c r="U30" i="1"/>
  <c r="V30" i="1"/>
  <c r="W30" i="1"/>
  <c r="X30" i="1"/>
  <c r="Z30" i="1"/>
  <c r="AA30" i="1"/>
  <c r="AB30" i="1"/>
  <c r="AC30" i="1"/>
  <c r="AD30" i="1"/>
  <c r="AE30" i="1"/>
  <c r="AF30" i="1"/>
  <c r="AG30" i="1"/>
  <c r="AI30" i="1"/>
  <c r="AJ30" i="1"/>
  <c r="AK30" i="1"/>
  <c r="AL30" i="1"/>
  <c r="AM30" i="1"/>
  <c r="AN30" i="1"/>
  <c r="AO30" i="1"/>
  <c r="AP30" i="1"/>
  <c r="AQ30" i="1"/>
  <c r="AR30" i="1"/>
  <c r="AT30" i="1"/>
  <c r="AU30" i="1"/>
  <c r="AV30" i="1"/>
  <c r="AW30" i="1"/>
  <c r="AX30" i="1"/>
  <c r="AY30" i="1"/>
  <c r="AZ30" i="1"/>
  <c r="BA30" i="1"/>
  <c r="BB30" i="1"/>
  <c r="BC30" i="1"/>
  <c r="BJ30" i="1"/>
  <c r="BK30" i="1"/>
  <c r="BL30" i="1"/>
  <c r="BM30" i="1"/>
  <c r="BN30" i="1"/>
  <c r="BO30" i="1"/>
  <c r="S31" i="1"/>
  <c r="T31" i="1"/>
  <c r="U31" i="1"/>
  <c r="V31" i="1"/>
  <c r="W31" i="1"/>
  <c r="X31" i="1"/>
  <c r="Z31" i="1"/>
  <c r="AA31" i="1"/>
  <c r="AB31" i="1"/>
  <c r="AC31" i="1"/>
  <c r="AD31" i="1"/>
  <c r="AE31" i="1"/>
  <c r="AF31" i="1"/>
  <c r="AG31" i="1"/>
  <c r="AI31" i="1"/>
  <c r="AJ31" i="1"/>
  <c r="AK31" i="1"/>
  <c r="AL31" i="1"/>
  <c r="AM31" i="1"/>
  <c r="AN31" i="1"/>
  <c r="AO31" i="1"/>
  <c r="AP31" i="1"/>
  <c r="AQ31" i="1"/>
  <c r="AR31" i="1"/>
  <c r="AT31" i="1"/>
  <c r="AU31" i="1"/>
  <c r="AV31" i="1"/>
  <c r="AW31" i="1"/>
  <c r="AX31" i="1"/>
  <c r="AY31" i="1"/>
  <c r="AZ31" i="1"/>
  <c r="BA31" i="1"/>
  <c r="BB31" i="1"/>
  <c r="BC31" i="1"/>
  <c r="BJ31" i="1"/>
  <c r="BK31" i="1"/>
  <c r="BL31" i="1"/>
  <c r="BM31" i="1"/>
  <c r="BN31" i="1"/>
  <c r="BO31" i="1"/>
  <c r="S32" i="1"/>
  <c r="T32" i="1"/>
  <c r="U32" i="1"/>
  <c r="V32" i="1"/>
  <c r="W32" i="1"/>
  <c r="X32" i="1"/>
  <c r="Z32" i="1"/>
  <c r="AA32" i="1"/>
  <c r="AB32" i="1"/>
  <c r="AC32" i="1"/>
  <c r="AD32" i="1"/>
  <c r="AE32" i="1"/>
  <c r="AF32" i="1"/>
  <c r="AG32" i="1"/>
  <c r="AI32" i="1"/>
  <c r="AJ32" i="1"/>
  <c r="AK32" i="1"/>
  <c r="AL32" i="1"/>
  <c r="AM32" i="1"/>
  <c r="AN32" i="1"/>
  <c r="AO32" i="1"/>
  <c r="AP32" i="1"/>
  <c r="AQ32" i="1"/>
  <c r="AR32" i="1"/>
  <c r="AT32" i="1"/>
  <c r="AU32" i="1"/>
  <c r="AV32" i="1"/>
  <c r="AW32" i="1"/>
  <c r="AX32" i="1"/>
  <c r="AY32" i="1"/>
  <c r="AZ32" i="1"/>
  <c r="BA32" i="1"/>
  <c r="BB32" i="1"/>
  <c r="BC32" i="1"/>
  <c r="BJ32" i="1"/>
  <c r="BK32" i="1"/>
  <c r="BL32" i="1"/>
  <c r="BM32" i="1"/>
  <c r="BN32" i="1"/>
  <c r="BO32" i="1"/>
  <c r="S33" i="1"/>
  <c r="T33" i="1"/>
  <c r="U33" i="1"/>
  <c r="V33" i="1"/>
  <c r="W33" i="1"/>
  <c r="X33" i="1"/>
  <c r="Z33" i="1"/>
  <c r="AA33" i="1"/>
  <c r="AB33" i="1"/>
  <c r="AC33" i="1"/>
  <c r="AD33" i="1"/>
  <c r="AE33" i="1"/>
  <c r="AF33" i="1"/>
  <c r="AG33" i="1"/>
  <c r="AI33" i="1"/>
  <c r="AJ33" i="1"/>
  <c r="AK33" i="1"/>
  <c r="AL33" i="1"/>
  <c r="AM33" i="1"/>
  <c r="AN33" i="1"/>
  <c r="AO33" i="1"/>
  <c r="AP33" i="1"/>
  <c r="AQ33" i="1"/>
  <c r="AR33" i="1"/>
  <c r="AT33" i="1"/>
  <c r="AU33" i="1"/>
  <c r="AV33" i="1"/>
  <c r="AW33" i="1"/>
  <c r="AX33" i="1"/>
  <c r="AY33" i="1"/>
  <c r="AZ33" i="1"/>
  <c r="BA33" i="1"/>
  <c r="BB33" i="1"/>
  <c r="BC33" i="1"/>
  <c r="BJ33" i="1"/>
  <c r="BK33" i="1"/>
  <c r="BL33" i="1"/>
  <c r="BM33" i="1"/>
  <c r="BN33" i="1"/>
  <c r="BO33" i="1"/>
  <c r="S34" i="1"/>
  <c r="T34" i="1"/>
  <c r="U34" i="1"/>
  <c r="V34" i="1"/>
  <c r="W34" i="1"/>
  <c r="X34" i="1"/>
  <c r="Z34" i="1"/>
  <c r="AA34" i="1"/>
  <c r="AB34" i="1"/>
  <c r="AC34" i="1"/>
  <c r="AD34" i="1"/>
  <c r="AE34" i="1"/>
  <c r="AF34" i="1"/>
  <c r="AG34" i="1"/>
  <c r="AI34" i="1"/>
  <c r="AJ34" i="1"/>
  <c r="AK34" i="1"/>
  <c r="AL34" i="1"/>
  <c r="AM34" i="1"/>
  <c r="AN34" i="1"/>
  <c r="AO34" i="1"/>
  <c r="AP34" i="1"/>
  <c r="AQ34" i="1"/>
  <c r="AR34" i="1"/>
  <c r="AT34" i="1"/>
  <c r="AU34" i="1"/>
  <c r="AV34" i="1"/>
  <c r="AW34" i="1"/>
  <c r="AX34" i="1"/>
  <c r="AY34" i="1"/>
  <c r="AZ34" i="1"/>
  <c r="BA34" i="1"/>
  <c r="BB34" i="1"/>
  <c r="BC34" i="1"/>
  <c r="BJ34" i="1"/>
  <c r="BK34" i="1"/>
  <c r="BL34" i="1"/>
  <c r="BM34" i="1"/>
  <c r="BN34" i="1"/>
  <c r="BO34" i="1"/>
  <c r="S35" i="1"/>
  <c r="T35" i="1"/>
  <c r="U35" i="1"/>
  <c r="V35" i="1"/>
  <c r="W35" i="1"/>
  <c r="X35" i="1"/>
  <c r="Z35" i="1"/>
  <c r="AA35" i="1"/>
  <c r="AB35" i="1"/>
  <c r="AC35" i="1"/>
  <c r="AD35" i="1"/>
  <c r="AE35" i="1"/>
  <c r="AF35" i="1"/>
  <c r="AG35" i="1"/>
  <c r="AI35" i="1"/>
  <c r="AJ35" i="1"/>
  <c r="AK35" i="1"/>
  <c r="AL35" i="1"/>
  <c r="AM35" i="1"/>
  <c r="AN35" i="1"/>
  <c r="AO35" i="1"/>
  <c r="AP35" i="1"/>
  <c r="AQ35" i="1"/>
  <c r="AR35" i="1"/>
  <c r="AT35" i="1"/>
  <c r="AU35" i="1"/>
  <c r="AV35" i="1"/>
  <c r="AW35" i="1"/>
  <c r="AX35" i="1"/>
  <c r="AY35" i="1"/>
  <c r="AZ35" i="1"/>
  <c r="BA35" i="1"/>
  <c r="BB35" i="1"/>
  <c r="BC35" i="1"/>
  <c r="BJ35" i="1"/>
  <c r="BK35" i="1"/>
  <c r="BL35" i="1"/>
  <c r="BM35" i="1"/>
  <c r="BN35" i="1"/>
  <c r="BO35" i="1"/>
  <c r="S36" i="1"/>
  <c r="T36" i="1"/>
  <c r="U36" i="1"/>
  <c r="V36" i="1"/>
  <c r="W36" i="1"/>
  <c r="X36" i="1"/>
  <c r="Z36" i="1"/>
  <c r="AA36" i="1"/>
  <c r="AB36" i="1"/>
  <c r="AC36" i="1"/>
  <c r="AD36" i="1"/>
  <c r="AE36" i="1"/>
  <c r="AF36" i="1"/>
  <c r="AG36" i="1"/>
  <c r="AI36" i="1"/>
  <c r="AJ36" i="1"/>
  <c r="AK36" i="1"/>
  <c r="AL36" i="1"/>
  <c r="AM36" i="1"/>
  <c r="AN36" i="1"/>
  <c r="AO36" i="1"/>
  <c r="AP36" i="1"/>
  <c r="AQ36" i="1"/>
  <c r="AR36" i="1"/>
  <c r="AT36" i="1"/>
  <c r="AU36" i="1"/>
  <c r="AV36" i="1"/>
  <c r="AW36" i="1"/>
  <c r="AX36" i="1"/>
  <c r="AY36" i="1"/>
  <c r="AZ36" i="1"/>
  <c r="BA36" i="1"/>
  <c r="BB36" i="1"/>
  <c r="BC36" i="1"/>
  <c r="BJ36" i="1"/>
  <c r="BK36" i="1"/>
  <c r="BL36" i="1"/>
  <c r="BM36" i="1"/>
  <c r="BN36" i="1"/>
  <c r="BO36" i="1"/>
  <c r="S37" i="1"/>
  <c r="T37" i="1"/>
  <c r="U37" i="1"/>
  <c r="V37" i="1"/>
  <c r="W37" i="1"/>
  <c r="X37" i="1"/>
  <c r="Z37" i="1"/>
  <c r="AA37" i="1"/>
  <c r="AB37" i="1"/>
  <c r="AC37" i="1"/>
  <c r="AD37" i="1"/>
  <c r="AE37" i="1"/>
  <c r="AF37" i="1"/>
  <c r="AG37" i="1"/>
  <c r="AI37" i="1"/>
  <c r="AJ37" i="1"/>
  <c r="AK37" i="1"/>
  <c r="AL37" i="1"/>
  <c r="AM37" i="1"/>
  <c r="AN37" i="1"/>
  <c r="AO37" i="1"/>
  <c r="AP37" i="1"/>
  <c r="AQ37" i="1"/>
  <c r="AR37" i="1"/>
  <c r="AT37" i="1"/>
  <c r="AU37" i="1"/>
  <c r="AV37" i="1"/>
  <c r="AW37" i="1"/>
  <c r="AX37" i="1"/>
  <c r="AY37" i="1"/>
  <c r="AZ37" i="1"/>
  <c r="BA37" i="1"/>
  <c r="BB37" i="1"/>
  <c r="BC37" i="1"/>
  <c r="BJ37" i="1"/>
  <c r="BK37" i="1"/>
  <c r="BL37" i="1"/>
  <c r="BM37" i="1"/>
  <c r="BN37" i="1"/>
  <c r="BO37" i="1"/>
  <c r="S38" i="1"/>
  <c r="T38" i="1"/>
  <c r="U38" i="1"/>
  <c r="V38" i="1"/>
  <c r="W38" i="1"/>
  <c r="X38" i="1"/>
  <c r="Z38" i="1"/>
  <c r="AA38" i="1"/>
  <c r="AB38" i="1"/>
  <c r="AC38" i="1"/>
  <c r="AD38" i="1"/>
  <c r="AE38" i="1"/>
  <c r="AF38" i="1"/>
  <c r="AG38" i="1"/>
  <c r="AI38" i="1"/>
  <c r="AJ38" i="1"/>
  <c r="AK38" i="1"/>
  <c r="AL38" i="1"/>
  <c r="AM38" i="1"/>
  <c r="AN38" i="1"/>
  <c r="AO38" i="1"/>
  <c r="AP38" i="1"/>
  <c r="AQ38" i="1"/>
  <c r="AR38" i="1"/>
  <c r="AT38" i="1"/>
  <c r="AU38" i="1"/>
  <c r="AV38" i="1"/>
  <c r="AW38" i="1"/>
  <c r="AX38" i="1"/>
  <c r="AY38" i="1"/>
  <c r="AZ38" i="1"/>
  <c r="BA38" i="1"/>
  <c r="BB38" i="1"/>
  <c r="BC38" i="1"/>
  <c r="BJ38" i="1"/>
  <c r="BK38" i="1"/>
  <c r="BL38" i="1"/>
  <c r="BM38" i="1"/>
  <c r="BN38" i="1"/>
  <c r="BO38" i="1"/>
  <c r="S39" i="1"/>
  <c r="T39" i="1"/>
  <c r="U39" i="1"/>
  <c r="V39" i="1"/>
  <c r="W39" i="1"/>
  <c r="X39" i="1"/>
  <c r="Z39" i="1"/>
  <c r="AA39" i="1"/>
  <c r="AB39" i="1"/>
  <c r="AC39" i="1"/>
  <c r="AD39" i="1"/>
  <c r="AE39" i="1"/>
  <c r="AF39" i="1"/>
  <c r="AG39" i="1"/>
  <c r="AI39" i="1"/>
  <c r="AJ39" i="1"/>
  <c r="AK39" i="1"/>
  <c r="AL39" i="1"/>
  <c r="AM39" i="1"/>
  <c r="AN39" i="1"/>
  <c r="AO39" i="1"/>
  <c r="AP39" i="1"/>
  <c r="AQ39" i="1"/>
  <c r="AR39" i="1"/>
  <c r="AT39" i="1"/>
  <c r="AU39" i="1"/>
  <c r="AV39" i="1"/>
  <c r="AW39" i="1"/>
  <c r="AX39" i="1"/>
  <c r="AY39" i="1"/>
  <c r="AZ39" i="1"/>
  <c r="BA39" i="1"/>
  <c r="BB39" i="1"/>
  <c r="BC39" i="1"/>
  <c r="BJ39" i="1"/>
  <c r="BK39" i="1"/>
  <c r="BL39" i="1"/>
  <c r="BM39" i="1"/>
  <c r="BN39" i="1"/>
  <c r="BO39" i="1"/>
  <c r="S40" i="1"/>
  <c r="T40" i="1"/>
  <c r="U40" i="1"/>
  <c r="V40" i="1"/>
  <c r="W40" i="1"/>
  <c r="X40" i="1"/>
  <c r="Z40" i="1"/>
  <c r="AA40" i="1"/>
  <c r="AB40" i="1"/>
  <c r="AC40" i="1"/>
  <c r="AD40" i="1"/>
  <c r="AE40" i="1"/>
  <c r="AF40" i="1"/>
  <c r="AG40" i="1"/>
  <c r="AI40" i="1"/>
  <c r="AJ40" i="1"/>
  <c r="AK40" i="1"/>
  <c r="AL40" i="1"/>
  <c r="AM40" i="1"/>
  <c r="AN40" i="1"/>
  <c r="AO40" i="1"/>
  <c r="AP40" i="1"/>
  <c r="AQ40" i="1"/>
  <c r="AR40" i="1"/>
  <c r="AT40" i="1"/>
  <c r="AU40" i="1"/>
  <c r="AV40" i="1"/>
  <c r="AW40" i="1"/>
  <c r="AX40" i="1"/>
  <c r="AY40" i="1"/>
  <c r="AZ40" i="1"/>
  <c r="BA40" i="1"/>
  <c r="BB40" i="1"/>
  <c r="BC40" i="1"/>
  <c r="BJ40" i="1"/>
  <c r="BK40" i="1"/>
  <c r="BL40" i="1"/>
  <c r="BM40" i="1"/>
  <c r="BN40" i="1"/>
  <c r="BO40" i="1"/>
  <c r="S41" i="1"/>
  <c r="T41" i="1"/>
  <c r="U41" i="1"/>
  <c r="V41" i="1"/>
  <c r="W41" i="1"/>
  <c r="X41" i="1"/>
  <c r="Z41" i="1"/>
  <c r="AA41" i="1"/>
  <c r="AB41" i="1"/>
  <c r="AC41" i="1"/>
  <c r="AD41" i="1"/>
  <c r="AE41" i="1"/>
  <c r="AF41" i="1"/>
  <c r="AG41" i="1"/>
  <c r="AI41" i="1"/>
  <c r="AJ41" i="1"/>
  <c r="AK41" i="1"/>
  <c r="AL41" i="1"/>
  <c r="AM41" i="1"/>
  <c r="AN41" i="1"/>
  <c r="AO41" i="1"/>
  <c r="AP41" i="1"/>
  <c r="AQ41" i="1"/>
  <c r="AR41" i="1"/>
  <c r="AT41" i="1"/>
  <c r="AU41" i="1"/>
  <c r="AV41" i="1"/>
  <c r="AW41" i="1"/>
  <c r="AX41" i="1"/>
  <c r="AY41" i="1"/>
  <c r="AZ41" i="1"/>
  <c r="BA41" i="1"/>
  <c r="BB41" i="1"/>
  <c r="BC41" i="1"/>
  <c r="BJ41" i="1"/>
  <c r="BK41" i="1"/>
  <c r="BL41" i="1"/>
  <c r="BM41" i="1"/>
  <c r="BN41" i="1"/>
  <c r="BO41" i="1"/>
  <c r="S42" i="1"/>
  <c r="T42" i="1"/>
  <c r="U42" i="1"/>
  <c r="V42" i="1"/>
  <c r="W42" i="1"/>
  <c r="X42" i="1"/>
  <c r="Z42" i="1"/>
  <c r="AA42" i="1"/>
  <c r="AB42" i="1"/>
  <c r="AC42" i="1"/>
  <c r="AD42" i="1"/>
  <c r="AE42" i="1"/>
  <c r="AF42" i="1"/>
  <c r="AG42" i="1"/>
  <c r="AI42" i="1"/>
  <c r="AJ42" i="1"/>
  <c r="AK42" i="1"/>
  <c r="AL42" i="1"/>
  <c r="AM42" i="1"/>
  <c r="AN42" i="1"/>
  <c r="AO42" i="1"/>
  <c r="AP42" i="1"/>
  <c r="AQ42" i="1"/>
  <c r="AR42" i="1"/>
  <c r="AT42" i="1"/>
  <c r="AU42" i="1"/>
  <c r="AV42" i="1"/>
  <c r="AW42" i="1"/>
  <c r="AX42" i="1"/>
  <c r="AY42" i="1"/>
  <c r="AZ42" i="1"/>
  <c r="BA42" i="1"/>
  <c r="BB42" i="1"/>
  <c r="BC42" i="1"/>
  <c r="BJ42" i="1"/>
  <c r="BK42" i="1"/>
  <c r="BL42" i="1"/>
  <c r="BM42" i="1"/>
  <c r="BN42" i="1"/>
  <c r="BO42" i="1"/>
  <c r="S43" i="1"/>
  <c r="T43" i="1"/>
  <c r="U43" i="1"/>
  <c r="V43" i="1"/>
  <c r="W43" i="1"/>
  <c r="X43" i="1"/>
  <c r="Z43" i="1"/>
  <c r="AA43" i="1"/>
  <c r="AB43" i="1"/>
  <c r="AC43" i="1"/>
  <c r="AD43" i="1"/>
  <c r="AE43" i="1"/>
  <c r="AF43" i="1"/>
  <c r="AG43" i="1"/>
  <c r="AI43" i="1"/>
  <c r="AJ43" i="1"/>
  <c r="AK43" i="1"/>
  <c r="AL43" i="1"/>
  <c r="AM43" i="1"/>
  <c r="AN43" i="1"/>
  <c r="AO43" i="1"/>
  <c r="AP43" i="1"/>
  <c r="AQ43" i="1"/>
  <c r="AR43" i="1"/>
  <c r="AT43" i="1"/>
  <c r="AU43" i="1"/>
  <c r="AV43" i="1"/>
  <c r="AW43" i="1"/>
  <c r="AX43" i="1"/>
  <c r="AY43" i="1"/>
  <c r="AZ43" i="1"/>
  <c r="BA43" i="1"/>
  <c r="BB43" i="1"/>
  <c r="BC43" i="1"/>
  <c r="BJ43" i="1"/>
  <c r="BK43" i="1"/>
  <c r="BL43" i="1"/>
  <c r="BM43" i="1"/>
  <c r="BN43" i="1"/>
  <c r="BO43" i="1"/>
  <c r="S44" i="1"/>
  <c r="T44" i="1"/>
  <c r="U44" i="1"/>
  <c r="V44" i="1"/>
  <c r="W44" i="1"/>
  <c r="X44" i="1"/>
  <c r="Z44" i="1"/>
  <c r="AA44" i="1"/>
  <c r="AB44" i="1"/>
  <c r="AC44" i="1"/>
  <c r="AD44" i="1"/>
  <c r="AE44" i="1"/>
  <c r="AF44" i="1"/>
  <c r="AG44" i="1"/>
  <c r="AI44" i="1"/>
  <c r="AJ44" i="1"/>
  <c r="AK44" i="1"/>
  <c r="AL44" i="1"/>
  <c r="AM44" i="1"/>
  <c r="AN44" i="1"/>
  <c r="AO44" i="1"/>
  <c r="AP44" i="1"/>
  <c r="AQ44" i="1"/>
  <c r="AR44" i="1"/>
  <c r="AT44" i="1"/>
  <c r="AU44" i="1"/>
  <c r="AV44" i="1"/>
  <c r="AW44" i="1"/>
  <c r="AX44" i="1"/>
  <c r="AY44" i="1"/>
  <c r="AZ44" i="1"/>
  <c r="BA44" i="1"/>
  <c r="BB44" i="1"/>
  <c r="BC44" i="1"/>
  <c r="BJ44" i="1"/>
  <c r="BK44" i="1"/>
  <c r="BL44" i="1"/>
  <c r="BM44" i="1"/>
  <c r="BN44" i="1"/>
  <c r="BO44" i="1"/>
  <c r="S45" i="1"/>
  <c r="T45" i="1"/>
  <c r="U45" i="1"/>
  <c r="V45" i="1"/>
  <c r="W45" i="1"/>
  <c r="X45" i="1"/>
  <c r="Z45" i="1"/>
  <c r="AA45" i="1"/>
  <c r="AB45" i="1"/>
  <c r="AC45" i="1"/>
  <c r="AD45" i="1"/>
  <c r="AE45" i="1"/>
  <c r="AF45" i="1"/>
  <c r="AG45" i="1"/>
  <c r="AI45" i="1"/>
  <c r="AJ45" i="1"/>
  <c r="AK45" i="1"/>
  <c r="AL45" i="1"/>
  <c r="AM45" i="1"/>
  <c r="AN45" i="1"/>
  <c r="AO45" i="1"/>
  <c r="AP45" i="1"/>
  <c r="AQ45" i="1"/>
  <c r="AR45" i="1"/>
  <c r="AT45" i="1"/>
  <c r="AU45" i="1"/>
  <c r="AV45" i="1"/>
  <c r="AW45" i="1"/>
  <c r="AX45" i="1"/>
  <c r="AY45" i="1"/>
  <c r="AZ45" i="1"/>
  <c r="BA45" i="1"/>
  <c r="BB45" i="1"/>
  <c r="BC45" i="1"/>
  <c r="BJ45" i="1"/>
  <c r="BK45" i="1"/>
  <c r="BL45" i="1"/>
  <c r="BM45" i="1"/>
  <c r="BN45" i="1"/>
  <c r="BO45" i="1"/>
  <c r="S46" i="1"/>
  <c r="T46" i="1"/>
  <c r="U46" i="1"/>
  <c r="V46" i="1"/>
  <c r="W46" i="1"/>
  <c r="X46" i="1"/>
  <c r="Z46" i="1"/>
  <c r="AA46" i="1"/>
  <c r="AB46" i="1"/>
  <c r="AC46" i="1"/>
  <c r="AD46" i="1"/>
  <c r="AE46" i="1"/>
  <c r="AF46" i="1"/>
  <c r="AG46" i="1"/>
  <c r="AI46" i="1"/>
  <c r="AJ46" i="1"/>
  <c r="AK46" i="1"/>
  <c r="AL46" i="1"/>
  <c r="AM46" i="1"/>
  <c r="AN46" i="1"/>
  <c r="AO46" i="1"/>
  <c r="AP46" i="1"/>
  <c r="AQ46" i="1"/>
  <c r="AR46" i="1"/>
  <c r="AT46" i="1"/>
  <c r="AU46" i="1"/>
  <c r="AV46" i="1"/>
  <c r="AW46" i="1"/>
  <c r="AX46" i="1"/>
  <c r="AY46" i="1"/>
  <c r="AZ46" i="1"/>
  <c r="BA46" i="1"/>
  <c r="BB46" i="1"/>
  <c r="BC46" i="1"/>
  <c r="BJ46" i="1"/>
  <c r="BK46" i="1"/>
  <c r="BL46" i="1"/>
  <c r="BM46" i="1"/>
  <c r="BN46" i="1"/>
  <c r="BO46" i="1"/>
  <c r="S47" i="1"/>
  <c r="T47" i="1"/>
  <c r="U47" i="1"/>
  <c r="V47" i="1"/>
  <c r="W47" i="1"/>
  <c r="X47" i="1"/>
  <c r="Z47" i="1"/>
  <c r="AA47" i="1"/>
  <c r="AB47" i="1"/>
  <c r="AC47" i="1"/>
  <c r="AD47" i="1"/>
  <c r="AE47" i="1"/>
  <c r="AF47" i="1"/>
  <c r="AG47" i="1"/>
  <c r="AI47" i="1"/>
  <c r="AJ47" i="1"/>
  <c r="AK47" i="1"/>
  <c r="AL47" i="1"/>
  <c r="AM47" i="1"/>
  <c r="AN47" i="1"/>
  <c r="AO47" i="1"/>
  <c r="AP47" i="1"/>
  <c r="AQ47" i="1"/>
  <c r="AR47" i="1"/>
  <c r="AT47" i="1"/>
  <c r="AU47" i="1"/>
  <c r="AV47" i="1"/>
  <c r="AW47" i="1"/>
  <c r="AX47" i="1"/>
  <c r="AY47" i="1"/>
  <c r="AZ47" i="1"/>
  <c r="BA47" i="1"/>
  <c r="BB47" i="1"/>
  <c r="BC47" i="1"/>
  <c r="BJ47" i="1"/>
  <c r="BK47" i="1"/>
  <c r="BL47" i="1"/>
  <c r="BM47" i="1"/>
  <c r="BN47" i="1"/>
  <c r="BO47" i="1"/>
  <c r="S48" i="1"/>
  <c r="T48" i="1"/>
  <c r="U48" i="1"/>
  <c r="V48" i="1"/>
  <c r="W48" i="1"/>
  <c r="X48" i="1"/>
  <c r="Z48" i="1"/>
  <c r="AA48" i="1"/>
  <c r="AB48" i="1"/>
  <c r="AC48" i="1"/>
  <c r="AD48" i="1"/>
  <c r="AE48" i="1"/>
  <c r="AF48" i="1"/>
  <c r="AG48" i="1"/>
  <c r="AI48" i="1"/>
  <c r="AJ48" i="1"/>
  <c r="AK48" i="1"/>
  <c r="AL48" i="1"/>
  <c r="AM48" i="1"/>
  <c r="AN48" i="1"/>
  <c r="AO48" i="1"/>
  <c r="AP48" i="1"/>
  <c r="AQ48" i="1"/>
  <c r="AR48" i="1"/>
  <c r="AT48" i="1"/>
  <c r="AU48" i="1"/>
  <c r="AV48" i="1"/>
  <c r="AW48" i="1"/>
  <c r="AX48" i="1"/>
  <c r="AY48" i="1"/>
  <c r="AZ48" i="1"/>
  <c r="BA48" i="1"/>
  <c r="BB48" i="1"/>
  <c r="BC48" i="1"/>
  <c r="BJ48" i="1"/>
  <c r="BK48" i="1"/>
  <c r="BL48" i="1"/>
  <c r="BM48" i="1"/>
  <c r="BN48" i="1"/>
  <c r="BO48" i="1"/>
  <c r="S49" i="1"/>
  <c r="T49" i="1"/>
  <c r="U49" i="1"/>
  <c r="V49" i="1"/>
  <c r="W49" i="1"/>
  <c r="X49" i="1"/>
  <c r="Z49" i="1"/>
  <c r="AA49" i="1"/>
  <c r="AB49" i="1"/>
  <c r="AC49" i="1"/>
  <c r="AD49" i="1"/>
  <c r="AE49" i="1"/>
  <c r="AF49" i="1"/>
  <c r="AG49" i="1"/>
  <c r="AI49" i="1"/>
  <c r="AJ49" i="1"/>
  <c r="AK49" i="1"/>
  <c r="AL49" i="1"/>
  <c r="AM49" i="1"/>
  <c r="AN49" i="1"/>
  <c r="AO49" i="1"/>
  <c r="AP49" i="1"/>
  <c r="AQ49" i="1"/>
  <c r="AR49" i="1"/>
  <c r="AT49" i="1"/>
  <c r="AU49" i="1"/>
  <c r="AV49" i="1"/>
  <c r="AW49" i="1"/>
  <c r="AX49" i="1"/>
  <c r="AY49" i="1"/>
  <c r="AZ49" i="1"/>
  <c r="BA49" i="1"/>
  <c r="BB49" i="1"/>
  <c r="BC49" i="1"/>
  <c r="BJ49" i="1"/>
  <c r="BK49" i="1"/>
  <c r="BL49" i="1"/>
  <c r="BM49" i="1"/>
  <c r="BN49" i="1"/>
  <c r="BO49" i="1"/>
  <c r="S50" i="1"/>
  <c r="T50" i="1"/>
  <c r="U50" i="1"/>
  <c r="V50" i="1"/>
  <c r="W50" i="1"/>
  <c r="X50" i="1"/>
  <c r="Z50" i="1"/>
  <c r="AA50" i="1"/>
  <c r="AB50" i="1"/>
  <c r="AC50" i="1"/>
  <c r="AD50" i="1"/>
  <c r="AE50" i="1"/>
  <c r="AF50" i="1"/>
  <c r="AG50" i="1"/>
  <c r="AI50" i="1"/>
  <c r="AJ50" i="1"/>
  <c r="AK50" i="1"/>
  <c r="AL50" i="1"/>
  <c r="AM50" i="1"/>
  <c r="AN50" i="1"/>
  <c r="AO50" i="1"/>
  <c r="AP50" i="1"/>
  <c r="AQ50" i="1"/>
  <c r="AR50" i="1"/>
  <c r="AT50" i="1"/>
  <c r="AU50" i="1"/>
  <c r="AV50" i="1"/>
  <c r="AW50" i="1"/>
  <c r="AX50" i="1"/>
  <c r="AY50" i="1"/>
  <c r="AZ50" i="1"/>
  <c r="BA50" i="1"/>
  <c r="BB50" i="1"/>
  <c r="BC50" i="1"/>
  <c r="BJ50" i="1"/>
  <c r="BK50" i="1"/>
  <c r="BL50" i="1"/>
  <c r="BM50" i="1"/>
  <c r="BN50" i="1"/>
  <c r="BO50" i="1"/>
  <c r="S51" i="1"/>
  <c r="T51" i="1"/>
  <c r="U51" i="1"/>
  <c r="V51" i="1"/>
  <c r="W51" i="1"/>
  <c r="X51" i="1"/>
  <c r="Z51" i="1"/>
  <c r="AA51" i="1"/>
  <c r="AB51" i="1"/>
  <c r="AC51" i="1"/>
  <c r="AD51" i="1"/>
  <c r="AE51" i="1"/>
  <c r="AF51" i="1"/>
  <c r="AG51" i="1"/>
  <c r="AI51" i="1"/>
  <c r="AJ51" i="1"/>
  <c r="AK51" i="1"/>
  <c r="AL51" i="1"/>
  <c r="AM51" i="1"/>
  <c r="AN51" i="1"/>
  <c r="AO51" i="1"/>
  <c r="AP51" i="1"/>
  <c r="AQ51" i="1"/>
  <c r="AR51" i="1"/>
  <c r="AT51" i="1"/>
  <c r="AU51" i="1"/>
  <c r="AV51" i="1"/>
  <c r="AW51" i="1"/>
  <c r="AX51" i="1"/>
  <c r="AY51" i="1"/>
  <c r="AZ51" i="1"/>
  <c r="BA51" i="1"/>
  <c r="BB51" i="1"/>
  <c r="BC51" i="1"/>
  <c r="BJ51" i="1"/>
  <c r="BK51" i="1"/>
  <c r="BL51" i="1"/>
  <c r="BM51" i="1"/>
  <c r="BN51" i="1"/>
  <c r="BO51" i="1"/>
  <c r="S52" i="1"/>
  <c r="T52" i="1"/>
  <c r="U52" i="1"/>
  <c r="V52" i="1"/>
  <c r="W52" i="1"/>
  <c r="X52" i="1"/>
  <c r="Z52" i="1"/>
  <c r="AA52" i="1"/>
  <c r="AB52" i="1"/>
  <c r="AC52" i="1"/>
  <c r="AD52" i="1"/>
  <c r="AE52" i="1"/>
  <c r="AF52" i="1"/>
  <c r="AG52" i="1"/>
  <c r="AI52" i="1"/>
  <c r="AJ52" i="1"/>
  <c r="AK52" i="1"/>
  <c r="AL52" i="1"/>
  <c r="AM52" i="1"/>
  <c r="AN52" i="1"/>
  <c r="AO52" i="1"/>
  <c r="AP52" i="1"/>
  <c r="AQ52" i="1"/>
  <c r="AR52" i="1"/>
  <c r="AT52" i="1"/>
  <c r="AU52" i="1"/>
  <c r="AV52" i="1"/>
  <c r="AW52" i="1"/>
  <c r="AX52" i="1"/>
  <c r="AY52" i="1"/>
  <c r="AZ52" i="1"/>
  <c r="BA52" i="1"/>
  <c r="BB52" i="1"/>
  <c r="BC52" i="1"/>
  <c r="BJ52" i="1"/>
  <c r="BK52" i="1"/>
  <c r="BL52" i="1"/>
  <c r="BM52" i="1"/>
  <c r="BN52" i="1"/>
  <c r="BO52" i="1"/>
  <c r="S53" i="1"/>
  <c r="T53" i="1"/>
  <c r="U53" i="1"/>
  <c r="V53" i="1"/>
  <c r="W53" i="1"/>
  <c r="X53" i="1"/>
  <c r="Z53" i="1"/>
  <c r="AA53" i="1"/>
  <c r="AB53" i="1"/>
  <c r="AC53" i="1"/>
  <c r="AD53" i="1"/>
  <c r="AE53" i="1"/>
  <c r="AF53" i="1"/>
  <c r="AG53" i="1"/>
  <c r="AI53" i="1"/>
  <c r="AJ53" i="1"/>
  <c r="AK53" i="1"/>
  <c r="AL53" i="1"/>
  <c r="AM53" i="1"/>
  <c r="AN53" i="1"/>
  <c r="AO53" i="1"/>
  <c r="AP53" i="1"/>
  <c r="AQ53" i="1"/>
  <c r="AR53" i="1"/>
  <c r="AT53" i="1"/>
  <c r="AU53" i="1"/>
  <c r="AV53" i="1"/>
  <c r="AW53" i="1"/>
  <c r="AX53" i="1"/>
  <c r="AY53" i="1"/>
  <c r="AZ53" i="1"/>
  <c r="BA53" i="1"/>
  <c r="BB53" i="1"/>
  <c r="BC53" i="1"/>
  <c r="BJ53" i="1"/>
  <c r="BK53" i="1"/>
  <c r="BL53" i="1"/>
  <c r="BM53" i="1"/>
  <c r="BN53" i="1"/>
  <c r="BO53" i="1"/>
  <c r="S54" i="1"/>
  <c r="T54" i="1"/>
  <c r="U54" i="1"/>
  <c r="V54" i="1"/>
  <c r="W54" i="1"/>
  <c r="X54" i="1"/>
  <c r="Z54" i="1"/>
  <c r="AA54" i="1"/>
  <c r="AB54" i="1"/>
  <c r="AC54" i="1"/>
  <c r="AD54" i="1"/>
  <c r="AE54" i="1"/>
  <c r="AF54" i="1"/>
  <c r="AG54" i="1"/>
  <c r="AI54" i="1"/>
  <c r="AJ54" i="1"/>
  <c r="AK54" i="1"/>
  <c r="AL54" i="1"/>
  <c r="AM54" i="1"/>
  <c r="AN54" i="1"/>
  <c r="AO54" i="1"/>
  <c r="AP54" i="1"/>
  <c r="AQ54" i="1"/>
  <c r="AR54" i="1"/>
  <c r="AT54" i="1"/>
  <c r="AU54" i="1"/>
  <c r="AV54" i="1"/>
  <c r="AW54" i="1"/>
  <c r="AX54" i="1"/>
  <c r="AY54" i="1"/>
  <c r="AZ54" i="1"/>
  <c r="BA54" i="1"/>
  <c r="BB54" i="1"/>
  <c r="BC54" i="1"/>
  <c r="BJ54" i="1"/>
  <c r="BK54" i="1"/>
  <c r="BL54" i="1"/>
  <c r="BM54" i="1"/>
  <c r="BN54" i="1"/>
  <c r="BO54" i="1"/>
  <c r="S55" i="1"/>
  <c r="T55" i="1"/>
  <c r="U55" i="1"/>
  <c r="V55" i="1"/>
  <c r="W55" i="1"/>
  <c r="X55" i="1"/>
  <c r="Z55" i="1"/>
  <c r="AA55" i="1"/>
  <c r="AB55" i="1"/>
  <c r="AC55" i="1"/>
  <c r="AD55" i="1"/>
  <c r="AE55" i="1"/>
  <c r="AF55" i="1"/>
  <c r="AG55" i="1"/>
  <c r="AI55" i="1"/>
  <c r="AJ55" i="1"/>
  <c r="AK55" i="1"/>
  <c r="AL55" i="1"/>
  <c r="AM55" i="1"/>
  <c r="AN55" i="1"/>
  <c r="AO55" i="1"/>
  <c r="AP55" i="1"/>
  <c r="AQ55" i="1"/>
  <c r="AR55" i="1"/>
  <c r="AT55" i="1"/>
  <c r="AU55" i="1"/>
  <c r="AV55" i="1"/>
  <c r="AW55" i="1"/>
  <c r="AX55" i="1"/>
  <c r="AY55" i="1"/>
  <c r="AZ55" i="1"/>
  <c r="BA55" i="1"/>
  <c r="BB55" i="1"/>
  <c r="BC55" i="1"/>
  <c r="BJ55" i="1"/>
  <c r="BK55" i="1"/>
  <c r="BL55" i="1"/>
  <c r="BM55" i="1"/>
  <c r="BN55" i="1"/>
  <c r="BO55" i="1"/>
  <c r="S56" i="1"/>
  <c r="T56" i="1"/>
  <c r="U56" i="1"/>
  <c r="V56" i="1"/>
  <c r="W56" i="1"/>
  <c r="X56" i="1"/>
  <c r="Z56" i="1"/>
  <c r="AA56" i="1"/>
  <c r="AB56" i="1"/>
  <c r="AC56" i="1"/>
  <c r="AD56" i="1"/>
  <c r="AE56" i="1"/>
  <c r="AF56" i="1"/>
  <c r="AG56" i="1"/>
  <c r="AI56" i="1"/>
  <c r="AJ56" i="1"/>
  <c r="AK56" i="1"/>
  <c r="AL56" i="1"/>
  <c r="AM56" i="1"/>
  <c r="AN56" i="1"/>
  <c r="AO56" i="1"/>
  <c r="AP56" i="1"/>
  <c r="AQ56" i="1"/>
  <c r="AR56" i="1"/>
  <c r="AT56" i="1"/>
  <c r="AU56" i="1"/>
  <c r="AV56" i="1"/>
  <c r="AW56" i="1"/>
  <c r="AX56" i="1"/>
  <c r="AY56" i="1"/>
  <c r="AZ56" i="1"/>
  <c r="BA56" i="1"/>
  <c r="BB56" i="1"/>
  <c r="BC56" i="1"/>
  <c r="BJ56" i="1"/>
  <c r="BK56" i="1"/>
  <c r="BL56" i="1"/>
  <c r="BM56" i="1"/>
  <c r="BN56" i="1"/>
  <c r="BO56" i="1"/>
  <c r="S57" i="1"/>
  <c r="T57" i="1"/>
  <c r="U57" i="1"/>
  <c r="V57" i="1"/>
  <c r="W57" i="1"/>
  <c r="X57" i="1"/>
  <c r="Z57" i="1"/>
  <c r="AA57" i="1"/>
  <c r="AB57" i="1"/>
  <c r="AC57" i="1"/>
  <c r="AD57" i="1"/>
  <c r="AE57" i="1"/>
  <c r="AF57" i="1"/>
  <c r="AG57" i="1"/>
  <c r="AI57" i="1"/>
  <c r="AJ57" i="1"/>
  <c r="AK57" i="1"/>
  <c r="AL57" i="1"/>
  <c r="AM57" i="1"/>
  <c r="AN57" i="1"/>
  <c r="AO57" i="1"/>
  <c r="AP57" i="1"/>
  <c r="AQ57" i="1"/>
  <c r="AR57" i="1"/>
  <c r="AT57" i="1"/>
  <c r="AU57" i="1"/>
  <c r="AV57" i="1"/>
  <c r="AW57" i="1"/>
  <c r="AX57" i="1"/>
  <c r="AY57" i="1"/>
  <c r="AZ57" i="1"/>
  <c r="BA57" i="1"/>
  <c r="BB57" i="1"/>
  <c r="BC57" i="1"/>
  <c r="BJ57" i="1"/>
  <c r="BK57" i="1"/>
  <c r="BL57" i="1"/>
  <c r="BM57" i="1"/>
  <c r="BN57" i="1"/>
  <c r="BO57" i="1"/>
  <c r="S58" i="1"/>
  <c r="T58" i="1"/>
  <c r="U58" i="1"/>
  <c r="V58" i="1"/>
  <c r="W58" i="1"/>
  <c r="X58" i="1"/>
  <c r="Z58" i="1"/>
  <c r="AA58" i="1"/>
  <c r="AB58" i="1"/>
  <c r="AC58" i="1"/>
  <c r="AD58" i="1"/>
  <c r="AE58" i="1"/>
  <c r="AF58" i="1"/>
  <c r="AG58" i="1"/>
  <c r="AI58" i="1"/>
  <c r="AJ58" i="1"/>
  <c r="AK58" i="1"/>
  <c r="AL58" i="1"/>
  <c r="AM58" i="1"/>
  <c r="AN58" i="1"/>
  <c r="AO58" i="1"/>
  <c r="AP58" i="1"/>
  <c r="AQ58" i="1"/>
  <c r="AR58" i="1"/>
  <c r="AT58" i="1"/>
  <c r="AU58" i="1"/>
  <c r="AV58" i="1"/>
  <c r="AW58" i="1"/>
  <c r="AX58" i="1"/>
  <c r="AY58" i="1"/>
  <c r="AZ58" i="1"/>
  <c r="BA58" i="1"/>
  <c r="BB58" i="1"/>
  <c r="BC58" i="1"/>
  <c r="BJ58" i="1"/>
  <c r="BK58" i="1"/>
  <c r="BL58" i="1"/>
  <c r="BM58" i="1"/>
  <c r="BN58" i="1"/>
  <c r="BO58" i="1"/>
  <c r="S59" i="1"/>
  <c r="T59" i="1"/>
  <c r="U59" i="1"/>
  <c r="V59" i="1"/>
  <c r="W59" i="1"/>
  <c r="X59" i="1"/>
  <c r="Z59" i="1"/>
  <c r="AA59" i="1"/>
  <c r="AB59" i="1"/>
  <c r="AC59" i="1"/>
  <c r="AD59" i="1"/>
  <c r="AE59" i="1"/>
  <c r="AF59" i="1"/>
  <c r="AG59" i="1"/>
  <c r="AI59" i="1"/>
  <c r="AJ59" i="1"/>
  <c r="AK59" i="1"/>
  <c r="AL59" i="1"/>
  <c r="AM59" i="1"/>
  <c r="AN59" i="1"/>
  <c r="AO59" i="1"/>
  <c r="AP59" i="1"/>
  <c r="AQ59" i="1"/>
  <c r="AR59" i="1"/>
  <c r="AT59" i="1"/>
  <c r="AU59" i="1"/>
  <c r="AV59" i="1"/>
  <c r="AW59" i="1"/>
  <c r="AX59" i="1"/>
  <c r="AY59" i="1"/>
  <c r="AZ59" i="1"/>
  <c r="BA59" i="1"/>
  <c r="BB59" i="1"/>
  <c r="BC59" i="1"/>
  <c r="BJ59" i="1"/>
  <c r="BK59" i="1"/>
  <c r="BL59" i="1"/>
  <c r="BM59" i="1"/>
  <c r="BN59" i="1"/>
  <c r="BO59" i="1"/>
  <c r="S60" i="1"/>
  <c r="T60" i="1"/>
  <c r="U60" i="1"/>
  <c r="V60" i="1"/>
  <c r="W60" i="1"/>
  <c r="X60" i="1"/>
  <c r="Z60" i="1"/>
  <c r="AA60" i="1"/>
  <c r="AB60" i="1"/>
  <c r="AC60" i="1"/>
  <c r="AD60" i="1"/>
  <c r="AE60" i="1"/>
  <c r="AF60" i="1"/>
  <c r="AG60" i="1"/>
  <c r="AI60" i="1"/>
  <c r="AJ60" i="1"/>
  <c r="AK60" i="1"/>
  <c r="AL60" i="1"/>
  <c r="AM60" i="1"/>
  <c r="AN60" i="1"/>
  <c r="AO60" i="1"/>
  <c r="AP60" i="1"/>
  <c r="AQ60" i="1"/>
  <c r="AR60" i="1"/>
  <c r="AT60" i="1"/>
  <c r="AU60" i="1"/>
  <c r="AV60" i="1"/>
  <c r="AW60" i="1"/>
  <c r="AX60" i="1"/>
  <c r="AY60" i="1"/>
  <c r="AZ60" i="1"/>
  <c r="BA60" i="1"/>
  <c r="BB60" i="1"/>
  <c r="BC60" i="1"/>
  <c r="BJ60" i="1"/>
  <c r="BK60" i="1"/>
  <c r="BL60" i="1"/>
  <c r="BM60" i="1"/>
  <c r="BN60" i="1"/>
  <c r="BO60" i="1"/>
  <c r="S61" i="1"/>
  <c r="T61" i="1"/>
  <c r="U61" i="1"/>
  <c r="V61" i="1"/>
  <c r="W61" i="1"/>
  <c r="X61" i="1"/>
  <c r="Z61" i="1"/>
  <c r="AA61" i="1"/>
  <c r="AB61" i="1"/>
  <c r="AC61" i="1"/>
  <c r="AD61" i="1"/>
  <c r="AE61" i="1"/>
  <c r="AF61" i="1"/>
  <c r="AG61" i="1"/>
  <c r="AI61" i="1"/>
  <c r="AJ61" i="1"/>
  <c r="AK61" i="1"/>
  <c r="AL61" i="1"/>
  <c r="AM61" i="1"/>
  <c r="AN61" i="1"/>
  <c r="AO61" i="1"/>
  <c r="AP61" i="1"/>
  <c r="AQ61" i="1"/>
  <c r="AR61" i="1"/>
  <c r="AT61" i="1"/>
  <c r="AU61" i="1"/>
  <c r="AV61" i="1"/>
  <c r="AW61" i="1"/>
  <c r="AX61" i="1"/>
  <c r="AY61" i="1"/>
  <c r="AZ61" i="1"/>
  <c r="BA61" i="1"/>
  <c r="BB61" i="1"/>
  <c r="BC61" i="1"/>
  <c r="BJ61" i="1"/>
  <c r="BK61" i="1"/>
  <c r="BL61" i="1"/>
  <c r="BM61" i="1"/>
  <c r="BN61" i="1"/>
  <c r="BO61" i="1"/>
  <c r="S62" i="1"/>
  <c r="T62" i="1"/>
  <c r="U62" i="1"/>
  <c r="V62" i="1"/>
  <c r="W62" i="1"/>
  <c r="X62" i="1"/>
  <c r="Z62" i="1"/>
  <c r="AA62" i="1"/>
  <c r="AB62" i="1"/>
  <c r="AC62" i="1"/>
  <c r="AD62" i="1"/>
  <c r="AE62" i="1"/>
  <c r="AF62" i="1"/>
  <c r="AG62" i="1"/>
  <c r="AI62" i="1"/>
  <c r="AJ62" i="1"/>
  <c r="AK62" i="1"/>
  <c r="AL62" i="1"/>
  <c r="AM62" i="1"/>
  <c r="AN62" i="1"/>
  <c r="AO62" i="1"/>
  <c r="AP62" i="1"/>
  <c r="AQ62" i="1"/>
  <c r="AR62" i="1"/>
  <c r="AT62" i="1"/>
  <c r="AU62" i="1"/>
  <c r="AV62" i="1"/>
  <c r="AW62" i="1"/>
  <c r="AX62" i="1"/>
  <c r="AY62" i="1"/>
  <c r="AZ62" i="1"/>
  <c r="BA62" i="1"/>
  <c r="BB62" i="1"/>
  <c r="BC62" i="1"/>
  <c r="BJ62" i="1"/>
  <c r="BK62" i="1"/>
  <c r="BL62" i="1"/>
  <c r="BM62" i="1"/>
  <c r="BN62" i="1"/>
  <c r="BO62" i="1"/>
  <c r="S63" i="1"/>
  <c r="T63" i="1"/>
  <c r="U63" i="1"/>
  <c r="V63" i="1"/>
  <c r="W63" i="1"/>
  <c r="X63" i="1"/>
  <c r="Z63" i="1"/>
  <c r="AA63" i="1"/>
  <c r="AB63" i="1"/>
  <c r="AC63" i="1"/>
  <c r="AD63" i="1"/>
  <c r="AE63" i="1"/>
  <c r="AF63" i="1"/>
  <c r="AG63" i="1"/>
  <c r="AI63" i="1"/>
  <c r="AJ63" i="1"/>
  <c r="AK63" i="1"/>
  <c r="AL63" i="1"/>
  <c r="AM63" i="1"/>
  <c r="AN63" i="1"/>
  <c r="AO63" i="1"/>
  <c r="AP63" i="1"/>
  <c r="AQ63" i="1"/>
  <c r="AR63" i="1"/>
  <c r="AT63" i="1"/>
  <c r="AU63" i="1"/>
  <c r="AV63" i="1"/>
  <c r="AW63" i="1"/>
  <c r="AX63" i="1"/>
  <c r="AY63" i="1"/>
  <c r="AZ63" i="1"/>
  <c r="BA63" i="1"/>
  <c r="BB63" i="1"/>
  <c r="BC63" i="1"/>
  <c r="BJ63" i="1"/>
  <c r="BK63" i="1"/>
  <c r="BL63" i="1"/>
  <c r="BM63" i="1"/>
  <c r="BN63" i="1"/>
  <c r="BO63" i="1"/>
  <c r="S64" i="1"/>
  <c r="T64" i="1"/>
  <c r="U64" i="1"/>
  <c r="V64" i="1"/>
  <c r="W64" i="1"/>
  <c r="X64" i="1"/>
  <c r="Z64" i="1"/>
  <c r="AA64" i="1"/>
  <c r="AB64" i="1"/>
  <c r="AC64" i="1"/>
  <c r="AD64" i="1"/>
  <c r="AE64" i="1"/>
  <c r="AF64" i="1"/>
  <c r="AG64" i="1"/>
  <c r="AI64" i="1"/>
  <c r="AJ64" i="1"/>
  <c r="AK64" i="1"/>
  <c r="AL64" i="1"/>
  <c r="AM64" i="1"/>
  <c r="AN64" i="1"/>
  <c r="AO64" i="1"/>
  <c r="AP64" i="1"/>
  <c r="AQ64" i="1"/>
  <c r="AR64" i="1"/>
  <c r="AT64" i="1"/>
  <c r="AU64" i="1"/>
  <c r="AV64" i="1"/>
  <c r="AW64" i="1"/>
  <c r="AX64" i="1"/>
  <c r="AY64" i="1"/>
  <c r="AZ64" i="1"/>
  <c r="BA64" i="1"/>
  <c r="BB64" i="1"/>
  <c r="BC64" i="1"/>
  <c r="BJ64" i="1"/>
  <c r="BK64" i="1"/>
  <c r="BL64" i="1"/>
  <c r="BM64" i="1"/>
  <c r="BN64" i="1"/>
  <c r="BO64" i="1"/>
  <c r="S65" i="1"/>
  <c r="T65" i="1"/>
  <c r="U65" i="1"/>
  <c r="V65" i="1"/>
  <c r="W65" i="1"/>
  <c r="X65" i="1"/>
  <c r="Z65" i="1"/>
  <c r="AA65" i="1"/>
  <c r="AB65" i="1"/>
  <c r="AC65" i="1"/>
  <c r="AD65" i="1"/>
  <c r="AE65" i="1"/>
  <c r="AF65" i="1"/>
  <c r="AG65" i="1"/>
  <c r="AI65" i="1"/>
  <c r="AJ65" i="1"/>
  <c r="AK65" i="1"/>
  <c r="AL65" i="1"/>
  <c r="AM65" i="1"/>
  <c r="AN65" i="1"/>
  <c r="AO65" i="1"/>
  <c r="AP65" i="1"/>
  <c r="AQ65" i="1"/>
  <c r="AR65" i="1"/>
  <c r="AT65" i="1"/>
  <c r="AU65" i="1"/>
  <c r="AV65" i="1"/>
  <c r="AW65" i="1"/>
  <c r="AX65" i="1"/>
  <c r="AY65" i="1"/>
  <c r="AZ65" i="1"/>
  <c r="BA65" i="1"/>
  <c r="BB65" i="1"/>
  <c r="BC65" i="1"/>
  <c r="BJ65" i="1"/>
  <c r="BK65" i="1"/>
  <c r="BL65" i="1"/>
  <c r="BM65" i="1"/>
  <c r="BN65" i="1"/>
  <c r="BO65" i="1"/>
  <c r="S66" i="1"/>
  <c r="T66" i="1"/>
  <c r="U66" i="1"/>
  <c r="V66" i="1"/>
  <c r="W66" i="1"/>
  <c r="X66" i="1"/>
  <c r="Z66" i="1"/>
  <c r="AA66" i="1"/>
  <c r="AB66" i="1"/>
  <c r="AC66" i="1"/>
  <c r="AD66" i="1"/>
  <c r="AE66" i="1"/>
  <c r="AF66" i="1"/>
  <c r="AG66" i="1"/>
  <c r="AI66" i="1"/>
  <c r="AJ66" i="1"/>
  <c r="AK66" i="1"/>
  <c r="AL66" i="1"/>
  <c r="AM66" i="1"/>
  <c r="AN66" i="1"/>
  <c r="AO66" i="1"/>
  <c r="AP66" i="1"/>
  <c r="AQ66" i="1"/>
  <c r="AR66" i="1"/>
  <c r="AT66" i="1"/>
  <c r="AU66" i="1"/>
  <c r="AV66" i="1"/>
  <c r="AW66" i="1"/>
  <c r="AX66" i="1"/>
  <c r="AY66" i="1"/>
  <c r="AZ66" i="1"/>
  <c r="BA66" i="1"/>
  <c r="BB66" i="1"/>
  <c r="BC66" i="1"/>
  <c r="BJ66" i="1"/>
  <c r="BK66" i="1"/>
  <c r="BL66" i="1"/>
  <c r="BM66" i="1"/>
  <c r="BN66" i="1"/>
  <c r="BO66" i="1"/>
  <c r="S67" i="1"/>
  <c r="T67" i="1"/>
  <c r="U67" i="1"/>
  <c r="V67" i="1"/>
  <c r="W67" i="1"/>
  <c r="X67" i="1"/>
  <c r="Z67" i="1"/>
  <c r="AA67" i="1"/>
  <c r="AB67" i="1"/>
  <c r="AC67" i="1"/>
  <c r="AD67" i="1"/>
  <c r="AE67" i="1"/>
  <c r="AF67" i="1"/>
  <c r="AG67" i="1"/>
  <c r="AI67" i="1"/>
  <c r="AJ67" i="1"/>
  <c r="AK67" i="1"/>
  <c r="AL67" i="1"/>
  <c r="AM67" i="1"/>
  <c r="AN67" i="1"/>
  <c r="AO67" i="1"/>
  <c r="AP67" i="1"/>
  <c r="AQ67" i="1"/>
  <c r="AR67" i="1"/>
  <c r="AT67" i="1"/>
  <c r="AU67" i="1"/>
  <c r="AV67" i="1"/>
  <c r="AW67" i="1"/>
  <c r="AX67" i="1"/>
  <c r="AY67" i="1"/>
  <c r="AZ67" i="1"/>
  <c r="BA67" i="1"/>
  <c r="BB67" i="1"/>
  <c r="BC67" i="1"/>
  <c r="BJ67" i="1"/>
  <c r="BK67" i="1"/>
  <c r="BL67" i="1"/>
  <c r="BM67" i="1"/>
  <c r="BN67" i="1"/>
  <c r="BO67" i="1"/>
  <c r="S68" i="1"/>
  <c r="T68" i="1"/>
  <c r="U68" i="1"/>
  <c r="V68" i="1"/>
  <c r="W68" i="1"/>
  <c r="X68" i="1"/>
  <c r="Z68" i="1"/>
  <c r="AA68" i="1"/>
  <c r="AB68" i="1"/>
  <c r="AC68" i="1"/>
  <c r="AD68" i="1"/>
  <c r="AE68" i="1"/>
  <c r="AF68" i="1"/>
  <c r="AG68" i="1"/>
  <c r="AI68" i="1"/>
  <c r="AJ68" i="1"/>
  <c r="AK68" i="1"/>
  <c r="AL68" i="1"/>
  <c r="AM68" i="1"/>
  <c r="AN68" i="1"/>
  <c r="AO68" i="1"/>
  <c r="AP68" i="1"/>
  <c r="AQ68" i="1"/>
  <c r="AR68" i="1"/>
  <c r="AT68" i="1"/>
  <c r="AU68" i="1"/>
  <c r="AV68" i="1"/>
  <c r="AW68" i="1"/>
  <c r="AX68" i="1"/>
  <c r="AY68" i="1"/>
  <c r="AZ68" i="1"/>
  <c r="BA68" i="1"/>
  <c r="BB68" i="1"/>
  <c r="BC68" i="1"/>
  <c r="BJ68" i="1"/>
  <c r="BK68" i="1"/>
  <c r="BL68" i="1"/>
  <c r="BM68" i="1"/>
  <c r="BN68" i="1"/>
  <c r="BO68" i="1"/>
  <c r="S69" i="1"/>
  <c r="T69" i="1"/>
  <c r="U69" i="1"/>
  <c r="V69" i="1"/>
  <c r="W69" i="1"/>
  <c r="X69" i="1"/>
  <c r="Z69" i="1"/>
  <c r="AA69" i="1"/>
  <c r="AB69" i="1"/>
  <c r="AC69" i="1"/>
  <c r="AD69" i="1"/>
  <c r="AE69" i="1"/>
  <c r="AF69" i="1"/>
  <c r="AG69" i="1"/>
  <c r="AI69" i="1"/>
  <c r="AJ69" i="1"/>
  <c r="AK69" i="1"/>
  <c r="AL69" i="1"/>
  <c r="AM69" i="1"/>
  <c r="AN69" i="1"/>
  <c r="AO69" i="1"/>
  <c r="AP69" i="1"/>
  <c r="AQ69" i="1"/>
  <c r="AR69" i="1"/>
  <c r="AT69" i="1"/>
  <c r="AU69" i="1"/>
  <c r="AV69" i="1"/>
  <c r="AW69" i="1"/>
  <c r="AX69" i="1"/>
  <c r="AY69" i="1"/>
  <c r="AZ69" i="1"/>
  <c r="BA69" i="1"/>
  <c r="BB69" i="1"/>
  <c r="BC69" i="1"/>
  <c r="BJ69" i="1"/>
  <c r="BK69" i="1"/>
  <c r="BL69" i="1"/>
  <c r="BM69" i="1"/>
  <c r="BN69" i="1"/>
  <c r="BO69" i="1"/>
  <c r="S70" i="1"/>
  <c r="T70" i="1"/>
  <c r="U70" i="1"/>
  <c r="V70" i="1"/>
  <c r="W70" i="1"/>
  <c r="X70" i="1"/>
  <c r="Z70" i="1"/>
  <c r="AA70" i="1"/>
  <c r="AB70" i="1"/>
  <c r="AC70" i="1"/>
  <c r="AD70" i="1"/>
  <c r="AE70" i="1"/>
  <c r="AF70" i="1"/>
  <c r="AG70" i="1"/>
  <c r="AI70" i="1"/>
  <c r="AJ70" i="1"/>
  <c r="AK70" i="1"/>
  <c r="AL70" i="1"/>
  <c r="AM70" i="1"/>
  <c r="AN70" i="1"/>
  <c r="AO70" i="1"/>
  <c r="AP70" i="1"/>
  <c r="AQ70" i="1"/>
  <c r="AR70" i="1"/>
  <c r="AT70" i="1"/>
  <c r="AU70" i="1"/>
  <c r="AV70" i="1"/>
  <c r="AW70" i="1"/>
  <c r="AX70" i="1"/>
  <c r="AY70" i="1"/>
  <c r="AZ70" i="1"/>
  <c r="BA70" i="1"/>
  <c r="BB70" i="1"/>
  <c r="BC70" i="1"/>
  <c r="BJ70" i="1"/>
  <c r="BK70" i="1"/>
  <c r="BL70" i="1"/>
  <c r="BM70" i="1"/>
  <c r="BN70" i="1"/>
  <c r="BO70" i="1"/>
  <c r="S71" i="1"/>
  <c r="T71" i="1"/>
  <c r="U71" i="1"/>
  <c r="V71" i="1"/>
  <c r="W71" i="1"/>
  <c r="X71" i="1"/>
  <c r="Z71" i="1"/>
  <c r="AA71" i="1"/>
  <c r="AB71" i="1"/>
  <c r="AC71" i="1"/>
  <c r="AD71" i="1"/>
  <c r="AE71" i="1"/>
  <c r="AF71" i="1"/>
  <c r="AG71" i="1"/>
  <c r="AI71" i="1"/>
  <c r="AJ71" i="1"/>
  <c r="AK71" i="1"/>
  <c r="AL71" i="1"/>
  <c r="AM71" i="1"/>
  <c r="AN71" i="1"/>
  <c r="AO71" i="1"/>
  <c r="AP71" i="1"/>
  <c r="AQ71" i="1"/>
  <c r="AR71" i="1"/>
  <c r="AT71" i="1"/>
  <c r="AU71" i="1"/>
  <c r="AV71" i="1"/>
  <c r="AW71" i="1"/>
  <c r="AX71" i="1"/>
  <c r="AY71" i="1"/>
  <c r="AZ71" i="1"/>
  <c r="BA71" i="1"/>
  <c r="BB71" i="1"/>
  <c r="BC71" i="1"/>
  <c r="BJ71" i="1"/>
  <c r="BK71" i="1"/>
  <c r="BL71" i="1"/>
  <c r="BM71" i="1"/>
  <c r="BN71" i="1"/>
  <c r="BO71" i="1"/>
  <c r="S72" i="1"/>
  <c r="T72" i="1"/>
  <c r="U72" i="1"/>
  <c r="V72" i="1"/>
  <c r="W72" i="1"/>
  <c r="X72" i="1"/>
  <c r="Z72" i="1"/>
  <c r="AA72" i="1"/>
  <c r="AB72" i="1"/>
  <c r="AC72" i="1"/>
  <c r="AD72" i="1"/>
  <c r="AE72" i="1"/>
  <c r="AF72" i="1"/>
  <c r="AG72" i="1"/>
  <c r="AI72" i="1"/>
  <c r="AJ72" i="1"/>
  <c r="AK72" i="1"/>
  <c r="AL72" i="1"/>
  <c r="AM72" i="1"/>
  <c r="AN72" i="1"/>
  <c r="AO72" i="1"/>
  <c r="AP72" i="1"/>
  <c r="AQ72" i="1"/>
  <c r="AR72" i="1"/>
  <c r="AT72" i="1"/>
  <c r="AU72" i="1"/>
  <c r="AV72" i="1"/>
  <c r="AW72" i="1"/>
  <c r="AX72" i="1"/>
  <c r="AY72" i="1"/>
  <c r="AZ72" i="1"/>
  <c r="BA72" i="1"/>
  <c r="BB72" i="1"/>
  <c r="BC72" i="1"/>
  <c r="BJ72" i="1"/>
  <c r="BK72" i="1"/>
  <c r="BL72" i="1"/>
  <c r="BM72" i="1"/>
  <c r="BN72" i="1"/>
  <c r="BO72" i="1"/>
  <c r="S73" i="1"/>
  <c r="T73" i="1"/>
  <c r="U73" i="1"/>
  <c r="V73" i="1"/>
  <c r="W73" i="1"/>
  <c r="X73" i="1"/>
  <c r="Z73" i="1"/>
  <c r="AA73" i="1"/>
  <c r="AB73" i="1"/>
  <c r="AC73" i="1"/>
  <c r="AD73" i="1"/>
  <c r="AE73" i="1"/>
  <c r="AF73" i="1"/>
  <c r="AG73" i="1"/>
  <c r="AI73" i="1"/>
  <c r="AJ73" i="1"/>
  <c r="AK73" i="1"/>
  <c r="AL73" i="1"/>
  <c r="AM73" i="1"/>
  <c r="AN73" i="1"/>
  <c r="AO73" i="1"/>
  <c r="AP73" i="1"/>
  <c r="AQ73" i="1"/>
  <c r="AR73" i="1"/>
  <c r="AT73" i="1"/>
  <c r="AU73" i="1"/>
  <c r="AV73" i="1"/>
  <c r="AW73" i="1"/>
  <c r="AX73" i="1"/>
  <c r="AY73" i="1"/>
  <c r="AZ73" i="1"/>
  <c r="BA73" i="1"/>
  <c r="BB73" i="1"/>
  <c r="BC73" i="1"/>
  <c r="BJ73" i="1"/>
  <c r="BK73" i="1"/>
  <c r="BL73" i="1"/>
  <c r="BM73" i="1"/>
  <c r="BN73" i="1"/>
  <c r="BO73" i="1"/>
  <c r="S74" i="1"/>
  <c r="T74" i="1"/>
  <c r="U74" i="1"/>
  <c r="V74" i="1"/>
  <c r="W74" i="1"/>
  <c r="X74" i="1"/>
  <c r="Z74" i="1"/>
  <c r="AA74" i="1"/>
  <c r="AB74" i="1"/>
  <c r="AC74" i="1"/>
  <c r="AD74" i="1"/>
  <c r="AE74" i="1"/>
  <c r="AF74" i="1"/>
  <c r="AG74" i="1"/>
  <c r="AI74" i="1"/>
  <c r="AJ74" i="1"/>
  <c r="AK74" i="1"/>
  <c r="AL74" i="1"/>
  <c r="AM74" i="1"/>
  <c r="AN74" i="1"/>
  <c r="AO74" i="1"/>
  <c r="AP74" i="1"/>
  <c r="AQ74" i="1"/>
  <c r="AR74" i="1"/>
  <c r="AT74" i="1"/>
  <c r="AU74" i="1"/>
  <c r="AV74" i="1"/>
  <c r="AW74" i="1"/>
  <c r="AX74" i="1"/>
  <c r="AY74" i="1"/>
  <c r="AZ74" i="1"/>
  <c r="BA74" i="1"/>
  <c r="BB74" i="1"/>
  <c r="BC74" i="1"/>
  <c r="BJ74" i="1"/>
  <c r="BK74" i="1"/>
  <c r="BL74" i="1"/>
  <c r="BM74" i="1"/>
  <c r="BN74" i="1"/>
  <c r="BO74" i="1"/>
  <c r="S75" i="1"/>
  <c r="T75" i="1"/>
  <c r="U75" i="1"/>
  <c r="V75" i="1"/>
  <c r="W75" i="1"/>
  <c r="X75" i="1"/>
  <c r="Z75" i="1"/>
  <c r="AA75" i="1"/>
  <c r="AB75" i="1"/>
  <c r="AC75" i="1"/>
  <c r="AD75" i="1"/>
  <c r="AE75" i="1"/>
  <c r="AF75" i="1"/>
  <c r="AG75" i="1"/>
  <c r="AI75" i="1"/>
  <c r="AJ75" i="1"/>
  <c r="AK75" i="1"/>
  <c r="AL75" i="1"/>
  <c r="AM75" i="1"/>
  <c r="AN75" i="1"/>
  <c r="AO75" i="1"/>
  <c r="AP75" i="1"/>
  <c r="AQ75" i="1"/>
  <c r="AR75" i="1"/>
  <c r="AT75" i="1"/>
  <c r="AU75" i="1"/>
  <c r="AV75" i="1"/>
  <c r="AW75" i="1"/>
  <c r="AX75" i="1"/>
  <c r="AY75" i="1"/>
  <c r="AZ75" i="1"/>
  <c r="BA75" i="1"/>
  <c r="BB75" i="1"/>
  <c r="BC75" i="1"/>
  <c r="BJ75" i="1"/>
  <c r="BK75" i="1"/>
  <c r="BL75" i="1"/>
  <c r="BM75" i="1"/>
  <c r="BN75" i="1"/>
  <c r="BO75" i="1"/>
  <c r="S76" i="1"/>
  <c r="T76" i="1"/>
  <c r="U76" i="1"/>
  <c r="V76" i="1"/>
  <c r="W76" i="1"/>
  <c r="X76" i="1"/>
  <c r="Z76" i="1"/>
  <c r="AA76" i="1"/>
  <c r="AB76" i="1"/>
  <c r="AC76" i="1"/>
  <c r="AD76" i="1"/>
  <c r="AE76" i="1"/>
  <c r="AF76" i="1"/>
  <c r="AG76" i="1"/>
  <c r="AI76" i="1"/>
  <c r="AJ76" i="1"/>
  <c r="AK76" i="1"/>
  <c r="AL76" i="1"/>
  <c r="AM76" i="1"/>
  <c r="AN76" i="1"/>
  <c r="AO76" i="1"/>
  <c r="AP76" i="1"/>
  <c r="AQ76" i="1"/>
  <c r="AR76" i="1"/>
  <c r="AT76" i="1"/>
  <c r="AU76" i="1"/>
  <c r="AV76" i="1"/>
  <c r="AW76" i="1"/>
  <c r="AX76" i="1"/>
  <c r="AY76" i="1"/>
  <c r="AZ76" i="1"/>
  <c r="BA76" i="1"/>
  <c r="BB76" i="1"/>
  <c r="BC76" i="1"/>
  <c r="BJ76" i="1"/>
  <c r="BK76" i="1"/>
  <c r="BL76" i="1"/>
  <c r="BM76" i="1"/>
  <c r="BN76" i="1"/>
  <c r="BO76" i="1"/>
  <c r="S77" i="1"/>
  <c r="T77" i="1"/>
  <c r="U77" i="1"/>
  <c r="V77" i="1"/>
  <c r="W77" i="1"/>
  <c r="X77" i="1"/>
  <c r="Z77" i="1"/>
  <c r="AA77" i="1"/>
  <c r="AB77" i="1"/>
  <c r="AC77" i="1"/>
  <c r="AD77" i="1"/>
  <c r="AE77" i="1"/>
  <c r="AF77" i="1"/>
  <c r="AG77" i="1"/>
  <c r="AI77" i="1"/>
  <c r="AJ77" i="1"/>
  <c r="AK77" i="1"/>
  <c r="AL77" i="1"/>
  <c r="AM77" i="1"/>
  <c r="AN77" i="1"/>
  <c r="AO77" i="1"/>
  <c r="AP77" i="1"/>
  <c r="AQ77" i="1"/>
  <c r="AR77" i="1"/>
  <c r="AT77" i="1"/>
  <c r="AU77" i="1"/>
  <c r="AV77" i="1"/>
  <c r="AW77" i="1"/>
  <c r="AX77" i="1"/>
  <c r="AY77" i="1"/>
  <c r="AZ77" i="1"/>
  <c r="BA77" i="1"/>
  <c r="BB77" i="1"/>
  <c r="BC77" i="1"/>
  <c r="BJ77" i="1"/>
  <c r="BK77" i="1"/>
  <c r="BL77" i="1"/>
  <c r="BM77" i="1"/>
  <c r="BN77" i="1"/>
  <c r="BO77" i="1"/>
  <c r="S78" i="1"/>
  <c r="T78" i="1"/>
  <c r="U78" i="1"/>
  <c r="V78" i="1"/>
  <c r="W78" i="1"/>
  <c r="X78" i="1"/>
  <c r="Z78" i="1"/>
  <c r="AA78" i="1"/>
  <c r="AB78" i="1"/>
  <c r="AC78" i="1"/>
  <c r="AD78" i="1"/>
  <c r="AE78" i="1"/>
  <c r="AF78" i="1"/>
  <c r="AG78" i="1"/>
  <c r="AI78" i="1"/>
  <c r="AJ78" i="1"/>
  <c r="AK78" i="1"/>
  <c r="AL78" i="1"/>
  <c r="AM78" i="1"/>
  <c r="AN78" i="1"/>
  <c r="AO78" i="1"/>
  <c r="AP78" i="1"/>
  <c r="AQ78" i="1"/>
  <c r="AR78" i="1"/>
  <c r="AT78" i="1"/>
  <c r="AU78" i="1"/>
  <c r="AV78" i="1"/>
  <c r="AW78" i="1"/>
  <c r="AX78" i="1"/>
  <c r="AY78" i="1"/>
  <c r="AZ78" i="1"/>
  <c r="BA78" i="1"/>
  <c r="BB78" i="1"/>
  <c r="BC78" i="1"/>
  <c r="BJ78" i="1"/>
  <c r="BK78" i="1"/>
  <c r="BL78" i="1"/>
  <c r="BM78" i="1"/>
  <c r="BN78" i="1"/>
  <c r="BO78" i="1"/>
  <c r="S79" i="1"/>
  <c r="T79" i="1"/>
  <c r="U79" i="1"/>
  <c r="V79" i="1"/>
  <c r="W79" i="1"/>
  <c r="X79" i="1"/>
  <c r="Z79" i="1"/>
  <c r="AA79" i="1"/>
  <c r="AB79" i="1"/>
  <c r="AC79" i="1"/>
  <c r="AD79" i="1"/>
  <c r="AE79" i="1"/>
  <c r="AF79" i="1"/>
  <c r="AG79" i="1"/>
  <c r="AI79" i="1"/>
  <c r="AJ79" i="1"/>
  <c r="AK79" i="1"/>
  <c r="AL79" i="1"/>
  <c r="AM79" i="1"/>
  <c r="AN79" i="1"/>
  <c r="AO79" i="1"/>
  <c r="AP79" i="1"/>
  <c r="AQ79" i="1"/>
  <c r="AR79" i="1"/>
  <c r="AT79" i="1"/>
  <c r="AU79" i="1"/>
  <c r="AV79" i="1"/>
  <c r="AW79" i="1"/>
  <c r="AX79" i="1"/>
  <c r="AY79" i="1"/>
  <c r="AZ79" i="1"/>
  <c r="BA79" i="1"/>
  <c r="BB79" i="1"/>
  <c r="BC79" i="1"/>
  <c r="BJ79" i="1"/>
  <c r="BK79" i="1"/>
  <c r="BL79" i="1"/>
  <c r="BM79" i="1"/>
  <c r="BN79" i="1"/>
  <c r="BO79" i="1"/>
  <c r="S80" i="1"/>
  <c r="T80" i="1"/>
  <c r="U80" i="1"/>
  <c r="V80" i="1"/>
  <c r="W80" i="1"/>
  <c r="X80" i="1"/>
  <c r="Z80" i="1"/>
  <c r="AA80" i="1"/>
  <c r="AB80" i="1"/>
  <c r="AC80" i="1"/>
  <c r="AD80" i="1"/>
  <c r="AE80" i="1"/>
  <c r="AF80" i="1"/>
  <c r="AG80" i="1"/>
  <c r="AI80" i="1"/>
  <c r="AJ80" i="1"/>
  <c r="AK80" i="1"/>
  <c r="AL80" i="1"/>
  <c r="AM80" i="1"/>
  <c r="AN80" i="1"/>
  <c r="AO80" i="1"/>
  <c r="AP80" i="1"/>
  <c r="AQ80" i="1"/>
  <c r="AR80" i="1"/>
  <c r="AT80" i="1"/>
  <c r="AU80" i="1"/>
  <c r="AV80" i="1"/>
  <c r="AW80" i="1"/>
  <c r="AX80" i="1"/>
  <c r="AY80" i="1"/>
  <c r="AZ80" i="1"/>
  <c r="BA80" i="1"/>
  <c r="BB80" i="1"/>
  <c r="BC80" i="1"/>
  <c r="BJ80" i="1"/>
  <c r="BK80" i="1"/>
  <c r="BL80" i="1"/>
  <c r="BM80" i="1"/>
  <c r="BN80" i="1"/>
  <c r="BO80" i="1"/>
  <c r="S81" i="1"/>
  <c r="T81" i="1"/>
  <c r="U81" i="1"/>
  <c r="V81" i="1"/>
  <c r="W81" i="1"/>
  <c r="X81" i="1"/>
  <c r="Z81" i="1"/>
  <c r="AA81" i="1"/>
  <c r="AB81" i="1"/>
  <c r="AC81" i="1"/>
  <c r="AD81" i="1"/>
  <c r="AE81" i="1"/>
  <c r="AF81" i="1"/>
  <c r="AG81" i="1"/>
  <c r="AI81" i="1"/>
  <c r="AJ81" i="1"/>
  <c r="AK81" i="1"/>
  <c r="AL81" i="1"/>
  <c r="AM81" i="1"/>
  <c r="AN81" i="1"/>
  <c r="AO81" i="1"/>
  <c r="AP81" i="1"/>
  <c r="AQ81" i="1"/>
  <c r="AR81" i="1"/>
  <c r="AT81" i="1"/>
  <c r="AU81" i="1"/>
  <c r="AV81" i="1"/>
  <c r="AW81" i="1"/>
  <c r="AX81" i="1"/>
  <c r="AY81" i="1"/>
  <c r="AZ81" i="1"/>
  <c r="BA81" i="1"/>
  <c r="BB81" i="1"/>
  <c r="BC81" i="1"/>
  <c r="BJ81" i="1"/>
  <c r="BK81" i="1"/>
  <c r="BL81" i="1"/>
  <c r="BM81" i="1"/>
  <c r="BN81" i="1"/>
  <c r="BO81" i="1"/>
  <c r="S82" i="1"/>
  <c r="T82" i="1"/>
  <c r="U82" i="1"/>
  <c r="V82" i="1"/>
  <c r="W82" i="1"/>
  <c r="X82" i="1"/>
  <c r="Z82" i="1"/>
  <c r="AA82" i="1"/>
  <c r="AB82" i="1"/>
  <c r="AC82" i="1"/>
  <c r="AD82" i="1"/>
  <c r="AE82" i="1"/>
  <c r="AF82" i="1"/>
  <c r="AG82" i="1"/>
  <c r="AI82" i="1"/>
  <c r="AJ82" i="1"/>
  <c r="AK82" i="1"/>
  <c r="AL82" i="1"/>
  <c r="AM82" i="1"/>
  <c r="AN82" i="1"/>
  <c r="AO82" i="1"/>
  <c r="AP82" i="1"/>
  <c r="AQ82" i="1"/>
  <c r="AR82" i="1"/>
  <c r="AT82" i="1"/>
  <c r="AU82" i="1"/>
  <c r="AV82" i="1"/>
  <c r="AW82" i="1"/>
  <c r="AX82" i="1"/>
  <c r="AY82" i="1"/>
  <c r="AZ82" i="1"/>
  <c r="BA82" i="1"/>
  <c r="BB82" i="1"/>
  <c r="BC82" i="1"/>
  <c r="BJ82" i="1"/>
  <c r="BK82" i="1"/>
  <c r="BL82" i="1"/>
  <c r="BM82" i="1"/>
  <c r="BN82" i="1"/>
  <c r="BO82" i="1"/>
  <c r="S83" i="1"/>
  <c r="T83" i="1"/>
  <c r="U83" i="1"/>
  <c r="V83" i="1"/>
  <c r="W83" i="1"/>
  <c r="X83" i="1"/>
  <c r="Z83" i="1"/>
  <c r="AA83" i="1"/>
  <c r="AB83" i="1"/>
  <c r="AC83" i="1"/>
  <c r="AD83" i="1"/>
  <c r="AE83" i="1"/>
  <c r="AF83" i="1"/>
  <c r="AG83" i="1"/>
  <c r="AI83" i="1"/>
  <c r="AJ83" i="1"/>
  <c r="AK83" i="1"/>
  <c r="AL83" i="1"/>
  <c r="AM83" i="1"/>
  <c r="AN83" i="1"/>
  <c r="AO83" i="1"/>
  <c r="AP83" i="1"/>
  <c r="AQ83" i="1"/>
  <c r="AR83" i="1"/>
  <c r="AT83" i="1"/>
  <c r="AU83" i="1"/>
  <c r="AV83" i="1"/>
  <c r="AW83" i="1"/>
  <c r="AX83" i="1"/>
  <c r="AY83" i="1"/>
  <c r="AZ83" i="1"/>
  <c r="BA83" i="1"/>
  <c r="BB83" i="1"/>
  <c r="BC83" i="1"/>
  <c r="BJ83" i="1"/>
  <c r="BK83" i="1"/>
  <c r="BL83" i="1"/>
  <c r="BM83" i="1"/>
  <c r="BN83" i="1"/>
  <c r="BO83" i="1"/>
  <c r="S84" i="1"/>
  <c r="T84" i="1"/>
  <c r="U84" i="1"/>
  <c r="V84" i="1"/>
  <c r="W84" i="1"/>
  <c r="X84" i="1"/>
  <c r="Z84" i="1"/>
  <c r="AA84" i="1"/>
  <c r="AB84" i="1"/>
  <c r="AC84" i="1"/>
  <c r="AD84" i="1"/>
  <c r="AE84" i="1"/>
  <c r="AF84" i="1"/>
  <c r="AG84" i="1"/>
  <c r="AI84" i="1"/>
  <c r="AJ84" i="1"/>
  <c r="AK84" i="1"/>
  <c r="AL84" i="1"/>
  <c r="AM84" i="1"/>
  <c r="AN84" i="1"/>
  <c r="AO84" i="1"/>
  <c r="AP84" i="1"/>
  <c r="AQ84" i="1"/>
  <c r="AR84" i="1"/>
  <c r="AT84" i="1"/>
  <c r="AU84" i="1"/>
  <c r="AV84" i="1"/>
  <c r="AW84" i="1"/>
  <c r="AX84" i="1"/>
  <c r="AY84" i="1"/>
  <c r="AZ84" i="1"/>
  <c r="BA84" i="1"/>
  <c r="BB84" i="1"/>
  <c r="BC84" i="1"/>
  <c r="BJ84" i="1"/>
  <c r="BK84" i="1"/>
  <c r="BL84" i="1"/>
  <c r="BM84" i="1"/>
  <c r="BN84" i="1"/>
  <c r="BO84" i="1"/>
  <c r="S85" i="1"/>
  <c r="T85" i="1"/>
  <c r="U85" i="1"/>
  <c r="V85" i="1"/>
  <c r="W85" i="1"/>
  <c r="X85" i="1"/>
  <c r="Z85" i="1"/>
  <c r="AA85" i="1"/>
  <c r="AB85" i="1"/>
  <c r="AC85" i="1"/>
  <c r="AD85" i="1"/>
  <c r="AE85" i="1"/>
  <c r="AF85" i="1"/>
  <c r="AG85" i="1"/>
  <c r="AI85" i="1"/>
  <c r="AJ85" i="1"/>
  <c r="AK85" i="1"/>
  <c r="AL85" i="1"/>
  <c r="AM85" i="1"/>
  <c r="AN85" i="1"/>
  <c r="AO85" i="1"/>
  <c r="AP85" i="1"/>
  <c r="AQ85" i="1"/>
  <c r="AR85" i="1"/>
  <c r="AT85" i="1"/>
  <c r="AU85" i="1"/>
  <c r="AV85" i="1"/>
  <c r="AW85" i="1"/>
  <c r="AX85" i="1"/>
  <c r="AY85" i="1"/>
  <c r="AZ85" i="1"/>
  <c r="BA85" i="1"/>
  <c r="BB85" i="1"/>
  <c r="BC85" i="1"/>
  <c r="BJ85" i="1"/>
  <c r="BK85" i="1"/>
  <c r="BL85" i="1"/>
  <c r="BM85" i="1"/>
  <c r="BN85" i="1"/>
  <c r="BO85" i="1"/>
  <c r="S86" i="1"/>
  <c r="T86" i="1"/>
  <c r="U86" i="1"/>
  <c r="V86" i="1"/>
  <c r="W86" i="1"/>
  <c r="X86" i="1"/>
  <c r="Z86" i="1"/>
  <c r="AA86" i="1"/>
  <c r="AB86" i="1"/>
  <c r="AC86" i="1"/>
  <c r="AD86" i="1"/>
  <c r="AE86" i="1"/>
  <c r="AF86" i="1"/>
  <c r="AG86" i="1"/>
  <c r="AI86" i="1"/>
  <c r="AJ86" i="1"/>
  <c r="AK86" i="1"/>
  <c r="AL86" i="1"/>
  <c r="AM86" i="1"/>
  <c r="AN86" i="1"/>
  <c r="AO86" i="1"/>
  <c r="AP86" i="1"/>
  <c r="AQ86" i="1"/>
  <c r="AR86" i="1"/>
  <c r="AT86" i="1"/>
  <c r="AU86" i="1"/>
  <c r="AV86" i="1"/>
  <c r="AW86" i="1"/>
  <c r="AX86" i="1"/>
  <c r="AY86" i="1"/>
  <c r="AZ86" i="1"/>
  <c r="BA86" i="1"/>
  <c r="BB86" i="1"/>
  <c r="BC86" i="1"/>
  <c r="BJ86" i="1"/>
  <c r="BK86" i="1"/>
  <c r="BL86" i="1"/>
  <c r="BM86" i="1"/>
  <c r="BN86" i="1"/>
  <c r="BO86" i="1"/>
  <c r="S87" i="1"/>
  <c r="T87" i="1"/>
  <c r="U87" i="1"/>
  <c r="V87" i="1"/>
  <c r="W87" i="1"/>
  <c r="X87" i="1"/>
  <c r="Z87" i="1"/>
  <c r="AA87" i="1"/>
  <c r="AB87" i="1"/>
  <c r="AC87" i="1"/>
  <c r="AD87" i="1"/>
  <c r="AE87" i="1"/>
  <c r="AF87" i="1"/>
  <c r="AG87" i="1"/>
  <c r="AI87" i="1"/>
  <c r="AJ87" i="1"/>
  <c r="AK87" i="1"/>
  <c r="AL87" i="1"/>
  <c r="AM87" i="1"/>
  <c r="AN87" i="1"/>
  <c r="AO87" i="1"/>
  <c r="AP87" i="1"/>
  <c r="AQ87" i="1"/>
  <c r="AR87" i="1"/>
  <c r="AT87" i="1"/>
  <c r="AU87" i="1"/>
  <c r="AV87" i="1"/>
  <c r="AW87" i="1"/>
  <c r="AX87" i="1"/>
  <c r="AY87" i="1"/>
  <c r="AZ87" i="1"/>
  <c r="BA87" i="1"/>
  <c r="BB87" i="1"/>
  <c r="BC87" i="1"/>
  <c r="BJ87" i="1"/>
  <c r="BK87" i="1"/>
  <c r="BL87" i="1"/>
  <c r="BM87" i="1"/>
  <c r="BN87" i="1"/>
  <c r="BO87" i="1"/>
  <c r="S88" i="1"/>
  <c r="T88" i="1"/>
  <c r="U88" i="1"/>
  <c r="V88" i="1"/>
  <c r="W88" i="1"/>
  <c r="X88" i="1"/>
  <c r="Z88" i="1"/>
  <c r="AA88" i="1"/>
  <c r="AB88" i="1"/>
  <c r="AC88" i="1"/>
  <c r="AD88" i="1"/>
  <c r="AE88" i="1"/>
  <c r="AF88" i="1"/>
  <c r="AG88" i="1"/>
  <c r="AI88" i="1"/>
  <c r="AJ88" i="1"/>
  <c r="AK88" i="1"/>
  <c r="AL88" i="1"/>
  <c r="AM88" i="1"/>
  <c r="AN88" i="1"/>
  <c r="AO88" i="1"/>
  <c r="AP88" i="1"/>
  <c r="AQ88" i="1"/>
  <c r="AR88" i="1"/>
  <c r="AT88" i="1"/>
  <c r="AU88" i="1"/>
  <c r="AV88" i="1"/>
  <c r="AW88" i="1"/>
  <c r="AX88" i="1"/>
  <c r="AY88" i="1"/>
  <c r="AZ88" i="1"/>
  <c r="BA88" i="1"/>
  <c r="BB88" i="1"/>
  <c r="BC88" i="1"/>
  <c r="BJ88" i="1"/>
  <c r="BK88" i="1"/>
  <c r="BL88" i="1"/>
  <c r="BM88" i="1"/>
  <c r="BN88" i="1"/>
  <c r="BO88" i="1"/>
  <c r="S89" i="1"/>
  <c r="T89" i="1"/>
  <c r="U89" i="1"/>
  <c r="V89" i="1"/>
  <c r="W89" i="1"/>
  <c r="X89" i="1"/>
  <c r="Z89" i="1"/>
  <c r="AA89" i="1"/>
  <c r="AB89" i="1"/>
  <c r="AC89" i="1"/>
  <c r="AD89" i="1"/>
  <c r="AE89" i="1"/>
  <c r="AF89" i="1"/>
  <c r="AG89" i="1"/>
  <c r="AI89" i="1"/>
  <c r="AJ89" i="1"/>
  <c r="AK89" i="1"/>
  <c r="AL89" i="1"/>
  <c r="AM89" i="1"/>
  <c r="AN89" i="1"/>
  <c r="AO89" i="1"/>
  <c r="AP89" i="1"/>
  <c r="AQ89" i="1"/>
  <c r="AR89" i="1"/>
  <c r="AT89" i="1"/>
  <c r="AU89" i="1"/>
  <c r="AV89" i="1"/>
  <c r="AW89" i="1"/>
  <c r="AX89" i="1"/>
  <c r="AY89" i="1"/>
  <c r="AZ89" i="1"/>
  <c r="BA89" i="1"/>
  <c r="BB89" i="1"/>
  <c r="BC89" i="1"/>
  <c r="BJ89" i="1"/>
  <c r="BK89" i="1"/>
  <c r="BL89" i="1"/>
  <c r="BM89" i="1"/>
  <c r="BN89" i="1"/>
  <c r="BO89" i="1"/>
  <c r="S90" i="1"/>
  <c r="T90" i="1"/>
  <c r="U90" i="1"/>
  <c r="V90" i="1"/>
  <c r="W90" i="1"/>
  <c r="X90" i="1"/>
  <c r="Z90" i="1"/>
  <c r="AA90" i="1"/>
  <c r="AB90" i="1"/>
  <c r="AC90" i="1"/>
  <c r="AD90" i="1"/>
  <c r="AE90" i="1"/>
  <c r="AF90" i="1"/>
  <c r="AG90" i="1"/>
  <c r="AI90" i="1"/>
  <c r="AJ90" i="1"/>
  <c r="AK90" i="1"/>
  <c r="AL90" i="1"/>
  <c r="AM90" i="1"/>
  <c r="AN90" i="1"/>
  <c r="AO90" i="1"/>
  <c r="AP90" i="1"/>
  <c r="AQ90" i="1"/>
  <c r="AR90" i="1"/>
  <c r="AT90" i="1"/>
  <c r="AU90" i="1"/>
  <c r="AV90" i="1"/>
  <c r="AW90" i="1"/>
  <c r="AX90" i="1"/>
  <c r="AY90" i="1"/>
  <c r="AZ90" i="1"/>
  <c r="BA90" i="1"/>
  <c r="BB90" i="1"/>
  <c r="BC90" i="1"/>
  <c r="BJ90" i="1"/>
  <c r="BK90" i="1"/>
  <c r="BL90" i="1"/>
  <c r="BM90" i="1"/>
  <c r="BN90" i="1"/>
  <c r="BO90" i="1"/>
  <c r="S91" i="1"/>
  <c r="T91" i="1"/>
  <c r="U91" i="1"/>
  <c r="V91" i="1"/>
  <c r="W91" i="1"/>
  <c r="X91" i="1"/>
  <c r="Z91" i="1"/>
  <c r="AA91" i="1"/>
  <c r="AB91" i="1"/>
  <c r="AC91" i="1"/>
  <c r="AD91" i="1"/>
  <c r="AE91" i="1"/>
  <c r="AF91" i="1"/>
  <c r="AG91" i="1"/>
  <c r="AI91" i="1"/>
  <c r="AJ91" i="1"/>
  <c r="AK91" i="1"/>
  <c r="AL91" i="1"/>
  <c r="AM91" i="1"/>
  <c r="AN91" i="1"/>
  <c r="AO91" i="1"/>
  <c r="AP91" i="1"/>
  <c r="AQ91" i="1"/>
  <c r="AR91" i="1"/>
  <c r="AT91" i="1"/>
  <c r="AU91" i="1"/>
  <c r="AV91" i="1"/>
  <c r="AW91" i="1"/>
  <c r="AX91" i="1"/>
  <c r="AY91" i="1"/>
  <c r="AZ91" i="1"/>
  <c r="BA91" i="1"/>
  <c r="BB91" i="1"/>
  <c r="BC91" i="1"/>
  <c r="BJ91" i="1"/>
  <c r="BK91" i="1"/>
  <c r="BL91" i="1"/>
  <c r="BM91" i="1"/>
  <c r="BN91" i="1"/>
  <c r="BO91" i="1"/>
  <c r="S92" i="1"/>
  <c r="T92" i="1"/>
  <c r="U92" i="1"/>
  <c r="V92" i="1"/>
  <c r="W92" i="1"/>
  <c r="X92" i="1"/>
  <c r="Z92" i="1"/>
  <c r="AA92" i="1"/>
  <c r="AB92" i="1"/>
  <c r="AC92" i="1"/>
  <c r="AD92" i="1"/>
  <c r="AE92" i="1"/>
  <c r="AF92" i="1"/>
  <c r="AG92" i="1"/>
  <c r="AI92" i="1"/>
  <c r="AJ92" i="1"/>
  <c r="AK92" i="1"/>
  <c r="AL92" i="1"/>
  <c r="AM92" i="1"/>
  <c r="AN92" i="1"/>
  <c r="AO92" i="1"/>
  <c r="AP92" i="1"/>
  <c r="AQ92" i="1"/>
  <c r="AR92" i="1"/>
  <c r="AT92" i="1"/>
  <c r="AU92" i="1"/>
  <c r="AV92" i="1"/>
  <c r="AW92" i="1"/>
  <c r="AX92" i="1"/>
  <c r="AY92" i="1"/>
  <c r="AZ92" i="1"/>
  <c r="BA92" i="1"/>
  <c r="BB92" i="1"/>
  <c r="BC92" i="1"/>
  <c r="BJ92" i="1"/>
  <c r="BK92" i="1"/>
  <c r="BL92" i="1"/>
  <c r="BM92" i="1"/>
  <c r="BN92" i="1"/>
  <c r="BO92" i="1"/>
  <c r="S93" i="1"/>
  <c r="T93" i="1"/>
  <c r="U93" i="1"/>
  <c r="V93" i="1"/>
  <c r="W93" i="1"/>
  <c r="X93" i="1"/>
  <c r="Z93" i="1"/>
  <c r="AA93" i="1"/>
  <c r="AB93" i="1"/>
  <c r="AC93" i="1"/>
  <c r="AD93" i="1"/>
  <c r="AE93" i="1"/>
  <c r="AF93" i="1"/>
  <c r="AG93" i="1"/>
  <c r="AI93" i="1"/>
  <c r="AJ93" i="1"/>
  <c r="AK93" i="1"/>
  <c r="AL93" i="1"/>
  <c r="AM93" i="1"/>
  <c r="AN93" i="1"/>
  <c r="AO93" i="1"/>
  <c r="AP93" i="1"/>
  <c r="AQ93" i="1"/>
  <c r="AR93" i="1"/>
  <c r="AT93" i="1"/>
  <c r="AU93" i="1"/>
  <c r="AV93" i="1"/>
  <c r="AW93" i="1"/>
  <c r="AX93" i="1"/>
  <c r="AY93" i="1"/>
  <c r="AZ93" i="1"/>
  <c r="BA93" i="1"/>
  <c r="BB93" i="1"/>
  <c r="BC93" i="1"/>
  <c r="BJ93" i="1"/>
  <c r="BK93" i="1"/>
  <c r="BL93" i="1"/>
  <c r="BM93" i="1"/>
  <c r="BN93" i="1"/>
  <c r="BO93" i="1"/>
  <c r="S94" i="1"/>
  <c r="T94" i="1"/>
  <c r="U94" i="1"/>
  <c r="V94" i="1"/>
  <c r="W94" i="1"/>
  <c r="X94" i="1"/>
  <c r="Z94" i="1"/>
  <c r="AA94" i="1"/>
  <c r="AB94" i="1"/>
  <c r="AC94" i="1"/>
  <c r="AD94" i="1"/>
  <c r="AE94" i="1"/>
  <c r="AF94" i="1"/>
  <c r="AG94" i="1"/>
  <c r="AI94" i="1"/>
  <c r="AJ94" i="1"/>
  <c r="AK94" i="1"/>
  <c r="AL94" i="1"/>
  <c r="AM94" i="1"/>
  <c r="AN94" i="1"/>
  <c r="AO94" i="1"/>
  <c r="AP94" i="1"/>
  <c r="AQ94" i="1"/>
  <c r="AR94" i="1"/>
  <c r="AT94" i="1"/>
  <c r="AU94" i="1"/>
  <c r="AV94" i="1"/>
  <c r="AW94" i="1"/>
  <c r="AX94" i="1"/>
  <c r="AY94" i="1"/>
  <c r="AZ94" i="1"/>
  <c r="BA94" i="1"/>
  <c r="BB94" i="1"/>
  <c r="BC94" i="1"/>
  <c r="BJ94" i="1"/>
  <c r="BK94" i="1"/>
  <c r="BL94" i="1"/>
  <c r="BM94" i="1"/>
  <c r="BN94" i="1"/>
  <c r="BO94" i="1"/>
  <c r="S95" i="1"/>
  <c r="T95" i="1"/>
  <c r="U95" i="1"/>
  <c r="V95" i="1"/>
  <c r="W95" i="1"/>
  <c r="X95" i="1"/>
  <c r="Z95" i="1"/>
  <c r="AA95" i="1"/>
  <c r="AB95" i="1"/>
  <c r="AC95" i="1"/>
  <c r="AD95" i="1"/>
  <c r="AE95" i="1"/>
  <c r="AF95" i="1"/>
  <c r="AG95" i="1"/>
  <c r="AI95" i="1"/>
  <c r="AJ95" i="1"/>
  <c r="AK95" i="1"/>
  <c r="AL95" i="1"/>
  <c r="AM95" i="1"/>
  <c r="AN95" i="1"/>
  <c r="AO95" i="1"/>
  <c r="AP95" i="1"/>
  <c r="AQ95" i="1"/>
  <c r="AR95" i="1"/>
  <c r="AT95" i="1"/>
  <c r="AU95" i="1"/>
  <c r="AV95" i="1"/>
  <c r="AW95" i="1"/>
  <c r="AX95" i="1"/>
  <c r="AY95" i="1"/>
  <c r="AZ95" i="1"/>
  <c r="BA95" i="1"/>
  <c r="BB95" i="1"/>
  <c r="BC95" i="1"/>
  <c r="BJ95" i="1"/>
  <c r="BK95" i="1"/>
  <c r="BL95" i="1"/>
  <c r="BM95" i="1"/>
  <c r="BN95" i="1"/>
  <c r="BO95" i="1"/>
  <c r="S96" i="1"/>
  <c r="T96" i="1"/>
  <c r="U96" i="1"/>
  <c r="V96" i="1"/>
  <c r="W96" i="1"/>
  <c r="X96" i="1"/>
  <c r="Z96" i="1"/>
  <c r="AA96" i="1"/>
  <c r="AB96" i="1"/>
  <c r="AC96" i="1"/>
  <c r="AD96" i="1"/>
  <c r="AE96" i="1"/>
  <c r="AF96" i="1"/>
  <c r="AG96" i="1"/>
  <c r="AI96" i="1"/>
  <c r="AJ96" i="1"/>
  <c r="AK96" i="1"/>
  <c r="AL96" i="1"/>
  <c r="AM96" i="1"/>
  <c r="AN96" i="1"/>
  <c r="AO96" i="1"/>
  <c r="AP96" i="1"/>
  <c r="AQ96" i="1"/>
  <c r="AR96" i="1"/>
  <c r="AT96" i="1"/>
  <c r="AU96" i="1"/>
  <c r="AV96" i="1"/>
  <c r="AW96" i="1"/>
  <c r="AX96" i="1"/>
  <c r="AY96" i="1"/>
  <c r="AZ96" i="1"/>
  <c r="BA96" i="1"/>
  <c r="BB96" i="1"/>
  <c r="BC96" i="1"/>
  <c r="BJ96" i="1"/>
  <c r="BK96" i="1"/>
  <c r="BL96" i="1"/>
  <c r="BM96" i="1"/>
  <c r="BN96" i="1"/>
  <c r="BO96" i="1"/>
  <c r="S97" i="1"/>
  <c r="T97" i="1"/>
  <c r="U97" i="1"/>
  <c r="V97" i="1"/>
  <c r="W97" i="1"/>
  <c r="X97" i="1"/>
  <c r="Z97" i="1"/>
  <c r="AA97" i="1"/>
  <c r="AB97" i="1"/>
  <c r="AC97" i="1"/>
  <c r="AD97" i="1"/>
  <c r="AE97" i="1"/>
  <c r="AF97" i="1"/>
  <c r="AG97" i="1"/>
  <c r="AI97" i="1"/>
  <c r="AJ97" i="1"/>
  <c r="AK97" i="1"/>
  <c r="AL97" i="1"/>
  <c r="AM97" i="1"/>
  <c r="AN97" i="1"/>
  <c r="AO97" i="1"/>
  <c r="AP97" i="1"/>
  <c r="AQ97" i="1"/>
  <c r="AR97" i="1"/>
  <c r="AT97" i="1"/>
  <c r="AU97" i="1"/>
  <c r="AV97" i="1"/>
  <c r="AW97" i="1"/>
  <c r="AX97" i="1"/>
  <c r="AY97" i="1"/>
  <c r="AZ97" i="1"/>
  <c r="BA97" i="1"/>
  <c r="BB97" i="1"/>
  <c r="BC97" i="1"/>
  <c r="BJ97" i="1"/>
  <c r="BK97" i="1"/>
  <c r="BL97" i="1"/>
  <c r="BM97" i="1"/>
  <c r="BN97" i="1"/>
  <c r="BO97" i="1"/>
  <c r="S98" i="1"/>
  <c r="T98" i="1"/>
  <c r="U98" i="1"/>
  <c r="V98" i="1"/>
  <c r="W98" i="1"/>
  <c r="X98" i="1"/>
  <c r="Z98" i="1"/>
  <c r="AA98" i="1"/>
  <c r="AB98" i="1"/>
  <c r="AC98" i="1"/>
  <c r="AD98" i="1"/>
  <c r="AE98" i="1"/>
  <c r="AF98" i="1"/>
  <c r="AG98" i="1"/>
  <c r="AI98" i="1"/>
  <c r="AJ98" i="1"/>
  <c r="AK98" i="1"/>
  <c r="AL98" i="1"/>
  <c r="AM98" i="1"/>
  <c r="AN98" i="1"/>
  <c r="AO98" i="1"/>
  <c r="AP98" i="1"/>
  <c r="AQ98" i="1"/>
  <c r="AR98" i="1"/>
  <c r="AT98" i="1"/>
  <c r="AU98" i="1"/>
  <c r="AV98" i="1"/>
  <c r="AW98" i="1"/>
  <c r="AX98" i="1"/>
  <c r="AY98" i="1"/>
  <c r="AZ98" i="1"/>
  <c r="BA98" i="1"/>
  <c r="BB98" i="1"/>
  <c r="BC98" i="1"/>
  <c r="BJ98" i="1"/>
  <c r="BK98" i="1"/>
  <c r="BL98" i="1"/>
  <c r="BM98" i="1"/>
  <c r="BN98" i="1"/>
  <c r="BO98" i="1"/>
  <c r="S99" i="1"/>
  <c r="T99" i="1"/>
  <c r="U99" i="1"/>
  <c r="V99" i="1"/>
  <c r="W99" i="1"/>
  <c r="X99" i="1"/>
  <c r="Z99" i="1"/>
  <c r="AA99" i="1"/>
  <c r="AB99" i="1"/>
  <c r="AC99" i="1"/>
  <c r="AD99" i="1"/>
  <c r="AE99" i="1"/>
  <c r="AF99" i="1"/>
  <c r="AG99" i="1"/>
  <c r="AI99" i="1"/>
  <c r="AJ99" i="1"/>
  <c r="AK99" i="1"/>
  <c r="AL99" i="1"/>
  <c r="AM99" i="1"/>
  <c r="AN99" i="1"/>
  <c r="AO99" i="1"/>
  <c r="AP99" i="1"/>
  <c r="AQ99" i="1"/>
  <c r="AR99" i="1"/>
  <c r="AT99" i="1"/>
  <c r="AU99" i="1"/>
  <c r="AV99" i="1"/>
  <c r="AW99" i="1"/>
  <c r="AX99" i="1"/>
  <c r="AY99" i="1"/>
  <c r="AZ99" i="1"/>
  <c r="BA99" i="1"/>
  <c r="BB99" i="1"/>
  <c r="BC99" i="1"/>
  <c r="BJ99" i="1"/>
  <c r="BK99" i="1"/>
  <c r="BL99" i="1"/>
  <c r="BM99" i="1"/>
  <c r="BN99" i="1"/>
  <c r="BO99" i="1"/>
  <c r="S100" i="1"/>
  <c r="T100" i="1"/>
  <c r="U100" i="1"/>
  <c r="V100" i="1"/>
  <c r="W100" i="1"/>
  <c r="X100" i="1"/>
  <c r="Z100" i="1"/>
  <c r="AA100" i="1"/>
  <c r="AB100" i="1"/>
  <c r="AC100" i="1"/>
  <c r="AD100" i="1"/>
  <c r="AE100" i="1"/>
  <c r="AF100" i="1"/>
  <c r="AG100" i="1"/>
  <c r="AI100" i="1"/>
  <c r="AJ100" i="1"/>
  <c r="AK100" i="1"/>
  <c r="AL100" i="1"/>
  <c r="AM100" i="1"/>
  <c r="AN100" i="1"/>
  <c r="AO100" i="1"/>
  <c r="AP100" i="1"/>
  <c r="AQ100" i="1"/>
  <c r="AR100" i="1"/>
  <c r="AT100" i="1"/>
  <c r="AU100" i="1"/>
  <c r="AV100" i="1"/>
  <c r="AW100" i="1"/>
  <c r="AX100" i="1"/>
  <c r="AY100" i="1"/>
  <c r="AZ100" i="1"/>
  <c r="BA100" i="1"/>
  <c r="BB100" i="1"/>
  <c r="BC100" i="1"/>
  <c r="BJ100" i="1"/>
  <c r="BK100" i="1"/>
  <c r="BL100" i="1"/>
  <c r="BM100" i="1"/>
  <c r="BN100" i="1"/>
  <c r="BO100" i="1"/>
  <c r="S101" i="1"/>
  <c r="T101" i="1"/>
  <c r="U101" i="1"/>
  <c r="V101" i="1"/>
  <c r="W101" i="1"/>
  <c r="X101" i="1"/>
  <c r="Z101" i="1"/>
  <c r="AA101" i="1"/>
  <c r="AB101" i="1"/>
  <c r="AC101" i="1"/>
  <c r="AD101" i="1"/>
  <c r="AE101" i="1"/>
  <c r="AF101" i="1"/>
  <c r="AG101" i="1"/>
  <c r="AI101" i="1"/>
  <c r="AJ101" i="1"/>
  <c r="AK101" i="1"/>
  <c r="AL101" i="1"/>
  <c r="AM101" i="1"/>
  <c r="AN101" i="1"/>
  <c r="AO101" i="1"/>
  <c r="AP101" i="1"/>
  <c r="AQ101" i="1"/>
  <c r="AR101" i="1"/>
  <c r="AT101" i="1"/>
  <c r="AU101" i="1"/>
  <c r="AV101" i="1"/>
  <c r="AW101" i="1"/>
  <c r="AX101" i="1"/>
  <c r="AY101" i="1"/>
  <c r="AZ101" i="1"/>
  <c r="BA101" i="1"/>
  <c r="BB101" i="1"/>
  <c r="BC101" i="1"/>
  <c r="BJ101" i="1"/>
  <c r="BK101" i="1"/>
  <c r="BL101" i="1"/>
  <c r="BM101" i="1"/>
  <c r="BN101" i="1"/>
  <c r="BO101" i="1"/>
  <c r="S102" i="1"/>
  <c r="T102" i="1"/>
  <c r="U102" i="1"/>
  <c r="V102" i="1"/>
  <c r="W102" i="1"/>
  <c r="X102" i="1"/>
  <c r="Z102" i="1"/>
  <c r="AA102" i="1"/>
  <c r="AB102" i="1"/>
  <c r="AC102" i="1"/>
  <c r="AD102" i="1"/>
  <c r="AE102" i="1"/>
  <c r="AF102" i="1"/>
  <c r="AG102" i="1"/>
  <c r="AI102" i="1"/>
  <c r="AJ102" i="1"/>
  <c r="AK102" i="1"/>
  <c r="AL102" i="1"/>
  <c r="AM102" i="1"/>
  <c r="AN102" i="1"/>
  <c r="AO102" i="1"/>
  <c r="AP102" i="1"/>
  <c r="AQ102" i="1"/>
  <c r="AR102" i="1"/>
  <c r="AT102" i="1"/>
  <c r="AU102" i="1"/>
  <c r="AV102" i="1"/>
  <c r="AW102" i="1"/>
  <c r="AX102" i="1"/>
  <c r="AY102" i="1"/>
  <c r="AZ102" i="1"/>
  <c r="BA102" i="1"/>
  <c r="BB102" i="1"/>
  <c r="BC102" i="1"/>
  <c r="BJ102" i="1"/>
  <c r="BK102" i="1"/>
  <c r="BL102" i="1"/>
  <c r="BM102" i="1"/>
  <c r="BN102" i="1"/>
  <c r="BO102" i="1"/>
  <c r="S103" i="1"/>
  <c r="T103" i="1"/>
  <c r="U103" i="1"/>
  <c r="V103" i="1"/>
  <c r="W103" i="1"/>
  <c r="X103" i="1"/>
  <c r="Z103" i="1"/>
  <c r="AA103" i="1"/>
  <c r="AB103" i="1"/>
  <c r="AC103" i="1"/>
  <c r="AD103" i="1"/>
  <c r="AE103" i="1"/>
  <c r="AF103" i="1"/>
  <c r="AG103" i="1"/>
  <c r="AI103" i="1"/>
  <c r="AJ103" i="1"/>
  <c r="AK103" i="1"/>
  <c r="AL103" i="1"/>
  <c r="AM103" i="1"/>
  <c r="AN103" i="1"/>
  <c r="AO103" i="1"/>
  <c r="AP103" i="1"/>
  <c r="AQ103" i="1"/>
  <c r="AR103" i="1"/>
  <c r="AT103" i="1"/>
  <c r="AU103" i="1"/>
  <c r="AV103" i="1"/>
  <c r="AW103" i="1"/>
  <c r="AX103" i="1"/>
  <c r="AY103" i="1"/>
  <c r="AZ103" i="1"/>
  <c r="BA103" i="1"/>
  <c r="BB103" i="1"/>
  <c r="BC103" i="1"/>
  <c r="BJ103" i="1"/>
  <c r="BK103" i="1"/>
  <c r="BL103" i="1"/>
  <c r="BM103" i="1"/>
  <c r="BN103" i="1"/>
  <c r="BO103" i="1"/>
  <c r="S104" i="1"/>
  <c r="T104" i="1"/>
  <c r="U104" i="1"/>
  <c r="V104" i="1"/>
  <c r="W104" i="1"/>
  <c r="X104" i="1"/>
  <c r="Z104" i="1"/>
  <c r="AA104" i="1"/>
  <c r="AB104" i="1"/>
  <c r="AC104" i="1"/>
  <c r="AD104" i="1"/>
  <c r="AE104" i="1"/>
  <c r="AF104" i="1"/>
  <c r="AG104" i="1"/>
  <c r="AI104" i="1"/>
  <c r="AJ104" i="1"/>
  <c r="AK104" i="1"/>
  <c r="AL104" i="1"/>
  <c r="AM104" i="1"/>
  <c r="AN104" i="1"/>
  <c r="AO104" i="1"/>
  <c r="AP104" i="1"/>
  <c r="AQ104" i="1"/>
  <c r="AR104" i="1"/>
  <c r="AT104" i="1"/>
  <c r="AU104" i="1"/>
  <c r="AV104" i="1"/>
  <c r="AW104" i="1"/>
  <c r="AX104" i="1"/>
  <c r="AY104" i="1"/>
  <c r="AZ104" i="1"/>
  <c r="BA104" i="1"/>
  <c r="BB104" i="1"/>
  <c r="BC104" i="1"/>
  <c r="BJ104" i="1"/>
  <c r="BK104" i="1"/>
  <c r="BL104" i="1"/>
  <c r="BM104" i="1"/>
  <c r="BN104" i="1"/>
  <c r="BO104" i="1"/>
  <c r="S105" i="1"/>
  <c r="T105" i="1"/>
  <c r="U105" i="1"/>
  <c r="V105" i="1"/>
  <c r="W105" i="1"/>
  <c r="X105" i="1"/>
  <c r="Z105" i="1"/>
  <c r="AA105" i="1"/>
  <c r="AB105" i="1"/>
  <c r="AC105" i="1"/>
  <c r="AD105" i="1"/>
  <c r="AE105" i="1"/>
  <c r="AF105" i="1"/>
  <c r="AG105" i="1"/>
  <c r="AI105" i="1"/>
  <c r="AJ105" i="1"/>
  <c r="AK105" i="1"/>
  <c r="AL105" i="1"/>
  <c r="AM105" i="1"/>
  <c r="AN105" i="1"/>
  <c r="AO105" i="1"/>
  <c r="AP105" i="1"/>
  <c r="AQ105" i="1"/>
  <c r="AR105" i="1"/>
  <c r="AT105" i="1"/>
  <c r="AU105" i="1"/>
  <c r="AV105" i="1"/>
  <c r="AW105" i="1"/>
  <c r="AX105" i="1"/>
  <c r="AY105" i="1"/>
  <c r="AZ105" i="1"/>
  <c r="BA105" i="1"/>
  <c r="BB105" i="1"/>
  <c r="BC105" i="1"/>
  <c r="BJ105" i="1"/>
  <c r="BK105" i="1"/>
  <c r="BL105" i="1"/>
  <c r="BM105" i="1"/>
  <c r="BN105" i="1"/>
  <c r="BO105" i="1"/>
  <c r="S106" i="1"/>
  <c r="T106" i="1"/>
  <c r="U106" i="1"/>
  <c r="V106" i="1"/>
  <c r="W106" i="1"/>
  <c r="X106" i="1"/>
  <c r="Z106" i="1"/>
  <c r="AA106" i="1"/>
  <c r="AB106" i="1"/>
  <c r="AC106" i="1"/>
  <c r="AD106" i="1"/>
  <c r="AE106" i="1"/>
  <c r="AF106" i="1"/>
  <c r="AG106" i="1"/>
  <c r="AI106" i="1"/>
  <c r="AJ106" i="1"/>
  <c r="AK106" i="1"/>
  <c r="AL106" i="1"/>
  <c r="AM106" i="1"/>
  <c r="AN106" i="1"/>
  <c r="AO106" i="1"/>
  <c r="AP106" i="1"/>
  <c r="AQ106" i="1"/>
  <c r="AR106" i="1"/>
  <c r="AT106" i="1"/>
  <c r="AU106" i="1"/>
  <c r="AV106" i="1"/>
  <c r="AW106" i="1"/>
  <c r="AX106" i="1"/>
  <c r="AY106" i="1"/>
  <c r="AZ106" i="1"/>
  <c r="BA106" i="1"/>
  <c r="BB106" i="1"/>
  <c r="BC106" i="1"/>
  <c r="BJ106" i="1"/>
  <c r="BK106" i="1"/>
  <c r="BL106" i="1"/>
  <c r="BM106" i="1"/>
  <c r="BN106" i="1"/>
  <c r="BO106" i="1"/>
  <c r="S107" i="1"/>
  <c r="T107" i="1"/>
  <c r="U107" i="1"/>
  <c r="V107" i="1"/>
  <c r="W107" i="1"/>
  <c r="X107" i="1"/>
  <c r="Z107" i="1"/>
  <c r="AA107" i="1"/>
  <c r="AB107" i="1"/>
  <c r="AC107" i="1"/>
  <c r="AD107" i="1"/>
  <c r="AE107" i="1"/>
  <c r="AF107" i="1"/>
  <c r="AG107" i="1"/>
  <c r="AI107" i="1"/>
  <c r="AJ107" i="1"/>
  <c r="AK107" i="1"/>
  <c r="AL107" i="1"/>
  <c r="AM107" i="1"/>
  <c r="AN107" i="1"/>
  <c r="AO107" i="1"/>
  <c r="AP107" i="1"/>
  <c r="AQ107" i="1"/>
  <c r="AR107" i="1"/>
  <c r="AT107" i="1"/>
  <c r="AU107" i="1"/>
  <c r="AV107" i="1"/>
  <c r="AW107" i="1"/>
  <c r="AX107" i="1"/>
  <c r="AY107" i="1"/>
  <c r="AZ107" i="1"/>
  <c r="BA107" i="1"/>
  <c r="BB107" i="1"/>
  <c r="BC107" i="1"/>
  <c r="BJ107" i="1"/>
  <c r="BK107" i="1"/>
  <c r="BL107" i="1"/>
  <c r="BM107" i="1"/>
  <c r="BN107" i="1"/>
  <c r="BO107" i="1"/>
  <c r="S108" i="1"/>
  <c r="T108" i="1"/>
  <c r="U108" i="1"/>
  <c r="V108" i="1"/>
  <c r="W108" i="1"/>
  <c r="X108" i="1"/>
  <c r="Z108" i="1"/>
  <c r="AA108" i="1"/>
  <c r="AB108" i="1"/>
  <c r="AC108" i="1"/>
  <c r="AD108" i="1"/>
  <c r="AE108" i="1"/>
  <c r="AF108" i="1"/>
  <c r="AG108" i="1"/>
  <c r="AI108" i="1"/>
  <c r="AJ108" i="1"/>
  <c r="AK108" i="1"/>
  <c r="AL108" i="1"/>
  <c r="AM108" i="1"/>
  <c r="AN108" i="1"/>
  <c r="AO108" i="1"/>
  <c r="AP108" i="1"/>
  <c r="AQ108" i="1"/>
  <c r="AR108" i="1"/>
  <c r="AT108" i="1"/>
  <c r="AU108" i="1"/>
  <c r="AV108" i="1"/>
  <c r="AW108" i="1"/>
  <c r="AX108" i="1"/>
  <c r="AY108" i="1"/>
  <c r="AZ108" i="1"/>
  <c r="BA108" i="1"/>
  <c r="BB108" i="1"/>
  <c r="BC108" i="1"/>
  <c r="BJ108" i="1"/>
  <c r="BK108" i="1"/>
  <c r="BL108" i="1"/>
  <c r="BM108" i="1"/>
  <c r="BN108" i="1"/>
  <c r="BO108" i="1"/>
  <c r="S109" i="1"/>
  <c r="T109" i="1"/>
  <c r="U109" i="1"/>
  <c r="V109" i="1"/>
  <c r="W109" i="1"/>
  <c r="X109" i="1"/>
  <c r="Z109" i="1"/>
  <c r="AA109" i="1"/>
  <c r="AB109" i="1"/>
  <c r="AC109" i="1"/>
  <c r="AD109" i="1"/>
  <c r="AE109" i="1"/>
  <c r="AF109" i="1"/>
  <c r="AG109" i="1"/>
  <c r="AI109" i="1"/>
  <c r="AJ109" i="1"/>
  <c r="AK109" i="1"/>
  <c r="AL109" i="1"/>
  <c r="AM109" i="1"/>
  <c r="AN109" i="1"/>
  <c r="AO109" i="1"/>
  <c r="AP109" i="1"/>
  <c r="AQ109" i="1"/>
  <c r="AR109" i="1"/>
  <c r="AT109" i="1"/>
  <c r="AU109" i="1"/>
  <c r="AV109" i="1"/>
  <c r="AW109" i="1"/>
  <c r="AX109" i="1"/>
  <c r="AY109" i="1"/>
  <c r="AZ109" i="1"/>
  <c r="BA109" i="1"/>
  <c r="BB109" i="1"/>
  <c r="BC109" i="1"/>
  <c r="BJ109" i="1"/>
  <c r="BK109" i="1"/>
  <c r="BL109" i="1"/>
  <c r="BM109" i="1"/>
  <c r="BN109" i="1"/>
  <c r="BO109" i="1"/>
  <c r="S110" i="1"/>
  <c r="T110" i="1"/>
  <c r="U110" i="1"/>
  <c r="V110" i="1"/>
  <c r="W110" i="1"/>
  <c r="X110" i="1"/>
  <c r="Z110" i="1"/>
  <c r="AA110" i="1"/>
  <c r="AB110" i="1"/>
  <c r="AC110" i="1"/>
  <c r="AD110" i="1"/>
  <c r="AE110" i="1"/>
  <c r="AF110" i="1"/>
  <c r="AG110" i="1"/>
  <c r="AI110" i="1"/>
  <c r="AJ110" i="1"/>
  <c r="AK110" i="1"/>
  <c r="AL110" i="1"/>
  <c r="AM110" i="1"/>
  <c r="AN110" i="1"/>
  <c r="AO110" i="1"/>
  <c r="AP110" i="1"/>
  <c r="AQ110" i="1"/>
  <c r="AR110" i="1"/>
  <c r="AT110" i="1"/>
  <c r="AU110" i="1"/>
  <c r="AV110" i="1"/>
  <c r="AW110" i="1"/>
  <c r="AX110" i="1"/>
  <c r="AY110" i="1"/>
  <c r="AZ110" i="1"/>
  <c r="BA110" i="1"/>
  <c r="BB110" i="1"/>
  <c r="BC110" i="1"/>
  <c r="BJ110" i="1"/>
  <c r="BK110" i="1"/>
  <c r="BL110" i="1"/>
  <c r="BM110" i="1"/>
  <c r="BN110" i="1"/>
  <c r="BO110" i="1"/>
  <c r="S111" i="1"/>
  <c r="T111" i="1"/>
  <c r="U111" i="1"/>
  <c r="V111" i="1"/>
  <c r="W111" i="1"/>
  <c r="X111" i="1"/>
  <c r="Z111" i="1"/>
  <c r="AA111" i="1"/>
  <c r="AB111" i="1"/>
  <c r="AC111" i="1"/>
  <c r="AD111" i="1"/>
  <c r="AE111" i="1"/>
  <c r="AF111" i="1"/>
  <c r="AG111" i="1"/>
  <c r="AI111" i="1"/>
  <c r="AJ111" i="1"/>
  <c r="AK111" i="1"/>
  <c r="AL111" i="1"/>
  <c r="AM111" i="1"/>
  <c r="AN111" i="1"/>
  <c r="AO111" i="1"/>
  <c r="AP111" i="1"/>
  <c r="AQ111" i="1"/>
  <c r="AR111" i="1"/>
  <c r="AT111" i="1"/>
  <c r="AU111" i="1"/>
  <c r="AV111" i="1"/>
  <c r="AW111" i="1"/>
  <c r="AX111" i="1"/>
  <c r="AY111" i="1"/>
  <c r="AZ111" i="1"/>
  <c r="BA111" i="1"/>
  <c r="BB111" i="1"/>
  <c r="BC111" i="1"/>
  <c r="BJ111" i="1"/>
  <c r="BK111" i="1"/>
  <c r="BL111" i="1"/>
  <c r="BM111" i="1"/>
  <c r="BN111" i="1"/>
  <c r="BO111" i="1"/>
  <c r="S112" i="1"/>
  <c r="T112" i="1"/>
  <c r="U112" i="1"/>
  <c r="V112" i="1"/>
  <c r="W112" i="1"/>
  <c r="X112" i="1"/>
  <c r="Z112" i="1"/>
  <c r="AA112" i="1"/>
  <c r="AB112" i="1"/>
  <c r="AC112" i="1"/>
  <c r="AD112" i="1"/>
  <c r="AE112" i="1"/>
  <c r="AF112" i="1"/>
  <c r="AG112" i="1"/>
  <c r="AI112" i="1"/>
  <c r="AJ112" i="1"/>
  <c r="AK112" i="1"/>
  <c r="AL112" i="1"/>
  <c r="AM112" i="1"/>
  <c r="AN112" i="1"/>
  <c r="AO112" i="1"/>
  <c r="AP112" i="1"/>
  <c r="AQ112" i="1"/>
  <c r="AR112" i="1"/>
  <c r="AT112" i="1"/>
  <c r="AU112" i="1"/>
  <c r="AV112" i="1"/>
  <c r="AW112" i="1"/>
  <c r="AX112" i="1"/>
  <c r="AY112" i="1"/>
  <c r="AZ112" i="1"/>
  <c r="BA112" i="1"/>
  <c r="BB112" i="1"/>
  <c r="BC112" i="1"/>
  <c r="BJ112" i="1"/>
  <c r="BK112" i="1"/>
  <c r="BL112" i="1"/>
  <c r="BM112" i="1"/>
  <c r="BN112" i="1"/>
  <c r="BO112" i="1"/>
  <c r="S113" i="1"/>
  <c r="T113" i="1"/>
  <c r="U113" i="1"/>
  <c r="V113" i="1"/>
  <c r="W113" i="1"/>
  <c r="X113" i="1"/>
  <c r="Z113" i="1"/>
  <c r="AA113" i="1"/>
  <c r="AB113" i="1"/>
  <c r="AC113" i="1"/>
  <c r="AD113" i="1"/>
  <c r="AE113" i="1"/>
  <c r="AF113" i="1"/>
  <c r="AG113" i="1"/>
  <c r="AI113" i="1"/>
  <c r="AJ113" i="1"/>
  <c r="AK113" i="1"/>
  <c r="AL113" i="1"/>
  <c r="AM113" i="1"/>
  <c r="AN113" i="1"/>
  <c r="AO113" i="1"/>
  <c r="AP113" i="1"/>
  <c r="AQ113" i="1"/>
  <c r="AR113" i="1"/>
  <c r="AT113" i="1"/>
  <c r="AU113" i="1"/>
  <c r="AV113" i="1"/>
  <c r="AW113" i="1"/>
  <c r="AX113" i="1"/>
  <c r="AY113" i="1"/>
  <c r="AZ113" i="1"/>
  <c r="BA113" i="1"/>
  <c r="BB113" i="1"/>
  <c r="BC113" i="1"/>
  <c r="BJ113" i="1"/>
  <c r="BK113" i="1"/>
  <c r="BL113" i="1"/>
  <c r="BM113" i="1"/>
  <c r="BN113" i="1"/>
  <c r="BO113" i="1"/>
  <c r="S114" i="1"/>
  <c r="T114" i="1"/>
  <c r="U114" i="1"/>
  <c r="V114" i="1"/>
  <c r="W114" i="1"/>
  <c r="X114" i="1"/>
  <c r="Z114" i="1"/>
  <c r="AA114" i="1"/>
  <c r="AB114" i="1"/>
  <c r="AC114" i="1"/>
  <c r="AD114" i="1"/>
  <c r="AE114" i="1"/>
  <c r="AF114" i="1"/>
  <c r="AG114" i="1"/>
  <c r="AI114" i="1"/>
  <c r="AJ114" i="1"/>
  <c r="AK114" i="1"/>
  <c r="AL114" i="1"/>
  <c r="AM114" i="1"/>
  <c r="AN114" i="1"/>
  <c r="AO114" i="1"/>
  <c r="AP114" i="1"/>
  <c r="AQ114" i="1"/>
  <c r="AR114" i="1"/>
  <c r="AT114" i="1"/>
  <c r="AU114" i="1"/>
  <c r="AV114" i="1"/>
  <c r="AW114" i="1"/>
  <c r="AX114" i="1"/>
  <c r="AY114" i="1"/>
  <c r="AZ114" i="1"/>
  <c r="BA114" i="1"/>
  <c r="BB114" i="1"/>
  <c r="BC114" i="1"/>
  <c r="BJ114" i="1"/>
  <c r="BK114" i="1"/>
  <c r="BL114" i="1"/>
  <c r="BM114" i="1"/>
  <c r="BN114" i="1"/>
  <c r="BO114" i="1"/>
  <c r="S115" i="1"/>
  <c r="T115" i="1"/>
  <c r="U115" i="1"/>
  <c r="V115" i="1"/>
  <c r="W115" i="1"/>
  <c r="X115" i="1"/>
  <c r="Z115" i="1"/>
  <c r="AA115" i="1"/>
  <c r="AB115" i="1"/>
  <c r="AC115" i="1"/>
  <c r="AD115" i="1"/>
  <c r="AE115" i="1"/>
  <c r="AF115" i="1"/>
  <c r="AG115" i="1"/>
  <c r="AI115" i="1"/>
  <c r="AJ115" i="1"/>
  <c r="AK115" i="1"/>
  <c r="AL115" i="1"/>
  <c r="AM115" i="1"/>
  <c r="AN115" i="1"/>
  <c r="AO115" i="1"/>
  <c r="AP115" i="1"/>
  <c r="AQ115" i="1"/>
  <c r="AR115" i="1"/>
  <c r="AT115" i="1"/>
  <c r="AU115" i="1"/>
  <c r="AV115" i="1"/>
  <c r="AW115" i="1"/>
  <c r="AX115" i="1"/>
  <c r="AY115" i="1"/>
  <c r="AZ115" i="1"/>
  <c r="BA115" i="1"/>
  <c r="BB115" i="1"/>
  <c r="BC115" i="1"/>
  <c r="BJ115" i="1"/>
  <c r="BK115" i="1"/>
  <c r="BL115" i="1"/>
  <c r="BM115" i="1"/>
  <c r="BN115" i="1"/>
  <c r="BO115" i="1"/>
  <c r="S116" i="1"/>
  <c r="T116" i="1"/>
  <c r="U116" i="1"/>
  <c r="V116" i="1"/>
  <c r="W116" i="1"/>
  <c r="X116" i="1"/>
  <c r="Z116" i="1"/>
  <c r="AA116" i="1"/>
  <c r="AB116" i="1"/>
  <c r="AC116" i="1"/>
  <c r="AD116" i="1"/>
  <c r="AE116" i="1"/>
  <c r="AF116" i="1"/>
  <c r="AG116" i="1"/>
  <c r="AI116" i="1"/>
  <c r="AJ116" i="1"/>
  <c r="AK116" i="1"/>
  <c r="AL116" i="1"/>
  <c r="AM116" i="1"/>
  <c r="AN116" i="1"/>
  <c r="AO116" i="1"/>
  <c r="AP116" i="1"/>
  <c r="AQ116" i="1"/>
  <c r="AR116" i="1"/>
  <c r="AT116" i="1"/>
  <c r="AU116" i="1"/>
  <c r="AV116" i="1"/>
  <c r="AW116" i="1"/>
  <c r="AX116" i="1"/>
  <c r="AY116" i="1"/>
  <c r="AZ116" i="1"/>
  <c r="BA116" i="1"/>
  <c r="BB116" i="1"/>
  <c r="BC116" i="1"/>
  <c r="BJ116" i="1"/>
  <c r="BK116" i="1"/>
  <c r="BL116" i="1"/>
  <c r="BM116" i="1"/>
  <c r="BN116" i="1"/>
  <c r="BO116" i="1"/>
  <c r="S117" i="1"/>
  <c r="T117" i="1"/>
  <c r="U117" i="1"/>
  <c r="V117" i="1"/>
  <c r="W117" i="1"/>
  <c r="X117" i="1"/>
  <c r="Z117" i="1"/>
  <c r="AA117" i="1"/>
  <c r="AB117" i="1"/>
  <c r="AC117" i="1"/>
  <c r="AD117" i="1"/>
  <c r="AE117" i="1"/>
  <c r="AF117" i="1"/>
  <c r="AG117" i="1"/>
  <c r="AI117" i="1"/>
  <c r="AJ117" i="1"/>
  <c r="AK117" i="1"/>
  <c r="AL117" i="1"/>
  <c r="AM117" i="1"/>
  <c r="AN117" i="1"/>
  <c r="AO117" i="1"/>
  <c r="AP117" i="1"/>
  <c r="AQ117" i="1"/>
  <c r="AR117" i="1"/>
  <c r="AT117" i="1"/>
  <c r="AU117" i="1"/>
  <c r="AV117" i="1"/>
  <c r="AW117" i="1"/>
  <c r="AX117" i="1"/>
  <c r="AY117" i="1"/>
  <c r="AZ117" i="1"/>
  <c r="BA117" i="1"/>
  <c r="BB117" i="1"/>
  <c r="BC117" i="1"/>
  <c r="BJ117" i="1"/>
  <c r="BK117" i="1"/>
  <c r="BL117" i="1"/>
  <c r="BM117" i="1"/>
  <c r="BN117" i="1"/>
  <c r="BO117" i="1"/>
  <c r="S118" i="1"/>
  <c r="T118" i="1"/>
  <c r="U118" i="1"/>
  <c r="V118" i="1"/>
  <c r="W118" i="1"/>
  <c r="X118" i="1"/>
  <c r="Z118" i="1"/>
  <c r="AA118" i="1"/>
  <c r="AB118" i="1"/>
  <c r="AC118" i="1"/>
  <c r="AD118" i="1"/>
  <c r="AE118" i="1"/>
  <c r="AF118" i="1"/>
  <c r="AG118" i="1"/>
  <c r="AI118" i="1"/>
  <c r="AJ118" i="1"/>
  <c r="AK118" i="1"/>
  <c r="AL118" i="1"/>
  <c r="AM118" i="1"/>
  <c r="AN118" i="1"/>
  <c r="AO118" i="1"/>
  <c r="AP118" i="1"/>
  <c r="AQ118" i="1"/>
  <c r="AR118" i="1"/>
  <c r="AT118" i="1"/>
  <c r="AU118" i="1"/>
  <c r="AV118" i="1"/>
  <c r="AW118" i="1"/>
  <c r="AX118" i="1"/>
  <c r="AY118" i="1"/>
  <c r="AZ118" i="1"/>
  <c r="BA118" i="1"/>
  <c r="BB118" i="1"/>
  <c r="BC118" i="1"/>
  <c r="BJ118" i="1"/>
  <c r="BK118" i="1"/>
  <c r="BL118" i="1"/>
  <c r="BM118" i="1"/>
  <c r="BN118" i="1"/>
  <c r="BO118" i="1"/>
  <c r="S119" i="1"/>
  <c r="T119" i="1"/>
  <c r="U119" i="1"/>
  <c r="V119" i="1"/>
  <c r="W119" i="1"/>
  <c r="X119" i="1"/>
  <c r="Z119" i="1"/>
  <c r="AA119" i="1"/>
  <c r="AB119" i="1"/>
  <c r="AC119" i="1"/>
  <c r="AD119" i="1"/>
  <c r="AE119" i="1"/>
  <c r="AF119" i="1"/>
  <c r="AG119" i="1"/>
  <c r="AI119" i="1"/>
  <c r="AJ119" i="1"/>
  <c r="AK119" i="1"/>
  <c r="AL119" i="1"/>
  <c r="AM119" i="1"/>
  <c r="AN119" i="1"/>
  <c r="AO119" i="1"/>
  <c r="AP119" i="1"/>
  <c r="AQ119" i="1"/>
  <c r="AR119" i="1"/>
  <c r="AT119" i="1"/>
  <c r="AU119" i="1"/>
  <c r="AV119" i="1"/>
  <c r="AW119" i="1"/>
  <c r="AX119" i="1"/>
  <c r="AY119" i="1"/>
  <c r="AZ119" i="1"/>
  <c r="BA119" i="1"/>
  <c r="BB119" i="1"/>
  <c r="BC119" i="1"/>
  <c r="BJ119" i="1"/>
  <c r="BK119" i="1"/>
  <c r="BL119" i="1"/>
  <c r="BM119" i="1"/>
  <c r="BN119" i="1"/>
  <c r="BO119" i="1"/>
  <c r="S120" i="1"/>
  <c r="T120" i="1"/>
  <c r="U120" i="1"/>
  <c r="V120" i="1"/>
  <c r="W120" i="1"/>
  <c r="X120" i="1"/>
  <c r="Z120" i="1"/>
  <c r="AA120" i="1"/>
  <c r="AB120" i="1"/>
  <c r="AC120" i="1"/>
  <c r="AD120" i="1"/>
  <c r="AE120" i="1"/>
  <c r="AF120" i="1"/>
  <c r="AG120" i="1"/>
  <c r="AI120" i="1"/>
  <c r="AJ120" i="1"/>
  <c r="AK120" i="1"/>
  <c r="AL120" i="1"/>
  <c r="AM120" i="1"/>
  <c r="AN120" i="1"/>
  <c r="AO120" i="1"/>
  <c r="AP120" i="1"/>
  <c r="AQ120" i="1"/>
  <c r="AR120" i="1"/>
  <c r="AT120" i="1"/>
  <c r="AU120" i="1"/>
  <c r="AV120" i="1"/>
  <c r="AW120" i="1"/>
  <c r="AX120" i="1"/>
  <c r="AY120" i="1"/>
  <c r="AZ120" i="1"/>
  <c r="BA120" i="1"/>
  <c r="BB120" i="1"/>
  <c r="BC120" i="1"/>
  <c r="BJ120" i="1"/>
  <c r="BK120" i="1"/>
  <c r="BL120" i="1"/>
  <c r="BM120" i="1"/>
  <c r="BN120" i="1"/>
  <c r="BO120" i="1"/>
  <c r="S121" i="1"/>
  <c r="T121" i="1"/>
  <c r="U121" i="1"/>
  <c r="V121" i="1"/>
  <c r="W121" i="1"/>
  <c r="X121" i="1"/>
  <c r="Z121" i="1"/>
  <c r="AA121" i="1"/>
  <c r="AB121" i="1"/>
  <c r="AC121" i="1"/>
  <c r="AD121" i="1"/>
  <c r="AE121" i="1"/>
  <c r="AF121" i="1"/>
  <c r="AG121" i="1"/>
  <c r="AI121" i="1"/>
  <c r="AJ121" i="1"/>
  <c r="AK121" i="1"/>
  <c r="AL121" i="1"/>
  <c r="AM121" i="1"/>
  <c r="AN121" i="1"/>
  <c r="AO121" i="1"/>
  <c r="AP121" i="1"/>
  <c r="AQ121" i="1"/>
  <c r="AR121" i="1"/>
  <c r="AT121" i="1"/>
  <c r="AU121" i="1"/>
  <c r="AV121" i="1"/>
  <c r="AW121" i="1"/>
  <c r="AX121" i="1"/>
  <c r="AY121" i="1"/>
  <c r="AZ121" i="1"/>
  <c r="BA121" i="1"/>
  <c r="BB121" i="1"/>
  <c r="BC121" i="1"/>
  <c r="BJ121" i="1"/>
  <c r="BK121" i="1"/>
  <c r="BL121" i="1"/>
  <c r="BM121" i="1"/>
  <c r="BN121" i="1"/>
  <c r="BO121" i="1"/>
  <c r="S122" i="1"/>
  <c r="T122" i="1"/>
  <c r="U122" i="1"/>
  <c r="V122" i="1"/>
  <c r="W122" i="1"/>
  <c r="X122" i="1"/>
  <c r="Z122" i="1"/>
  <c r="AA122" i="1"/>
  <c r="AB122" i="1"/>
  <c r="AC122" i="1"/>
  <c r="AD122" i="1"/>
  <c r="AE122" i="1"/>
  <c r="AF122" i="1"/>
  <c r="AG122" i="1"/>
  <c r="AI122" i="1"/>
  <c r="AJ122" i="1"/>
  <c r="AK122" i="1"/>
  <c r="AL122" i="1"/>
  <c r="AM122" i="1"/>
  <c r="AN122" i="1"/>
  <c r="AO122" i="1"/>
  <c r="AP122" i="1"/>
  <c r="AQ122" i="1"/>
  <c r="AR122" i="1"/>
  <c r="AT122" i="1"/>
  <c r="AU122" i="1"/>
  <c r="AV122" i="1"/>
  <c r="AW122" i="1"/>
  <c r="AX122" i="1"/>
  <c r="AY122" i="1"/>
  <c r="AZ122" i="1"/>
  <c r="BA122" i="1"/>
  <c r="BB122" i="1"/>
  <c r="BC122" i="1"/>
  <c r="BJ122" i="1"/>
  <c r="BK122" i="1"/>
  <c r="BL122" i="1"/>
  <c r="BM122" i="1"/>
  <c r="BN122" i="1"/>
  <c r="BO122" i="1"/>
  <c r="S123" i="1"/>
  <c r="T123" i="1"/>
  <c r="U123" i="1"/>
  <c r="V123" i="1"/>
  <c r="W123" i="1"/>
  <c r="X123" i="1"/>
  <c r="Z123" i="1"/>
  <c r="AA123" i="1"/>
  <c r="AB123" i="1"/>
  <c r="AC123" i="1"/>
  <c r="AD123" i="1"/>
  <c r="AE123" i="1"/>
  <c r="AF123" i="1"/>
  <c r="AG123" i="1"/>
  <c r="AI123" i="1"/>
  <c r="AJ123" i="1"/>
  <c r="AK123" i="1"/>
  <c r="AL123" i="1"/>
  <c r="AM123" i="1"/>
  <c r="AN123" i="1"/>
  <c r="AO123" i="1"/>
  <c r="AP123" i="1"/>
  <c r="AQ123" i="1"/>
  <c r="AR123" i="1"/>
  <c r="AT123" i="1"/>
  <c r="AU123" i="1"/>
  <c r="AV123" i="1"/>
  <c r="AW123" i="1"/>
  <c r="AX123" i="1"/>
  <c r="AY123" i="1"/>
  <c r="AZ123" i="1"/>
  <c r="BA123" i="1"/>
  <c r="BB123" i="1"/>
  <c r="BC123" i="1"/>
  <c r="BJ123" i="1"/>
  <c r="BK123" i="1"/>
  <c r="BL123" i="1"/>
  <c r="BM123" i="1"/>
  <c r="BN123" i="1"/>
  <c r="BO123" i="1"/>
  <c r="S124" i="1"/>
  <c r="T124" i="1"/>
  <c r="U124" i="1"/>
  <c r="V124" i="1"/>
  <c r="W124" i="1"/>
  <c r="X124" i="1"/>
  <c r="Z124" i="1"/>
  <c r="AA124" i="1"/>
  <c r="AB124" i="1"/>
  <c r="AC124" i="1"/>
  <c r="AD124" i="1"/>
  <c r="AE124" i="1"/>
  <c r="AF124" i="1"/>
  <c r="AG124" i="1"/>
  <c r="AI124" i="1"/>
  <c r="AJ124" i="1"/>
  <c r="AK124" i="1"/>
  <c r="AL124" i="1"/>
  <c r="AM124" i="1"/>
  <c r="AN124" i="1"/>
  <c r="AO124" i="1"/>
  <c r="AP124" i="1"/>
  <c r="AQ124" i="1"/>
  <c r="AR124" i="1"/>
  <c r="AT124" i="1"/>
  <c r="AU124" i="1"/>
  <c r="AV124" i="1"/>
  <c r="AW124" i="1"/>
  <c r="AX124" i="1"/>
  <c r="AY124" i="1"/>
  <c r="AZ124" i="1"/>
  <c r="BA124" i="1"/>
  <c r="BB124" i="1"/>
  <c r="BC124" i="1"/>
  <c r="BJ124" i="1"/>
  <c r="BK124" i="1"/>
  <c r="BL124" i="1"/>
  <c r="BM124" i="1"/>
  <c r="BN124" i="1"/>
  <c r="BO124" i="1"/>
  <c r="S125" i="1"/>
  <c r="T125" i="1"/>
  <c r="U125" i="1"/>
  <c r="V125" i="1"/>
  <c r="W125" i="1"/>
  <c r="X125" i="1"/>
  <c r="Z125" i="1"/>
  <c r="AA125" i="1"/>
  <c r="AB125" i="1"/>
  <c r="AC125" i="1"/>
  <c r="AD125" i="1"/>
  <c r="AE125" i="1"/>
  <c r="AF125" i="1"/>
  <c r="AG125" i="1"/>
  <c r="AI125" i="1"/>
  <c r="AJ125" i="1"/>
  <c r="AK125" i="1"/>
  <c r="AL125" i="1"/>
  <c r="AM125" i="1"/>
  <c r="AN125" i="1"/>
  <c r="AO125" i="1"/>
  <c r="AP125" i="1"/>
  <c r="AQ125" i="1"/>
  <c r="AR125" i="1"/>
  <c r="AT125" i="1"/>
  <c r="AU125" i="1"/>
  <c r="AV125" i="1"/>
  <c r="AW125" i="1"/>
  <c r="AX125" i="1"/>
  <c r="AY125" i="1"/>
  <c r="AZ125" i="1"/>
  <c r="BA125" i="1"/>
  <c r="BB125" i="1"/>
  <c r="BC125" i="1"/>
  <c r="BJ125" i="1"/>
  <c r="BK125" i="1"/>
  <c r="BL125" i="1"/>
  <c r="BM125" i="1"/>
  <c r="BN125" i="1"/>
  <c r="BO125" i="1"/>
  <c r="S126" i="1"/>
  <c r="T126" i="1"/>
  <c r="U126" i="1"/>
  <c r="V126" i="1"/>
  <c r="W126" i="1"/>
  <c r="X126" i="1"/>
  <c r="Z126" i="1"/>
  <c r="AA126" i="1"/>
  <c r="AB126" i="1"/>
  <c r="AC126" i="1"/>
  <c r="AD126" i="1"/>
  <c r="AE126" i="1"/>
  <c r="AF126" i="1"/>
  <c r="AG126" i="1"/>
  <c r="AI126" i="1"/>
  <c r="AJ126" i="1"/>
  <c r="AK126" i="1"/>
  <c r="AL126" i="1"/>
  <c r="AM126" i="1"/>
  <c r="AN126" i="1"/>
  <c r="AO126" i="1"/>
  <c r="AP126" i="1"/>
  <c r="AQ126" i="1"/>
  <c r="AR126" i="1"/>
  <c r="AT126" i="1"/>
  <c r="AU126" i="1"/>
  <c r="AV126" i="1"/>
  <c r="AW126" i="1"/>
  <c r="AX126" i="1"/>
  <c r="AY126" i="1"/>
  <c r="AZ126" i="1"/>
  <c r="BA126" i="1"/>
  <c r="BB126" i="1"/>
  <c r="BC126" i="1"/>
  <c r="BJ126" i="1"/>
  <c r="BK126" i="1"/>
  <c r="BL126" i="1"/>
  <c r="BM126" i="1"/>
  <c r="BN126" i="1"/>
  <c r="BO126" i="1"/>
  <c r="S127" i="1"/>
  <c r="T127" i="1"/>
  <c r="U127" i="1"/>
  <c r="V127" i="1"/>
  <c r="W127" i="1"/>
  <c r="X127" i="1"/>
  <c r="Z127" i="1"/>
  <c r="AA127" i="1"/>
  <c r="AB127" i="1"/>
  <c r="AC127" i="1"/>
  <c r="AD127" i="1"/>
  <c r="AE127" i="1"/>
  <c r="AF127" i="1"/>
  <c r="AG127" i="1"/>
  <c r="AI127" i="1"/>
  <c r="AJ127" i="1"/>
  <c r="AK127" i="1"/>
  <c r="AL127" i="1"/>
  <c r="AM127" i="1"/>
  <c r="AN127" i="1"/>
  <c r="AO127" i="1"/>
  <c r="AP127" i="1"/>
  <c r="AQ127" i="1"/>
  <c r="AR127" i="1"/>
  <c r="AT127" i="1"/>
  <c r="AU127" i="1"/>
  <c r="AV127" i="1"/>
  <c r="AW127" i="1"/>
  <c r="AX127" i="1"/>
  <c r="AY127" i="1"/>
  <c r="AZ127" i="1"/>
  <c r="BA127" i="1"/>
  <c r="BB127" i="1"/>
  <c r="BC127" i="1"/>
  <c r="BJ127" i="1"/>
  <c r="BK127" i="1"/>
  <c r="BL127" i="1"/>
  <c r="BM127" i="1"/>
  <c r="BN127" i="1"/>
  <c r="BO127" i="1"/>
  <c r="S128" i="1"/>
  <c r="T128" i="1"/>
  <c r="U128" i="1"/>
  <c r="V128" i="1"/>
  <c r="W128" i="1"/>
  <c r="X128" i="1"/>
  <c r="Z128" i="1"/>
  <c r="AA128" i="1"/>
  <c r="AB128" i="1"/>
  <c r="AC128" i="1"/>
  <c r="AD128" i="1"/>
  <c r="AE128" i="1"/>
  <c r="AF128" i="1"/>
  <c r="AG128" i="1"/>
  <c r="AI128" i="1"/>
  <c r="AJ128" i="1"/>
  <c r="AK128" i="1"/>
  <c r="AL128" i="1"/>
  <c r="AM128" i="1"/>
  <c r="AN128" i="1"/>
  <c r="AO128" i="1"/>
  <c r="AP128" i="1"/>
  <c r="AQ128" i="1"/>
  <c r="AR128" i="1"/>
  <c r="AT128" i="1"/>
  <c r="AU128" i="1"/>
  <c r="AV128" i="1"/>
  <c r="AW128" i="1"/>
  <c r="AX128" i="1"/>
  <c r="AY128" i="1"/>
  <c r="AZ128" i="1"/>
  <c r="BA128" i="1"/>
  <c r="BB128" i="1"/>
  <c r="BC128" i="1"/>
  <c r="BJ128" i="1"/>
  <c r="BK128" i="1"/>
  <c r="BL128" i="1"/>
  <c r="BM128" i="1"/>
  <c r="BN128" i="1"/>
  <c r="BO128" i="1"/>
  <c r="S129" i="1"/>
  <c r="T129" i="1"/>
  <c r="U129" i="1"/>
  <c r="V129" i="1"/>
  <c r="W129" i="1"/>
  <c r="X129" i="1"/>
  <c r="Z129" i="1"/>
  <c r="AA129" i="1"/>
  <c r="AB129" i="1"/>
  <c r="AC129" i="1"/>
  <c r="AD129" i="1"/>
  <c r="AE129" i="1"/>
  <c r="AF129" i="1"/>
  <c r="AG129" i="1"/>
  <c r="AI129" i="1"/>
  <c r="AJ129" i="1"/>
  <c r="AK129" i="1"/>
  <c r="AL129" i="1"/>
  <c r="AM129" i="1"/>
  <c r="AN129" i="1"/>
  <c r="AO129" i="1"/>
  <c r="AP129" i="1"/>
  <c r="AQ129" i="1"/>
  <c r="AR129" i="1"/>
  <c r="AT129" i="1"/>
  <c r="AU129" i="1"/>
  <c r="AV129" i="1"/>
  <c r="AW129" i="1"/>
  <c r="AX129" i="1"/>
  <c r="AY129" i="1"/>
  <c r="AZ129" i="1"/>
  <c r="BA129" i="1"/>
  <c r="BB129" i="1"/>
  <c r="BC129" i="1"/>
  <c r="BJ129" i="1"/>
  <c r="BK129" i="1"/>
  <c r="BL129" i="1"/>
  <c r="BM129" i="1"/>
  <c r="BN129" i="1"/>
  <c r="BO129" i="1"/>
  <c r="S130" i="1"/>
  <c r="T130" i="1"/>
  <c r="U130" i="1"/>
  <c r="V130" i="1"/>
  <c r="W130" i="1"/>
  <c r="X130" i="1"/>
  <c r="Z130" i="1"/>
  <c r="AA130" i="1"/>
  <c r="AB130" i="1"/>
  <c r="AC130" i="1"/>
  <c r="AD130" i="1"/>
  <c r="AE130" i="1"/>
  <c r="AF130" i="1"/>
  <c r="AG130" i="1"/>
  <c r="AI130" i="1"/>
  <c r="AJ130" i="1"/>
  <c r="AK130" i="1"/>
  <c r="AL130" i="1"/>
  <c r="AM130" i="1"/>
  <c r="AN130" i="1"/>
  <c r="AO130" i="1"/>
  <c r="AP130" i="1"/>
  <c r="AQ130" i="1"/>
  <c r="AR130" i="1"/>
  <c r="AT130" i="1"/>
  <c r="AU130" i="1"/>
  <c r="AV130" i="1"/>
  <c r="AW130" i="1"/>
  <c r="AX130" i="1"/>
  <c r="AY130" i="1"/>
  <c r="AZ130" i="1"/>
  <c r="BA130" i="1"/>
  <c r="BB130" i="1"/>
  <c r="BC130" i="1"/>
  <c r="BJ130" i="1"/>
  <c r="BK130" i="1"/>
  <c r="BL130" i="1"/>
  <c r="BM130" i="1"/>
  <c r="BN130" i="1"/>
  <c r="BO130" i="1"/>
  <c r="S131" i="1"/>
  <c r="T131" i="1"/>
  <c r="U131" i="1"/>
  <c r="V131" i="1"/>
  <c r="W131" i="1"/>
  <c r="X131" i="1"/>
  <c r="Z131" i="1"/>
  <c r="AA131" i="1"/>
  <c r="AB131" i="1"/>
  <c r="AC131" i="1"/>
  <c r="AD131" i="1"/>
  <c r="AE131" i="1"/>
  <c r="AF131" i="1"/>
  <c r="AG131" i="1"/>
  <c r="AI131" i="1"/>
  <c r="AJ131" i="1"/>
  <c r="AK131" i="1"/>
  <c r="AL131" i="1"/>
  <c r="AM131" i="1"/>
  <c r="AN131" i="1"/>
  <c r="AO131" i="1"/>
  <c r="AP131" i="1"/>
  <c r="AQ131" i="1"/>
  <c r="AR131" i="1"/>
  <c r="AT131" i="1"/>
  <c r="AU131" i="1"/>
  <c r="AV131" i="1"/>
  <c r="AW131" i="1"/>
  <c r="AX131" i="1"/>
  <c r="AY131" i="1"/>
  <c r="AZ131" i="1"/>
  <c r="BA131" i="1"/>
  <c r="BB131" i="1"/>
  <c r="BC131" i="1"/>
  <c r="BJ131" i="1"/>
  <c r="BK131" i="1"/>
  <c r="BL131" i="1"/>
  <c r="BM131" i="1"/>
  <c r="BN131" i="1"/>
  <c r="BO131" i="1"/>
  <c r="S132" i="1"/>
  <c r="T132" i="1"/>
  <c r="U132" i="1"/>
  <c r="V132" i="1"/>
  <c r="W132" i="1"/>
  <c r="X132" i="1"/>
  <c r="Z132" i="1"/>
  <c r="AA132" i="1"/>
  <c r="AB132" i="1"/>
  <c r="AC132" i="1"/>
  <c r="AD132" i="1"/>
  <c r="AE132" i="1"/>
  <c r="AF132" i="1"/>
  <c r="AG132" i="1"/>
  <c r="AI132" i="1"/>
  <c r="AJ132" i="1"/>
  <c r="AK132" i="1"/>
  <c r="AL132" i="1"/>
  <c r="AM132" i="1"/>
  <c r="AN132" i="1"/>
  <c r="AO132" i="1"/>
  <c r="AP132" i="1"/>
  <c r="AQ132" i="1"/>
  <c r="AR132" i="1"/>
  <c r="AT132" i="1"/>
  <c r="AU132" i="1"/>
  <c r="AV132" i="1"/>
  <c r="AW132" i="1"/>
  <c r="AX132" i="1"/>
  <c r="AY132" i="1"/>
  <c r="AZ132" i="1"/>
  <c r="BA132" i="1"/>
  <c r="BB132" i="1"/>
  <c r="BC132" i="1"/>
  <c r="BJ132" i="1"/>
  <c r="BK132" i="1"/>
  <c r="BL132" i="1"/>
  <c r="BM132" i="1"/>
  <c r="BN132" i="1"/>
  <c r="BO132" i="1"/>
  <c r="S133" i="1"/>
  <c r="T133" i="1"/>
  <c r="U133" i="1"/>
  <c r="V133" i="1"/>
  <c r="W133" i="1"/>
  <c r="X133" i="1"/>
  <c r="Z133" i="1"/>
  <c r="AA133" i="1"/>
  <c r="AB133" i="1"/>
  <c r="AC133" i="1"/>
  <c r="AD133" i="1"/>
  <c r="AE133" i="1"/>
  <c r="AF133" i="1"/>
  <c r="AG133" i="1"/>
  <c r="AI133" i="1"/>
  <c r="AJ133" i="1"/>
  <c r="AK133" i="1"/>
  <c r="AL133" i="1"/>
  <c r="AM133" i="1"/>
  <c r="AN133" i="1"/>
  <c r="AO133" i="1"/>
  <c r="AP133" i="1"/>
  <c r="AQ133" i="1"/>
  <c r="AR133" i="1"/>
  <c r="AT133" i="1"/>
  <c r="AU133" i="1"/>
  <c r="AV133" i="1"/>
  <c r="AW133" i="1"/>
  <c r="AX133" i="1"/>
  <c r="AY133" i="1"/>
  <c r="AZ133" i="1"/>
  <c r="BA133" i="1"/>
  <c r="BB133" i="1"/>
  <c r="BC133" i="1"/>
  <c r="BJ133" i="1"/>
  <c r="BK133" i="1"/>
  <c r="BL133" i="1"/>
  <c r="BM133" i="1"/>
  <c r="BN133" i="1"/>
  <c r="BO133" i="1"/>
  <c r="S134" i="1"/>
  <c r="T134" i="1"/>
  <c r="U134" i="1"/>
  <c r="V134" i="1"/>
  <c r="W134" i="1"/>
  <c r="X134" i="1"/>
  <c r="Z134" i="1"/>
  <c r="AA134" i="1"/>
  <c r="AB134" i="1"/>
  <c r="AC134" i="1"/>
  <c r="AD134" i="1"/>
  <c r="AE134" i="1"/>
  <c r="AF134" i="1"/>
  <c r="AG134" i="1"/>
  <c r="AI134" i="1"/>
  <c r="AJ134" i="1"/>
  <c r="AK134" i="1"/>
  <c r="AL134" i="1"/>
  <c r="AM134" i="1"/>
  <c r="AN134" i="1"/>
  <c r="AO134" i="1"/>
  <c r="AP134" i="1"/>
  <c r="AQ134" i="1"/>
  <c r="AR134" i="1"/>
  <c r="AT134" i="1"/>
  <c r="AU134" i="1"/>
  <c r="AV134" i="1"/>
  <c r="AW134" i="1"/>
  <c r="AX134" i="1"/>
  <c r="AY134" i="1"/>
  <c r="AZ134" i="1"/>
  <c r="BA134" i="1"/>
  <c r="BB134" i="1"/>
  <c r="BC134" i="1"/>
  <c r="BJ134" i="1"/>
  <c r="BK134" i="1"/>
  <c r="BL134" i="1"/>
  <c r="BM134" i="1"/>
  <c r="BN134" i="1"/>
  <c r="BO134" i="1"/>
  <c r="S135" i="1"/>
  <c r="T135" i="1"/>
  <c r="U135" i="1"/>
  <c r="V135" i="1"/>
  <c r="W135" i="1"/>
  <c r="X135" i="1"/>
  <c r="Z135" i="1"/>
  <c r="AA135" i="1"/>
  <c r="AB135" i="1"/>
  <c r="AC135" i="1"/>
  <c r="AD135" i="1"/>
  <c r="AE135" i="1"/>
  <c r="AF135" i="1"/>
  <c r="AG135" i="1"/>
  <c r="AI135" i="1"/>
  <c r="AJ135" i="1"/>
  <c r="AK135" i="1"/>
  <c r="AL135" i="1"/>
  <c r="AM135" i="1"/>
  <c r="AN135" i="1"/>
  <c r="AO135" i="1"/>
  <c r="AP135" i="1"/>
  <c r="AQ135" i="1"/>
  <c r="AR135" i="1"/>
  <c r="AT135" i="1"/>
  <c r="AU135" i="1"/>
  <c r="AV135" i="1"/>
  <c r="AW135" i="1"/>
  <c r="AX135" i="1"/>
  <c r="AY135" i="1"/>
  <c r="AZ135" i="1"/>
  <c r="BA135" i="1"/>
  <c r="BB135" i="1"/>
  <c r="BC135" i="1"/>
  <c r="BJ135" i="1"/>
  <c r="BK135" i="1"/>
  <c r="BL135" i="1"/>
  <c r="BM135" i="1"/>
  <c r="BN135" i="1"/>
  <c r="BO135" i="1"/>
  <c r="S136" i="1"/>
  <c r="T136" i="1"/>
  <c r="U136" i="1"/>
  <c r="V136" i="1"/>
  <c r="W136" i="1"/>
  <c r="X136" i="1"/>
  <c r="Z136" i="1"/>
  <c r="AA136" i="1"/>
  <c r="AB136" i="1"/>
  <c r="AC136" i="1"/>
  <c r="AD136" i="1"/>
  <c r="AE136" i="1"/>
  <c r="AF136" i="1"/>
  <c r="AG136" i="1"/>
  <c r="AI136" i="1"/>
  <c r="AJ136" i="1"/>
  <c r="AK136" i="1"/>
  <c r="AL136" i="1"/>
  <c r="AM136" i="1"/>
  <c r="AN136" i="1"/>
  <c r="AO136" i="1"/>
  <c r="AP136" i="1"/>
  <c r="AQ136" i="1"/>
  <c r="AR136" i="1"/>
  <c r="AT136" i="1"/>
  <c r="AU136" i="1"/>
  <c r="AV136" i="1"/>
  <c r="AW136" i="1"/>
  <c r="AX136" i="1"/>
  <c r="AY136" i="1"/>
  <c r="AZ136" i="1"/>
  <c r="BA136" i="1"/>
  <c r="BB136" i="1"/>
  <c r="BC136" i="1"/>
  <c r="BJ136" i="1"/>
  <c r="BK136" i="1"/>
  <c r="BL136" i="1"/>
  <c r="BM136" i="1"/>
  <c r="BN136" i="1"/>
  <c r="BO136" i="1"/>
  <c r="S137" i="1"/>
  <c r="T137" i="1"/>
  <c r="U137" i="1"/>
  <c r="V137" i="1"/>
  <c r="W137" i="1"/>
  <c r="X137" i="1"/>
  <c r="Z137" i="1"/>
  <c r="AA137" i="1"/>
  <c r="AB137" i="1"/>
  <c r="AC137" i="1"/>
  <c r="AD137" i="1"/>
  <c r="AE137" i="1"/>
  <c r="AF137" i="1"/>
  <c r="AG137" i="1"/>
  <c r="AI137" i="1"/>
  <c r="AJ137" i="1"/>
  <c r="AK137" i="1"/>
  <c r="AL137" i="1"/>
  <c r="AM137" i="1"/>
  <c r="AN137" i="1"/>
  <c r="AO137" i="1"/>
  <c r="AP137" i="1"/>
  <c r="AQ137" i="1"/>
  <c r="AR137" i="1"/>
  <c r="AT137" i="1"/>
  <c r="AU137" i="1"/>
  <c r="AV137" i="1"/>
  <c r="AW137" i="1"/>
  <c r="AX137" i="1"/>
  <c r="AY137" i="1"/>
  <c r="AZ137" i="1"/>
  <c r="BA137" i="1"/>
  <c r="BB137" i="1"/>
  <c r="BC137" i="1"/>
  <c r="BJ137" i="1"/>
  <c r="BK137" i="1"/>
  <c r="BL137" i="1"/>
  <c r="BM137" i="1"/>
  <c r="BN137" i="1"/>
  <c r="BO137" i="1"/>
  <c r="S138" i="1"/>
  <c r="T138" i="1"/>
  <c r="U138" i="1"/>
  <c r="V138" i="1"/>
  <c r="W138" i="1"/>
  <c r="X138" i="1"/>
  <c r="Z138" i="1"/>
  <c r="AA138" i="1"/>
  <c r="AB138" i="1"/>
  <c r="AC138" i="1"/>
  <c r="AD138" i="1"/>
  <c r="AE138" i="1"/>
  <c r="AF138" i="1"/>
  <c r="AG138" i="1"/>
  <c r="AI138" i="1"/>
  <c r="AJ138" i="1"/>
  <c r="AK138" i="1"/>
  <c r="AL138" i="1"/>
  <c r="AM138" i="1"/>
  <c r="AN138" i="1"/>
  <c r="AO138" i="1"/>
  <c r="AP138" i="1"/>
  <c r="AQ138" i="1"/>
  <c r="AR138" i="1"/>
  <c r="AT138" i="1"/>
  <c r="AU138" i="1"/>
  <c r="AV138" i="1"/>
  <c r="AW138" i="1"/>
  <c r="AX138" i="1"/>
  <c r="AY138" i="1"/>
  <c r="AZ138" i="1"/>
  <c r="BA138" i="1"/>
  <c r="BB138" i="1"/>
  <c r="BC138" i="1"/>
  <c r="BJ138" i="1"/>
  <c r="BK138" i="1"/>
  <c r="BL138" i="1"/>
  <c r="BM138" i="1"/>
  <c r="BN138" i="1"/>
  <c r="BO138" i="1"/>
  <c r="S139" i="1"/>
  <c r="T139" i="1"/>
  <c r="U139" i="1"/>
  <c r="V139" i="1"/>
  <c r="W139" i="1"/>
  <c r="X139" i="1"/>
  <c r="Z139" i="1"/>
  <c r="AA139" i="1"/>
  <c r="AB139" i="1"/>
  <c r="AC139" i="1"/>
  <c r="AD139" i="1"/>
  <c r="AE139" i="1"/>
  <c r="AF139" i="1"/>
  <c r="AG139" i="1"/>
  <c r="AI139" i="1"/>
  <c r="AJ139" i="1"/>
  <c r="AK139" i="1"/>
  <c r="AL139" i="1"/>
  <c r="AM139" i="1"/>
  <c r="AN139" i="1"/>
  <c r="AO139" i="1"/>
  <c r="AP139" i="1"/>
  <c r="AQ139" i="1"/>
  <c r="AR139" i="1"/>
  <c r="AT139" i="1"/>
  <c r="AU139" i="1"/>
  <c r="AV139" i="1"/>
  <c r="AW139" i="1"/>
  <c r="AX139" i="1"/>
  <c r="AY139" i="1"/>
  <c r="AZ139" i="1"/>
  <c r="BA139" i="1"/>
  <c r="BB139" i="1"/>
  <c r="BC139" i="1"/>
  <c r="BJ139" i="1"/>
  <c r="BK139" i="1"/>
  <c r="BL139" i="1"/>
  <c r="BM139" i="1"/>
  <c r="BN139" i="1"/>
  <c r="BO139" i="1"/>
  <c r="S140" i="1"/>
  <c r="T140" i="1"/>
  <c r="U140" i="1"/>
  <c r="V140" i="1"/>
  <c r="W140" i="1"/>
  <c r="X140" i="1"/>
  <c r="Z140" i="1"/>
  <c r="AA140" i="1"/>
  <c r="AB140" i="1"/>
  <c r="AC140" i="1"/>
  <c r="AD140" i="1"/>
  <c r="AE140" i="1"/>
  <c r="AF140" i="1"/>
  <c r="AG140" i="1"/>
  <c r="AI140" i="1"/>
  <c r="AJ140" i="1"/>
  <c r="AK140" i="1"/>
  <c r="AL140" i="1"/>
  <c r="AM140" i="1"/>
  <c r="AN140" i="1"/>
  <c r="AO140" i="1"/>
  <c r="AP140" i="1"/>
  <c r="AQ140" i="1"/>
  <c r="AR140" i="1"/>
  <c r="AT140" i="1"/>
  <c r="AU140" i="1"/>
  <c r="AV140" i="1"/>
  <c r="AW140" i="1"/>
  <c r="AX140" i="1"/>
  <c r="AY140" i="1"/>
  <c r="AZ140" i="1"/>
  <c r="BA140" i="1"/>
  <c r="BB140" i="1"/>
  <c r="BC140" i="1"/>
  <c r="BJ140" i="1"/>
  <c r="BK140" i="1"/>
  <c r="BL140" i="1"/>
  <c r="BM140" i="1"/>
  <c r="BN140" i="1"/>
  <c r="BO140" i="1"/>
  <c r="S141" i="1"/>
  <c r="T141" i="1"/>
  <c r="U141" i="1"/>
  <c r="V141" i="1"/>
  <c r="W141" i="1"/>
  <c r="X141" i="1"/>
  <c r="Z141" i="1"/>
  <c r="AA141" i="1"/>
  <c r="AB141" i="1"/>
  <c r="AC141" i="1"/>
  <c r="AD141" i="1"/>
  <c r="AE141" i="1"/>
  <c r="AF141" i="1"/>
  <c r="AG141" i="1"/>
  <c r="AI141" i="1"/>
  <c r="AJ141" i="1"/>
  <c r="AK141" i="1"/>
  <c r="AL141" i="1"/>
  <c r="AM141" i="1"/>
  <c r="AN141" i="1"/>
  <c r="AO141" i="1"/>
  <c r="AP141" i="1"/>
  <c r="AQ141" i="1"/>
  <c r="AR141" i="1"/>
  <c r="AT141" i="1"/>
  <c r="AU141" i="1"/>
  <c r="AV141" i="1"/>
  <c r="AW141" i="1"/>
  <c r="AX141" i="1"/>
  <c r="AY141" i="1"/>
  <c r="AZ141" i="1"/>
  <c r="BA141" i="1"/>
  <c r="BB141" i="1"/>
  <c r="BC141" i="1"/>
  <c r="BJ141" i="1"/>
  <c r="BK141" i="1"/>
  <c r="BL141" i="1"/>
  <c r="BM141" i="1"/>
  <c r="BN141" i="1"/>
  <c r="BO141" i="1"/>
  <c r="S142" i="1"/>
  <c r="T142" i="1"/>
  <c r="U142" i="1"/>
  <c r="V142" i="1"/>
  <c r="W142" i="1"/>
  <c r="X142" i="1"/>
  <c r="Z142" i="1"/>
  <c r="AA142" i="1"/>
  <c r="AB142" i="1"/>
  <c r="AC142" i="1"/>
  <c r="AD142" i="1"/>
  <c r="AE142" i="1"/>
  <c r="AF142" i="1"/>
  <c r="AG142" i="1"/>
  <c r="AI142" i="1"/>
  <c r="AJ142" i="1"/>
  <c r="AK142" i="1"/>
  <c r="AL142" i="1"/>
  <c r="AM142" i="1"/>
  <c r="AN142" i="1"/>
  <c r="AO142" i="1"/>
  <c r="AP142" i="1"/>
  <c r="AQ142" i="1"/>
  <c r="AR142" i="1"/>
  <c r="AT142" i="1"/>
  <c r="AU142" i="1"/>
  <c r="AV142" i="1"/>
  <c r="AW142" i="1"/>
  <c r="AX142" i="1"/>
  <c r="AY142" i="1"/>
  <c r="AZ142" i="1"/>
  <c r="BA142" i="1"/>
  <c r="BB142" i="1"/>
  <c r="BC142" i="1"/>
  <c r="BJ142" i="1"/>
  <c r="BK142" i="1"/>
  <c r="BL142" i="1"/>
  <c r="BM142" i="1"/>
  <c r="BN142" i="1"/>
  <c r="BO142" i="1"/>
  <c r="S143" i="1"/>
  <c r="T143" i="1"/>
  <c r="U143" i="1"/>
  <c r="V143" i="1"/>
  <c r="W143" i="1"/>
  <c r="X143" i="1"/>
  <c r="Z143" i="1"/>
  <c r="AA143" i="1"/>
  <c r="AB143" i="1"/>
  <c r="AC143" i="1"/>
  <c r="AD143" i="1"/>
  <c r="AE143" i="1"/>
  <c r="AF143" i="1"/>
  <c r="AG143" i="1"/>
  <c r="AI143" i="1"/>
  <c r="AJ143" i="1"/>
  <c r="AK143" i="1"/>
  <c r="AL143" i="1"/>
  <c r="AM143" i="1"/>
  <c r="AN143" i="1"/>
  <c r="AO143" i="1"/>
  <c r="AP143" i="1"/>
  <c r="AQ143" i="1"/>
  <c r="AR143" i="1"/>
  <c r="AT143" i="1"/>
  <c r="AU143" i="1"/>
  <c r="AV143" i="1"/>
  <c r="AW143" i="1"/>
  <c r="AX143" i="1"/>
  <c r="AY143" i="1"/>
  <c r="AZ143" i="1"/>
  <c r="BA143" i="1"/>
  <c r="BB143" i="1"/>
  <c r="BC143" i="1"/>
  <c r="BJ143" i="1"/>
  <c r="BK143" i="1"/>
  <c r="BL143" i="1"/>
  <c r="BM143" i="1"/>
  <c r="BN143" i="1"/>
  <c r="BO143" i="1"/>
  <c r="S144" i="1"/>
  <c r="T144" i="1"/>
  <c r="U144" i="1"/>
  <c r="V144" i="1"/>
  <c r="W144" i="1"/>
  <c r="X144" i="1"/>
  <c r="Z144" i="1"/>
  <c r="AA144" i="1"/>
  <c r="AB144" i="1"/>
  <c r="AC144" i="1"/>
  <c r="AD144" i="1"/>
  <c r="AE144" i="1"/>
  <c r="AF144" i="1"/>
  <c r="AG144" i="1"/>
  <c r="AI144" i="1"/>
  <c r="AJ144" i="1"/>
  <c r="AK144" i="1"/>
  <c r="AL144" i="1"/>
  <c r="AM144" i="1"/>
  <c r="AN144" i="1"/>
  <c r="AO144" i="1"/>
  <c r="AP144" i="1"/>
  <c r="AQ144" i="1"/>
  <c r="AR144" i="1"/>
  <c r="AT144" i="1"/>
  <c r="AU144" i="1"/>
  <c r="AV144" i="1"/>
  <c r="AW144" i="1"/>
  <c r="AX144" i="1"/>
  <c r="AY144" i="1"/>
  <c r="AZ144" i="1"/>
  <c r="BA144" i="1"/>
  <c r="BB144" i="1"/>
  <c r="BC144" i="1"/>
  <c r="BJ144" i="1"/>
  <c r="BK144" i="1"/>
  <c r="BL144" i="1"/>
  <c r="BM144" i="1"/>
  <c r="BN144" i="1"/>
  <c r="BO144" i="1"/>
  <c r="S145" i="1"/>
  <c r="T145" i="1"/>
  <c r="U145" i="1"/>
  <c r="V145" i="1"/>
  <c r="W145" i="1"/>
  <c r="X145" i="1"/>
  <c r="Z145" i="1"/>
  <c r="AA145" i="1"/>
  <c r="AB145" i="1"/>
  <c r="AC145" i="1"/>
  <c r="AD145" i="1"/>
  <c r="AE145" i="1"/>
  <c r="AF145" i="1"/>
  <c r="AG145" i="1"/>
  <c r="AI145" i="1"/>
  <c r="AJ145" i="1"/>
  <c r="AK145" i="1"/>
  <c r="AL145" i="1"/>
  <c r="AM145" i="1"/>
  <c r="AN145" i="1"/>
  <c r="AO145" i="1"/>
  <c r="AP145" i="1"/>
  <c r="AQ145" i="1"/>
  <c r="AR145" i="1"/>
  <c r="AT145" i="1"/>
  <c r="AU145" i="1"/>
  <c r="AV145" i="1"/>
  <c r="AW145" i="1"/>
  <c r="AX145" i="1"/>
  <c r="AY145" i="1"/>
  <c r="AZ145" i="1"/>
  <c r="BA145" i="1"/>
  <c r="BB145" i="1"/>
  <c r="BC145" i="1"/>
  <c r="BJ145" i="1"/>
  <c r="BK145" i="1"/>
  <c r="BL145" i="1"/>
  <c r="BM145" i="1"/>
  <c r="BN145" i="1"/>
  <c r="BO145" i="1"/>
  <c r="S146" i="1"/>
  <c r="T146" i="1"/>
  <c r="U146" i="1"/>
  <c r="V146" i="1"/>
  <c r="W146" i="1"/>
  <c r="X146" i="1"/>
  <c r="Z146" i="1"/>
  <c r="AA146" i="1"/>
  <c r="AB146" i="1"/>
  <c r="AC146" i="1"/>
  <c r="AD146" i="1"/>
  <c r="AE146" i="1"/>
  <c r="AF146" i="1"/>
  <c r="AG146" i="1"/>
  <c r="AI146" i="1"/>
  <c r="AJ146" i="1"/>
  <c r="AK146" i="1"/>
  <c r="AL146" i="1"/>
  <c r="AM146" i="1"/>
  <c r="AN146" i="1"/>
  <c r="AO146" i="1"/>
  <c r="AP146" i="1"/>
  <c r="AQ146" i="1"/>
  <c r="AR146" i="1"/>
  <c r="AT146" i="1"/>
  <c r="AU146" i="1"/>
  <c r="AV146" i="1"/>
  <c r="AW146" i="1"/>
  <c r="AX146" i="1"/>
  <c r="AY146" i="1"/>
  <c r="AZ146" i="1"/>
  <c r="BA146" i="1"/>
  <c r="BB146" i="1"/>
  <c r="BC146" i="1"/>
  <c r="BJ146" i="1"/>
  <c r="BK146" i="1"/>
  <c r="BL146" i="1"/>
  <c r="BM146" i="1"/>
  <c r="BN146" i="1"/>
  <c r="BO146" i="1"/>
  <c r="S147" i="1"/>
  <c r="T147" i="1"/>
  <c r="U147" i="1"/>
  <c r="V147" i="1"/>
  <c r="W147" i="1"/>
  <c r="X147" i="1"/>
  <c r="Z147" i="1"/>
  <c r="AA147" i="1"/>
  <c r="AB147" i="1"/>
  <c r="AC147" i="1"/>
  <c r="AD147" i="1"/>
  <c r="AE147" i="1"/>
  <c r="AF147" i="1"/>
  <c r="AG147" i="1"/>
  <c r="AI147" i="1"/>
  <c r="AJ147" i="1"/>
  <c r="AK147" i="1"/>
  <c r="AL147" i="1"/>
  <c r="AM147" i="1"/>
  <c r="AN147" i="1"/>
  <c r="AO147" i="1"/>
  <c r="AP147" i="1"/>
  <c r="AQ147" i="1"/>
  <c r="AR147" i="1"/>
  <c r="AT147" i="1"/>
  <c r="AU147" i="1"/>
  <c r="AV147" i="1"/>
  <c r="AW147" i="1"/>
  <c r="AX147" i="1"/>
  <c r="AY147" i="1"/>
  <c r="AZ147" i="1"/>
  <c r="BA147" i="1"/>
  <c r="BB147" i="1"/>
  <c r="BC147" i="1"/>
  <c r="BJ147" i="1"/>
  <c r="BK147" i="1"/>
  <c r="BL147" i="1"/>
  <c r="BM147" i="1"/>
  <c r="BN147" i="1"/>
  <c r="BO147" i="1"/>
  <c r="S148" i="1"/>
  <c r="T148" i="1"/>
  <c r="U148" i="1"/>
  <c r="V148" i="1"/>
  <c r="W148" i="1"/>
  <c r="X148" i="1"/>
  <c r="Z148" i="1"/>
  <c r="AA148" i="1"/>
  <c r="AB148" i="1"/>
  <c r="AC148" i="1"/>
  <c r="AD148" i="1"/>
  <c r="AE148" i="1"/>
  <c r="AF148" i="1"/>
  <c r="AG148" i="1"/>
  <c r="AI148" i="1"/>
  <c r="AJ148" i="1"/>
  <c r="AK148" i="1"/>
  <c r="AL148" i="1"/>
  <c r="AM148" i="1"/>
  <c r="AN148" i="1"/>
  <c r="AO148" i="1"/>
  <c r="AP148" i="1"/>
  <c r="AQ148" i="1"/>
  <c r="AR148" i="1"/>
  <c r="AT148" i="1"/>
  <c r="AU148" i="1"/>
  <c r="AV148" i="1"/>
  <c r="AW148" i="1"/>
  <c r="AX148" i="1"/>
  <c r="AY148" i="1"/>
  <c r="AZ148" i="1"/>
  <c r="BA148" i="1"/>
  <c r="BB148" i="1"/>
  <c r="BC148" i="1"/>
  <c r="BJ148" i="1"/>
  <c r="BK148" i="1"/>
  <c r="BL148" i="1"/>
  <c r="BM148" i="1"/>
  <c r="BN148" i="1"/>
  <c r="BO148" i="1"/>
  <c r="S149" i="1"/>
  <c r="T149" i="1"/>
  <c r="U149" i="1"/>
  <c r="V149" i="1"/>
  <c r="W149" i="1"/>
  <c r="X149" i="1"/>
  <c r="Z149" i="1"/>
  <c r="AA149" i="1"/>
  <c r="AB149" i="1"/>
  <c r="AC149" i="1"/>
  <c r="AD149" i="1"/>
  <c r="AE149" i="1"/>
  <c r="AF149" i="1"/>
  <c r="AG149" i="1"/>
  <c r="AI149" i="1"/>
  <c r="AJ149" i="1"/>
  <c r="AK149" i="1"/>
  <c r="AL149" i="1"/>
  <c r="AM149" i="1"/>
  <c r="AN149" i="1"/>
  <c r="AO149" i="1"/>
  <c r="AP149" i="1"/>
  <c r="AQ149" i="1"/>
  <c r="AR149" i="1"/>
  <c r="AT149" i="1"/>
  <c r="AU149" i="1"/>
  <c r="AV149" i="1"/>
  <c r="AW149" i="1"/>
  <c r="AX149" i="1"/>
  <c r="AY149" i="1"/>
  <c r="AZ149" i="1"/>
  <c r="BA149" i="1"/>
  <c r="BB149" i="1"/>
  <c r="BC149" i="1"/>
  <c r="BJ149" i="1"/>
  <c r="BK149" i="1"/>
  <c r="BL149" i="1"/>
  <c r="BM149" i="1"/>
  <c r="BN149" i="1"/>
  <c r="BO149" i="1"/>
  <c r="S150" i="1"/>
  <c r="T150" i="1"/>
  <c r="U150" i="1"/>
  <c r="V150" i="1"/>
  <c r="W150" i="1"/>
  <c r="X150" i="1"/>
  <c r="Z150" i="1"/>
  <c r="AA150" i="1"/>
  <c r="AB150" i="1"/>
  <c r="AC150" i="1"/>
  <c r="AD150" i="1"/>
  <c r="AE150" i="1"/>
  <c r="AF150" i="1"/>
  <c r="AG150" i="1"/>
  <c r="AI150" i="1"/>
  <c r="AJ150" i="1"/>
  <c r="AK150" i="1"/>
  <c r="AL150" i="1"/>
  <c r="AM150" i="1"/>
  <c r="AN150" i="1"/>
  <c r="AO150" i="1"/>
  <c r="AP150" i="1"/>
  <c r="AQ150" i="1"/>
  <c r="AR150" i="1"/>
  <c r="AT150" i="1"/>
  <c r="AU150" i="1"/>
  <c r="AV150" i="1"/>
  <c r="AW150" i="1"/>
  <c r="AX150" i="1"/>
  <c r="AY150" i="1"/>
  <c r="AZ150" i="1"/>
  <c r="BA150" i="1"/>
  <c r="BB150" i="1"/>
  <c r="BC150" i="1"/>
  <c r="BJ150" i="1"/>
  <c r="BK150" i="1"/>
  <c r="BL150" i="1"/>
  <c r="BM150" i="1"/>
  <c r="BN150" i="1"/>
  <c r="BO150" i="1"/>
  <c r="S151" i="1"/>
  <c r="T151" i="1"/>
  <c r="U151" i="1"/>
  <c r="V151" i="1"/>
  <c r="W151" i="1"/>
  <c r="X151" i="1"/>
  <c r="Z151" i="1"/>
  <c r="AA151" i="1"/>
  <c r="AB151" i="1"/>
  <c r="AC151" i="1"/>
  <c r="AD151" i="1"/>
  <c r="AE151" i="1"/>
  <c r="AF151" i="1"/>
  <c r="AG151" i="1"/>
  <c r="AI151" i="1"/>
  <c r="AJ151" i="1"/>
  <c r="AK151" i="1"/>
  <c r="AL151" i="1"/>
  <c r="AM151" i="1"/>
  <c r="AN151" i="1"/>
  <c r="AO151" i="1"/>
  <c r="AP151" i="1"/>
  <c r="AQ151" i="1"/>
  <c r="AR151" i="1"/>
  <c r="AT151" i="1"/>
  <c r="AU151" i="1"/>
  <c r="AV151" i="1"/>
  <c r="AW151" i="1"/>
  <c r="AX151" i="1"/>
  <c r="AY151" i="1"/>
  <c r="AZ151" i="1"/>
  <c r="BA151" i="1"/>
  <c r="BB151" i="1"/>
  <c r="BC151" i="1"/>
  <c r="BJ151" i="1"/>
  <c r="BK151" i="1"/>
  <c r="BL151" i="1"/>
  <c r="BM151" i="1"/>
  <c r="BN151" i="1"/>
  <c r="BO151" i="1"/>
  <c r="S152" i="1"/>
  <c r="T152" i="1"/>
  <c r="U152" i="1"/>
  <c r="V152" i="1"/>
  <c r="W152" i="1"/>
  <c r="X152" i="1"/>
  <c r="Z152" i="1"/>
  <c r="AA152" i="1"/>
  <c r="AB152" i="1"/>
  <c r="AC152" i="1"/>
  <c r="AD152" i="1"/>
  <c r="AE152" i="1"/>
  <c r="AF152" i="1"/>
  <c r="AG152" i="1"/>
  <c r="AI152" i="1"/>
  <c r="AJ152" i="1"/>
  <c r="AK152" i="1"/>
  <c r="AL152" i="1"/>
  <c r="AM152" i="1"/>
  <c r="AN152" i="1"/>
  <c r="AO152" i="1"/>
  <c r="AP152" i="1"/>
  <c r="AQ152" i="1"/>
  <c r="AR152" i="1"/>
  <c r="AT152" i="1"/>
  <c r="AU152" i="1"/>
  <c r="AV152" i="1"/>
  <c r="AW152" i="1"/>
  <c r="AX152" i="1"/>
  <c r="AY152" i="1"/>
  <c r="AZ152" i="1"/>
  <c r="BA152" i="1"/>
  <c r="BB152" i="1"/>
  <c r="BC152" i="1"/>
  <c r="BJ152" i="1"/>
  <c r="BK152" i="1"/>
  <c r="BL152" i="1"/>
  <c r="BM152" i="1"/>
  <c r="BN152" i="1"/>
  <c r="BO152" i="1"/>
  <c r="S153" i="1"/>
  <c r="T153" i="1"/>
  <c r="U153" i="1"/>
  <c r="V153" i="1"/>
  <c r="W153" i="1"/>
  <c r="X153" i="1"/>
  <c r="Z153" i="1"/>
  <c r="AA153" i="1"/>
  <c r="AB153" i="1"/>
  <c r="AC153" i="1"/>
  <c r="AD153" i="1"/>
  <c r="AE153" i="1"/>
  <c r="AF153" i="1"/>
  <c r="AG153" i="1"/>
  <c r="AI153" i="1"/>
  <c r="AJ153" i="1"/>
  <c r="AK153" i="1"/>
  <c r="AL153" i="1"/>
  <c r="AM153" i="1"/>
  <c r="AN153" i="1"/>
  <c r="AO153" i="1"/>
  <c r="AP153" i="1"/>
  <c r="AQ153" i="1"/>
  <c r="AR153" i="1"/>
  <c r="AT153" i="1"/>
  <c r="AU153" i="1"/>
  <c r="AV153" i="1"/>
  <c r="AW153" i="1"/>
  <c r="AX153" i="1"/>
  <c r="AY153" i="1"/>
  <c r="AZ153" i="1"/>
  <c r="BA153" i="1"/>
  <c r="BB153" i="1"/>
  <c r="BC153" i="1"/>
  <c r="BJ153" i="1"/>
  <c r="BK153" i="1"/>
  <c r="BL153" i="1"/>
  <c r="BM153" i="1"/>
  <c r="BN153" i="1"/>
  <c r="BO153" i="1"/>
  <c r="S154" i="1"/>
  <c r="T154" i="1"/>
  <c r="U154" i="1"/>
  <c r="V154" i="1"/>
  <c r="W154" i="1"/>
  <c r="X154" i="1"/>
  <c r="Z154" i="1"/>
  <c r="AA154" i="1"/>
  <c r="AB154" i="1"/>
  <c r="AC154" i="1"/>
  <c r="AD154" i="1"/>
  <c r="AE154" i="1"/>
  <c r="AF154" i="1"/>
  <c r="AG154" i="1"/>
  <c r="AI154" i="1"/>
  <c r="AJ154" i="1"/>
  <c r="AK154" i="1"/>
  <c r="AL154" i="1"/>
  <c r="AM154" i="1"/>
  <c r="AN154" i="1"/>
  <c r="AO154" i="1"/>
  <c r="AP154" i="1"/>
  <c r="AQ154" i="1"/>
  <c r="AR154" i="1"/>
  <c r="AT154" i="1"/>
  <c r="AU154" i="1"/>
  <c r="AV154" i="1"/>
  <c r="AW154" i="1"/>
  <c r="AX154" i="1"/>
  <c r="AY154" i="1"/>
  <c r="AZ154" i="1"/>
  <c r="BA154" i="1"/>
  <c r="BB154" i="1"/>
  <c r="BC154" i="1"/>
  <c r="BJ154" i="1"/>
  <c r="BK154" i="1"/>
  <c r="BL154" i="1"/>
  <c r="BM154" i="1"/>
  <c r="BN154" i="1"/>
  <c r="BO154" i="1"/>
  <c r="S155" i="1"/>
  <c r="T155" i="1"/>
  <c r="U155" i="1"/>
  <c r="V155" i="1"/>
  <c r="W155" i="1"/>
  <c r="X155" i="1"/>
  <c r="Z155" i="1"/>
  <c r="AA155" i="1"/>
  <c r="AB155" i="1"/>
  <c r="AC155" i="1"/>
  <c r="AD155" i="1"/>
  <c r="AE155" i="1"/>
  <c r="AF155" i="1"/>
  <c r="AG155" i="1"/>
  <c r="AI155" i="1"/>
  <c r="AJ155" i="1"/>
  <c r="AK155" i="1"/>
  <c r="AL155" i="1"/>
  <c r="AM155" i="1"/>
  <c r="AN155" i="1"/>
  <c r="AO155" i="1"/>
  <c r="AP155" i="1"/>
  <c r="AQ155" i="1"/>
  <c r="AR155" i="1"/>
  <c r="AT155" i="1"/>
  <c r="AU155" i="1"/>
  <c r="AV155" i="1"/>
  <c r="AW155" i="1"/>
  <c r="AX155" i="1"/>
  <c r="AY155" i="1"/>
  <c r="AZ155" i="1"/>
  <c r="BA155" i="1"/>
  <c r="BB155" i="1"/>
  <c r="BC155" i="1"/>
  <c r="BJ155" i="1"/>
  <c r="BK155" i="1"/>
  <c r="BL155" i="1"/>
  <c r="BM155" i="1"/>
  <c r="BN155" i="1"/>
  <c r="BO155" i="1"/>
  <c r="S156" i="1"/>
  <c r="T156" i="1"/>
  <c r="U156" i="1"/>
  <c r="V156" i="1"/>
  <c r="W156" i="1"/>
  <c r="X156" i="1"/>
  <c r="Z156" i="1"/>
  <c r="AA156" i="1"/>
  <c r="AB156" i="1"/>
  <c r="AC156" i="1"/>
  <c r="AD156" i="1"/>
  <c r="AE156" i="1"/>
  <c r="AF156" i="1"/>
  <c r="AG156" i="1"/>
  <c r="AI156" i="1"/>
  <c r="AJ156" i="1"/>
  <c r="AK156" i="1"/>
  <c r="AL156" i="1"/>
  <c r="AM156" i="1"/>
  <c r="AN156" i="1"/>
  <c r="AO156" i="1"/>
  <c r="AP156" i="1"/>
  <c r="AQ156" i="1"/>
  <c r="AR156" i="1"/>
  <c r="AT156" i="1"/>
  <c r="AU156" i="1"/>
  <c r="AV156" i="1"/>
  <c r="AW156" i="1"/>
  <c r="AX156" i="1"/>
  <c r="AY156" i="1"/>
  <c r="AZ156" i="1"/>
  <c r="BA156" i="1"/>
  <c r="BB156" i="1"/>
  <c r="BC156" i="1"/>
  <c r="BJ156" i="1"/>
  <c r="BK156" i="1"/>
  <c r="BL156" i="1"/>
  <c r="BM156" i="1"/>
  <c r="BN156" i="1"/>
  <c r="BO156" i="1"/>
  <c r="S157" i="1"/>
  <c r="T157" i="1"/>
  <c r="U157" i="1"/>
  <c r="V157" i="1"/>
  <c r="W157" i="1"/>
  <c r="X157" i="1"/>
  <c r="Z157" i="1"/>
  <c r="AA157" i="1"/>
  <c r="AB157" i="1"/>
  <c r="AC157" i="1"/>
  <c r="AD157" i="1"/>
  <c r="AE157" i="1"/>
  <c r="AF157" i="1"/>
  <c r="AG157" i="1"/>
  <c r="AI157" i="1"/>
  <c r="AJ157" i="1"/>
  <c r="AK157" i="1"/>
  <c r="AL157" i="1"/>
  <c r="AM157" i="1"/>
  <c r="AN157" i="1"/>
  <c r="AO157" i="1"/>
  <c r="AP157" i="1"/>
  <c r="AQ157" i="1"/>
  <c r="AR157" i="1"/>
  <c r="AT157" i="1"/>
  <c r="AU157" i="1"/>
  <c r="AV157" i="1"/>
  <c r="AW157" i="1"/>
  <c r="AX157" i="1"/>
  <c r="AY157" i="1"/>
  <c r="AZ157" i="1"/>
  <c r="BA157" i="1"/>
  <c r="BB157" i="1"/>
  <c r="BC157" i="1"/>
  <c r="BJ157" i="1"/>
  <c r="BK157" i="1"/>
  <c r="BL157" i="1"/>
  <c r="BM157" i="1"/>
  <c r="BN157" i="1"/>
  <c r="BO157" i="1"/>
  <c r="S158" i="1"/>
  <c r="T158" i="1"/>
  <c r="U158" i="1"/>
  <c r="V158" i="1"/>
  <c r="W158" i="1"/>
  <c r="X158" i="1"/>
  <c r="Z158" i="1"/>
  <c r="AA158" i="1"/>
  <c r="AB158" i="1"/>
  <c r="AC158" i="1"/>
  <c r="AD158" i="1"/>
  <c r="AE158" i="1"/>
  <c r="AF158" i="1"/>
  <c r="AG158" i="1"/>
  <c r="AI158" i="1"/>
  <c r="AJ158" i="1"/>
  <c r="AK158" i="1"/>
  <c r="AL158" i="1"/>
  <c r="AM158" i="1"/>
  <c r="AN158" i="1"/>
  <c r="AO158" i="1"/>
  <c r="AP158" i="1"/>
  <c r="AQ158" i="1"/>
  <c r="AR158" i="1"/>
  <c r="AT158" i="1"/>
  <c r="AU158" i="1"/>
  <c r="AV158" i="1"/>
  <c r="AW158" i="1"/>
  <c r="AX158" i="1"/>
  <c r="AY158" i="1"/>
  <c r="AZ158" i="1"/>
  <c r="BA158" i="1"/>
  <c r="BB158" i="1"/>
  <c r="BC158" i="1"/>
  <c r="BJ158" i="1"/>
  <c r="BK158" i="1"/>
  <c r="BL158" i="1"/>
  <c r="BM158" i="1"/>
  <c r="BN158" i="1"/>
  <c r="BO158" i="1"/>
  <c r="S159" i="1"/>
  <c r="T159" i="1"/>
  <c r="U159" i="1"/>
  <c r="V159" i="1"/>
  <c r="W159" i="1"/>
  <c r="X159" i="1"/>
  <c r="Z159" i="1"/>
  <c r="AA159" i="1"/>
  <c r="AB159" i="1"/>
  <c r="AC159" i="1"/>
  <c r="AD159" i="1"/>
  <c r="AE159" i="1"/>
  <c r="AF159" i="1"/>
  <c r="AG159" i="1"/>
  <c r="AI159" i="1"/>
  <c r="AJ159" i="1"/>
  <c r="AK159" i="1"/>
  <c r="AL159" i="1"/>
  <c r="AM159" i="1"/>
  <c r="AN159" i="1"/>
  <c r="AO159" i="1"/>
  <c r="AP159" i="1"/>
  <c r="AQ159" i="1"/>
  <c r="AR159" i="1"/>
  <c r="AT159" i="1"/>
  <c r="AU159" i="1"/>
  <c r="AV159" i="1"/>
  <c r="AW159" i="1"/>
  <c r="AX159" i="1"/>
  <c r="AY159" i="1"/>
  <c r="AZ159" i="1"/>
  <c r="BA159" i="1"/>
  <c r="BB159" i="1"/>
  <c r="BC159" i="1"/>
  <c r="BJ159" i="1"/>
  <c r="BK159" i="1"/>
  <c r="BL159" i="1"/>
  <c r="BM159" i="1"/>
  <c r="BN159" i="1"/>
  <c r="BO159" i="1"/>
  <c r="S160" i="1"/>
  <c r="T160" i="1"/>
  <c r="U160" i="1"/>
  <c r="V160" i="1"/>
  <c r="W160" i="1"/>
  <c r="X160" i="1"/>
  <c r="Z160" i="1"/>
  <c r="AA160" i="1"/>
  <c r="AB160" i="1"/>
  <c r="AC160" i="1"/>
  <c r="AD160" i="1"/>
  <c r="AE160" i="1"/>
  <c r="AF160" i="1"/>
  <c r="AG160" i="1"/>
  <c r="AI160" i="1"/>
  <c r="AJ160" i="1"/>
  <c r="AK160" i="1"/>
  <c r="AL160" i="1"/>
  <c r="AM160" i="1"/>
  <c r="AN160" i="1"/>
  <c r="AO160" i="1"/>
  <c r="AP160" i="1"/>
  <c r="AQ160" i="1"/>
  <c r="AR160" i="1"/>
  <c r="AT160" i="1"/>
  <c r="AU160" i="1"/>
  <c r="AV160" i="1"/>
  <c r="AW160" i="1"/>
  <c r="AX160" i="1"/>
  <c r="AY160" i="1"/>
  <c r="AZ160" i="1"/>
  <c r="BA160" i="1"/>
  <c r="BB160" i="1"/>
  <c r="BC160" i="1"/>
  <c r="BJ160" i="1"/>
  <c r="BK160" i="1"/>
  <c r="BL160" i="1"/>
  <c r="BM160" i="1"/>
  <c r="BN160" i="1"/>
  <c r="BO160" i="1"/>
  <c r="S161" i="1"/>
  <c r="T161" i="1"/>
  <c r="U161" i="1"/>
  <c r="V161" i="1"/>
  <c r="W161" i="1"/>
  <c r="X161" i="1"/>
  <c r="Z161" i="1"/>
  <c r="AA161" i="1"/>
  <c r="AB161" i="1"/>
  <c r="AC161" i="1"/>
  <c r="AD161" i="1"/>
  <c r="AE161" i="1"/>
  <c r="AF161" i="1"/>
  <c r="AG161" i="1"/>
  <c r="AI161" i="1"/>
  <c r="AJ161" i="1"/>
  <c r="AK161" i="1"/>
  <c r="AL161" i="1"/>
  <c r="AM161" i="1"/>
  <c r="AN161" i="1"/>
  <c r="AO161" i="1"/>
  <c r="AP161" i="1"/>
  <c r="AQ161" i="1"/>
  <c r="AR161" i="1"/>
  <c r="AT161" i="1"/>
  <c r="AU161" i="1"/>
  <c r="AV161" i="1"/>
  <c r="AW161" i="1"/>
  <c r="AX161" i="1"/>
  <c r="AY161" i="1"/>
  <c r="AZ161" i="1"/>
  <c r="BA161" i="1"/>
  <c r="BB161" i="1"/>
  <c r="BC161" i="1"/>
  <c r="BJ161" i="1"/>
  <c r="BK161" i="1"/>
  <c r="BL161" i="1"/>
  <c r="BM161" i="1"/>
  <c r="BN161" i="1"/>
  <c r="BO161" i="1"/>
  <c r="S162" i="1"/>
  <c r="T162" i="1"/>
  <c r="U162" i="1"/>
  <c r="V162" i="1"/>
  <c r="W162" i="1"/>
  <c r="X162" i="1"/>
  <c r="Z162" i="1"/>
  <c r="AA162" i="1"/>
  <c r="AB162" i="1"/>
  <c r="AC162" i="1"/>
  <c r="AD162" i="1"/>
  <c r="AE162" i="1"/>
  <c r="AF162" i="1"/>
  <c r="AG162" i="1"/>
  <c r="AI162" i="1"/>
  <c r="AJ162" i="1"/>
  <c r="AK162" i="1"/>
  <c r="AL162" i="1"/>
  <c r="AM162" i="1"/>
  <c r="AN162" i="1"/>
  <c r="AO162" i="1"/>
  <c r="AP162" i="1"/>
  <c r="AQ162" i="1"/>
  <c r="AR162" i="1"/>
  <c r="AT162" i="1"/>
  <c r="AU162" i="1"/>
  <c r="AV162" i="1"/>
  <c r="AW162" i="1"/>
  <c r="AX162" i="1"/>
  <c r="AY162" i="1"/>
  <c r="AZ162" i="1"/>
  <c r="BA162" i="1"/>
  <c r="BB162" i="1"/>
  <c r="BC162" i="1"/>
  <c r="BJ162" i="1"/>
  <c r="BK162" i="1"/>
  <c r="BL162" i="1"/>
  <c r="BM162" i="1"/>
  <c r="BN162" i="1"/>
  <c r="BO162" i="1"/>
  <c r="S163" i="1"/>
  <c r="T163" i="1"/>
  <c r="U163" i="1"/>
  <c r="V163" i="1"/>
  <c r="W163" i="1"/>
  <c r="X163" i="1"/>
  <c r="Z163" i="1"/>
  <c r="AA163" i="1"/>
  <c r="AB163" i="1"/>
  <c r="AC163" i="1"/>
  <c r="AD163" i="1"/>
  <c r="AE163" i="1"/>
  <c r="AF163" i="1"/>
  <c r="AG163" i="1"/>
  <c r="AI163" i="1"/>
  <c r="AJ163" i="1"/>
  <c r="AK163" i="1"/>
  <c r="AL163" i="1"/>
  <c r="AM163" i="1"/>
  <c r="AN163" i="1"/>
  <c r="AO163" i="1"/>
  <c r="AP163" i="1"/>
  <c r="AQ163" i="1"/>
  <c r="AR163" i="1"/>
  <c r="AT163" i="1"/>
  <c r="AU163" i="1"/>
  <c r="AV163" i="1"/>
  <c r="AW163" i="1"/>
  <c r="AX163" i="1"/>
  <c r="AY163" i="1"/>
  <c r="AZ163" i="1"/>
  <c r="BA163" i="1"/>
  <c r="BB163" i="1"/>
  <c r="BC163" i="1"/>
  <c r="BJ163" i="1"/>
  <c r="BK163" i="1"/>
  <c r="BL163" i="1"/>
  <c r="BM163" i="1"/>
  <c r="BN163" i="1"/>
  <c r="BO163" i="1"/>
  <c r="S164" i="1"/>
  <c r="T164" i="1"/>
  <c r="U164" i="1"/>
  <c r="V164" i="1"/>
  <c r="W164" i="1"/>
  <c r="X164" i="1"/>
  <c r="Z164" i="1"/>
  <c r="AA164" i="1"/>
  <c r="AB164" i="1"/>
  <c r="AC164" i="1"/>
  <c r="AD164" i="1"/>
  <c r="AE164" i="1"/>
  <c r="AF164" i="1"/>
  <c r="AG164" i="1"/>
  <c r="AI164" i="1"/>
  <c r="AJ164" i="1"/>
  <c r="AK164" i="1"/>
  <c r="AL164" i="1"/>
  <c r="AM164" i="1"/>
  <c r="AN164" i="1"/>
  <c r="AO164" i="1"/>
  <c r="AP164" i="1"/>
  <c r="AQ164" i="1"/>
  <c r="AR164" i="1"/>
  <c r="AT164" i="1"/>
  <c r="AU164" i="1"/>
  <c r="AV164" i="1"/>
  <c r="AW164" i="1"/>
  <c r="AX164" i="1"/>
  <c r="AY164" i="1"/>
  <c r="AZ164" i="1"/>
  <c r="BA164" i="1"/>
  <c r="BB164" i="1"/>
  <c r="BC164" i="1"/>
  <c r="BJ164" i="1"/>
  <c r="BK164" i="1"/>
  <c r="BL164" i="1"/>
  <c r="BM164" i="1"/>
  <c r="BN164" i="1"/>
  <c r="BO164" i="1"/>
  <c r="S165" i="1"/>
  <c r="T165" i="1"/>
  <c r="U165" i="1"/>
  <c r="V165" i="1"/>
  <c r="W165" i="1"/>
  <c r="X165" i="1"/>
  <c r="Z165" i="1"/>
  <c r="AA165" i="1"/>
  <c r="AB165" i="1"/>
  <c r="AC165" i="1"/>
  <c r="AD165" i="1"/>
  <c r="AE165" i="1"/>
  <c r="AF165" i="1"/>
  <c r="AG165" i="1"/>
  <c r="AI165" i="1"/>
  <c r="AJ165" i="1"/>
  <c r="AK165" i="1"/>
  <c r="AL165" i="1"/>
  <c r="AM165" i="1"/>
  <c r="AN165" i="1"/>
  <c r="AO165" i="1"/>
  <c r="AP165" i="1"/>
  <c r="AQ165" i="1"/>
  <c r="AR165" i="1"/>
  <c r="AT165" i="1"/>
  <c r="AU165" i="1"/>
  <c r="AV165" i="1"/>
  <c r="AW165" i="1"/>
  <c r="AX165" i="1"/>
  <c r="AY165" i="1"/>
  <c r="AZ165" i="1"/>
  <c r="BA165" i="1"/>
  <c r="BB165" i="1"/>
  <c r="BC165" i="1"/>
  <c r="BJ165" i="1"/>
  <c r="BK165" i="1"/>
  <c r="BL165" i="1"/>
  <c r="BM165" i="1"/>
  <c r="BN165" i="1"/>
  <c r="BO165" i="1"/>
  <c r="S166" i="1"/>
  <c r="T166" i="1"/>
  <c r="U166" i="1"/>
  <c r="V166" i="1"/>
  <c r="W166" i="1"/>
  <c r="X166" i="1"/>
  <c r="Z166" i="1"/>
  <c r="AA166" i="1"/>
  <c r="AB166" i="1"/>
  <c r="AC166" i="1"/>
  <c r="AD166" i="1"/>
  <c r="AE166" i="1"/>
  <c r="AF166" i="1"/>
  <c r="AG166" i="1"/>
  <c r="AI166" i="1"/>
  <c r="AJ166" i="1"/>
  <c r="AK166" i="1"/>
  <c r="AL166" i="1"/>
  <c r="AM166" i="1"/>
  <c r="AN166" i="1"/>
  <c r="AO166" i="1"/>
  <c r="AP166" i="1"/>
  <c r="AQ166" i="1"/>
  <c r="AR166" i="1"/>
  <c r="AT166" i="1"/>
  <c r="AU166" i="1"/>
  <c r="AV166" i="1"/>
  <c r="AW166" i="1"/>
  <c r="AX166" i="1"/>
  <c r="AY166" i="1"/>
  <c r="AZ166" i="1"/>
  <c r="BA166" i="1"/>
  <c r="BB166" i="1"/>
  <c r="BC166" i="1"/>
  <c r="BJ166" i="1"/>
  <c r="BK166" i="1"/>
  <c r="BL166" i="1"/>
  <c r="BM166" i="1"/>
  <c r="BN166" i="1"/>
  <c r="BO166" i="1"/>
  <c r="S167" i="1"/>
  <c r="T167" i="1"/>
  <c r="U167" i="1"/>
  <c r="V167" i="1"/>
  <c r="W167" i="1"/>
  <c r="X167" i="1"/>
  <c r="Z167" i="1"/>
  <c r="AA167" i="1"/>
  <c r="AB167" i="1"/>
  <c r="AC167" i="1"/>
  <c r="AD167" i="1"/>
  <c r="AE167" i="1"/>
  <c r="AF167" i="1"/>
  <c r="AG167" i="1"/>
  <c r="AI167" i="1"/>
  <c r="AJ167" i="1"/>
  <c r="AK167" i="1"/>
  <c r="AL167" i="1"/>
  <c r="AM167" i="1"/>
  <c r="AN167" i="1"/>
  <c r="AO167" i="1"/>
  <c r="AP167" i="1"/>
  <c r="AQ167" i="1"/>
  <c r="AR167" i="1"/>
  <c r="AT167" i="1"/>
  <c r="AU167" i="1"/>
  <c r="AV167" i="1"/>
  <c r="AW167" i="1"/>
  <c r="AX167" i="1"/>
  <c r="AY167" i="1"/>
  <c r="AZ167" i="1"/>
  <c r="BA167" i="1"/>
  <c r="BB167" i="1"/>
  <c r="BC167" i="1"/>
  <c r="BJ167" i="1"/>
  <c r="BK167" i="1"/>
  <c r="BL167" i="1"/>
  <c r="BM167" i="1"/>
  <c r="BN167" i="1"/>
  <c r="BO167" i="1"/>
  <c r="S168" i="1"/>
  <c r="T168" i="1"/>
  <c r="U168" i="1"/>
  <c r="V168" i="1"/>
  <c r="W168" i="1"/>
  <c r="X168" i="1"/>
  <c r="Z168" i="1"/>
  <c r="AA168" i="1"/>
  <c r="AB168" i="1"/>
  <c r="AC168" i="1"/>
  <c r="AD168" i="1"/>
  <c r="AE168" i="1"/>
  <c r="AF168" i="1"/>
  <c r="AG168" i="1"/>
  <c r="AI168" i="1"/>
  <c r="AJ168" i="1"/>
  <c r="AK168" i="1"/>
  <c r="AL168" i="1"/>
  <c r="AM168" i="1"/>
  <c r="AN168" i="1"/>
  <c r="AO168" i="1"/>
  <c r="AP168" i="1"/>
  <c r="AQ168" i="1"/>
  <c r="AR168" i="1"/>
  <c r="AT168" i="1"/>
  <c r="AU168" i="1"/>
  <c r="AV168" i="1"/>
  <c r="AW168" i="1"/>
  <c r="AX168" i="1"/>
  <c r="AY168" i="1"/>
  <c r="AZ168" i="1"/>
  <c r="BA168" i="1"/>
  <c r="BB168" i="1"/>
  <c r="BC168" i="1"/>
  <c r="BJ168" i="1"/>
  <c r="BK168" i="1"/>
  <c r="BL168" i="1"/>
  <c r="BM168" i="1"/>
  <c r="BN168" i="1"/>
  <c r="BO168" i="1"/>
  <c r="S169" i="1"/>
  <c r="T169" i="1"/>
  <c r="U169" i="1"/>
  <c r="V169" i="1"/>
  <c r="W169" i="1"/>
  <c r="X169" i="1"/>
  <c r="Z169" i="1"/>
  <c r="AA169" i="1"/>
  <c r="AB169" i="1"/>
  <c r="AC169" i="1"/>
  <c r="AD169" i="1"/>
  <c r="AE169" i="1"/>
  <c r="AF169" i="1"/>
  <c r="AG169" i="1"/>
  <c r="AI169" i="1"/>
  <c r="AJ169" i="1"/>
  <c r="AK169" i="1"/>
  <c r="AL169" i="1"/>
  <c r="AM169" i="1"/>
  <c r="AN169" i="1"/>
  <c r="AO169" i="1"/>
  <c r="AP169" i="1"/>
  <c r="AQ169" i="1"/>
  <c r="AR169" i="1"/>
  <c r="AT169" i="1"/>
  <c r="AU169" i="1"/>
  <c r="AV169" i="1"/>
  <c r="AW169" i="1"/>
  <c r="AX169" i="1"/>
  <c r="AY169" i="1"/>
  <c r="AZ169" i="1"/>
  <c r="BA169" i="1"/>
  <c r="BB169" i="1"/>
  <c r="BC169" i="1"/>
  <c r="BJ169" i="1"/>
  <c r="BK169" i="1"/>
  <c r="BL169" i="1"/>
  <c r="BM169" i="1"/>
  <c r="BN169" i="1"/>
  <c r="BO169" i="1"/>
  <c r="S170" i="1"/>
  <c r="T170" i="1"/>
  <c r="U170" i="1"/>
  <c r="V170" i="1"/>
  <c r="W170" i="1"/>
  <c r="X170" i="1"/>
  <c r="Z170" i="1"/>
  <c r="AA170" i="1"/>
  <c r="AB170" i="1"/>
  <c r="AC170" i="1"/>
  <c r="AD170" i="1"/>
  <c r="AE170" i="1"/>
  <c r="AF170" i="1"/>
  <c r="AG170" i="1"/>
  <c r="AI170" i="1"/>
  <c r="AJ170" i="1"/>
  <c r="AK170" i="1"/>
  <c r="AL170" i="1"/>
  <c r="AM170" i="1"/>
  <c r="AN170" i="1"/>
  <c r="AO170" i="1"/>
  <c r="AP170" i="1"/>
  <c r="AQ170" i="1"/>
  <c r="AR170" i="1"/>
  <c r="AT170" i="1"/>
  <c r="AU170" i="1"/>
  <c r="AV170" i="1"/>
  <c r="AW170" i="1"/>
  <c r="AX170" i="1"/>
  <c r="AY170" i="1"/>
  <c r="AZ170" i="1"/>
  <c r="BA170" i="1"/>
  <c r="BB170" i="1"/>
  <c r="BC170" i="1"/>
  <c r="BJ170" i="1"/>
  <c r="BK170" i="1"/>
  <c r="BL170" i="1"/>
  <c r="BM170" i="1"/>
  <c r="BN170" i="1"/>
  <c r="BO170" i="1"/>
  <c r="S171" i="1"/>
  <c r="T171" i="1"/>
  <c r="U171" i="1"/>
  <c r="V171" i="1"/>
  <c r="W171" i="1"/>
  <c r="X171" i="1"/>
  <c r="Z171" i="1"/>
  <c r="AA171" i="1"/>
  <c r="AB171" i="1"/>
  <c r="AC171" i="1"/>
  <c r="AD171" i="1"/>
  <c r="AE171" i="1"/>
  <c r="AF171" i="1"/>
  <c r="AG171" i="1"/>
  <c r="AI171" i="1"/>
  <c r="AJ171" i="1"/>
  <c r="AK171" i="1"/>
  <c r="AL171" i="1"/>
  <c r="AM171" i="1"/>
  <c r="AN171" i="1"/>
  <c r="AO171" i="1"/>
  <c r="AP171" i="1"/>
  <c r="AQ171" i="1"/>
  <c r="AR171" i="1"/>
  <c r="AT171" i="1"/>
  <c r="AU171" i="1"/>
  <c r="AV171" i="1"/>
  <c r="AW171" i="1"/>
  <c r="AX171" i="1"/>
  <c r="AY171" i="1"/>
  <c r="AZ171" i="1"/>
  <c r="BA171" i="1"/>
  <c r="BB171" i="1"/>
  <c r="BC171" i="1"/>
  <c r="BJ171" i="1"/>
  <c r="BK171" i="1"/>
  <c r="BL171" i="1"/>
  <c r="BM171" i="1"/>
  <c r="BN171" i="1"/>
  <c r="BO171" i="1"/>
  <c r="S172" i="1"/>
  <c r="T172" i="1"/>
  <c r="U172" i="1"/>
  <c r="V172" i="1"/>
  <c r="W172" i="1"/>
  <c r="X172" i="1"/>
  <c r="Z172" i="1"/>
  <c r="AA172" i="1"/>
  <c r="AB172" i="1"/>
  <c r="AC172" i="1"/>
  <c r="AD172" i="1"/>
  <c r="AE172" i="1"/>
  <c r="AF172" i="1"/>
  <c r="AG172" i="1"/>
  <c r="AI172" i="1"/>
  <c r="AJ172" i="1"/>
  <c r="AK172" i="1"/>
  <c r="AL172" i="1"/>
  <c r="AM172" i="1"/>
  <c r="AN172" i="1"/>
  <c r="AO172" i="1"/>
  <c r="AP172" i="1"/>
  <c r="AQ172" i="1"/>
  <c r="AR172" i="1"/>
  <c r="AT172" i="1"/>
  <c r="AU172" i="1"/>
  <c r="AV172" i="1"/>
  <c r="AW172" i="1"/>
  <c r="AX172" i="1"/>
  <c r="AY172" i="1"/>
  <c r="AZ172" i="1"/>
  <c r="BA172" i="1"/>
  <c r="BB172" i="1"/>
  <c r="BC172" i="1"/>
  <c r="BJ172" i="1"/>
  <c r="BK172" i="1"/>
  <c r="BL172" i="1"/>
  <c r="BM172" i="1"/>
  <c r="BN172" i="1"/>
  <c r="BO172" i="1"/>
  <c r="S173" i="1"/>
  <c r="T173" i="1"/>
  <c r="U173" i="1"/>
  <c r="V173" i="1"/>
  <c r="W173" i="1"/>
  <c r="X173" i="1"/>
  <c r="Z173" i="1"/>
  <c r="AA173" i="1"/>
  <c r="AB173" i="1"/>
  <c r="AC173" i="1"/>
  <c r="AD173" i="1"/>
  <c r="AE173" i="1"/>
  <c r="AF173" i="1"/>
  <c r="AG173" i="1"/>
  <c r="AI173" i="1"/>
  <c r="AJ173" i="1"/>
  <c r="AK173" i="1"/>
  <c r="AL173" i="1"/>
  <c r="AM173" i="1"/>
  <c r="AN173" i="1"/>
  <c r="AO173" i="1"/>
  <c r="AP173" i="1"/>
  <c r="AQ173" i="1"/>
  <c r="AR173" i="1"/>
  <c r="AT173" i="1"/>
  <c r="AU173" i="1"/>
  <c r="AV173" i="1"/>
  <c r="AW173" i="1"/>
  <c r="AX173" i="1"/>
  <c r="AY173" i="1"/>
  <c r="AZ173" i="1"/>
  <c r="BA173" i="1"/>
  <c r="BB173" i="1"/>
  <c r="BC173" i="1"/>
  <c r="BJ173" i="1"/>
  <c r="BK173" i="1"/>
  <c r="BL173" i="1"/>
  <c r="BM173" i="1"/>
  <c r="BN173" i="1"/>
  <c r="BO173" i="1"/>
  <c r="S174" i="1"/>
  <c r="T174" i="1"/>
  <c r="U174" i="1"/>
  <c r="V174" i="1"/>
  <c r="W174" i="1"/>
  <c r="X174" i="1"/>
  <c r="Z174" i="1"/>
  <c r="AA174" i="1"/>
  <c r="AB174" i="1"/>
  <c r="AC174" i="1"/>
  <c r="AD174" i="1"/>
  <c r="AE174" i="1"/>
  <c r="AF174" i="1"/>
  <c r="AG174" i="1"/>
  <c r="AI174" i="1"/>
  <c r="AJ174" i="1"/>
  <c r="AK174" i="1"/>
  <c r="AL174" i="1"/>
  <c r="AM174" i="1"/>
  <c r="AN174" i="1"/>
  <c r="AO174" i="1"/>
  <c r="AP174" i="1"/>
  <c r="AQ174" i="1"/>
  <c r="AR174" i="1"/>
  <c r="AT174" i="1"/>
  <c r="AU174" i="1"/>
  <c r="AV174" i="1"/>
  <c r="AW174" i="1"/>
  <c r="AX174" i="1"/>
  <c r="AY174" i="1"/>
  <c r="AZ174" i="1"/>
  <c r="BA174" i="1"/>
  <c r="BB174" i="1"/>
  <c r="BC174" i="1"/>
  <c r="BJ174" i="1"/>
  <c r="BK174" i="1"/>
  <c r="BL174" i="1"/>
  <c r="BM174" i="1"/>
  <c r="BN174" i="1"/>
  <c r="BO174" i="1"/>
  <c r="S175" i="1"/>
  <c r="T175" i="1"/>
  <c r="U175" i="1"/>
  <c r="V175" i="1"/>
  <c r="W175" i="1"/>
  <c r="X175" i="1"/>
  <c r="Z175" i="1"/>
  <c r="AA175" i="1"/>
  <c r="AB175" i="1"/>
  <c r="AC175" i="1"/>
  <c r="AD175" i="1"/>
  <c r="AE175" i="1"/>
  <c r="AF175" i="1"/>
  <c r="AG175" i="1"/>
  <c r="AI175" i="1"/>
  <c r="AJ175" i="1"/>
  <c r="AK175" i="1"/>
  <c r="AL175" i="1"/>
  <c r="AM175" i="1"/>
  <c r="AN175" i="1"/>
  <c r="AO175" i="1"/>
  <c r="AP175" i="1"/>
  <c r="AQ175" i="1"/>
  <c r="AR175" i="1"/>
  <c r="AT175" i="1"/>
  <c r="AU175" i="1"/>
  <c r="AV175" i="1"/>
  <c r="AW175" i="1"/>
  <c r="AX175" i="1"/>
  <c r="AY175" i="1"/>
  <c r="AZ175" i="1"/>
  <c r="BA175" i="1"/>
  <c r="BB175" i="1"/>
  <c r="BC175" i="1"/>
  <c r="BJ175" i="1"/>
  <c r="BK175" i="1"/>
  <c r="BL175" i="1"/>
  <c r="BM175" i="1"/>
  <c r="BN175" i="1"/>
  <c r="BO175" i="1"/>
  <c r="S176" i="1"/>
  <c r="T176" i="1"/>
  <c r="U176" i="1"/>
  <c r="V176" i="1"/>
  <c r="W176" i="1"/>
  <c r="X176" i="1"/>
  <c r="Z176" i="1"/>
  <c r="AA176" i="1"/>
  <c r="AB176" i="1"/>
  <c r="AC176" i="1"/>
  <c r="AD176" i="1"/>
  <c r="AE176" i="1"/>
  <c r="AF176" i="1"/>
  <c r="AG176" i="1"/>
  <c r="AI176" i="1"/>
  <c r="AJ176" i="1"/>
  <c r="AK176" i="1"/>
  <c r="AL176" i="1"/>
  <c r="AM176" i="1"/>
  <c r="AN176" i="1"/>
  <c r="AO176" i="1"/>
  <c r="AP176" i="1"/>
  <c r="AQ176" i="1"/>
  <c r="AR176" i="1"/>
  <c r="AT176" i="1"/>
  <c r="AU176" i="1"/>
  <c r="AV176" i="1"/>
  <c r="AW176" i="1"/>
  <c r="AX176" i="1"/>
  <c r="AY176" i="1"/>
  <c r="AZ176" i="1"/>
  <c r="BA176" i="1"/>
  <c r="BB176" i="1"/>
  <c r="BC176" i="1"/>
  <c r="BJ176" i="1"/>
  <c r="BK176" i="1"/>
  <c r="BL176" i="1"/>
  <c r="BM176" i="1"/>
  <c r="BN176" i="1"/>
  <c r="BO176" i="1"/>
  <c r="S177" i="1"/>
  <c r="T177" i="1"/>
  <c r="U177" i="1"/>
  <c r="V177" i="1"/>
  <c r="W177" i="1"/>
  <c r="X177" i="1"/>
  <c r="Z177" i="1"/>
  <c r="AA177" i="1"/>
  <c r="AB177" i="1"/>
  <c r="AC177" i="1"/>
  <c r="AD177" i="1"/>
  <c r="AE177" i="1"/>
  <c r="AF177" i="1"/>
  <c r="AG177" i="1"/>
  <c r="AI177" i="1"/>
  <c r="AJ177" i="1"/>
  <c r="AK177" i="1"/>
  <c r="AL177" i="1"/>
  <c r="AM177" i="1"/>
  <c r="AN177" i="1"/>
  <c r="AO177" i="1"/>
  <c r="AP177" i="1"/>
  <c r="AQ177" i="1"/>
  <c r="AR177" i="1"/>
  <c r="AT177" i="1"/>
  <c r="AU177" i="1"/>
  <c r="AV177" i="1"/>
  <c r="AW177" i="1"/>
  <c r="AX177" i="1"/>
  <c r="AY177" i="1"/>
  <c r="AZ177" i="1"/>
  <c r="BA177" i="1"/>
  <c r="BB177" i="1"/>
  <c r="BC177" i="1"/>
  <c r="BJ177" i="1"/>
  <c r="BK177" i="1"/>
  <c r="BL177" i="1"/>
  <c r="BM177" i="1"/>
  <c r="BN177" i="1"/>
  <c r="BO177" i="1"/>
  <c r="S178" i="1"/>
  <c r="T178" i="1"/>
  <c r="U178" i="1"/>
  <c r="V178" i="1"/>
  <c r="W178" i="1"/>
  <c r="X178" i="1"/>
  <c r="Z178" i="1"/>
  <c r="AA178" i="1"/>
  <c r="AB178" i="1"/>
  <c r="AC178" i="1"/>
  <c r="AD178" i="1"/>
  <c r="AE178" i="1"/>
  <c r="AF178" i="1"/>
  <c r="AG178" i="1"/>
  <c r="AI178" i="1"/>
  <c r="AJ178" i="1"/>
  <c r="AK178" i="1"/>
  <c r="AL178" i="1"/>
  <c r="AM178" i="1"/>
  <c r="AN178" i="1"/>
  <c r="AO178" i="1"/>
  <c r="AP178" i="1"/>
  <c r="AQ178" i="1"/>
  <c r="AR178" i="1"/>
  <c r="AT178" i="1"/>
  <c r="AU178" i="1"/>
  <c r="AV178" i="1"/>
  <c r="AW178" i="1"/>
  <c r="AX178" i="1"/>
  <c r="AY178" i="1"/>
  <c r="AZ178" i="1"/>
  <c r="BA178" i="1"/>
  <c r="BB178" i="1"/>
  <c r="BC178" i="1"/>
  <c r="BJ178" i="1"/>
  <c r="BK178" i="1"/>
  <c r="BL178" i="1"/>
  <c r="BM178" i="1"/>
  <c r="BN178" i="1"/>
  <c r="BO178" i="1"/>
  <c r="S179" i="1"/>
  <c r="T179" i="1"/>
  <c r="U179" i="1"/>
  <c r="V179" i="1"/>
  <c r="W179" i="1"/>
  <c r="X179" i="1"/>
  <c r="Z179" i="1"/>
  <c r="AA179" i="1"/>
  <c r="AB179" i="1"/>
  <c r="AC179" i="1"/>
  <c r="AD179" i="1"/>
  <c r="AE179" i="1"/>
  <c r="AF179" i="1"/>
  <c r="AG179" i="1"/>
  <c r="AI179" i="1"/>
  <c r="AJ179" i="1"/>
  <c r="AK179" i="1"/>
  <c r="AL179" i="1"/>
  <c r="AM179" i="1"/>
  <c r="AN179" i="1"/>
  <c r="AO179" i="1"/>
  <c r="AP179" i="1"/>
  <c r="AQ179" i="1"/>
  <c r="AR179" i="1"/>
  <c r="AT179" i="1"/>
  <c r="AU179" i="1"/>
  <c r="AV179" i="1"/>
  <c r="AW179" i="1"/>
  <c r="AX179" i="1"/>
  <c r="AY179" i="1"/>
  <c r="AZ179" i="1"/>
  <c r="BA179" i="1"/>
  <c r="BB179" i="1"/>
  <c r="BC179" i="1"/>
  <c r="BJ179" i="1"/>
  <c r="BK179" i="1"/>
  <c r="BL179" i="1"/>
  <c r="BM179" i="1"/>
  <c r="BN179" i="1"/>
  <c r="BO179" i="1"/>
  <c r="S180" i="1"/>
  <c r="T180" i="1"/>
  <c r="U180" i="1"/>
  <c r="V180" i="1"/>
  <c r="W180" i="1"/>
  <c r="X180" i="1"/>
  <c r="Z180" i="1"/>
  <c r="AA180" i="1"/>
  <c r="AB180" i="1"/>
  <c r="AC180" i="1"/>
  <c r="AD180" i="1"/>
  <c r="AE180" i="1"/>
  <c r="AF180" i="1"/>
  <c r="AG180" i="1"/>
  <c r="AI180" i="1"/>
  <c r="AJ180" i="1"/>
  <c r="AK180" i="1"/>
  <c r="AL180" i="1"/>
  <c r="AM180" i="1"/>
  <c r="AN180" i="1"/>
  <c r="AO180" i="1"/>
  <c r="AP180" i="1"/>
  <c r="AQ180" i="1"/>
  <c r="AR180" i="1"/>
  <c r="AT180" i="1"/>
  <c r="AU180" i="1"/>
  <c r="AV180" i="1"/>
  <c r="AW180" i="1"/>
  <c r="AX180" i="1"/>
  <c r="AY180" i="1"/>
  <c r="AZ180" i="1"/>
  <c r="BA180" i="1"/>
  <c r="BB180" i="1"/>
  <c r="BC180" i="1"/>
  <c r="BJ180" i="1"/>
  <c r="BK180" i="1"/>
  <c r="BL180" i="1"/>
  <c r="BM180" i="1"/>
  <c r="BN180" i="1"/>
  <c r="BO180" i="1"/>
  <c r="S181" i="1"/>
  <c r="T181" i="1"/>
  <c r="U181" i="1"/>
  <c r="V181" i="1"/>
  <c r="W181" i="1"/>
  <c r="X181" i="1"/>
  <c r="Z181" i="1"/>
  <c r="AA181" i="1"/>
  <c r="AB181" i="1"/>
  <c r="AC181" i="1"/>
  <c r="AD181" i="1"/>
  <c r="AE181" i="1"/>
  <c r="AF181" i="1"/>
  <c r="AG181" i="1"/>
  <c r="AI181" i="1"/>
  <c r="AJ181" i="1"/>
  <c r="AK181" i="1"/>
  <c r="AL181" i="1"/>
  <c r="AM181" i="1"/>
  <c r="AN181" i="1"/>
  <c r="AO181" i="1"/>
  <c r="AP181" i="1"/>
  <c r="AQ181" i="1"/>
  <c r="AR181" i="1"/>
  <c r="AT181" i="1"/>
  <c r="AU181" i="1"/>
  <c r="AV181" i="1"/>
  <c r="AW181" i="1"/>
  <c r="AX181" i="1"/>
  <c r="AY181" i="1"/>
  <c r="AZ181" i="1"/>
  <c r="BA181" i="1"/>
  <c r="BB181" i="1"/>
  <c r="BC181" i="1"/>
  <c r="BJ181" i="1"/>
  <c r="BK181" i="1"/>
  <c r="BL181" i="1"/>
  <c r="BM181" i="1"/>
  <c r="BN181" i="1"/>
  <c r="BO181" i="1"/>
  <c r="S182" i="1"/>
  <c r="T182" i="1"/>
  <c r="U182" i="1"/>
  <c r="V182" i="1"/>
  <c r="W182" i="1"/>
  <c r="X182" i="1"/>
  <c r="Z182" i="1"/>
  <c r="AA182" i="1"/>
  <c r="AB182" i="1"/>
  <c r="AC182" i="1"/>
  <c r="AD182" i="1"/>
  <c r="AE182" i="1"/>
  <c r="AF182" i="1"/>
  <c r="AG182" i="1"/>
  <c r="AI182" i="1"/>
  <c r="AJ182" i="1"/>
  <c r="AK182" i="1"/>
  <c r="AL182" i="1"/>
  <c r="AM182" i="1"/>
  <c r="AN182" i="1"/>
  <c r="AO182" i="1"/>
  <c r="AP182" i="1"/>
  <c r="AQ182" i="1"/>
  <c r="AR182" i="1"/>
  <c r="AT182" i="1"/>
  <c r="AU182" i="1"/>
  <c r="AV182" i="1"/>
  <c r="AW182" i="1"/>
  <c r="AX182" i="1"/>
  <c r="AY182" i="1"/>
  <c r="AZ182" i="1"/>
  <c r="BA182" i="1"/>
  <c r="BB182" i="1"/>
  <c r="BC182" i="1"/>
  <c r="BJ182" i="1"/>
  <c r="BK182" i="1"/>
  <c r="BL182" i="1"/>
  <c r="BM182" i="1"/>
  <c r="BN182" i="1"/>
  <c r="BO182" i="1"/>
  <c r="S183" i="1"/>
  <c r="T183" i="1"/>
  <c r="U183" i="1"/>
  <c r="V183" i="1"/>
  <c r="W183" i="1"/>
  <c r="X183" i="1"/>
  <c r="Z183" i="1"/>
  <c r="AA183" i="1"/>
  <c r="AB183" i="1"/>
  <c r="AC183" i="1"/>
  <c r="AD183" i="1"/>
  <c r="AE183" i="1"/>
  <c r="AF183" i="1"/>
  <c r="AG183" i="1"/>
  <c r="AI183" i="1"/>
  <c r="AJ183" i="1"/>
  <c r="AK183" i="1"/>
  <c r="AL183" i="1"/>
  <c r="AM183" i="1"/>
  <c r="AN183" i="1"/>
  <c r="AO183" i="1"/>
  <c r="AP183" i="1"/>
  <c r="AQ183" i="1"/>
  <c r="AR183" i="1"/>
  <c r="AT183" i="1"/>
  <c r="AU183" i="1"/>
  <c r="AV183" i="1"/>
  <c r="AW183" i="1"/>
  <c r="AX183" i="1"/>
  <c r="AY183" i="1"/>
  <c r="AZ183" i="1"/>
  <c r="BA183" i="1"/>
  <c r="BB183" i="1"/>
  <c r="BC183" i="1"/>
  <c r="BJ183" i="1"/>
  <c r="BK183" i="1"/>
  <c r="BL183" i="1"/>
  <c r="BM183" i="1"/>
  <c r="BN183" i="1"/>
  <c r="BO183" i="1"/>
  <c r="S184" i="1"/>
  <c r="T184" i="1"/>
  <c r="U184" i="1"/>
  <c r="V184" i="1"/>
  <c r="W184" i="1"/>
  <c r="X184" i="1"/>
  <c r="Z184" i="1"/>
  <c r="AA184" i="1"/>
  <c r="AB184" i="1"/>
  <c r="AC184" i="1"/>
  <c r="AD184" i="1"/>
  <c r="AE184" i="1"/>
  <c r="AF184" i="1"/>
  <c r="AG184" i="1"/>
  <c r="AI184" i="1"/>
  <c r="AJ184" i="1"/>
  <c r="AK184" i="1"/>
  <c r="AL184" i="1"/>
  <c r="AM184" i="1"/>
  <c r="AN184" i="1"/>
  <c r="AO184" i="1"/>
  <c r="AP184" i="1"/>
  <c r="AQ184" i="1"/>
  <c r="AR184" i="1"/>
  <c r="AT184" i="1"/>
  <c r="AU184" i="1"/>
  <c r="AV184" i="1"/>
  <c r="AW184" i="1"/>
  <c r="AX184" i="1"/>
  <c r="AY184" i="1"/>
  <c r="AZ184" i="1"/>
  <c r="BA184" i="1"/>
  <c r="BB184" i="1"/>
  <c r="BC184" i="1"/>
  <c r="BJ184" i="1"/>
  <c r="BK184" i="1"/>
  <c r="BL184" i="1"/>
  <c r="BM184" i="1"/>
  <c r="BN184" i="1"/>
  <c r="BO184" i="1"/>
  <c r="S185" i="1"/>
  <c r="T185" i="1"/>
  <c r="U185" i="1"/>
  <c r="V185" i="1"/>
  <c r="W185" i="1"/>
  <c r="X185" i="1"/>
  <c r="Z185" i="1"/>
  <c r="AA185" i="1"/>
  <c r="AB185" i="1"/>
  <c r="AC185" i="1"/>
  <c r="AD185" i="1"/>
  <c r="AE185" i="1"/>
  <c r="AF185" i="1"/>
  <c r="AG185" i="1"/>
  <c r="AI185" i="1"/>
  <c r="AJ185" i="1"/>
  <c r="AK185" i="1"/>
  <c r="AL185" i="1"/>
  <c r="AM185" i="1"/>
  <c r="AN185" i="1"/>
  <c r="AO185" i="1"/>
  <c r="AP185" i="1"/>
  <c r="AQ185" i="1"/>
  <c r="AR185" i="1"/>
  <c r="AT185" i="1"/>
  <c r="AU185" i="1"/>
  <c r="AV185" i="1"/>
  <c r="AW185" i="1"/>
  <c r="AX185" i="1"/>
  <c r="AY185" i="1"/>
  <c r="AZ185" i="1"/>
  <c r="BA185" i="1"/>
  <c r="BB185" i="1"/>
  <c r="BC185" i="1"/>
  <c r="BJ185" i="1"/>
  <c r="BK185" i="1"/>
  <c r="BL185" i="1"/>
  <c r="BM185" i="1"/>
  <c r="BN185" i="1"/>
  <c r="BO185" i="1"/>
  <c r="S186" i="1"/>
  <c r="T186" i="1"/>
  <c r="U186" i="1"/>
  <c r="V186" i="1"/>
  <c r="W186" i="1"/>
  <c r="X186" i="1"/>
  <c r="Z186" i="1"/>
  <c r="AA186" i="1"/>
  <c r="AB186" i="1"/>
  <c r="AC186" i="1"/>
  <c r="AD186" i="1"/>
  <c r="AE186" i="1"/>
  <c r="AF186" i="1"/>
  <c r="AG186" i="1"/>
  <c r="AI186" i="1"/>
  <c r="AJ186" i="1"/>
  <c r="AK186" i="1"/>
  <c r="AL186" i="1"/>
  <c r="AM186" i="1"/>
  <c r="AN186" i="1"/>
  <c r="AO186" i="1"/>
  <c r="AP186" i="1"/>
  <c r="AQ186" i="1"/>
  <c r="AR186" i="1"/>
  <c r="AT186" i="1"/>
  <c r="AU186" i="1"/>
  <c r="AV186" i="1"/>
  <c r="AW186" i="1"/>
  <c r="AX186" i="1"/>
  <c r="AY186" i="1"/>
  <c r="AZ186" i="1"/>
  <c r="BA186" i="1"/>
  <c r="BB186" i="1"/>
  <c r="BC186" i="1"/>
  <c r="BJ186" i="1"/>
  <c r="BK186" i="1"/>
  <c r="BL186" i="1"/>
  <c r="BM186" i="1"/>
  <c r="BN186" i="1"/>
  <c r="BO186" i="1"/>
  <c r="S187" i="1"/>
  <c r="T187" i="1"/>
  <c r="U187" i="1"/>
  <c r="V187" i="1"/>
  <c r="W187" i="1"/>
  <c r="X187" i="1"/>
  <c r="Z187" i="1"/>
  <c r="AA187" i="1"/>
  <c r="AB187" i="1"/>
  <c r="AC187" i="1"/>
  <c r="AD187" i="1"/>
  <c r="AE187" i="1"/>
  <c r="AF187" i="1"/>
  <c r="AG187" i="1"/>
  <c r="AI187" i="1"/>
  <c r="AJ187" i="1"/>
  <c r="AK187" i="1"/>
  <c r="AL187" i="1"/>
  <c r="AM187" i="1"/>
  <c r="AN187" i="1"/>
  <c r="AO187" i="1"/>
  <c r="AP187" i="1"/>
  <c r="AQ187" i="1"/>
  <c r="AR187" i="1"/>
  <c r="AT187" i="1"/>
  <c r="AU187" i="1"/>
  <c r="AV187" i="1"/>
  <c r="AW187" i="1"/>
  <c r="AX187" i="1"/>
  <c r="AY187" i="1"/>
  <c r="AZ187" i="1"/>
  <c r="BA187" i="1"/>
  <c r="BB187" i="1"/>
  <c r="BC187" i="1"/>
  <c r="BJ187" i="1"/>
  <c r="BK187" i="1"/>
  <c r="BL187" i="1"/>
  <c r="BM187" i="1"/>
  <c r="BN187" i="1"/>
  <c r="BO187" i="1"/>
  <c r="S188" i="1"/>
  <c r="T188" i="1"/>
  <c r="U188" i="1"/>
  <c r="V188" i="1"/>
  <c r="W188" i="1"/>
  <c r="X188" i="1"/>
  <c r="Z188" i="1"/>
  <c r="AA188" i="1"/>
  <c r="AB188" i="1"/>
  <c r="AC188" i="1"/>
  <c r="AD188" i="1"/>
  <c r="AE188" i="1"/>
  <c r="AF188" i="1"/>
  <c r="AG188" i="1"/>
  <c r="AI188" i="1"/>
  <c r="AJ188" i="1"/>
  <c r="AK188" i="1"/>
  <c r="AL188" i="1"/>
  <c r="AM188" i="1"/>
  <c r="AN188" i="1"/>
  <c r="AO188" i="1"/>
  <c r="AP188" i="1"/>
  <c r="AQ188" i="1"/>
  <c r="AR188" i="1"/>
  <c r="AT188" i="1"/>
  <c r="AU188" i="1"/>
  <c r="AV188" i="1"/>
  <c r="AW188" i="1"/>
  <c r="AX188" i="1"/>
  <c r="AY188" i="1"/>
  <c r="AZ188" i="1"/>
  <c r="BA188" i="1"/>
  <c r="BB188" i="1"/>
  <c r="BC188" i="1"/>
  <c r="BJ188" i="1"/>
  <c r="BK188" i="1"/>
  <c r="BL188" i="1"/>
  <c r="BM188" i="1"/>
  <c r="BN188" i="1"/>
  <c r="BO188" i="1"/>
  <c r="S189" i="1"/>
  <c r="T189" i="1"/>
  <c r="U189" i="1"/>
  <c r="V189" i="1"/>
  <c r="W189" i="1"/>
  <c r="X189" i="1"/>
  <c r="Z189" i="1"/>
  <c r="AA189" i="1"/>
  <c r="AB189" i="1"/>
  <c r="AC189" i="1"/>
  <c r="AD189" i="1"/>
  <c r="AE189" i="1"/>
  <c r="AF189" i="1"/>
  <c r="AG189" i="1"/>
  <c r="AI189" i="1"/>
  <c r="AJ189" i="1"/>
  <c r="AK189" i="1"/>
  <c r="AL189" i="1"/>
  <c r="AM189" i="1"/>
  <c r="AN189" i="1"/>
  <c r="AO189" i="1"/>
  <c r="AP189" i="1"/>
  <c r="AQ189" i="1"/>
  <c r="AR189" i="1"/>
  <c r="AT189" i="1"/>
  <c r="AU189" i="1"/>
  <c r="AV189" i="1"/>
  <c r="AW189" i="1"/>
  <c r="AX189" i="1"/>
  <c r="AY189" i="1"/>
  <c r="AZ189" i="1"/>
  <c r="BA189" i="1"/>
  <c r="BB189" i="1"/>
  <c r="BC189" i="1"/>
  <c r="BJ189" i="1"/>
  <c r="BK189" i="1"/>
  <c r="BL189" i="1"/>
  <c r="BM189" i="1"/>
  <c r="BN189" i="1"/>
  <c r="BO189" i="1"/>
  <c r="S190" i="1"/>
  <c r="T190" i="1"/>
  <c r="U190" i="1"/>
  <c r="V190" i="1"/>
  <c r="W190" i="1"/>
  <c r="X190" i="1"/>
  <c r="Z190" i="1"/>
  <c r="AA190" i="1"/>
  <c r="AB190" i="1"/>
  <c r="AC190" i="1"/>
  <c r="AD190" i="1"/>
  <c r="AE190" i="1"/>
  <c r="AF190" i="1"/>
  <c r="AG190" i="1"/>
  <c r="AI190" i="1"/>
  <c r="AJ190" i="1"/>
  <c r="AK190" i="1"/>
  <c r="AL190" i="1"/>
  <c r="AM190" i="1"/>
  <c r="AN190" i="1"/>
  <c r="AO190" i="1"/>
  <c r="AP190" i="1"/>
  <c r="AQ190" i="1"/>
  <c r="AR190" i="1"/>
  <c r="AT190" i="1"/>
  <c r="AU190" i="1"/>
  <c r="AV190" i="1"/>
  <c r="AW190" i="1"/>
  <c r="AX190" i="1"/>
  <c r="AY190" i="1"/>
  <c r="AZ190" i="1"/>
  <c r="BA190" i="1"/>
  <c r="BB190" i="1"/>
  <c r="BC190" i="1"/>
  <c r="BJ190" i="1"/>
  <c r="BK190" i="1"/>
  <c r="BL190" i="1"/>
  <c r="BM190" i="1"/>
  <c r="BN190" i="1"/>
  <c r="BO190" i="1"/>
  <c r="S191" i="1"/>
  <c r="T191" i="1"/>
  <c r="U191" i="1"/>
  <c r="V191" i="1"/>
  <c r="W191" i="1"/>
  <c r="X191" i="1"/>
  <c r="Z191" i="1"/>
  <c r="AA191" i="1"/>
  <c r="AB191" i="1"/>
  <c r="AC191" i="1"/>
  <c r="AD191" i="1"/>
  <c r="AE191" i="1"/>
  <c r="AF191" i="1"/>
  <c r="AG191" i="1"/>
  <c r="AI191" i="1"/>
  <c r="AJ191" i="1"/>
  <c r="AK191" i="1"/>
  <c r="AL191" i="1"/>
  <c r="AM191" i="1"/>
  <c r="AN191" i="1"/>
  <c r="AO191" i="1"/>
  <c r="AP191" i="1"/>
  <c r="AQ191" i="1"/>
  <c r="AR191" i="1"/>
  <c r="AT191" i="1"/>
  <c r="AU191" i="1"/>
  <c r="AV191" i="1"/>
  <c r="AW191" i="1"/>
  <c r="AX191" i="1"/>
  <c r="AY191" i="1"/>
  <c r="AZ191" i="1"/>
  <c r="BA191" i="1"/>
  <c r="BB191" i="1"/>
  <c r="BC191" i="1"/>
  <c r="BJ191" i="1"/>
  <c r="BK191" i="1"/>
  <c r="BL191" i="1"/>
  <c r="BM191" i="1"/>
  <c r="BN191" i="1"/>
  <c r="BO191" i="1"/>
  <c r="S192" i="1"/>
  <c r="T192" i="1"/>
  <c r="U192" i="1"/>
  <c r="V192" i="1"/>
  <c r="W192" i="1"/>
  <c r="X192" i="1"/>
  <c r="Z192" i="1"/>
  <c r="AA192" i="1"/>
  <c r="AB192" i="1"/>
  <c r="AC192" i="1"/>
  <c r="AD192" i="1"/>
  <c r="AE192" i="1"/>
  <c r="AF192" i="1"/>
  <c r="AG192" i="1"/>
  <c r="AI192" i="1"/>
  <c r="AJ192" i="1"/>
  <c r="AK192" i="1"/>
  <c r="AL192" i="1"/>
  <c r="AM192" i="1"/>
  <c r="AN192" i="1"/>
  <c r="AO192" i="1"/>
  <c r="AP192" i="1"/>
  <c r="AQ192" i="1"/>
  <c r="AR192" i="1"/>
  <c r="AT192" i="1"/>
  <c r="AU192" i="1"/>
  <c r="AV192" i="1"/>
  <c r="AW192" i="1"/>
  <c r="AX192" i="1"/>
  <c r="AY192" i="1"/>
  <c r="AZ192" i="1"/>
  <c r="BA192" i="1"/>
  <c r="BB192" i="1"/>
  <c r="BC192" i="1"/>
  <c r="BJ192" i="1"/>
  <c r="BK192" i="1"/>
  <c r="BL192" i="1"/>
  <c r="BM192" i="1"/>
  <c r="BN192" i="1"/>
  <c r="BO192" i="1"/>
  <c r="S193" i="1"/>
  <c r="T193" i="1"/>
  <c r="U193" i="1"/>
  <c r="V193" i="1"/>
  <c r="W193" i="1"/>
  <c r="X193" i="1"/>
  <c r="Z193" i="1"/>
  <c r="AA193" i="1"/>
  <c r="AB193" i="1"/>
  <c r="AC193" i="1"/>
  <c r="AD193" i="1"/>
  <c r="AE193" i="1"/>
  <c r="AF193" i="1"/>
  <c r="AG193" i="1"/>
  <c r="AI193" i="1"/>
  <c r="AJ193" i="1"/>
  <c r="AK193" i="1"/>
  <c r="AL193" i="1"/>
  <c r="AM193" i="1"/>
  <c r="AN193" i="1"/>
  <c r="AO193" i="1"/>
  <c r="AP193" i="1"/>
  <c r="AQ193" i="1"/>
  <c r="AR193" i="1"/>
  <c r="AT193" i="1"/>
  <c r="AU193" i="1"/>
  <c r="AV193" i="1"/>
  <c r="AW193" i="1"/>
  <c r="AX193" i="1"/>
  <c r="AY193" i="1"/>
  <c r="AZ193" i="1"/>
  <c r="BA193" i="1"/>
  <c r="BB193" i="1"/>
  <c r="BC193" i="1"/>
  <c r="BJ193" i="1"/>
  <c r="BK193" i="1"/>
  <c r="BL193" i="1"/>
  <c r="BM193" i="1"/>
  <c r="BN193" i="1"/>
  <c r="BO193" i="1"/>
  <c r="S194" i="1"/>
  <c r="T194" i="1"/>
  <c r="U194" i="1"/>
  <c r="V194" i="1"/>
  <c r="W194" i="1"/>
  <c r="X194" i="1"/>
  <c r="Z194" i="1"/>
  <c r="AA194" i="1"/>
  <c r="AB194" i="1"/>
  <c r="AC194" i="1"/>
  <c r="AD194" i="1"/>
  <c r="AE194" i="1"/>
  <c r="AF194" i="1"/>
  <c r="AG194" i="1"/>
  <c r="AI194" i="1"/>
  <c r="AJ194" i="1"/>
  <c r="AK194" i="1"/>
  <c r="AL194" i="1"/>
  <c r="AM194" i="1"/>
  <c r="AN194" i="1"/>
  <c r="AO194" i="1"/>
  <c r="AP194" i="1"/>
  <c r="AQ194" i="1"/>
  <c r="AR194" i="1"/>
  <c r="AT194" i="1"/>
  <c r="AU194" i="1"/>
  <c r="AV194" i="1"/>
  <c r="AW194" i="1"/>
  <c r="AX194" i="1"/>
  <c r="AY194" i="1"/>
  <c r="AZ194" i="1"/>
  <c r="BA194" i="1"/>
  <c r="BB194" i="1"/>
  <c r="BC194" i="1"/>
  <c r="BJ194" i="1"/>
  <c r="BK194" i="1"/>
  <c r="BL194" i="1"/>
  <c r="BM194" i="1"/>
  <c r="BN194" i="1"/>
  <c r="BO194" i="1"/>
  <c r="S195" i="1"/>
  <c r="T195" i="1"/>
  <c r="U195" i="1"/>
  <c r="V195" i="1"/>
  <c r="W195" i="1"/>
  <c r="X195" i="1"/>
  <c r="Z195" i="1"/>
  <c r="AA195" i="1"/>
  <c r="AB195" i="1"/>
  <c r="AC195" i="1"/>
  <c r="AD195" i="1"/>
  <c r="AE195" i="1"/>
  <c r="AF195" i="1"/>
  <c r="AG195" i="1"/>
  <c r="AI195" i="1"/>
  <c r="AJ195" i="1"/>
  <c r="AK195" i="1"/>
  <c r="AL195" i="1"/>
  <c r="AM195" i="1"/>
  <c r="AN195" i="1"/>
  <c r="AO195" i="1"/>
  <c r="AP195" i="1"/>
  <c r="AQ195" i="1"/>
  <c r="AR195" i="1"/>
  <c r="AT195" i="1"/>
  <c r="AU195" i="1"/>
  <c r="AV195" i="1"/>
  <c r="AW195" i="1"/>
  <c r="AX195" i="1"/>
  <c r="AY195" i="1"/>
  <c r="AZ195" i="1"/>
  <c r="BA195" i="1"/>
  <c r="BB195" i="1"/>
  <c r="BC195" i="1"/>
  <c r="BJ195" i="1"/>
  <c r="BK195" i="1"/>
  <c r="BL195" i="1"/>
  <c r="BM195" i="1"/>
  <c r="BN195" i="1"/>
  <c r="BO195" i="1"/>
  <c r="S196" i="1"/>
  <c r="T196" i="1"/>
  <c r="U196" i="1"/>
  <c r="V196" i="1"/>
  <c r="W196" i="1"/>
  <c r="X196" i="1"/>
  <c r="Z196" i="1"/>
  <c r="AA196" i="1"/>
  <c r="AB196" i="1"/>
  <c r="AC196" i="1"/>
  <c r="AD196" i="1"/>
  <c r="AE196" i="1"/>
  <c r="AF196" i="1"/>
  <c r="AG196" i="1"/>
  <c r="AI196" i="1"/>
  <c r="AJ196" i="1"/>
  <c r="AK196" i="1"/>
  <c r="AL196" i="1"/>
  <c r="AM196" i="1"/>
  <c r="AN196" i="1"/>
  <c r="AO196" i="1"/>
  <c r="AP196" i="1"/>
  <c r="AQ196" i="1"/>
  <c r="AR196" i="1"/>
  <c r="AT196" i="1"/>
  <c r="AU196" i="1"/>
  <c r="AV196" i="1"/>
  <c r="AW196" i="1"/>
  <c r="AX196" i="1"/>
  <c r="AY196" i="1"/>
  <c r="AZ196" i="1"/>
  <c r="BA196" i="1"/>
  <c r="BB196" i="1"/>
  <c r="BC196" i="1"/>
  <c r="BJ196" i="1"/>
  <c r="BK196" i="1"/>
  <c r="BL196" i="1"/>
  <c r="BM196" i="1"/>
  <c r="BN196" i="1"/>
  <c r="BO196" i="1"/>
  <c r="S197" i="1"/>
  <c r="T197" i="1"/>
  <c r="U197" i="1"/>
  <c r="V197" i="1"/>
  <c r="W197" i="1"/>
  <c r="X197" i="1"/>
  <c r="Z197" i="1"/>
  <c r="AA197" i="1"/>
  <c r="AB197" i="1"/>
  <c r="AC197" i="1"/>
  <c r="AD197" i="1"/>
  <c r="AE197" i="1"/>
  <c r="AF197" i="1"/>
  <c r="AG197" i="1"/>
  <c r="AI197" i="1"/>
  <c r="AJ197" i="1"/>
  <c r="AK197" i="1"/>
  <c r="AL197" i="1"/>
  <c r="AM197" i="1"/>
  <c r="AN197" i="1"/>
  <c r="AO197" i="1"/>
  <c r="AP197" i="1"/>
  <c r="AQ197" i="1"/>
  <c r="AR197" i="1"/>
  <c r="AT197" i="1"/>
  <c r="AU197" i="1"/>
  <c r="AV197" i="1"/>
  <c r="AW197" i="1"/>
  <c r="AX197" i="1"/>
  <c r="AY197" i="1"/>
  <c r="AZ197" i="1"/>
  <c r="BA197" i="1"/>
  <c r="BB197" i="1"/>
  <c r="BC197" i="1"/>
  <c r="BJ197" i="1"/>
  <c r="BK197" i="1"/>
  <c r="BL197" i="1"/>
  <c r="BM197" i="1"/>
  <c r="BN197" i="1"/>
  <c r="BO197" i="1"/>
  <c r="S198" i="1"/>
  <c r="T198" i="1"/>
  <c r="U198" i="1"/>
  <c r="V198" i="1"/>
  <c r="W198" i="1"/>
  <c r="X198" i="1"/>
  <c r="Z198" i="1"/>
  <c r="AA198" i="1"/>
  <c r="AB198" i="1"/>
  <c r="AC198" i="1"/>
  <c r="AD198" i="1"/>
  <c r="AE198" i="1"/>
  <c r="AF198" i="1"/>
  <c r="AG198" i="1"/>
  <c r="AI198" i="1"/>
  <c r="AJ198" i="1"/>
  <c r="AK198" i="1"/>
  <c r="AL198" i="1"/>
  <c r="AM198" i="1"/>
  <c r="AN198" i="1"/>
  <c r="AO198" i="1"/>
  <c r="AP198" i="1"/>
  <c r="AQ198" i="1"/>
  <c r="AR198" i="1"/>
  <c r="AT198" i="1"/>
  <c r="AU198" i="1"/>
  <c r="AV198" i="1"/>
  <c r="AW198" i="1"/>
  <c r="AX198" i="1"/>
  <c r="AY198" i="1"/>
  <c r="AZ198" i="1"/>
  <c r="BA198" i="1"/>
  <c r="BB198" i="1"/>
  <c r="BC198" i="1"/>
  <c r="BJ198" i="1"/>
  <c r="BK198" i="1"/>
  <c r="BL198" i="1"/>
  <c r="BM198" i="1"/>
  <c r="BN198" i="1"/>
  <c r="BO198" i="1"/>
  <c r="S199" i="1"/>
  <c r="T199" i="1"/>
  <c r="U199" i="1"/>
  <c r="V199" i="1"/>
  <c r="W199" i="1"/>
  <c r="X199" i="1"/>
  <c r="Z199" i="1"/>
  <c r="AA199" i="1"/>
  <c r="AB199" i="1"/>
  <c r="AC199" i="1"/>
  <c r="AD199" i="1"/>
  <c r="AE199" i="1"/>
  <c r="AF199" i="1"/>
  <c r="AG199" i="1"/>
  <c r="AI199" i="1"/>
  <c r="AJ199" i="1"/>
  <c r="AK199" i="1"/>
  <c r="AL199" i="1"/>
  <c r="AM199" i="1"/>
  <c r="AN199" i="1"/>
  <c r="AO199" i="1"/>
  <c r="AP199" i="1"/>
  <c r="AQ199" i="1"/>
  <c r="AR199" i="1"/>
  <c r="AT199" i="1"/>
  <c r="AU199" i="1"/>
  <c r="AV199" i="1"/>
  <c r="AW199" i="1"/>
  <c r="AX199" i="1"/>
  <c r="AY199" i="1"/>
  <c r="AZ199" i="1"/>
  <c r="BA199" i="1"/>
  <c r="BB199" i="1"/>
  <c r="BC199" i="1"/>
  <c r="BJ199" i="1"/>
  <c r="BK199" i="1"/>
  <c r="BL199" i="1"/>
  <c r="BM199" i="1"/>
  <c r="BN199" i="1"/>
  <c r="BO199" i="1"/>
  <c r="S200" i="1"/>
  <c r="T200" i="1"/>
  <c r="U200" i="1"/>
  <c r="V200" i="1"/>
  <c r="W200" i="1"/>
  <c r="X200" i="1"/>
  <c r="Z200" i="1"/>
  <c r="AA200" i="1"/>
  <c r="AB200" i="1"/>
  <c r="AC200" i="1"/>
  <c r="AD200" i="1"/>
  <c r="AE200" i="1"/>
  <c r="AF200" i="1"/>
  <c r="AG200" i="1"/>
  <c r="AI200" i="1"/>
  <c r="AJ200" i="1"/>
  <c r="AK200" i="1"/>
  <c r="AL200" i="1"/>
  <c r="AM200" i="1"/>
  <c r="AN200" i="1"/>
  <c r="AO200" i="1"/>
  <c r="AP200" i="1"/>
  <c r="AQ200" i="1"/>
  <c r="AR200" i="1"/>
  <c r="AT200" i="1"/>
  <c r="AU200" i="1"/>
  <c r="AV200" i="1"/>
  <c r="AW200" i="1"/>
  <c r="AX200" i="1"/>
  <c r="AY200" i="1"/>
  <c r="AZ200" i="1"/>
  <c r="BA200" i="1"/>
  <c r="BB200" i="1"/>
  <c r="BC200" i="1"/>
  <c r="BJ200" i="1"/>
  <c r="BK200" i="1"/>
  <c r="BL200" i="1"/>
  <c r="BM200" i="1"/>
  <c r="BN200" i="1"/>
  <c r="BO200" i="1"/>
  <c r="S201" i="1"/>
  <c r="T201" i="1"/>
  <c r="U201" i="1"/>
  <c r="V201" i="1"/>
  <c r="W201" i="1"/>
  <c r="X201" i="1"/>
  <c r="Z201" i="1"/>
  <c r="AA201" i="1"/>
  <c r="AB201" i="1"/>
  <c r="AC201" i="1"/>
  <c r="AD201" i="1"/>
  <c r="AE201" i="1"/>
  <c r="AF201" i="1"/>
  <c r="AG201" i="1"/>
  <c r="AI201" i="1"/>
  <c r="AJ201" i="1"/>
  <c r="AK201" i="1"/>
  <c r="AL201" i="1"/>
  <c r="AM201" i="1"/>
  <c r="AN201" i="1"/>
  <c r="AO201" i="1"/>
  <c r="AP201" i="1"/>
  <c r="AQ201" i="1"/>
  <c r="AR201" i="1"/>
  <c r="AT201" i="1"/>
  <c r="AU201" i="1"/>
  <c r="AV201" i="1"/>
  <c r="AW201" i="1"/>
  <c r="AX201" i="1"/>
  <c r="AY201" i="1"/>
  <c r="AZ201" i="1"/>
  <c r="BA201" i="1"/>
  <c r="BB201" i="1"/>
  <c r="BC201" i="1"/>
  <c r="BJ201" i="1"/>
  <c r="BK201" i="1"/>
  <c r="BL201" i="1"/>
  <c r="BM201" i="1"/>
  <c r="BN201" i="1"/>
  <c r="BO201" i="1"/>
  <c r="S202" i="1"/>
  <c r="T202" i="1"/>
  <c r="U202" i="1"/>
  <c r="V202" i="1"/>
  <c r="W202" i="1"/>
  <c r="X202" i="1"/>
  <c r="Z202" i="1"/>
  <c r="AA202" i="1"/>
  <c r="AB202" i="1"/>
  <c r="AC202" i="1"/>
  <c r="AD202" i="1"/>
  <c r="AE202" i="1"/>
  <c r="AF202" i="1"/>
  <c r="AG202" i="1"/>
  <c r="AI202" i="1"/>
  <c r="AJ202" i="1"/>
  <c r="AK202" i="1"/>
  <c r="AL202" i="1"/>
  <c r="AM202" i="1"/>
  <c r="AN202" i="1"/>
  <c r="AO202" i="1"/>
  <c r="AP202" i="1"/>
  <c r="AQ202" i="1"/>
  <c r="AR202" i="1"/>
  <c r="AT202" i="1"/>
  <c r="AU202" i="1"/>
  <c r="AV202" i="1"/>
  <c r="AW202" i="1"/>
  <c r="AX202" i="1"/>
  <c r="AY202" i="1"/>
  <c r="AZ202" i="1"/>
  <c r="BA202" i="1"/>
  <c r="BB202" i="1"/>
  <c r="BC202" i="1"/>
  <c r="BJ202" i="1"/>
  <c r="BK202" i="1"/>
  <c r="BL202" i="1"/>
  <c r="BM202" i="1"/>
  <c r="BN202" i="1"/>
  <c r="BO202" i="1"/>
  <c r="S203" i="1"/>
  <c r="T203" i="1"/>
  <c r="U203" i="1"/>
  <c r="V203" i="1"/>
  <c r="W203" i="1"/>
  <c r="X203" i="1"/>
  <c r="Z203" i="1"/>
  <c r="AA203" i="1"/>
  <c r="AB203" i="1"/>
  <c r="AC203" i="1"/>
  <c r="AD203" i="1"/>
  <c r="AE203" i="1"/>
  <c r="AF203" i="1"/>
  <c r="AG203" i="1"/>
  <c r="AI203" i="1"/>
  <c r="AJ203" i="1"/>
  <c r="AK203" i="1"/>
  <c r="AL203" i="1"/>
  <c r="AM203" i="1"/>
  <c r="AN203" i="1"/>
  <c r="AO203" i="1"/>
  <c r="AP203" i="1"/>
  <c r="AQ203" i="1"/>
  <c r="AR203" i="1"/>
  <c r="AT203" i="1"/>
  <c r="AU203" i="1"/>
  <c r="AV203" i="1"/>
  <c r="AW203" i="1"/>
  <c r="AX203" i="1"/>
  <c r="AY203" i="1"/>
  <c r="AZ203" i="1"/>
  <c r="BA203" i="1"/>
  <c r="BB203" i="1"/>
  <c r="BC203" i="1"/>
  <c r="BJ203" i="1"/>
  <c r="BK203" i="1"/>
  <c r="BL203" i="1"/>
  <c r="BM203" i="1"/>
  <c r="BN203" i="1"/>
  <c r="BO203" i="1"/>
  <c r="S204" i="1"/>
  <c r="T204" i="1"/>
  <c r="U204" i="1"/>
  <c r="V204" i="1"/>
  <c r="W204" i="1"/>
  <c r="X204" i="1"/>
  <c r="Z204" i="1"/>
  <c r="AA204" i="1"/>
  <c r="AB204" i="1"/>
  <c r="AC204" i="1"/>
  <c r="AD204" i="1"/>
  <c r="AE204" i="1"/>
  <c r="AF204" i="1"/>
  <c r="AG204" i="1"/>
  <c r="AI204" i="1"/>
  <c r="AJ204" i="1"/>
  <c r="AK204" i="1"/>
  <c r="AL204" i="1"/>
  <c r="AM204" i="1"/>
  <c r="AN204" i="1"/>
  <c r="AO204" i="1"/>
  <c r="AP204" i="1"/>
  <c r="AQ204" i="1"/>
  <c r="AR204" i="1"/>
  <c r="AT204" i="1"/>
  <c r="AU204" i="1"/>
  <c r="AV204" i="1"/>
  <c r="AW204" i="1"/>
  <c r="AX204" i="1"/>
  <c r="AY204" i="1"/>
  <c r="AZ204" i="1"/>
  <c r="BA204" i="1"/>
  <c r="BB204" i="1"/>
  <c r="BC204" i="1"/>
  <c r="BJ204" i="1"/>
  <c r="BK204" i="1"/>
  <c r="BL204" i="1"/>
  <c r="BM204" i="1"/>
  <c r="BN204" i="1"/>
  <c r="BO204" i="1"/>
  <c r="S205" i="1"/>
  <c r="T205" i="1"/>
  <c r="U205" i="1"/>
  <c r="V205" i="1"/>
  <c r="W205" i="1"/>
  <c r="X205" i="1"/>
  <c r="Z205" i="1"/>
  <c r="AA205" i="1"/>
  <c r="AB205" i="1"/>
  <c r="AC205" i="1"/>
  <c r="AD205" i="1"/>
  <c r="AE205" i="1"/>
  <c r="AF205" i="1"/>
  <c r="AG205" i="1"/>
  <c r="AI205" i="1"/>
  <c r="AJ205" i="1"/>
  <c r="AK205" i="1"/>
  <c r="AL205" i="1"/>
  <c r="AM205" i="1"/>
  <c r="AN205" i="1"/>
  <c r="AO205" i="1"/>
  <c r="AP205" i="1"/>
  <c r="AQ205" i="1"/>
  <c r="AR205" i="1"/>
  <c r="AT205" i="1"/>
  <c r="AU205" i="1"/>
  <c r="AV205" i="1"/>
  <c r="AW205" i="1"/>
  <c r="AX205" i="1"/>
  <c r="AY205" i="1"/>
  <c r="AZ205" i="1"/>
  <c r="BA205" i="1"/>
  <c r="BB205" i="1"/>
  <c r="BC205" i="1"/>
  <c r="BJ205" i="1"/>
  <c r="BK205" i="1"/>
  <c r="BL205" i="1"/>
  <c r="BM205" i="1"/>
  <c r="BN205" i="1"/>
  <c r="BO205" i="1"/>
  <c r="S206" i="1"/>
  <c r="T206" i="1"/>
  <c r="U206" i="1"/>
  <c r="V206" i="1"/>
  <c r="W206" i="1"/>
  <c r="X206" i="1"/>
  <c r="Z206" i="1"/>
  <c r="AA206" i="1"/>
  <c r="AB206" i="1"/>
  <c r="AC206" i="1"/>
  <c r="AD206" i="1"/>
  <c r="AE206" i="1"/>
  <c r="AF206" i="1"/>
  <c r="AG206" i="1"/>
  <c r="AI206" i="1"/>
  <c r="AJ206" i="1"/>
  <c r="AK206" i="1"/>
  <c r="AL206" i="1"/>
  <c r="AM206" i="1"/>
  <c r="AN206" i="1"/>
  <c r="AO206" i="1"/>
  <c r="AP206" i="1"/>
  <c r="AQ206" i="1"/>
  <c r="AR206" i="1"/>
  <c r="AT206" i="1"/>
  <c r="AU206" i="1"/>
  <c r="AV206" i="1"/>
  <c r="AW206" i="1"/>
  <c r="AX206" i="1"/>
  <c r="AY206" i="1"/>
  <c r="AZ206" i="1"/>
  <c r="BA206" i="1"/>
  <c r="BB206" i="1"/>
  <c r="BC206" i="1"/>
  <c r="BJ206" i="1"/>
  <c r="BK206" i="1"/>
  <c r="BL206" i="1"/>
  <c r="BM206" i="1"/>
  <c r="BN206" i="1"/>
  <c r="BO206" i="1"/>
  <c r="S207" i="1"/>
  <c r="T207" i="1"/>
  <c r="U207" i="1"/>
  <c r="V207" i="1"/>
  <c r="W207" i="1"/>
  <c r="X207" i="1"/>
  <c r="Z207" i="1"/>
  <c r="AA207" i="1"/>
  <c r="AB207" i="1"/>
  <c r="AC207" i="1"/>
  <c r="AD207" i="1"/>
  <c r="AE207" i="1"/>
  <c r="AF207" i="1"/>
  <c r="AG207" i="1"/>
  <c r="AI207" i="1"/>
  <c r="AJ207" i="1"/>
  <c r="AK207" i="1"/>
  <c r="AL207" i="1"/>
  <c r="AM207" i="1"/>
  <c r="AN207" i="1"/>
  <c r="AO207" i="1"/>
  <c r="AP207" i="1"/>
  <c r="AQ207" i="1"/>
  <c r="AR207" i="1"/>
  <c r="AT207" i="1"/>
  <c r="AU207" i="1"/>
  <c r="AV207" i="1"/>
  <c r="AW207" i="1"/>
  <c r="AX207" i="1"/>
  <c r="AY207" i="1"/>
  <c r="AZ207" i="1"/>
  <c r="BA207" i="1"/>
  <c r="BB207" i="1"/>
  <c r="BC207" i="1"/>
  <c r="BJ207" i="1"/>
  <c r="BK207" i="1"/>
  <c r="BL207" i="1"/>
  <c r="BM207" i="1"/>
  <c r="BN207" i="1"/>
  <c r="BO207" i="1"/>
  <c r="S208" i="1"/>
  <c r="T208" i="1"/>
  <c r="U208" i="1"/>
  <c r="V208" i="1"/>
  <c r="W208" i="1"/>
  <c r="X208" i="1"/>
  <c r="Z208" i="1"/>
  <c r="AA208" i="1"/>
  <c r="AB208" i="1"/>
  <c r="AC208" i="1"/>
  <c r="AD208" i="1"/>
  <c r="AE208" i="1"/>
  <c r="AF208" i="1"/>
  <c r="AG208" i="1"/>
  <c r="AI208" i="1"/>
  <c r="AJ208" i="1"/>
  <c r="AK208" i="1"/>
  <c r="AL208" i="1"/>
  <c r="AM208" i="1"/>
  <c r="AN208" i="1"/>
  <c r="AO208" i="1"/>
  <c r="AP208" i="1"/>
  <c r="AQ208" i="1"/>
  <c r="AR208" i="1"/>
  <c r="AT208" i="1"/>
  <c r="AU208" i="1"/>
  <c r="AV208" i="1"/>
  <c r="AW208" i="1"/>
  <c r="AX208" i="1"/>
  <c r="AY208" i="1"/>
  <c r="AZ208" i="1"/>
  <c r="BA208" i="1"/>
  <c r="BB208" i="1"/>
  <c r="BC208" i="1"/>
  <c r="BJ208" i="1"/>
  <c r="BK208" i="1"/>
  <c r="BL208" i="1"/>
  <c r="BM208" i="1"/>
  <c r="BN208" i="1"/>
  <c r="BO208" i="1"/>
  <c r="S209" i="1"/>
  <c r="T209" i="1"/>
  <c r="U209" i="1"/>
  <c r="V209" i="1"/>
  <c r="W209" i="1"/>
  <c r="X209" i="1"/>
  <c r="Z209" i="1"/>
  <c r="AA209" i="1"/>
  <c r="AB209" i="1"/>
  <c r="AC209" i="1"/>
  <c r="AD209" i="1"/>
  <c r="AE209" i="1"/>
  <c r="AF209" i="1"/>
  <c r="AG209" i="1"/>
  <c r="AI209" i="1"/>
  <c r="AJ209" i="1"/>
  <c r="AK209" i="1"/>
  <c r="AL209" i="1"/>
  <c r="AM209" i="1"/>
  <c r="AN209" i="1"/>
  <c r="AO209" i="1"/>
  <c r="AP209" i="1"/>
  <c r="AQ209" i="1"/>
  <c r="AR209" i="1"/>
  <c r="AT209" i="1"/>
  <c r="AU209" i="1"/>
  <c r="AV209" i="1"/>
  <c r="AW209" i="1"/>
  <c r="AX209" i="1"/>
  <c r="AY209" i="1"/>
  <c r="AZ209" i="1"/>
  <c r="BA209" i="1"/>
  <c r="BB209" i="1"/>
  <c r="BC209" i="1"/>
  <c r="BJ209" i="1"/>
  <c r="BK209" i="1"/>
  <c r="BL209" i="1"/>
  <c r="BM209" i="1"/>
  <c r="BN209" i="1"/>
  <c r="BO209" i="1"/>
  <c r="S210" i="1"/>
  <c r="T210" i="1"/>
  <c r="U210" i="1"/>
  <c r="V210" i="1"/>
  <c r="W210" i="1"/>
  <c r="X210" i="1"/>
  <c r="Z210" i="1"/>
  <c r="AA210" i="1"/>
  <c r="AB210" i="1"/>
  <c r="AC210" i="1"/>
  <c r="AD210" i="1"/>
  <c r="AE210" i="1"/>
  <c r="AF210" i="1"/>
  <c r="AG210" i="1"/>
  <c r="AI210" i="1"/>
  <c r="AJ210" i="1"/>
  <c r="AK210" i="1"/>
  <c r="AL210" i="1"/>
  <c r="AM210" i="1"/>
  <c r="AN210" i="1"/>
  <c r="AO210" i="1"/>
  <c r="AP210" i="1"/>
  <c r="AQ210" i="1"/>
  <c r="AR210" i="1"/>
  <c r="AT210" i="1"/>
  <c r="AU210" i="1"/>
  <c r="AV210" i="1"/>
  <c r="AW210" i="1"/>
  <c r="AX210" i="1"/>
  <c r="AY210" i="1"/>
  <c r="AZ210" i="1"/>
  <c r="BA210" i="1"/>
  <c r="BB210" i="1"/>
  <c r="BC210" i="1"/>
  <c r="BJ210" i="1"/>
  <c r="BK210" i="1"/>
  <c r="BL210" i="1"/>
  <c r="BM210" i="1"/>
  <c r="BN210" i="1"/>
  <c r="BO210" i="1"/>
  <c r="S211" i="1"/>
  <c r="T211" i="1"/>
  <c r="U211" i="1"/>
  <c r="V211" i="1"/>
  <c r="W211" i="1"/>
  <c r="X211" i="1"/>
  <c r="Z211" i="1"/>
  <c r="AA211" i="1"/>
  <c r="AB211" i="1"/>
  <c r="AC211" i="1"/>
  <c r="AD211" i="1"/>
  <c r="AE211" i="1"/>
  <c r="AF211" i="1"/>
  <c r="AG211" i="1"/>
  <c r="AI211" i="1"/>
  <c r="AJ211" i="1"/>
  <c r="AK211" i="1"/>
  <c r="AL211" i="1"/>
  <c r="AM211" i="1"/>
  <c r="AN211" i="1"/>
  <c r="AO211" i="1"/>
  <c r="AP211" i="1"/>
  <c r="AQ211" i="1"/>
  <c r="AR211" i="1"/>
  <c r="AT211" i="1"/>
  <c r="AU211" i="1"/>
  <c r="AV211" i="1"/>
  <c r="AW211" i="1"/>
  <c r="AX211" i="1"/>
  <c r="AY211" i="1"/>
  <c r="AZ211" i="1"/>
  <c r="BA211" i="1"/>
  <c r="BB211" i="1"/>
  <c r="BC211" i="1"/>
  <c r="BJ211" i="1"/>
  <c r="BK211" i="1"/>
  <c r="BL211" i="1"/>
  <c r="BM211" i="1"/>
  <c r="BN211" i="1"/>
  <c r="BO211" i="1"/>
  <c r="S212" i="1"/>
  <c r="T212" i="1"/>
  <c r="U212" i="1"/>
  <c r="V212" i="1"/>
  <c r="W212" i="1"/>
  <c r="X212" i="1"/>
  <c r="Z212" i="1"/>
  <c r="AA212" i="1"/>
  <c r="AB212" i="1"/>
  <c r="AC212" i="1"/>
  <c r="AD212" i="1"/>
  <c r="AE212" i="1"/>
  <c r="AF212" i="1"/>
  <c r="AG212" i="1"/>
  <c r="AI212" i="1"/>
  <c r="AJ212" i="1"/>
  <c r="AK212" i="1"/>
  <c r="AL212" i="1"/>
  <c r="AM212" i="1"/>
  <c r="AN212" i="1"/>
  <c r="AO212" i="1"/>
  <c r="AP212" i="1"/>
  <c r="AQ212" i="1"/>
  <c r="AR212" i="1"/>
  <c r="AT212" i="1"/>
  <c r="AU212" i="1"/>
  <c r="AV212" i="1"/>
  <c r="AW212" i="1"/>
  <c r="AX212" i="1"/>
  <c r="AY212" i="1"/>
  <c r="AZ212" i="1"/>
  <c r="BA212" i="1"/>
  <c r="BB212" i="1"/>
  <c r="BC212" i="1"/>
  <c r="BJ212" i="1"/>
  <c r="BK212" i="1"/>
  <c r="BL212" i="1"/>
  <c r="BM212" i="1"/>
  <c r="BN212" i="1"/>
  <c r="BO212" i="1"/>
  <c r="S213" i="1"/>
  <c r="T213" i="1"/>
  <c r="U213" i="1"/>
  <c r="V213" i="1"/>
  <c r="W213" i="1"/>
  <c r="X213" i="1"/>
  <c r="Z213" i="1"/>
  <c r="AA213" i="1"/>
  <c r="AB213" i="1"/>
  <c r="AC213" i="1"/>
  <c r="AD213" i="1"/>
  <c r="AE213" i="1"/>
  <c r="AF213" i="1"/>
  <c r="AG213" i="1"/>
  <c r="AI213" i="1"/>
  <c r="AJ213" i="1"/>
  <c r="AK213" i="1"/>
  <c r="AL213" i="1"/>
  <c r="AM213" i="1"/>
  <c r="AN213" i="1"/>
  <c r="AO213" i="1"/>
  <c r="AP213" i="1"/>
  <c r="AQ213" i="1"/>
  <c r="AR213" i="1"/>
  <c r="AT213" i="1"/>
  <c r="AU213" i="1"/>
  <c r="AV213" i="1"/>
  <c r="AW213" i="1"/>
  <c r="AX213" i="1"/>
  <c r="AY213" i="1"/>
  <c r="AZ213" i="1"/>
  <c r="BA213" i="1"/>
  <c r="BB213" i="1"/>
  <c r="BC213" i="1"/>
  <c r="BJ213" i="1"/>
  <c r="BK213" i="1"/>
  <c r="BL213" i="1"/>
  <c r="BM213" i="1"/>
  <c r="BN213" i="1"/>
  <c r="BO213" i="1"/>
  <c r="S214" i="1"/>
  <c r="T214" i="1"/>
  <c r="U214" i="1"/>
  <c r="V214" i="1"/>
  <c r="W214" i="1"/>
  <c r="X214" i="1"/>
  <c r="Z214" i="1"/>
  <c r="AA214" i="1"/>
  <c r="AB214" i="1"/>
  <c r="AC214" i="1"/>
  <c r="AD214" i="1"/>
  <c r="AE214" i="1"/>
  <c r="AF214" i="1"/>
  <c r="AG214" i="1"/>
  <c r="AI214" i="1"/>
  <c r="AJ214" i="1"/>
  <c r="AK214" i="1"/>
  <c r="AL214" i="1"/>
  <c r="AM214" i="1"/>
  <c r="AN214" i="1"/>
  <c r="AO214" i="1"/>
  <c r="AP214" i="1"/>
  <c r="AQ214" i="1"/>
  <c r="AR214" i="1"/>
  <c r="AT214" i="1"/>
  <c r="AU214" i="1"/>
  <c r="AV214" i="1"/>
  <c r="AW214" i="1"/>
  <c r="AX214" i="1"/>
  <c r="AY214" i="1"/>
  <c r="AZ214" i="1"/>
  <c r="BA214" i="1"/>
  <c r="BB214" i="1"/>
  <c r="BC214" i="1"/>
  <c r="BJ214" i="1"/>
  <c r="BK214" i="1"/>
  <c r="BL214" i="1"/>
  <c r="BM214" i="1"/>
  <c r="BN214" i="1"/>
  <c r="BO214" i="1"/>
  <c r="S215" i="1"/>
  <c r="T215" i="1"/>
  <c r="U215" i="1"/>
  <c r="V215" i="1"/>
  <c r="W215" i="1"/>
  <c r="X215" i="1"/>
  <c r="Z215" i="1"/>
  <c r="AA215" i="1"/>
  <c r="AB215" i="1"/>
  <c r="AC215" i="1"/>
  <c r="AD215" i="1"/>
  <c r="AE215" i="1"/>
  <c r="AF215" i="1"/>
  <c r="AG215" i="1"/>
  <c r="AI215" i="1"/>
  <c r="AJ215" i="1"/>
  <c r="AK215" i="1"/>
  <c r="AL215" i="1"/>
  <c r="AM215" i="1"/>
  <c r="AN215" i="1"/>
  <c r="AO215" i="1"/>
  <c r="AP215" i="1"/>
  <c r="AQ215" i="1"/>
  <c r="AR215" i="1"/>
  <c r="AT215" i="1"/>
  <c r="AU215" i="1"/>
  <c r="AV215" i="1"/>
  <c r="AW215" i="1"/>
  <c r="AX215" i="1"/>
  <c r="AY215" i="1"/>
  <c r="AZ215" i="1"/>
  <c r="BA215" i="1"/>
  <c r="BB215" i="1"/>
  <c r="BC215" i="1"/>
  <c r="BJ215" i="1"/>
  <c r="BK215" i="1"/>
  <c r="BL215" i="1"/>
  <c r="BM215" i="1"/>
  <c r="BN215" i="1"/>
  <c r="BO215" i="1"/>
  <c r="S216" i="1"/>
  <c r="T216" i="1"/>
  <c r="U216" i="1"/>
  <c r="V216" i="1"/>
  <c r="W216" i="1"/>
  <c r="X216" i="1"/>
  <c r="Z216" i="1"/>
  <c r="AA216" i="1"/>
  <c r="AB216" i="1"/>
  <c r="AC216" i="1"/>
  <c r="AD216" i="1"/>
  <c r="AE216" i="1"/>
  <c r="AF216" i="1"/>
  <c r="AG216" i="1"/>
  <c r="AI216" i="1"/>
  <c r="AJ216" i="1"/>
  <c r="AK216" i="1"/>
  <c r="AL216" i="1"/>
  <c r="AM216" i="1"/>
  <c r="AN216" i="1"/>
  <c r="AO216" i="1"/>
  <c r="AP216" i="1"/>
  <c r="AQ216" i="1"/>
  <c r="AR216" i="1"/>
  <c r="AT216" i="1"/>
  <c r="AU216" i="1"/>
  <c r="AV216" i="1"/>
  <c r="AW216" i="1"/>
  <c r="AX216" i="1"/>
  <c r="AY216" i="1"/>
  <c r="AZ216" i="1"/>
  <c r="BA216" i="1"/>
  <c r="BB216" i="1"/>
  <c r="BC216" i="1"/>
  <c r="BJ216" i="1"/>
  <c r="BK216" i="1"/>
  <c r="BL216" i="1"/>
  <c r="BM216" i="1"/>
  <c r="BN216" i="1"/>
  <c r="BO216" i="1"/>
  <c r="S217" i="1"/>
  <c r="T217" i="1"/>
  <c r="U217" i="1"/>
  <c r="V217" i="1"/>
  <c r="W217" i="1"/>
  <c r="X217" i="1"/>
  <c r="Z217" i="1"/>
  <c r="AA217" i="1"/>
  <c r="AB217" i="1"/>
  <c r="AC217" i="1"/>
  <c r="AD217" i="1"/>
  <c r="AE217" i="1"/>
  <c r="AF217" i="1"/>
  <c r="AG217" i="1"/>
  <c r="AI217" i="1"/>
  <c r="AJ217" i="1"/>
  <c r="AK217" i="1"/>
  <c r="AL217" i="1"/>
  <c r="AM217" i="1"/>
  <c r="AN217" i="1"/>
  <c r="AO217" i="1"/>
  <c r="AP217" i="1"/>
  <c r="AQ217" i="1"/>
  <c r="AR217" i="1"/>
  <c r="AT217" i="1"/>
  <c r="AU217" i="1"/>
  <c r="AV217" i="1"/>
  <c r="AW217" i="1"/>
  <c r="AX217" i="1"/>
  <c r="AY217" i="1"/>
  <c r="AZ217" i="1"/>
  <c r="BA217" i="1"/>
  <c r="BB217" i="1"/>
  <c r="BC217" i="1"/>
  <c r="BJ217" i="1"/>
  <c r="BK217" i="1"/>
  <c r="BL217" i="1"/>
  <c r="BM217" i="1"/>
  <c r="BN217" i="1"/>
  <c r="BO217" i="1"/>
  <c r="S218" i="1"/>
  <c r="T218" i="1"/>
  <c r="U218" i="1"/>
  <c r="V218" i="1"/>
  <c r="W218" i="1"/>
  <c r="X218" i="1"/>
  <c r="Z218" i="1"/>
  <c r="AA218" i="1"/>
  <c r="AB218" i="1"/>
  <c r="AC218" i="1"/>
  <c r="AD218" i="1"/>
  <c r="AE218" i="1"/>
  <c r="AF218" i="1"/>
  <c r="AG218" i="1"/>
  <c r="AI218" i="1"/>
  <c r="AJ218" i="1"/>
  <c r="AK218" i="1"/>
  <c r="AL218" i="1"/>
  <c r="AM218" i="1"/>
  <c r="AN218" i="1"/>
  <c r="AO218" i="1"/>
  <c r="AP218" i="1"/>
  <c r="AQ218" i="1"/>
  <c r="AR218" i="1"/>
  <c r="AT218" i="1"/>
  <c r="AU218" i="1"/>
  <c r="AV218" i="1"/>
  <c r="AW218" i="1"/>
  <c r="AX218" i="1"/>
  <c r="AY218" i="1"/>
  <c r="AZ218" i="1"/>
  <c r="BA218" i="1"/>
  <c r="BB218" i="1"/>
  <c r="BC218" i="1"/>
  <c r="BJ218" i="1"/>
  <c r="BK218" i="1"/>
  <c r="BL218" i="1"/>
  <c r="BM218" i="1"/>
  <c r="BN218" i="1"/>
  <c r="BO218" i="1"/>
  <c r="S219" i="1"/>
  <c r="T219" i="1"/>
  <c r="U219" i="1"/>
  <c r="V219" i="1"/>
  <c r="W219" i="1"/>
  <c r="X219" i="1"/>
  <c r="Z219" i="1"/>
  <c r="AA219" i="1"/>
  <c r="AB219" i="1"/>
  <c r="AC219" i="1"/>
  <c r="AD219" i="1"/>
  <c r="AE219" i="1"/>
  <c r="AF219" i="1"/>
  <c r="AG219" i="1"/>
  <c r="AI219" i="1"/>
  <c r="AJ219" i="1"/>
  <c r="AK219" i="1"/>
  <c r="AL219" i="1"/>
  <c r="AM219" i="1"/>
  <c r="AN219" i="1"/>
  <c r="AO219" i="1"/>
  <c r="AP219" i="1"/>
  <c r="AQ219" i="1"/>
  <c r="AR219" i="1"/>
  <c r="AT219" i="1"/>
  <c r="AU219" i="1"/>
  <c r="AV219" i="1"/>
  <c r="AW219" i="1"/>
  <c r="AX219" i="1"/>
  <c r="AY219" i="1"/>
  <c r="AZ219" i="1"/>
  <c r="BA219" i="1"/>
  <c r="BB219" i="1"/>
  <c r="BC219" i="1"/>
  <c r="BJ219" i="1"/>
  <c r="BK219" i="1"/>
  <c r="BL219" i="1"/>
  <c r="BM219" i="1"/>
  <c r="BN219" i="1"/>
  <c r="BO219" i="1"/>
  <c r="S220" i="1"/>
  <c r="T220" i="1"/>
  <c r="U220" i="1"/>
  <c r="V220" i="1"/>
  <c r="W220" i="1"/>
  <c r="X220" i="1"/>
  <c r="Z220" i="1"/>
  <c r="AA220" i="1"/>
  <c r="AB220" i="1"/>
  <c r="AC220" i="1"/>
  <c r="AD220" i="1"/>
  <c r="AE220" i="1"/>
  <c r="AF220" i="1"/>
  <c r="AG220" i="1"/>
  <c r="AI220" i="1"/>
  <c r="AJ220" i="1"/>
  <c r="AK220" i="1"/>
  <c r="AL220" i="1"/>
  <c r="AM220" i="1"/>
  <c r="AN220" i="1"/>
  <c r="AO220" i="1"/>
  <c r="AP220" i="1"/>
  <c r="AQ220" i="1"/>
  <c r="AR220" i="1"/>
  <c r="AT220" i="1"/>
  <c r="AU220" i="1"/>
  <c r="AV220" i="1"/>
  <c r="AW220" i="1"/>
  <c r="AX220" i="1"/>
  <c r="AY220" i="1"/>
  <c r="AZ220" i="1"/>
  <c r="BA220" i="1"/>
  <c r="BB220" i="1"/>
  <c r="BC220" i="1"/>
  <c r="BJ220" i="1"/>
  <c r="BK220" i="1"/>
  <c r="BL220" i="1"/>
  <c r="BM220" i="1"/>
  <c r="BN220" i="1"/>
  <c r="BO220" i="1"/>
  <c r="S221" i="1"/>
  <c r="T221" i="1"/>
  <c r="U221" i="1"/>
  <c r="V221" i="1"/>
  <c r="W221" i="1"/>
  <c r="X221" i="1"/>
  <c r="Z221" i="1"/>
  <c r="AA221" i="1"/>
  <c r="AB221" i="1"/>
  <c r="AC221" i="1"/>
  <c r="AD221" i="1"/>
  <c r="AE221" i="1"/>
  <c r="AF221" i="1"/>
  <c r="AG221" i="1"/>
  <c r="AI221" i="1"/>
  <c r="AJ221" i="1"/>
  <c r="AK221" i="1"/>
  <c r="AL221" i="1"/>
  <c r="AM221" i="1"/>
  <c r="AN221" i="1"/>
  <c r="AO221" i="1"/>
  <c r="AP221" i="1"/>
  <c r="AQ221" i="1"/>
  <c r="AR221" i="1"/>
  <c r="AT221" i="1"/>
  <c r="AU221" i="1"/>
  <c r="AV221" i="1"/>
  <c r="AW221" i="1"/>
  <c r="AX221" i="1"/>
  <c r="AY221" i="1"/>
  <c r="AZ221" i="1"/>
  <c r="BA221" i="1"/>
  <c r="BB221" i="1"/>
  <c r="BC221" i="1"/>
  <c r="BJ221" i="1"/>
  <c r="BK221" i="1"/>
  <c r="BL221" i="1"/>
  <c r="BM221" i="1"/>
  <c r="BN221" i="1"/>
  <c r="BO221" i="1"/>
  <c r="S222" i="1"/>
  <c r="T222" i="1"/>
  <c r="U222" i="1"/>
  <c r="V222" i="1"/>
  <c r="W222" i="1"/>
  <c r="X222" i="1"/>
  <c r="Z222" i="1"/>
  <c r="AA222" i="1"/>
  <c r="AB222" i="1"/>
  <c r="AC222" i="1"/>
  <c r="AD222" i="1"/>
  <c r="AE222" i="1"/>
  <c r="AF222" i="1"/>
  <c r="AG222" i="1"/>
  <c r="AI222" i="1"/>
  <c r="AJ222" i="1"/>
  <c r="AK222" i="1"/>
  <c r="AL222" i="1"/>
  <c r="AM222" i="1"/>
  <c r="AN222" i="1"/>
  <c r="AO222" i="1"/>
  <c r="AP222" i="1"/>
  <c r="AQ222" i="1"/>
  <c r="AR222" i="1"/>
  <c r="AT222" i="1"/>
  <c r="AU222" i="1"/>
  <c r="AV222" i="1"/>
  <c r="AW222" i="1"/>
  <c r="AX222" i="1"/>
  <c r="AY222" i="1"/>
  <c r="AZ222" i="1"/>
  <c r="BA222" i="1"/>
  <c r="BB222" i="1"/>
  <c r="BC222" i="1"/>
  <c r="BJ222" i="1"/>
  <c r="BK222" i="1"/>
  <c r="BL222" i="1"/>
  <c r="BM222" i="1"/>
  <c r="BN222" i="1"/>
  <c r="BO222" i="1"/>
  <c r="S223" i="1"/>
  <c r="T223" i="1"/>
  <c r="U223" i="1"/>
  <c r="V223" i="1"/>
  <c r="W223" i="1"/>
  <c r="X223" i="1"/>
  <c r="Z223" i="1"/>
  <c r="AA223" i="1"/>
  <c r="AB223" i="1"/>
  <c r="AC223" i="1"/>
  <c r="AD223" i="1"/>
  <c r="AE223" i="1"/>
  <c r="AF223" i="1"/>
  <c r="AG223" i="1"/>
  <c r="AI223" i="1"/>
  <c r="AJ223" i="1"/>
  <c r="AK223" i="1"/>
  <c r="AL223" i="1"/>
  <c r="AM223" i="1"/>
  <c r="AN223" i="1"/>
  <c r="AO223" i="1"/>
  <c r="AP223" i="1"/>
  <c r="AQ223" i="1"/>
  <c r="AR223" i="1"/>
  <c r="AT223" i="1"/>
  <c r="AU223" i="1"/>
  <c r="AV223" i="1"/>
  <c r="AW223" i="1"/>
  <c r="AX223" i="1"/>
  <c r="AY223" i="1"/>
  <c r="AZ223" i="1"/>
  <c r="BA223" i="1"/>
  <c r="BB223" i="1"/>
  <c r="BC223" i="1"/>
  <c r="BJ223" i="1"/>
  <c r="BK223" i="1"/>
  <c r="BL223" i="1"/>
  <c r="BM223" i="1"/>
  <c r="BN223" i="1"/>
  <c r="BO223" i="1"/>
  <c r="S224" i="1"/>
  <c r="T224" i="1"/>
  <c r="U224" i="1"/>
  <c r="V224" i="1"/>
  <c r="W224" i="1"/>
  <c r="X224" i="1"/>
  <c r="Z224" i="1"/>
  <c r="AA224" i="1"/>
  <c r="AB224" i="1"/>
  <c r="AC224" i="1"/>
  <c r="AD224" i="1"/>
  <c r="AE224" i="1"/>
  <c r="AF224" i="1"/>
  <c r="AG224" i="1"/>
  <c r="AI224" i="1"/>
  <c r="AJ224" i="1"/>
  <c r="AK224" i="1"/>
  <c r="AL224" i="1"/>
  <c r="AM224" i="1"/>
  <c r="AN224" i="1"/>
  <c r="AO224" i="1"/>
  <c r="AP224" i="1"/>
  <c r="AQ224" i="1"/>
  <c r="AR224" i="1"/>
  <c r="AT224" i="1"/>
  <c r="AU224" i="1"/>
  <c r="AV224" i="1"/>
  <c r="AW224" i="1"/>
  <c r="AX224" i="1"/>
  <c r="AY224" i="1"/>
  <c r="AZ224" i="1"/>
  <c r="BA224" i="1"/>
  <c r="BB224" i="1"/>
  <c r="BC224" i="1"/>
  <c r="BJ224" i="1"/>
  <c r="BK224" i="1"/>
  <c r="BL224" i="1"/>
  <c r="BM224" i="1"/>
  <c r="BN224" i="1"/>
  <c r="BO224" i="1"/>
  <c r="S225" i="1"/>
  <c r="T225" i="1"/>
  <c r="U225" i="1"/>
  <c r="V225" i="1"/>
  <c r="W225" i="1"/>
  <c r="X225" i="1"/>
  <c r="Z225" i="1"/>
  <c r="AA225" i="1"/>
  <c r="AB225" i="1"/>
  <c r="AC225" i="1"/>
  <c r="AD225" i="1"/>
  <c r="AE225" i="1"/>
  <c r="AF225" i="1"/>
  <c r="AG225" i="1"/>
  <c r="AI225" i="1"/>
  <c r="AJ225" i="1"/>
  <c r="AK225" i="1"/>
  <c r="AL225" i="1"/>
  <c r="AM225" i="1"/>
  <c r="AN225" i="1"/>
  <c r="AO225" i="1"/>
  <c r="AP225" i="1"/>
  <c r="AQ225" i="1"/>
  <c r="AR225" i="1"/>
  <c r="AT225" i="1"/>
  <c r="AU225" i="1"/>
  <c r="AV225" i="1"/>
  <c r="AW225" i="1"/>
  <c r="AX225" i="1"/>
  <c r="AY225" i="1"/>
  <c r="AZ225" i="1"/>
  <c r="BA225" i="1"/>
  <c r="BB225" i="1"/>
  <c r="BC225" i="1"/>
  <c r="BJ225" i="1"/>
  <c r="BK225" i="1"/>
  <c r="BL225" i="1"/>
  <c r="BM225" i="1"/>
  <c r="BN225" i="1"/>
  <c r="BO225" i="1"/>
  <c r="S226" i="1"/>
  <c r="T226" i="1"/>
  <c r="U226" i="1"/>
  <c r="V226" i="1"/>
  <c r="W226" i="1"/>
  <c r="X226" i="1"/>
  <c r="Z226" i="1"/>
  <c r="AA226" i="1"/>
  <c r="AB226" i="1"/>
  <c r="AC226" i="1"/>
  <c r="AD226" i="1"/>
  <c r="AE226" i="1"/>
  <c r="AF226" i="1"/>
  <c r="AG226" i="1"/>
  <c r="AI226" i="1"/>
  <c r="AJ226" i="1"/>
  <c r="AK226" i="1"/>
  <c r="AL226" i="1"/>
  <c r="AM226" i="1"/>
  <c r="AN226" i="1"/>
  <c r="AO226" i="1"/>
  <c r="AP226" i="1"/>
  <c r="AQ226" i="1"/>
  <c r="AR226" i="1"/>
  <c r="AT226" i="1"/>
  <c r="AU226" i="1"/>
  <c r="AV226" i="1"/>
  <c r="AW226" i="1"/>
  <c r="AX226" i="1"/>
  <c r="AY226" i="1"/>
  <c r="AZ226" i="1"/>
  <c r="BA226" i="1"/>
  <c r="BB226" i="1"/>
  <c r="BC226" i="1"/>
  <c r="BJ226" i="1"/>
  <c r="BK226" i="1"/>
  <c r="BL226" i="1"/>
  <c r="BM226" i="1"/>
  <c r="BN226" i="1"/>
  <c r="BO226" i="1"/>
  <c r="S227" i="1"/>
  <c r="T227" i="1"/>
  <c r="U227" i="1"/>
  <c r="V227" i="1"/>
  <c r="W227" i="1"/>
  <c r="X227" i="1"/>
  <c r="Z227" i="1"/>
  <c r="AA227" i="1"/>
  <c r="AB227" i="1"/>
  <c r="AC227" i="1"/>
  <c r="AD227" i="1"/>
  <c r="AE227" i="1"/>
  <c r="AF227" i="1"/>
  <c r="AG227" i="1"/>
  <c r="AI227" i="1"/>
  <c r="AJ227" i="1"/>
  <c r="AK227" i="1"/>
  <c r="AL227" i="1"/>
  <c r="AM227" i="1"/>
  <c r="AN227" i="1"/>
  <c r="AO227" i="1"/>
  <c r="AP227" i="1"/>
  <c r="AQ227" i="1"/>
  <c r="AR227" i="1"/>
  <c r="AT227" i="1"/>
  <c r="AU227" i="1"/>
  <c r="AV227" i="1"/>
  <c r="AW227" i="1"/>
  <c r="AX227" i="1"/>
  <c r="AY227" i="1"/>
  <c r="AZ227" i="1"/>
  <c r="BA227" i="1"/>
  <c r="BB227" i="1"/>
  <c r="BC227" i="1"/>
  <c r="BJ227" i="1"/>
  <c r="BK227" i="1"/>
  <c r="BL227" i="1"/>
  <c r="BM227" i="1"/>
  <c r="BN227" i="1"/>
  <c r="BO227" i="1"/>
  <c r="S228" i="1"/>
  <c r="T228" i="1"/>
  <c r="U228" i="1"/>
  <c r="V228" i="1"/>
  <c r="W228" i="1"/>
  <c r="X228" i="1"/>
  <c r="Z228" i="1"/>
  <c r="AA228" i="1"/>
  <c r="AB228" i="1"/>
  <c r="AC228" i="1"/>
  <c r="AD228" i="1"/>
  <c r="AE228" i="1"/>
  <c r="AF228" i="1"/>
  <c r="AG228" i="1"/>
  <c r="AI228" i="1"/>
  <c r="AJ228" i="1"/>
  <c r="AK228" i="1"/>
  <c r="AL228" i="1"/>
  <c r="AM228" i="1"/>
  <c r="AN228" i="1"/>
  <c r="AO228" i="1"/>
  <c r="AP228" i="1"/>
  <c r="AQ228" i="1"/>
  <c r="AR228" i="1"/>
  <c r="AT228" i="1"/>
  <c r="AU228" i="1"/>
  <c r="AV228" i="1"/>
  <c r="AW228" i="1"/>
  <c r="AX228" i="1"/>
  <c r="AY228" i="1"/>
  <c r="AZ228" i="1"/>
  <c r="BA228" i="1"/>
  <c r="BB228" i="1"/>
  <c r="BC228" i="1"/>
  <c r="BJ228" i="1"/>
  <c r="BK228" i="1"/>
  <c r="BL228" i="1"/>
  <c r="BM228" i="1"/>
  <c r="BN228" i="1"/>
  <c r="BO228" i="1"/>
  <c r="S229" i="1"/>
  <c r="T229" i="1"/>
  <c r="U229" i="1"/>
  <c r="V229" i="1"/>
  <c r="W229" i="1"/>
  <c r="X229" i="1"/>
  <c r="Z229" i="1"/>
  <c r="AA229" i="1"/>
  <c r="AB229" i="1"/>
  <c r="AC229" i="1"/>
  <c r="AD229" i="1"/>
  <c r="AE229" i="1"/>
  <c r="AF229" i="1"/>
  <c r="AG229" i="1"/>
  <c r="AI229" i="1"/>
  <c r="AJ229" i="1"/>
  <c r="AK229" i="1"/>
  <c r="AL229" i="1"/>
  <c r="AM229" i="1"/>
  <c r="AN229" i="1"/>
  <c r="AO229" i="1"/>
  <c r="AP229" i="1"/>
  <c r="AQ229" i="1"/>
  <c r="AR229" i="1"/>
  <c r="AT229" i="1"/>
  <c r="AU229" i="1"/>
  <c r="AV229" i="1"/>
  <c r="AW229" i="1"/>
  <c r="AX229" i="1"/>
  <c r="AY229" i="1"/>
  <c r="AZ229" i="1"/>
  <c r="BA229" i="1"/>
  <c r="BB229" i="1"/>
  <c r="BC229" i="1"/>
  <c r="BJ229" i="1"/>
  <c r="BK229" i="1"/>
  <c r="BL229" i="1"/>
  <c r="BM229" i="1"/>
  <c r="BN229" i="1"/>
  <c r="BO229" i="1"/>
  <c r="S230" i="1"/>
  <c r="T230" i="1"/>
  <c r="U230" i="1"/>
  <c r="V230" i="1"/>
  <c r="W230" i="1"/>
  <c r="X230" i="1"/>
  <c r="Z230" i="1"/>
  <c r="AA230" i="1"/>
  <c r="AB230" i="1"/>
  <c r="AC230" i="1"/>
  <c r="AD230" i="1"/>
  <c r="AE230" i="1"/>
  <c r="AF230" i="1"/>
  <c r="AG230" i="1"/>
  <c r="AI230" i="1"/>
  <c r="AJ230" i="1"/>
  <c r="AK230" i="1"/>
  <c r="AL230" i="1"/>
  <c r="AM230" i="1"/>
  <c r="AN230" i="1"/>
  <c r="AO230" i="1"/>
  <c r="AP230" i="1"/>
  <c r="AQ230" i="1"/>
  <c r="AR230" i="1"/>
  <c r="AT230" i="1"/>
  <c r="AU230" i="1"/>
  <c r="AV230" i="1"/>
  <c r="AW230" i="1"/>
  <c r="AX230" i="1"/>
  <c r="AY230" i="1"/>
  <c r="AZ230" i="1"/>
  <c r="BA230" i="1"/>
  <c r="BB230" i="1"/>
  <c r="BC230" i="1"/>
  <c r="BJ230" i="1"/>
  <c r="BK230" i="1"/>
  <c r="BL230" i="1"/>
  <c r="BM230" i="1"/>
  <c r="BN230" i="1"/>
  <c r="BO230" i="1"/>
  <c r="S231" i="1"/>
  <c r="T231" i="1"/>
  <c r="U231" i="1"/>
  <c r="V231" i="1"/>
  <c r="W231" i="1"/>
  <c r="X231" i="1"/>
  <c r="Z231" i="1"/>
  <c r="AA231" i="1"/>
  <c r="AB231" i="1"/>
  <c r="AC231" i="1"/>
  <c r="AD231" i="1"/>
  <c r="AE231" i="1"/>
  <c r="AF231" i="1"/>
  <c r="AG231" i="1"/>
  <c r="AI231" i="1"/>
  <c r="AJ231" i="1"/>
  <c r="AK231" i="1"/>
  <c r="AL231" i="1"/>
  <c r="AM231" i="1"/>
  <c r="AN231" i="1"/>
  <c r="AO231" i="1"/>
  <c r="AP231" i="1"/>
  <c r="AQ231" i="1"/>
  <c r="AR231" i="1"/>
  <c r="AT231" i="1"/>
  <c r="AU231" i="1"/>
  <c r="AV231" i="1"/>
  <c r="AW231" i="1"/>
  <c r="AX231" i="1"/>
  <c r="AY231" i="1"/>
  <c r="AZ231" i="1"/>
  <c r="BA231" i="1"/>
  <c r="BB231" i="1"/>
  <c r="BC231" i="1"/>
  <c r="BJ231" i="1"/>
  <c r="BK231" i="1"/>
  <c r="BL231" i="1"/>
  <c r="BM231" i="1"/>
  <c r="BN231" i="1"/>
  <c r="BO231" i="1"/>
  <c r="S232" i="1"/>
  <c r="T232" i="1"/>
  <c r="U232" i="1"/>
  <c r="V232" i="1"/>
  <c r="W232" i="1"/>
  <c r="X232" i="1"/>
  <c r="Z232" i="1"/>
  <c r="AA232" i="1"/>
  <c r="AB232" i="1"/>
  <c r="AC232" i="1"/>
  <c r="AD232" i="1"/>
  <c r="AE232" i="1"/>
  <c r="AF232" i="1"/>
  <c r="AG232" i="1"/>
  <c r="AI232" i="1"/>
  <c r="AJ232" i="1"/>
  <c r="AK232" i="1"/>
  <c r="AL232" i="1"/>
  <c r="AM232" i="1"/>
  <c r="AN232" i="1"/>
  <c r="AO232" i="1"/>
  <c r="AP232" i="1"/>
  <c r="AQ232" i="1"/>
  <c r="AR232" i="1"/>
  <c r="AT232" i="1"/>
  <c r="AU232" i="1"/>
  <c r="AV232" i="1"/>
  <c r="AW232" i="1"/>
  <c r="AX232" i="1"/>
  <c r="AY232" i="1"/>
  <c r="AZ232" i="1"/>
  <c r="BA232" i="1"/>
  <c r="BB232" i="1"/>
  <c r="BC232" i="1"/>
  <c r="BJ232" i="1"/>
  <c r="BK232" i="1"/>
  <c r="BL232" i="1"/>
  <c r="BM232" i="1"/>
  <c r="BN232" i="1"/>
  <c r="BO232" i="1"/>
  <c r="S233" i="1"/>
  <c r="T233" i="1"/>
  <c r="U233" i="1"/>
  <c r="V233" i="1"/>
  <c r="W233" i="1"/>
  <c r="X233" i="1"/>
  <c r="Z233" i="1"/>
  <c r="AA233" i="1"/>
  <c r="AB233" i="1"/>
  <c r="AC233" i="1"/>
  <c r="AD233" i="1"/>
  <c r="AE233" i="1"/>
  <c r="AF233" i="1"/>
  <c r="AG233" i="1"/>
  <c r="AI233" i="1"/>
  <c r="AJ233" i="1"/>
  <c r="AK233" i="1"/>
  <c r="AL233" i="1"/>
  <c r="AM233" i="1"/>
  <c r="AN233" i="1"/>
  <c r="AO233" i="1"/>
  <c r="AP233" i="1"/>
  <c r="AQ233" i="1"/>
  <c r="AR233" i="1"/>
  <c r="AT233" i="1"/>
  <c r="AU233" i="1"/>
  <c r="AV233" i="1"/>
  <c r="AW233" i="1"/>
  <c r="AX233" i="1"/>
  <c r="AY233" i="1"/>
  <c r="AZ233" i="1"/>
  <c r="BA233" i="1"/>
  <c r="BB233" i="1"/>
  <c r="BC233" i="1"/>
  <c r="BJ233" i="1"/>
  <c r="BK233" i="1"/>
  <c r="BL233" i="1"/>
  <c r="BM233" i="1"/>
  <c r="BN233" i="1"/>
  <c r="BO233" i="1"/>
  <c r="S234" i="1"/>
  <c r="T234" i="1"/>
  <c r="U234" i="1"/>
  <c r="V234" i="1"/>
  <c r="W234" i="1"/>
  <c r="X234" i="1"/>
  <c r="Z234" i="1"/>
  <c r="AA234" i="1"/>
  <c r="AB234" i="1"/>
  <c r="AC234" i="1"/>
  <c r="AD234" i="1"/>
  <c r="AE234" i="1"/>
  <c r="AF234" i="1"/>
  <c r="AG234" i="1"/>
  <c r="AI234" i="1"/>
  <c r="AJ234" i="1"/>
  <c r="AK234" i="1"/>
  <c r="AL234" i="1"/>
  <c r="AM234" i="1"/>
  <c r="AN234" i="1"/>
  <c r="AO234" i="1"/>
  <c r="AP234" i="1"/>
  <c r="AQ234" i="1"/>
  <c r="AR234" i="1"/>
  <c r="AT234" i="1"/>
  <c r="AU234" i="1"/>
  <c r="AV234" i="1"/>
  <c r="AW234" i="1"/>
  <c r="AX234" i="1"/>
  <c r="AY234" i="1"/>
  <c r="AZ234" i="1"/>
  <c r="BA234" i="1"/>
  <c r="BB234" i="1"/>
  <c r="BC234" i="1"/>
  <c r="BJ234" i="1"/>
  <c r="BK234" i="1"/>
  <c r="BL234" i="1"/>
  <c r="BM234" i="1"/>
  <c r="BN234" i="1"/>
  <c r="BO234" i="1"/>
  <c r="BK14" i="1" l="1"/>
  <c r="BL14" i="1"/>
  <c r="BM14" i="1"/>
  <c r="BN14" i="1"/>
  <c r="BO14" i="1"/>
  <c r="BJ14" i="1"/>
  <c r="AU14" i="1"/>
  <c r="AV14" i="1"/>
  <c r="AW14" i="1"/>
  <c r="AX14" i="1"/>
  <c r="AY14" i="1"/>
  <c r="AZ14" i="1"/>
  <c r="BA14" i="1"/>
  <c r="BB14" i="1"/>
  <c r="BC14" i="1"/>
  <c r="AT14" i="1"/>
  <c r="AJ14" i="1"/>
  <c r="AK14" i="1"/>
  <c r="AL14" i="1"/>
  <c r="AM14" i="1"/>
  <c r="AN14" i="1"/>
  <c r="AO14" i="1"/>
  <c r="AP14" i="1"/>
  <c r="AQ14" i="1"/>
  <c r="AR14" i="1"/>
  <c r="AI14" i="1"/>
  <c r="AA14" i="1"/>
  <c r="AB14" i="1"/>
  <c r="AC14" i="1"/>
  <c r="AD14" i="1"/>
  <c r="AE14" i="1"/>
  <c r="AF14" i="1"/>
  <c r="AG14" i="1"/>
  <c r="Z14" i="1"/>
  <c r="T14" i="1"/>
  <c r="U14" i="1"/>
  <c r="V14" i="1"/>
  <c r="W14" i="1"/>
  <c r="X14" i="1"/>
  <c r="S14" i="1"/>
  <c r="T12" i="1"/>
  <c r="U12" i="1"/>
  <c r="V12" i="1"/>
  <c r="W12" i="1"/>
  <c r="X12" i="1"/>
  <c r="S12" i="1"/>
</calcChain>
</file>

<file path=xl/sharedStrings.xml><?xml version="1.0" encoding="utf-8"?>
<sst xmlns="http://schemas.openxmlformats.org/spreadsheetml/2006/main" count="3130" uniqueCount="608">
  <si>
    <t>R1</t>
  </si>
  <si>
    <t>C1</t>
  </si>
  <si>
    <t>C2</t>
  </si>
  <si>
    <t>C4</t>
  </si>
  <si>
    <t>2.30</t>
  </si>
  <si>
    <t>2.20</t>
  </si>
  <si>
    <t>1.60</t>
  </si>
  <si>
    <t>3.90</t>
  </si>
  <si>
    <t>2.00</t>
  </si>
  <si>
    <t>1.90</t>
  </si>
  <si>
    <t>1.50</t>
  </si>
  <si>
    <t>3.10</t>
  </si>
  <si>
    <t>1.80</t>
  </si>
  <si>
    <t>1.40</t>
  </si>
  <si>
    <t>1.70</t>
  </si>
  <si>
    <t>10.70</t>
  </si>
  <si>
    <t>2.50</t>
  </si>
  <si>
    <t>10.20</t>
  </si>
  <si>
    <t>5.00</t>
  </si>
  <si>
    <t>7.00</t>
  </si>
  <si>
    <t>3.20</t>
  </si>
  <si>
    <t>3.60</t>
  </si>
  <si>
    <t>4.20</t>
  </si>
  <si>
    <t>8.70</t>
  </si>
  <si>
    <t>2.40</t>
  </si>
  <si>
    <t>3.70</t>
  </si>
  <si>
    <t>2.10</t>
  </si>
  <si>
    <t>2.80</t>
  </si>
  <si>
    <t>7.40</t>
  </si>
  <si>
    <t>4.90</t>
  </si>
  <si>
    <t>3.50</t>
  </si>
  <si>
    <t>3.30</t>
  </si>
  <si>
    <t>8.40</t>
  </si>
  <si>
    <t>8.80</t>
  </si>
  <si>
    <t>1.10</t>
  </si>
  <si>
    <t>6.20</t>
  </si>
  <si>
    <t>7.60</t>
  </si>
  <si>
    <t>4.00</t>
  </si>
  <si>
    <t>15.70</t>
  </si>
  <si>
    <t>12.80</t>
  </si>
  <si>
    <t>7.50</t>
  </si>
  <si>
    <t>10.00</t>
  </si>
  <si>
    <t>16.30</t>
  </si>
  <si>
    <t>13.80</t>
  </si>
  <si>
    <t>13.90</t>
  </si>
  <si>
    <t>6.70</t>
  </si>
  <si>
    <t>G</t>
  </si>
  <si>
    <t>P1</t>
  </si>
  <si>
    <t>P2</t>
  </si>
  <si>
    <t>P3</t>
  </si>
  <si>
    <t>ZeShow</t>
  </si>
  <si>
    <t>Colonne1</t>
  </si>
  <si>
    <t>Colonne2</t>
  </si>
  <si>
    <t>Colonne3</t>
  </si>
  <si>
    <t>Colonne4</t>
  </si>
  <si>
    <t>Colonne5</t>
  </si>
  <si>
    <t>Colonne6</t>
  </si>
  <si>
    <t>Colonne7</t>
  </si>
  <si>
    <t>Colonne10</t>
  </si>
  <si>
    <t>Colonne11</t>
  </si>
  <si>
    <t>Colonne28</t>
  </si>
  <si>
    <t>Colonne29</t>
  </si>
  <si>
    <t>Colonne30</t>
  </si>
  <si>
    <t>Colonne31</t>
  </si>
  <si>
    <t>Colonne34</t>
  </si>
  <si>
    <t>Colonne35</t>
  </si>
  <si>
    <t>Colonne36</t>
  </si>
  <si>
    <t>Colonne37</t>
  </si>
  <si>
    <t>Colonne38</t>
  </si>
  <si>
    <t>Colonne48</t>
  </si>
  <si>
    <t>Colonne49</t>
  </si>
  <si>
    <t>Colonne50</t>
  </si>
  <si>
    <t>Colonne51</t>
  </si>
  <si>
    <t>Colonne52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</si>
  <si>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</si>
  <si>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</si>
  <si>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</si>
  <si>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</si>
  <si>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</si>
  <si>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</si>
  <si>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</si>
  <si>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</si>
  <si>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</si>
  <si>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</si>
  <si>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</si>
  <si>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</si>
  <si>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Colonne75</t>
  </si>
  <si>
    <t>Date</t>
  </si>
  <si>
    <t>Reunion</t>
  </si>
  <si>
    <t>Course</t>
  </si>
  <si>
    <t>Hippodrome</t>
  </si>
  <si>
    <t>Prix</t>
  </si>
  <si>
    <t>Heure</t>
  </si>
  <si>
    <t>Partants</t>
  </si>
  <si>
    <t>Allocation</t>
  </si>
  <si>
    <t>Distance</t>
  </si>
  <si>
    <t>Arrivée</t>
  </si>
  <si>
    <t>Zecouillon</t>
  </si>
  <si>
    <t>Colonne12</t>
  </si>
  <si>
    <t>Colonne13</t>
  </si>
  <si>
    <t>Colonne14</t>
  </si>
  <si>
    <t>Colonne15</t>
  </si>
  <si>
    <t>Colonne16</t>
  </si>
  <si>
    <t>Colonne17</t>
  </si>
  <si>
    <t>Colonne60</t>
  </si>
  <si>
    <t>Colonne33</t>
  </si>
  <si>
    <t>Colonne19</t>
  </si>
  <si>
    <t>Colonne20</t>
  </si>
  <si>
    <t>Colonne21</t>
  </si>
  <si>
    <t>Colonne22</t>
  </si>
  <si>
    <t>Colonne23</t>
  </si>
  <si>
    <t>Colonne24</t>
  </si>
  <si>
    <t>Colonne26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</si>
  <si>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</si>
  <si>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</si>
  <si>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</si>
  <si>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</si>
  <si>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</si>
  <si>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</si>
  <si>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</si>
  <si>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</si>
  <si>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</si>
  <si>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</si>
  <si>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</si>
  <si>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</si>
  <si>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</si>
  <si>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</si>
  <si>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Colonne115</t>
  </si>
  <si>
    <t>Colonne116</t>
  </si>
  <si>
    <t>Colonne102</t>
  </si>
  <si>
    <t>Colonne32</t>
  </si>
  <si>
    <t>Colonne672</t>
  </si>
  <si>
    <t>Colonne6722</t>
  </si>
  <si>
    <t>Plat</t>
  </si>
  <si>
    <t>Attelé</t>
  </si>
  <si>
    <t>Steeple</t>
  </si>
  <si>
    <t>Discipline</t>
  </si>
  <si>
    <t>Colonne39</t>
  </si>
  <si>
    <t>Colonne74</t>
  </si>
  <si>
    <t>Fibonacci</t>
  </si>
  <si>
    <t>Colonne212</t>
  </si>
  <si>
    <t>Colonne213</t>
  </si>
  <si>
    <t>Nombre Premier</t>
  </si>
  <si>
    <t>Colonne262</t>
  </si>
  <si>
    <t>Colonne263</t>
  </si>
  <si>
    <t>Colonne264</t>
  </si>
  <si>
    <t>Colonne265</t>
  </si>
  <si>
    <t>Colonne266</t>
  </si>
  <si>
    <t>Colonne268</t>
  </si>
  <si>
    <t>Colonne269</t>
  </si>
  <si>
    <t>Colonne270</t>
  </si>
  <si>
    <t>Colonne271</t>
  </si>
  <si>
    <t>Colonne272</t>
  </si>
  <si>
    <t>Colonne273</t>
  </si>
  <si>
    <t>Colonne2610</t>
  </si>
  <si>
    <t>Colonne2611</t>
  </si>
  <si>
    <t>Colonne2612</t>
  </si>
  <si>
    <t>Colonne2613</t>
  </si>
  <si>
    <t>Colonne2614</t>
  </si>
  <si>
    <t>Colonne2615</t>
  </si>
  <si>
    <t>Colonne2616</t>
  </si>
  <si>
    <t>Colonne2617</t>
  </si>
  <si>
    <t>Pair</t>
  </si>
  <si>
    <t>Impair</t>
  </si>
  <si>
    <t>Méthode Lucas</t>
  </si>
  <si>
    <t>Colonne112</t>
  </si>
  <si>
    <t>Colonne113</t>
  </si>
  <si>
    <t>Colonne114</t>
  </si>
  <si>
    <t>Colonne117</t>
  </si>
  <si>
    <t>Colonne76</t>
  </si>
  <si>
    <t>Colonne77</t>
  </si>
  <si>
    <t>C3</t>
  </si>
  <si>
    <t>R3</t>
  </si>
  <si>
    <t>C5</t>
  </si>
  <si>
    <t>R4</t>
  </si>
  <si>
    <t>C6</t>
  </si>
  <si>
    <t>C7</t>
  </si>
  <si>
    <t>C8</t>
  </si>
  <si>
    <t>Vincennes</t>
  </si>
  <si>
    <t>Pau</t>
  </si>
  <si>
    <t>Deauville</t>
  </si>
  <si>
    <t>Haies</t>
  </si>
  <si>
    <t>Monté</t>
  </si>
  <si>
    <t>C9</t>
  </si>
  <si>
    <t>C10</t>
  </si>
  <si>
    <t>4.60</t>
  </si>
  <si>
    <t>2.70</t>
  </si>
  <si>
    <t>3.00</t>
  </si>
  <si>
    <t>12.10</t>
  </si>
  <si>
    <t>2.60</t>
  </si>
  <si>
    <t>8.30</t>
  </si>
  <si>
    <t>6.00</t>
  </si>
  <si>
    <t>5.20</t>
  </si>
  <si>
    <t>5.40</t>
  </si>
  <si>
    <t>17.20</t>
  </si>
  <si>
    <t>4.10</t>
  </si>
  <si>
    <t>5.10</t>
  </si>
  <si>
    <t>11.40</t>
  </si>
  <si>
    <t>18.50</t>
  </si>
  <si>
    <t>6.30</t>
  </si>
  <si>
    <t>7.20</t>
  </si>
  <si>
    <t>1.30</t>
  </si>
  <si>
    <t>12.20</t>
  </si>
  <si>
    <t>5.80</t>
  </si>
  <si>
    <t>15.20</t>
  </si>
  <si>
    <t>11.00</t>
  </si>
  <si>
    <t>4.80</t>
  </si>
  <si>
    <t>10.40</t>
  </si>
  <si>
    <t>9.60</t>
  </si>
  <si>
    <t>10.30</t>
  </si>
  <si>
    <t>3.80</t>
  </si>
  <si>
    <t>7.90</t>
  </si>
  <si>
    <t>26.30</t>
  </si>
  <si>
    <t>6.50</t>
  </si>
  <si>
    <t>7.30</t>
  </si>
  <si>
    <t>14.40</t>
  </si>
  <si>
    <t>6.60</t>
  </si>
  <si>
    <t>9.70</t>
  </si>
  <si>
    <t>9.50</t>
  </si>
  <si>
    <t>4.30</t>
  </si>
  <si>
    <t>9.00</t>
  </si>
  <si>
    <t>2.90</t>
  </si>
  <si>
    <t>20.30</t>
  </si>
  <si>
    <t>1.20</t>
  </si>
  <si>
    <t>15.30</t>
  </si>
  <si>
    <t>4.70</t>
  </si>
  <si>
    <t>3.40</t>
  </si>
  <si>
    <t>9.10</t>
  </si>
  <si>
    <t>14.90</t>
  </si>
  <si>
    <t>13.40</t>
  </si>
  <si>
    <t>8.00</t>
  </si>
  <si>
    <t>6.80</t>
  </si>
  <si>
    <t>8.90</t>
  </si>
  <si>
    <t>14.10</t>
  </si>
  <si>
    <t>9.40</t>
  </si>
  <si>
    <t>15.90</t>
  </si>
  <si>
    <t>6.10</t>
  </si>
  <si>
    <t>11.60</t>
  </si>
  <si>
    <t>13.20</t>
  </si>
  <si>
    <t>11.10</t>
  </si>
  <si>
    <t>7.70</t>
  </si>
  <si>
    <t>17.10</t>
  </si>
  <si>
    <t>5.60</t>
  </si>
  <si>
    <t>13.30</t>
  </si>
  <si>
    <t>35.10</t>
  </si>
  <si>
    <t>5.50</t>
  </si>
  <si>
    <t>16.70</t>
  </si>
  <si>
    <t>8.50</t>
  </si>
  <si>
    <t>9.30</t>
  </si>
  <si>
    <t>5.90</t>
  </si>
  <si>
    <t>4.50</t>
  </si>
  <si>
    <t>9.90</t>
  </si>
  <si>
    <t>12.30</t>
  </si>
  <si>
    <t>23.50</t>
  </si>
  <si>
    <t>7.10</t>
  </si>
  <si>
    <t>9.80</t>
  </si>
  <si>
    <t>10.10</t>
  </si>
  <si>
    <t>8.20</t>
  </si>
  <si>
    <t>6.40</t>
  </si>
  <si>
    <t>13.00</t>
  </si>
  <si>
    <t>17.30</t>
  </si>
  <si>
    <t>25.40</t>
  </si>
  <si>
    <t>10.60</t>
  </si>
  <si>
    <t>11.70</t>
  </si>
  <si>
    <t>4.40</t>
  </si>
  <si>
    <t>8.60</t>
  </si>
  <si>
    <t>9.20</t>
  </si>
  <si>
    <t>10.90</t>
  </si>
  <si>
    <t>11.20</t>
  </si>
  <si>
    <t>12.50</t>
  </si>
  <si>
    <t>5.30</t>
  </si>
  <si>
    <t>20.10</t>
  </si>
  <si>
    <t>16.60</t>
  </si>
  <si>
    <t>7.80</t>
  </si>
  <si>
    <t>15.00</t>
  </si>
  <si>
    <t>11.80</t>
  </si>
  <si>
    <t>5.70</t>
  </si>
  <si>
    <t>18.60</t>
  </si>
  <si>
    <t>8.10</t>
  </si>
  <si>
    <t>19.60</t>
  </si>
  <si>
    <t>25.00</t>
  </si>
  <si>
    <t>26.70</t>
  </si>
  <si>
    <t>16.50</t>
  </si>
  <si>
    <t>20.80</t>
  </si>
  <si>
    <t>10.80</t>
  </si>
  <si>
    <t>17.80</t>
  </si>
  <si>
    <t>6.90</t>
  </si>
  <si>
    <t>13.10</t>
  </si>
  <si>
    <t>14.20</t>
  </si>
  <si>
    <t>18.10</t>
  </si>
  <si>
    <t>17.60</t>
  </si>
  <si>
    <t>32.20</t>
  </si>
  <si>
    <t>21.50</t>
  </si>
  <si>
    <t>16.90</t>
  </si>
  <si>
    <t>17.40</t>
  </si>
  <si>
    <t>17.70</t>
  </si>
  <si>
    <t>24.50</t>
  </si>
  <si>
    <t>17.50</t>
  </si>
  <si>
    <t>21.40</t>
  </si>
  <si>
    <t>19.30</t>
  </si>
  <si>
    <t>22.30</t>
  </si>
  <si>
    <t>20.50</t>
  </si>
  <si>
    <t>40.00</t>
  </si>
  <si>
    <t>48.40</t>
  </si>
  <si>
    <t>40.70</t>
  </si>
  <si>
    <t>34.30</t>
  </si>
  <si>
    <t>Colonne310</t>
  </si>
  <si>
    <t>Colonne762</t>
  </si>
  <si>
    <t>Colonne763</t>
  </si>
  <si>
    <t>Condition A</t>
  </si>
  <si>
    <t>Terrain A</t>
  </si>
  <si>
    <t>Corde</t>
  </si>
  <si>
    <t>Colonne78</t>
  </si>
  <si>
    <t>Prix de Meadowlands</t>
  </si>
  <si>
    <t>Bon</t>
  </si>
  <si>
    <t>À gauche</t>
  </si>
  <si>
    <t>2 700m</t>
  </si>
  <si>
    <t>Prix Pro Patria</t>
  </si>
  <si>
    <t>2 100m</t>
  </si>
  <si>
    <t>Prix V And B - Prix Jacques Andrieu</t>
  </si>
  <si>
    <t>2 850m</t>
  </si>
  <si>
    <t>Prix Wtw Hipcover Assurances Hippiques</t>
  </si>
  <si>
    <t>Swc 4 ans Finale - Prix Ourasi</t>
  </si>
  <si>
    <t>Prix RMC - Prix Camille Blaisot</t>
  </si>
  <si>
    <t>2 175m</t>
  </si>
  <si>
    <t>Prix d'Amérique Races Zeturf Quinté+</t>
  </si>
  <si>
    <t>Prix 20 Minutes - Prix Helen Johansson</t>
  </si>
  <si>
    <t>Européenne</t>
  </si>
  <si>
    <t>Swc 5 ans Finale - Prix Bold Eagle</t>
  </si>
  <si>
    <t>Prix Jean - René Gougeon</t>
  </si>
  <si>
    <t>C11</t>
  </si>
  <si>
    <t>Prix Tidalium Pélo</t>
  </si>
  <si>
    <t>R2</t>
  </si>
  <si>
    <t>Nantes</t>
  </si>
  <si>
    <t>Prix Bold Eagle</t>
  </si>
  <si>
    <t>PSF</t>
  </si>
  <si>
    <t>2 275m</t>
  </si>
  <si>
    <t>Prix Up And Quick</t>
  </si>
  <si>
    <t>Prix Ready Cash</t>
  </si>
  <si>
    <t>Prix Zeturf</t>
  </si>
  <si>
    <t>3 000m</t>
  </si>
  <si>
    <t>Prix Meaulnes du Corta</t>
  </si>
  <si>
    <t>Prix Association Nantes Gospel</t>
  </si>
  <si>
    <t>Prix Journée du Prix d'Amérique</t>
  </si>
  <si>
    <t>Lyon-La Soie</t>
  </si>
  <si>
    <t>Prix de Beauce</t>
  </si>
  <si>
    <t>À droite</t>
  </si>
  <si>
    <t>Prix de la Nièvre</t>
  </si>
  <si>
    <t>2 725m</t>
  </si>
  <si>
    <t>Prix de Camargue</t>
  </si>
  <si>
    <t>Prix du Gers</t>
  </si>
  <si>
    <t>Prix des Deux - Sèvres</t>
  </si>
  <si>
    <t>Prix de l'Essonne</t>
  </si>
  <si>
    <t>Prix de la Mayenne</t>
  </si>
  <si>
    <t>Prix de Châteaugiron Quinté+</t>
  </si>
  <si>
    <t>Prix de Châteaubriant</t>
  </si>
  <si>
    <t>2 200m</t>
  </si>
  <si>
    <t>Prix de Vitteaux</t>
  </si>
  <si>
    <t>Prix de Calais</t>
  </si>
  <si>
    <t>Prix Elma</t>
  </si>
  <si>
    <t>Prix de Faverolles</t>
  </si>
  <si>
    <t>Prix d'Yvetot</t>
  </si>
  <si>
    <t>Prix Zeturf - Prix de Rethel</t>
  </si>
  <si>
    <t>Cagnes-sur-Mer</t>
  </si>
  <si>
    <t>Prix des Boutons d'Or</t>
  </si>
  <si>
    <t>A réclamer</t>
  </si>
  <si>
    <t>2 400m</t>
  </si>
  <si>
    <t>Prix des Semboules</t>
  </si>
  <si>
    <t>Conditions</t>
  </si>
  <si>
    <t>1 300m</t>
  </si>
  <si>
    <t>Prix de Grimaud</t>
  </si>
  <si>
    <t>2 150m</t>
  </si>
  <si>
    <t>Prix des Iles des Embiez</t>
  </si>
  <si>
    <t>Prix de Cogolin</t>
  </si>
  <si>
    <t>Prix de San Remo</t>
  </si>
  <si>
    <t>Handicap</t>
  </si>
  <si>
    <t>2 000m</t>
  </si>
  <si>
    <t>Prix du Serpolet</t>
  </si>
  <si>
    <t>Prix de Vintimille</t>
  </si>
  <si>
    <t>Toulouse</t>
  </si>
  <si>
    <t>Prix D'aignan</t>
  </si>
  <si>
    <t>Prix d'Ajaccio</t>
  </si>
  <si>
    <t>Prix des Mimosas</t>
  </si>
  <si>
    <t>2 750m</t>
  </si>
  <si>
    <t>Prix de la Cartoucherie</t>
  </si>
  <si>
    <t>2 950m</t>
  </si>
  <si>
    <t>Prix des Violettes</t>
  </si>
  <si>
    <t>Prix d'Abbeville</t>
  </si>
  <si>
    <t>Prix des Oeillets</t>
  </si>
  <si>
    <t>2 325m</t>
  </si>
  <si>
    <t>Prix des Géraniums</t>
  </si>
  <si>
    <t>Prix Adolphe Rossio</t>
  </si>
  <si>
    <t>1 600m</t>
  </si>
  <si>
    <t>Prix Charles Gastaud Quinté+</t>
  </si>
  <si>
    <t>Très souple</t>
  </si>
  <si>
    <t>1 500m</t>
  </si>
  <si>
    <t>Prix des Bleuets</t>
  </si>
  <si>
    <t>Prix de Caille</t>
  </si>
  <si>
    <t>Prix des Orangers</t>
  </si>
  <si>
    <t>Prix Jean - Gabriel Domergue</t>
  </si>
  <si>
    <t>Prix des Grillons</t>
  </si>
  <si>
    <t>Prix du Col de Vence</t>
  </si>
  <si>
    <t>Bordeaux-Le Bouscat</t>
  </si>
  <si>
    <t>Prix Ausone</t>
  </si>
  <si>
    <t>2 650m</t>
  </si>
  <si>
    <t>Prix des Amis du Cheval</t>
  </si>
  <si>
    <t>Prix de l'Hippodrome de Villeréal</t>
  </si>
  <si>
    <t>Prix Ourasi</t>
  </si>
  <si>
    <t>2 550m</t>
  </si>
  <si>
    <t>Prix Ozo</t>
  </si>
  <si>
    <t>Prix Ultra Petita</t>
  </si>
  <si>
    <t>Prix Beatnick II</t>
  </si>
  <si>
    <t>Prix de l'Hippodrome de Monflanquin</t>
  </si>
  <si>
    <t>Marseille-Vivaux</t>
  </si>
  <si>
    <t>Prix Emile Beauchamp</t>
  </si>
  <si>
    <t>Prix de Vittel</t>
  </si>
  <si>
    <t>Prix de l'Huveaune</t>
  </si>
  <si>
    <t>Prix de la Société du Cheval Français</t>
  </si>
  <si>
    <t>Prix Benjamin</t>
  </si>
  <si>
    <t>Prix de Ruissatel</t>
  </si>
  <si>
    <t>Prix de la Valentine</t>
  </si>
  <si>
    <t>Prix de Baleix</t>
  </si>
  <si>
    <t>Prix Harry la Montagne</t>
  </si>
  <si>
    <t>3 700m</t>
  </si>
  <si>
    <t>Prix Magicienne</t>
  </si>
  <si>
    <t>Prix de Gramont</t>
  </si>
  <si>
    <t>3 500m</t>
  </si>
  <si>
    <t>Prix Allianz Agence Olivier Ournac - Prix Annie Hutton Quinté+</t>
  </si>
  <si>
    <t>4 000m</t>
  </si>
  <si>
    <t>Prix Charles de Vanssay</t>
  </si>
  <si>
    <t>Prix d'Anglet</t>
  </si>
  <si>
    <t>Prix du Pic du Midi</t>
  </si>
  <si>
    <t>3 800m</t>
  </si>
  <si>
    <t>Angers</t>
  </si>
  <si>
    <t>Prix de Brézé</t>
  </si>
  <si>
    <t>2 425m</t>
  </si>
  <si>
    <t>Prix Gilles Baudron</t>
  </si>
  <si>
    <t>3 125m</t>
  </si>
  <si>
    <t>Prix Quatrième Tête</t>
  </si>
  <si>
    <t>Prix de Beaulieu</t>
  </si>
  <si>
    <t>2 350m</t>
  </si>
  <si>
    <t>Prix Baptiste Ferchaud</t>
  </si>
  <si>
    <t>Prix de la Coulée de Serrant</t>
  </si>
  <si>
    <t>Prix de Chaume</t>
  </si>
  <si>
    <t>Prix de Cholet</t>
  </si>
  <si>
    <t>Prix des Cyclamen</t>
  </si>
  <si>
    <t>2 925m</t>
  </si>
  <si>
    <t>Prix des Impatiens</t>
  </si>
  <si>
    <t>Prix des Palmiers</t>
  </si>
  <si>
    <t>Grand Prix de Vincennes</t>
  </si>
  <si>
    <t>Prix des Nénuphars</t>
  </si>
  <si>
    <t>Prix des Jacinthes</t>
  </si>
  <si>
    <t>Prix des Narcisses</t>
  </si>
  <si>
    <t>Pornichet-La Baule</t>
  </si>
  <si>
    <t>Prix la Corvette</t>
  </si>
  <si>
    <t>1 700m</t>
  </si>
  <si>
    <t>Prix Drakkars</t>
  </si>
  <si>
    <t>Prix le Belem</t>
  </si>
  <si>
    <t>Prix le Clipper</t>
  </si>
  <si>
    <t>Prix Pen Duick</t>
  </si>
  <si>
    <t>Prix Queen Mary 2</t>
  </si>
  <si>
    <t>Prix la Frégate</t>
  </si>
  <si>
    <t>Prix de Langeais Quinté+</t>
  </si>
  <si>
    <t>Prix de Lazenay</t>
  </si>
  <si>
    <t>Prix de Fleurance</t>
  </si>
  <si>
    <t>Prix Zeturf - Ca Va Aller - Prix d'Issoire</t>
  </si>
  <si>
    <t>Prix de Corlay</t>
  </si>
  <si>
    <t>Prix de Feucherolles</t>
  </si>
  <si>
    <t>Prix de Chambéry</t>
  </si>
  <si>
    <t>Prix Sky Lawyer</t>
  </si>
  <si>
    <t>Prix des Bougainvilliers</t>
  </si>
  <si>
    <t>Prix Jean Massard</t>
  </si>
  <si>
    <t>Prix des Magnolias</t>
  </si>
  <si>
    <t>Prix Marildo</t>
  </si>
  <si>
    <t>3 200m</t>
  </si>
  <si>
    <t>Prix des Millefonds</t>
  </si>
  <si>
    <t>2 500m</t>
  </si>
  <si>
    <t>Prix Gerard Nougier</t>
  </si>
  <si>
    <t>Prix Parc du Perche</t>
  </si>
  <si>
    <t>2 050m</t>
  </si>
  <si>
    <t>Prix Parc du Pilat</t>
  </si>
  <si>
    <t>Prix Parc du Massif des Bauges</t>
  </si>
  <si>
    <t>Prix Parc des Cevennes</t>
  </si>
  <si>
    <t>Prix Parc du Lubéron</t>
  </si>
  <si>
    <t>Prix Parc de la Haute Vallée de Chèvreus</t>
  </si>
  <si>
    <t>Prix Parc des Ecrins</t>
  </si>
  <si>
    <t>Prix du Parc du Queyras</t>
  </si>
  <si>
    <t>Prix de Lannemezan</t>
  </si>
  <si>
    <t>Prix d'Ecouché</t>
  </si>
  <si>
    <t>Prix Decidée</t>
  </si>
  <si>
    <t>Prix de Pouillac</t>
  </si>
  <si>
    <t>Prix Jean et André de la Vaissière</t>
  </si>
  <si>
    <t>Prix de Laval</t>
  </si>
  <si>
    <t>Prix André Louis Dreux Quinté+</t>
  </si>
  <si>
    <t>Prix de Briey</t>
  </si>
  <si>
    <t>Prix de Pontacq</t>
  </si>
  <si>
    <t>1 400m</t>
  </si>
  <si>
    <t>Prix Louis la Caze</t>
  </si>
  <si>
    <t>Prix Gerard Sereys</t>
  </si>
  <si>
    <t>Cross</t>
  </si>
  <si>
    <t>4 600m</t>
  </si>
  <si>
    <t>Prix du Cercle des Anglais</t>
  </si>
  <si>
    <t>1 200m</t>
  </si>
  <si>
    <t>Prix Michel Col</t>
  </si>
  <si>
    <t>3 300m</t>
  </si>
  <si>
    <t>Prix de la Société de Mont - de - Marsan</t>
  </si>
  <si>
    <t>Prix d'Uzein</t>
  </si>
  <si>
    <t>Prix de Pau</t>
  </si>
  <si>
    <t>Prix Kazire de Guez</t>
  </si>
  <si>
    <t>Prix Mon Tourbillon</t>
  </si>
  <si>
    <t>Prix Lurabo</t>
  </si>
  <si>
    <t>Prix Hadol du Vivier</t>
  </si>
  <si>
    <t>Prix Vénutar</t>
  </si>
  <si>
    <t>Prix des Gorges de la Mescla</t>
  </si>
  <si>
    <t>Prix Vasterbo Daylight</t>
  </si>
  <si>
    <t>Prix Eckmuhl Vro</t>
  </si>
  <si>
    <t>Prix de la Villa Maritime</t>
  </si>
  <si>
    <t>Prix des Cressonnieres</t>
  </si>
  <si>
    <t>Prix du Chene D'allouville</t>
  </si>
  <si>
    <t>Prix de Veules - les - Roses</t>
  </si>
  <si>
    <t>Prix des Docks Vauban</t>
  </si>
  <si>
    <t>Prix de la Veules</t>
  </si>
  <si>
    <t>Prix de Sainte - Adresse</t>
  </si>
  <si>
    <t>Prix du Nice Havrais</t>
  </si>
  <si>
    <t>Prix du Gros - Chene de Liernu</t>
  </si>
  <si>
    <t>Prix du Jardin de la Forge</t>
  </si>
  <si>
    <t>Prix d'Yport</t>
  </si>
  <si>
    <t>1 900m</t>
  </si>
  <si>
    <t>Prix du Tréport Quinté+</t>
  </si>
  <si>
    <t>Prix de Fervaques</t>
  </si>
  <si>
    <t>Prix du Khal - Burg</t>
  </si>
  <si>
    <t>Prix de Villiers</t>
  </si>
  <si>
    <t>Prix de Douville</t>
  </si>
  <si>
    <t>Prix du Funiculaire</t>
  </si>
  <si>
    <t>Prix du Centre Calamel</t>
  </si>
  <si>
    <t>Machecoul</t>
  </si>
  <si>
    <t>Prix du Rond Sainte - Hélène</t>
  </si>
  <si>
    <t>1 650m</t>
  </si>
  <si>
    <t>Prix Armand Papon</t>
  </si>
  <si>
    <t>Prix des Grandes Ecuries</t>
  </si>
  <si>
    <t>Prix Gilles Dufoy</t>
  </si>
  <si>
    <t>Prix Prince d'Avril</t>
  </si>
  <si>
    <t>Prix Fernand Reaud (Peloton A)</t>
  </si>
  <si>
    <t>3 900m</t>
  </si>
  <si>
    <t>Prix Fernand Reaud (Peloton B)</t>
  </si>
  <si>
    <t>Prix Musica Bella</t>
  </si>
  <si>
    <t>Prix d'Auch</t>
  </si>
  <si>
    <t>Prix de Figeac</t>
  </si>
  <si>
    <t>Prix Henri Hellard</t>
  </si>
  <si>
    <t>Prix de Coulommiers</t>
  </si>
  <si>
    <t>Prix de Dozulé</t>
  </si>
  <si>
    <t>Prix de Courtemer</t>
  </si>
  <si>
    <t>Prix Raymond Goleo</t>
  </si>
  <si>
    <t>Prix d'Avignon</t>
  </si>
  <si>
    <t>Rouen-Mauquenchy</t>
  </si>
  <si>
    <t>Prix les Chaumiers Haut - Normands</t>
  </si>
  <si>
    <t>Prix de la Communauté de Communes des 4 Rivières</t>
  </si>
  <si>
    <t>Prix de la Sellerie Menand</t>
  </si>
  <si>
    <t>Prix Seine Tp</t>
  </si>
  <si>
    <t>Prix des Etablissements Freulet</t>
  </si>
  <si>
    <t>Prix Marceau Decle</t>
  </si>
  <si>
    <t>Prix du Pays de Bray</t>
  </si>
  <si>
    <t>2 225m</t>
  </si>
  <si>
    <t>Prix Horse Winner</t>
  </si>
  <si>
    <t>-</t>
  </si>
  <si>
    <t>56.50</t>
  </si>
  <si>
    <t>118.90</t>
  </si>
  <si>
    <t>55.00</t>
  </si>
  <si>
    <t>44.60</t>
  </si>
  <si>
    <t>24.70</t>
  </si>
  <si>
    <t>21.10</t>
  </si>
  <si>
    <t>36.90</t>
  </si>
  <si>
    <t>18.80</t>
  </si>
  <si>
    <t>13.60</t>
  </si>
  <si>
    <t>11.30</t>
  </si>
  <si>
    <t>12.40</t>
  </si>
  <si>
    <t>38.70</t>
  </si>
  <si>
    <t>22.20</t>
  </si>
  <si>
    <t>63.50</t>
  </si>
  <si>
    <t>Prix de Cagny</t>
  </si>
  <si>
    <t>Prix Indienne</t>
  </si>
  <si>
    <t>Prix de Moutiers</t>
  </si>
  <si>
    <t>Prix de l'Ile - de - France Quinté+</t>
  </si>
  <si>
    <t>Prix de la Creuse</t>
  </si>
  <si>
    <t>Prix de la Gironde</t>
  </si>
  <si>
    <t>Prix de Daumesnil</t>
  </si>
  <si>
    <t>Prix de Gournay - en - Bray</t>
  </si>
  <si>
    <t>Prix Léopold Verroken</t>
  </si>
  <si>
    <t>Prix Louis - Alexandre Sers</t>
  </si>
  <si>
    <t>Prix d'Aste Beon</t>
  </si>
  <si>
    <t>Prix Etalon Gary du Chenet - Prix Léon Daran</t>
  </si>
  <si>
    <t>Prix Calixte Bayrou</t>
  </si>
  <si>
    <t>Prix Elan Bearnais - Prix Jean et René Couétil</t>
  </si>
  <si>
    <t>4 100m</t>
  </si>
  <si>
    <t>Prix Pau Football Club - Prix Renaud de Tauzia</t>
  </si>
  <si>
    <t>Prix Section Paloise - Prix de Beuste</t>
  </si>
  <si>
    <t>Prix Billere Handball - Prix de Louvie - Soubiron</t>
  </si>
  <si>
    <t>136ème Grand Prix de Pau - Biraben Foie Gras - Prix André Labarrère</t>
  </si>
  <si>
    <t>Groupe</t>
  </si>
  <si>
    <t>5 300m</t>
  </si>
  <si>
    <t>Prix du Comité Départemental Olympique &amp; Sportif 64 - Prix de la Croix du Prince</t>
  </si>
  <si>
    <t>Prix Pau So British</t>
  </si>
  <si>
    <t>Colonne8</t>
  </si>
  <si>
    <t>Colonne9</t>
  </si>
  <si>
    <t>Colonne18</t>
  </si>
  <si>
    <t>Colonne25</t>
  </si>
  <si>
    <t>Colonne27</t>
  </si>
  <si>
    <t>Colonne40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</si>
</sst>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5" x14ac:knownFonts="1">
    <font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5" borderId="1" xfId="0" applyFill="1" applyBorder="1"/>
    <xf numFmtId="0" fontId="0" fillId="5" borderId="2" xfId="0" applyFill="1" applyBorder="1"/>
    <xf numFmtId="0" fontId="1" fillId="3" borderId="3" xfId="0" applyFont="1" applyFill="1" applyBorder="1"/>
    <xf numFmtId="20" fontId="1" fillId="3" borderId="3" xfId="0" applyNumberFormat="1" applyFont="1" applyFill="1" applyBorder="1"/>
    <xf numFmtId="0" fontId="1" fillId="5" borderId="3" xfId="0" applyFont="1" applyFill="1" applyBorder="1"/>
    <xf numFmtId="0" fontId="1" fillId="3" borderId="3" xfId="0" applyFont="1" applyFill="1" applyBorder="1" applyAlignment="1">
      <alignment horizontal="left"/>
    </xf>
    <xf numFmtId="0" fontId="3" fillId="4" borderId="3" xfId="0" applyFont="1" applyFill="1" applyBorder="1"/>
    <xf numFmtId="0" fontId="0" fillId="4" borderId="3" xfId="0" applyFill="1" applyBorder="1"/>
    <xf numFmtId="0" fontId="1" fillId="4" borderId="3" xfId="0" applyFont="1" applyFill="1" applyBorder="1"/>
    <xf numFmtId="20" fontId="0" fillId="4" borderId="3" xfId="0" applyNumberFormat="1" applyFill="1" applyBorder="1"/>
    <xf numFmtId="0" fontId="3" fillId="4" borderId="3" xfId="0" applyFont="1" applyFill="1" applyBorder="1" applyAlignment="1">
      <alignment horizontal="left"/>
    </xf>
    <xf numFmtId="0" fontId="3" fillId="0" borderId="3" xfId="0" applyFont="1" applyBorder="1"/>
    <xf numFmtId="0" fontId="0" fillId="0" borderId="3" xfId="0" applyBorder="1"/>
    <xf numFmtId="0" fontId="1" fillId="0" borderId="3" xfId="0" applyFont="1" applyBorder="1"/>
    <xf numFmtId="20" fontId="0" fillId="0" borderId="3" xfId="0" applyNumberFormat="1" applyBorder="1"/>
    <xf numFmtId="0" fontId="0" fillId="5" borderId="3" xfId="0" applyFill="1" applyBorder="1"/>
    <xf numFmtId="0" fontId="3" fillId="0" borderId="0" xfId="0" applyFont="1"/>
    <xf numFmtId="0" fontId="3" fillId="3" borderId="3" xfId="0" applyFont="1" applyFill="1" applyBorder="1"/>
    <xf numFmtId="0" fontId="1" fillId="0" borderId="0" xfId="0" applyFont="1"/>
    <xf numFmtId="0" fontId="2" fillId="2" borderId="6" xfId="0" applyFont="1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2" fillId="2" borderId="1" xfId="0" applyFont="1" applyFill="1" applyBorder="1"/>
    <xf numFmtId="14" fontId="1" fillId="3" borderId="4" xfId="0" applyNumberFormat="1" applyFont="1" applyFill="1" applyBorder="1"/>
    <xf numFmtId="0" fontId="0" fillId="5" borderId="5" xfId="0" applyFill="1" applyBorder="1"/>
    <xf numFmtId="0" fontId="2" fillId="0" borderId="0" xfId="0" applyFont="1" applyAlignment="1">
      <alignment horizontal="center"/>
    </xf>
    <xf numFmtId="0" fontId="3" fillId="6" borderId="1" xfId="0" applyFont="1" applyFill="1" applyBorder="1" applyAlignment="1">
      <alignment vertical="center"/>
    </xf>
    <xf numFmtId="0" fontId="0" fillId="6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3" fillId="0" borderId="1" xfId="0" applyFont="1" applyBorder="1"/>
    <xf numFmtId="14" fontId="0" fillId="0" borderId="3" xfId="0" applyNumberFormat="1" applyBorder="1"/>
    <xf numFmtId="49" fontId="0" fillId="4" borderId="3" xfId="0" applyNumberFormat="1" applyFill="1" applyBorder="1" applyAlignment="1">
      <alignment horizontal="left" vertical="center"/>
    </xf>
    <xf numFmtId="3" fontId="0" fillId="4" borderId="3" xfId="0" applyNumberFormat="1" applyFill="1" applyBorder="1" applyAlignment="1">
      <alignment horizontal="left" vertical="center"/>
    </xf>
    <xf numFmtId="1" fontId="0" fillId="4" borderId="3" xfId="0" applyNumberFormat="1" applyFill="1" applyBorder="1" applyAlignment="1">
      <alignment horizontal="left" vertical="center"/>
    </xf>
    <xf numFmtId="49" fontId="3" fillId="4" borderId="3" xfId="0" applyNumberFormat="1" applyFont="1" applyFill="1" applyBorder="1" applyAlignment="1">
      <alignment horizontal="left" vertical="center"/>
    </xf>
    <xf numFmtId="1" fontId="3" fillId="4" borderId="3" xfId="0" applyNumberFormat="1" applyFont="1" applyFill="1" applyBorder="1" applyAlignment="1">
      <alignment horizontal="center" vertical="center"/>
    </xf>
    <xf numFmtId="14" fontId="0" fillId="4" borderId="3" xfId="0" applyNumberFormat="1" applyFill="1" applyBorder="1"/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2" fillId="0" borderId="0" xfId="0" applyFont="1"/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6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4" borderId="1" xfId="0" applyFill="1" applyBorder="1"/>
    <xf numFmtId="0" fontId="3" fillId="6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2" xfId="0" applyFont="1" applyFill="1" applyBorder="1" applyAlignment="1"/>
    <xf numFmtId="0" fontId="2" fillId="2" borderId="5" xfId="0" applyFont="1" applyFill="1" applyBorder="1" applyAlignment="1"/>
    <xf numFmtId="0" fontId="2" fillId="2" borderId="8" xfId="0" applyFont="1" applyFill="1" applyBorder="1" applyAlignment="1"/>
  </cellXfs>
  <cellStyles count="2">
    <cellStyle name="Normal" xfId="0" builtinId="0"/>
    <cellStyle name="Normal 2" xfId="1" xr:uid="{34E1FC31-3C4D-48BA-91EF-43DAA19B0201}"/>
  </cellStyles>
  <dxfs count="133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5" formatCode="hh:mm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color auto="1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" formatCode="0"/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30" formatCode="@"/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3" formatCode="#,##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30" formatCode="@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164" formatCode="dd/mm/yy;@"/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dd/mm/yy;@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dd/mm/yy;@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dd/mm/yy;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solid">
          <fgColor theme="7"/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CAB2B6-A73D-44B4-BC74-696287F2899F}" name="Tableau1" displayName="Tableau1" ref="A13:DF234" totalsRowShown="0" headerRowDxfId="132" dataDxfId="131" tableBorderDxfId="130">
  <autoFilter ref="A13:DF234" xr:uid="{A2CAB2B6-A73D-44B4-BC74-696287F2899F}"/>
  <tableColumns count="110">
    <tableColumn id="1" xr3:uid="{92034465-C4B3-4E63-BB62-21559D8BF3FE}" name="Colonne1" dataDxfId="129"/>
    <tableColumn id="2" xr3:uid="{BD2849AF-F1B8-4217-BC0D-7691F735B6C3}" name="Colonne2" dataDxfId="128"/>
    <tableColumn id="3" xr3:uid="{BEBFA1FF-194E-44C3-BEA5-8B42E84E15DD}" name="Colonne3" dataDxfId="127"/>
    <tableColumn id="6" xr3:uid="{87FD0E5B-9857-4179-A101-81504366929A}" name="Colonne310" dataDxfId="126"/>
    <tableColumn id="83" xr3:uid="{382DC6B1-E0FF-46CA-9F0C-75558F5EF117}" name="Colonne6" dataDxfId="125"/>
    <tableColumn id="84" xr3:uid="{B380D5DF-D0D0-4D0B-9718-D9C0CA89C383}" name="Colonne7" dataDxfId="124"/>
    <tableColumn id="108" xr3:uid="{C82E507E-91E5-4722-9CD6-8FC73E386817}" name="Colonne77" dataDxfId="123"/>
    <tableColumn id="110" xr3:uid="{B23ABED6-C4DA-4CD0-A8E0-6E7C0F73B194}" name="Colonne78" dataDxfId="122"/>
    <tableColumn id="107" xr3:uid="{5201C418-355F-48B8-855A-957ED30E661F}" name="Colonne76" dataDxfId="121"/>
    <tableColumn id="8" xr3:uid="{5FECDCAC-9B44-4574-AE43-E714ED94FA6A}" name="Colonne762" dataDxfId="120"/>
    <tableColumn id="109" xr3:uid="{44AB8E70-F840-4C70-BA6B-4D62E5784F7F}" name="Colonne763" dataDxfId="119"/>
    <tableColumn id="85" xr3:uid="{416B6535-5258-4F72-B4B4-E9144DBF2F34}" name="Colonne74" dataDxfId="118"/>
    <tableColumn id="4" xr3:uid="{7056943F-9B5E-481B-823C-8FDD709BC91B}" name="Colonne4" dataDxfId="117"/>
    <tableColumn id="5" xr3:uid="{478C1B63-A1B9-495C-96DF-F88607490FF5}" name="Colonne5" dataDxfId="116"/>
    <tableColumn id="9" xr3:uid="{7DC505FE-C2F3-4C9E-ABF9-D5AA25082E3C}" name="Colonne39" dataDxfId="115"/>
    <tableColumn id="10" xr3:uid="{49E25C51-A7AF-4525-88A7-BB5D7AEA1D4E}" name="Colonne10" dataDxfId="114"/>
    <tableColumn id="73" xr3:uid="{E93E51F8-3C41-4ED4-891B-61B881AF6A6E}" name="Colonne102" dataDxfId="113"/>
    <tableColumn id="11" xr3:uid="{C0F085F8-26FB-449E-87A2-C82FAA022617}" name="Colonne11" dataDxfId="112"/>
    <tableColumn id="12" xr3:uid="{88E6569A-E760-48D9-B8AD-05DE92BF35D9}" name="Colonne12" dataDxfId="111">
      <calculatedColumnFormula>IFERROR(INDEX($BQ14:$CJ14,_xlfn.AGGREGATE(15,6,(COLUMN($BQ14:$CJ14)-COLUMN($BQ$14)+1)/NOT(ISNA(MATCH($BQ14:$CJ14,$DH$1:$DH$6,0))),COLUMNS($Y14:Y14))),"")</calculatedColumnFormula>
    </tableColumn>
    <tableColumn id="13" xr3:uid="{7E744027-977E-44B4-9EF5-88DC81999664}" name="Colonne13" dataDxfId="110">
      <calculatedColumnFormula>IFERROR(INDEX($BQ14:$CJ14,_xlfn.AGGREGATE(15,6,(COLUMN($BQ14:$CJ14)-COLUMN($BQ$14)+1)/NOT(ISNA(MATCH($BQ14:$CJ14,$DH$1:$DH$6,0))),COLUMNS($Y14:Z14))),"")</calculatedColumnFormula>
    </tableColumn>
    <tableColumn id="14" xr3:uid="{98571FEF-8C71-443E-9050-133B38E6738C}" name="Colonne14" dataDxfId="109">
      <calculatedColumnFormula>IFERROR(INDEX($BQ14:$CJ14,_xlfn.AGGREGATE(15,6,(COLUMN($BQ14:$CJ14)-COLUMN($BQ$14)+1)/NOT(ISNA(MATCH($BQ14:$CJ14,$DH$1:$DH$6,0))),COLUMNS($Y14:AA14))),"")</calculatedColumnFormula>
    </tableColumn>
    <tableColumn id="15" xr3:uid="{F217B519-B89E-4115-B87F-2071D2000528}" name="Colonne15" dataDxfId="108">
      <calculatedColumnFormula>IFERROR(INDEX($BQ14:$CJ14,_xlfn.AGGREGATE(15,6,(COLUMN($BQ14:$CJ14)-COLUMN($BQ$14)+1)/NOT(ISNA(MATCH($BQ14:$CJ14,$DH$1:$DH$6,0))),COLUMNS($Y14:AB14))),"")</calculatedColumnFormula>
    </tableColumn>
    <tableColumn id="16" xr3:uid="{C897886C-7C33-4D94-B1CC-B20CE331B972}" name="Colonne16" dataDxfId="107">
      <calculatedColumnFormula>IFERROR(INDEX($BQ14:$CJ14,_xlfn.AGGREGATE(15,6,(COLUMN($BQ14:$CJ14)-COLUMN($BQ$14)+1)/NOT(ISNA(MATCH($BQ14:$CJ14,$DH$1:$DH$6,0))),COLUMNS($Y14:AC14))),"")</calculatedColumnFormula>
    </tableColumn>
    <tableColumn id="17" xr3:uid="{6A3C645A-444C-453E-9C9B-EB8B003AA14A}" name="Colonne17" dataDxfId="106">
      <calculatedColumnFormula>IFERROR(INDEX($BQ14:$CJ14,_xlfn.AGGREGATE(15,6,(COLUMN($BQ14:$CJ14)-COLUMN($BQ$14)+1)/NOT(ISNA(MATCH($BQ14:$CJ14,$DH$1:$DH$6,0))),COLUMNS($Y14:AD14))),"")</calculatedColumnFormula>
    </tableColumn>
    <tableColumn id="18" xr3:uid="{AB7DBFE1-E422-40BD-99AE-1818E621F658}" name="Colonne112" dataDxfId="105"/>
    <tableColumn id="19" xr3:uid="{901CE2A7-818E-49A0-85FF-F3760F16A11A}" name="Colonne19" dataDxfId="104">
      <calculatedColumnFormula>IFERROR(INDEX($BQ14:$CJ14,_xlfn.AGGREGATE(15,6,(COLUMN($BQ14:$CJ14)-COLUMN($BQ$14)+1)/NOT(ISNA(MATCH($BQ14:$CJ14,$DI$1:$DI$8,0))),COLUMNS($Y14:Y14))),"")</calculatedColumnFormula>
    </tableColumn>
    <tableColumn id="20" xr3:uid="{DE85EC24-D61A-4DAC-8D59-6582BE513B27}" name="Colonne20" dataDxfId="103">
      <calculatedColumnFormula>IFERROR(INDEX($BQ14:$CJ14,_xlfn.AGGREGATE(15,6,(COLUMN($BQ14:$CJ14)-COLUMN($BQ$14)+1)/NOT(ISNA(MATCH($BQ14:$CJ14,$DI$1:$DI$8,0))),COLUMNS($Y14:Z14))),"")</calculatedColumnFormula>
    </tableColumn>
    <tableColumn id="21" xr3:uid="{BE4DC4C9-2F59-463C-82EB-0B55423445C3}" name="Colonne21" dataDxfId="102">
      <calculatedColumnFormula>IFERROR(INDEX($BQ14:$CJ14,_xlfn.AGGREGATE(15,6,(COLUMN($BQ14:$CJ14)-COLUMN($BQ$14)+1)/NOT(ISNA(MATCH($BQ14:$CJ14,$DI$1:$DI$8,0))),COLUMNS($Y14:AA14))),"")</calculatedColumnFormula>
    </tableColumn>
    <tableColumn id="7" xr3:uid="{A924F2B6-BCCC-4B86-BA9D-DBC68E9A039D}" name="Colonne212" dataDxfId="101">
      <calculatedColumnFormula>IFERROR(INDEX($BQ14:$CJ14,_xlfn.AGGREGATE(15,6,(COLUMN($BQ14:$CJ14)-COLUMN($BQ$14)+1)/NOT(ISNA(MATCH($BQ14:$CJ14,$DI$1:$DI$8,0))),COLUMNS($Y14:AB14))),"")</calculatedColumnFormula>
    </tableColumn>
    <tableColumn id="86" xr3:uid="{050D4A1C-9A18-4CE4-9E71-D1FD25210C1A}" name="Colonne213" dataDxfId="100">
      <calculatedColumnFormula>IFERROR(INDEX($BQ14:$CJ14,_xlfn.AGGREGATE(15,6,(COLUMN($BQ14:$CJ14)-COLUMN($BQ$14)+1)/NOT(ISNA(MATCH($BQ14:$CJ14,$DI$1:$DI$8,0))),COLUMNS($Y14:AC14))),"")</calculatedColumnFormula>
    </tableColumn>
    <tableColumn id="22" xr3:uid="{A5FF0BE2-52B5-43FF-BAEE-AA912789D2FF}" name="Colonne22" dataDxfId="99">
      <calculatedColumnFormula>IFERROR(INDEX($BQ14:$CJ14,_xlfn.AGGREGATE(15,6,(COLUMN($BQ14:$CJ14)-COLUMN($BQ$14)+1)/NOT(ISNA(MATCH($BQ14:$CJ14,$DI$1:$DI$8,0))),COLUMNS($Y14:AD14))),"")</calculatedColumnFormula>
    </tableColumn>
    <tableColumn id="23" xr3:uid="{52CAC289-DCBB-45D3-A6FB-3221774E0C29}" name="Colonne23" dataDxfId="98">
      <calculatedColumnFormula>IFERROR(INDEX($BQ14:$CJ14,_xlfn.AGGREGATE(15,6,(COLUMN($BQ14:$CJ14)-COLUMN($BQ$14)+1)/NOT(ISNA(MATCH($BQ14:$CJ14,$DI$1:$DI$8,0))),COLUMNS($Y14:AE14))),"")</calculatedColumnFormula>
    </tableColumn>
    <tableColumn id="24" xr3:uid="{CFEDC5F3-A15D-43D0-9C7A-8EF9E2E304C2}" name="Colonne24" dataDxfId="97">
      <calculatedColumnFormula>IFERROR(INDEX($BQ14:$CJ14,_xlfn.AGGREGATE(15,6,(COLUMN($BQ14:$CJ14)-COLUMN($BQ$14)+1)/NOT(ISNA(MATCH($BQ14:$CJ14,$DI$1:$DI$8,0))),COLUMNS($Y14:AF14))),"")</calculatedColumnFormula>
    </tableColumn>
    <tableColumn id="25" xr3:uid="{468B95D4-3CF7-47E5-818F-443EC62ED833}" name="Colonne113" dataDxfId="96"/>
    <tableColumn id="26" xr3:uid="{C31592D7-A75A-43A7-A927-A358E4670AA3}" name="Colonne26" dataDxfId="95">
      <calculatedColumnFormula>IFERROR(INDEX($BQ14:$CJ14,_xlfn.AGGREGATE(15,6,(COLUMN($BQ14:$CJ14)-COLUMN($BQ$14)+1)/NOT(ISNA(MATCH($BQ14:$CJ14,$DJ$1:$DJ$10,0))),COLUMNS($Y14:Y14))),"")</calculatedColumnFormula>
    </tableColumn>
    <tableColumn id="99" xr3:uid="{D3D4653D-F0B4-448B-9507-7BCF25A51306}" name="Colonne2610" dataDxfId="94">
      <calculatedColumnFormula>IFERROR(INDEX($BQ14:$CJ14,_xlfn.AGGREGATE(15,6,(COLUMN($BQ14:$CJ14)-COLUMN($BQ$14)+1)/NOT(ISNA(MATCH($BQ14:$CJ14,$DJ$1:$DJ$10,0))),COLUMNS($Y14:Z14))),"")</calculatedColumnFormula>
    </tableColumn>
    <tableColumn id="100" xr3:uid="{03EBAB3F-49DA-45CB-9D36-A0B11D64A0EB}" name="Colonne2611" dataDxfId="93">
      <calculatedColumnFormula>IFERROR(INDEX($BQ14:$CJ14,_xlfn.AGGREGATE(15,6,(COLUMN($BQ14:$CJ14)-COLUMN($BQ$14)+1)/NOT(ISNA(MATCH($BQ14:$CJ14,$DJ$1:$DJ$10,0))),COLUMNS($Y14:AA14))),"")</calculatedColumnFormula>
    </tableColumn>
    <tableColumn id="101" xr3:uid="{27EAD1BE-EC9B-42B1-BD68-FF49727916B5}" name="Colonne2612" dataDxfId="92">
      <calculatedColumnFormula>IFERROR(INDEX($BQ14:$CJ14,_xlfn.AGGREGATE(15,6,(COLUMN($BQ14:$CJ14)-COLUMN($BQ$14)+1)/NOT(ISNA(MATCH($BQ14:$CJ14,$DJ$1:$DJ$10,0))),COLUMNS($Y14:AB14))),"")</calculatedColumnFormula>
    </tableColumn>
    <tableColumn id="102" xr3:uid="{4ABABA4A-22B0-454F-A780-D3712DD11BCA}" name="Colonne2613" dataDxfId="91">
      <calculatedColumnFormula>IFERROR(INDEX($BQ14:$CJ14,_xlfn.AGGREGATE(15,6,(COLUMN($BQ14:$CJ14)-COLUMN($BQ$14)+1)/NOT(ISNA(MATCH($BQ14:$CJ14,$DJ$1:$DJ$10,0))),COLUMNS($Y14:AC14))),"")</calculatedColumnFormula>
    </tableColumn>
    <tableColumn id="103" xr3:uid="{7561C069-9874-451C-A9B4-DCF74DCA39A8}" name="Colonne2614" dataDxfId="90">
      <calculatedColumnFormula>IFERROR(INDEX($BQ14:$CJ14,_xlfn.AGGREGATE(15,6,(COLUMN($BQ14:$CJ14)-COLUMN($BQ$14)+1)/NOT(ISNA(MATCH($BQ14:$CJ14,$DJ$1:$DJ$10,0))),COLUMNS($Y14:AD14))),"")</calculatedColumnFormula>
    </tableColumn>
    <tableColumn id="104" xr3:uid="{5A7F1361-EACA-468C-A8B7-C01ED0942CA1}" name="Colonne2615" dataDxfId="89">
      <calculatedColumnFormula>IFERROR(INDEX($BQ14:$CJ14,_xlfn.AGGREGATE(15,6,(COLUMN($BQ14:$CJ14)-COLUMN($BQ$14)+1)/NOT(ISNA(MATCH($BQ14:$CJ14,$DJ$1:$DJ$10,0))),COLUMNS($Y14:AE14))),"")</calculatedColumnFormula>
    </tableColumn>
    <tableColumn id="105" xr3:uid="{EA4342AF-48B6-4197-85F7-4A80DCF0898B}" name="Colonne2616" dataDxfId="88">
      <calculatedColumnFormula>IFERROR(INDEX($BQ14:$CJ14,_xlfn.AGGREGATE(15,6,(COLUMN($BQ14:$CJ14)-COLUMN($BQ$14)+1)/NOT(ISNA(MATCH($BQ14:$CJ14,$DJ$1:$DJ$10,0))),COLUMNS($Y14:AF14))),"")</calculatedColumnFormula>
    </tableColumn>
    <tableColumn id="106" xr3:uid="{76266E3B-FAB5-44F3-80E6-735D99A1774F}" name="Colonne2617" dataDxfId="87">
      <calculatedColumnFormula>IFERROR(INDEX($BQ14:$CJ14,_xlfn.AGGREGATE(15,6,(COLUMN($BQ14:$CJ14)-COLUMN($BQ$14)+1)/NOT(ISNA(MATCH($BQ14:$CJ14,$DJ$1:$DJ$10,0))),COLUMNS($Y14:AG14))),"")</calculatedColumnFormula>
    </tableColumn>
    <tableColumn id="91" xr3:uid="{4C752A86-83D4-4582-8837-ABF89CF0A6EF}" name="Colonne266" dataDxfId="86">
      <calculatedColumnFormula>IFERROR(INDEX($BQ14:$CJ14,_xlfn.AGGREGATE(15,6,(COLUMN($BQ14:$CJ14)-COLUMN($BQ$14)+1)/NOT(ISNA(MATCH($BQ14:$CJ14,$DJ$1:$DJ$10,0))),COLUMNS($Y14:AH14))),"")</calculatedColumnFormula>
    </tableColumn>
    <tableColumn id="92" xr3:uid="{605612BC-ECC1-4B7A-AAB0-D61E180CDDBD}" name="Colonne114" dataDxfId="85"/>
    <tableColumn id="93" xr3:uid="{475BAD09-589A-43EB-B98D-2BD5E71BF77E}" name="Colonne268" dataDxfId="84">
      <calculatedColumnFormula>IFERROR(INDEX($BQ14:$CJ14,_xlfn.AGGREGATE(15,6,(COLUMN($BQ14:$CJ14)-COLUMN($BQ$14)+1)/NOT(ISNA(MATCH($BQ14:$CJ14,$DK$1:$DK$10,0))),COLUMNS($Y14:Y14))),"")</calculatedColumnFormula>
    </tableColumn>
    <tableColumn id="94" xr3:uid="{5813A8A0-5700-42C8-9AF4-64E81C892EB9}" name="Colonne269" dataDxfId="83">
      <calculatedColumnFormula>IFERROR(INDEX($BQ14:$CJ14,_xlfn.AGGREGATE(15,6,(COLUMN($BQ14:$CJ14)-COLUMN($BQ$14)+1)/NOT(ISNA(MATCH($BQ14:$CJ14,$DK$1:$DK$10,0))),COLUMNS($Y14:Z14))),"")</calculatedColumnFormula>
    </tableColumn>
    <tableColumn id="95" xr3:uid="{D89BDF10-F107-43D7-8FCF-F978CC998DDA}" name="Colonne270" dataDxfId="82">
      <calculatedColumnFormula>IFERROR(INDEX($BQ14:$CJ14,_xlfn.AGGREGATE(15,6,(COLUMN($BQ14:$CJ14)-COLUMN($BQ$14)+1)/NOT(ISNA(MATCH($BQ14:$CJ14,$DK$1:$DK$10,0))),COLUMNS($Y14:AA14))),"")</calculatedColumnFormula>
    </tableColumn>
    <tableColumn id="96" xr3:uid="{123A9543-FA60-46F9-906F-52E20A3CFEB8}" name="Colonne271" dataDxfId="81">
      <calculatedColumnFormula>IFERROR(INDEX($BQ14:$CJ14,_xlfn.AGGREGATE(15,6,(COLUMN($BQ14:$CJ14)-COLUMN($BQ$14)+1)/NOT(ISNA(MATCH($BQ14:$CJ14,$DK$1:$DK$10,0))),COLUMNS($Y14:AB14))),"")</calculatedColumnFormula>
    </tableColumn>
    <tableColumn id="97" xr3:uid="{3D80B0C4-14DB-44B7-B23B-A5230E56A72C}" name="Colonne272" dataDxfId="80">
      <calculatedColumnFormula>IFERROR(INDEX($BQ14:$CJ14,_xlfn.AGGREGATE(15,6,(COLUMN($BQ14:$CJ14)-COLUMN($BQ$14)+1)/NOT(ISNA(MATCH($BQ14:$CJ14,$DK$1:$DK$10,0))),COLUMNS($Y14:AC14))),"")</calculatedColumnFormula>
    </tableColumn>
    <tableColumn id="98" xr3:uid="{7DD554DE-0C42-483C-A3A1-22AF573EA5BF}" name="Colonne273" dataDxfId="79">
      <calculatedColumnFormula>IFERROR(INDEX($BQ14:$CJ14,_xlfn.AGGREGATE(15,6,(COLUMN($BQ14:$CJ14)-COLUMN($BQ$14)+1)/NOT(ISNA(MATCH($BQ14:$CJ14,$DK$1:$DK$10,0))),COLUMNS($Y14:AD14))),"")</calculatedColumnFormula>
    </tableColumn>
    <tableColumn id="87" xr3:uid="{8476651C-18CE-4E8C-8684-B8840279C613}" name="Colonne262" dataDxfId="78">
      <calculatedColumnFormula>IFERROR(INDEX($BQ14:$CJ14,_xlfn.AGGREGATE(15,6,(COLUMN($BQ14:$CJ14)-COLUMN($BQ$14)+1)/NOT(ISNA(MATCH($BQ14:$CJ14,$DK$1:$DK$10,0))),COLUMNS($Y14:AE14))),"")</calculatedColumnFormula>
    </tableColumn>
    <tableColumn id="88" xr3:uid="{19EDABAE-885A-46C6-BB14-EBBA876B7377}" name="Colonne263" dataDxfId="77">
      <calculatedColumnFormula>IFERROR(INDEX($BQ14:$CJ14,_xlfn.AGGREGATE(15,6,(COLUMN($BQ14:$CJ14)-COLUMN($BQ$14)+1)/NOT(ISNA(MATCH($BQ14:$CJ14,$DK$1:$DK$10,0))),COLUMNS($Y14:AF14))),"")</calculatedColumnFormula>
    </tableColumn>
    <tableColumn id="89" xr3:uid="{C6F145CE-5B70-4F82-8E2A-EB17A791EFC8}" name="Colonne264" dataDxfId="76">
      <calculatedColumnFormula>IFERROR(INDEX($BQ14:$CJ14,_xlfn.AGGREGATE(15,6,(COLUMN($BQ14:$CJ14)-COLUMN($BQ$14)+1)/NOT(ISNA(MATCH($BQ14:$CJ14,$DK$1:$DK$10,0))),COLUMNS($Y14:AG14))),"")</calculatedColumnFormula>
    </tableColumn>
    <tableColumn id="90" xr3:uid="{3E6C73ED-89FF-4AEA-AD5B-4193BBCA01FC}" name="Colonne265" dataDxfId="75">
      <calculatedColumnFormula>IFERROR(INDEX($BQ14:$CJ14,_xlfn.AGGREGATE(15,6,(COLUMN($BQ14:$CJ14)-COLUMN($BQ$14)+1)/NOT(ISNA(MATCH($BQ14:$CJ14,$DK$1:$DK$10,0))),COLUMNS($Y14:AH14))),"")</calculatedColumnFormula>
    </tableColumn>
    <tableColumn id="27" xr3:uid="{0BAE1CA3-F9CA-4E05-84AE-450F4AD90CA2}" name="Colonne117" dataDxfId="74"/>
    <tableColumn id="28" xr3:uid="{7301880B-31D4-4E25-85B9-AC176BC76D80}" name="Colonne28" dataDxfId="73"/>
    <tableColumn id="29" xr3:uid="{FEE6424D-0C65-480F-86E7-101385000D75}" name="Colonne29" dataDxfId="72"/>
    <tableColumn id="30" xr3:uid="{A5B98444-744D-4675-AC13-7ECA64C0534F}" name="Colonne30" dataDxfId="71"/>
    <tableColumn id="31" xr3:uid="{0F572701-A5BD-4340-9143-3FA373D964F6}" name="Colonne31" dataDxfId="70"/>
    <tableColumn id="32" xr3:uid="{34861A15-7D10-49CE-99F9-4CD9C3602B6C}" name="Colonne32" dataDxfId="69"/>
    <tableColumn id="33" xr3:uid="{CA00BE7A-386E-4E12-A20A-B38A823A13E5}" name="Colonne33" dataDxfId="68">
      <calculatedColumnFormula>IFERROR(INDEX($BQ14:$CJ14,_xlfn.AGGREGATE(15,6,(COLUMN($BQ14:$CJ14)-COLUMN($BQ$14)+1)/NOT(ISNA(MATCH($BQ14:$CJ14,$DL$1:$DL$6,0))),COLUMNS($Y14:Y14))),"")</calculatedColumnFormula>
    </tableColumn>
    <tableColumn id="34" xr3:uid="{55152013-6202-4943-A382-B46E33877EF5}" name="Colonne34" dataDxfId="67">
      <calculatedColumnFormula>IFERROR(INDEX($BQ14:$CJ14,_xlfn.AGGREGATE(15,6,(COLUMN($BQ14:$CJ14)-COLUMN($BQ$14)+1)/NOT(ISNA(MATCH($BQ14:$CJ14,$DL$1:$DL$6,0))),COLUMNS($Y14:Z14))),"")</calculatedColumnFormula>
    </tableColumn>
    <tableColumn id="35" xr3:uid="{D7B5C111-582C-4A5F-9CFC-F76CB83A11CE}" name="Colonne35" dataDxfId="66">
      <calculatedColumnFormula>IFERROR(INDEX($BQ14:$CJ14,_xlfn.AGGREGATE(15,6,(COLUMN($BQ14:$CJ14)-COLUMN($BQ$14)+1)/NOT(ISNA(MATCH($BQ14:$CJ14,$DL$1:$DL$6,0))),COLUMNS($Y14:AA14))),"")</calculatedColumnFormula>
    </tableColumn>
    <tableColumn id="36" xr3:uid="{93DC51FB-A216-4790-9F63-6E18A0654DE2}" name="Colonne36" dataDxfId="65">
      <calculatedColumnFormula>IFERROR(INDEX($BQ14:$CJ14,_xlfn.AGGREGATE(15,6,(COLUMN($BQ14:$CJ14)-COLUMN($BQ$14)+1)/NOT(ISNA(MATCH($BQ14:$CJ14,$DL$1:$DL$6,0))),COLUMNS($Y14:AB14))),"")</calculatedColumnFormula>
    </tableColumn>
    <tableColumn id="37" xr3:uid="{CA6E0C3E-E0AF-41EB-B088-906A66A25EB5}" name="Colonne37" dataDxfId="64">
      <calculatedColumnFormula>IFERROR(INDEX($BQ14:$CJ14,_xlfn.AGGREGATE(15,6,(COLUMN($BQ14:$CJ14)-COLUMN($BQ$14)+1)/NOT(ISNA(MATCH($BQ14:$CJ14,$DL$1:$DL$6,0))),COLUMNS($Y14:AC14))),"")</calculatedColumnFormula>
    </tableColumn>
    <tableColumn id="38" xr3:uid="{33C52962-0905-4066-BC2C-943F12225A88}" name="Colonne38" dataDxfId="63">
      <calculatedColumnFormula>IFERROR(INDEX($BQ14:$CJ14,_xlfn.AGGREGATE(15,6,(COLUMN($BQ14:$CJ14)-COLUMN($BQ$14)+1)/NOT(ISNA(MATCH($BQ14:$CJ14,$DL$1:$DL$6,0))),COLUMNS($Y14:AD14))),"")</calculatedColumnFormula>
    </tableColumn>
    <tableColumn id="39" xr3:uid="{B2697532-D6E1-424A-B248-5AF937FFDC9E}" name="Colonne115" dataDxfId="62"/>
    <tableColumn id="41" xr3:uid="{A8736B60-0FCC-4D22-B248-7CC33C1011E7}" name="Colonne41" dataDxfId="61"/>
    <tableColumn id="42" xr3:uid="{0236BCFF-ADE4-4DD9-AF73-BAF5CAE69EB7}" name="Colonne42" dataDxfId="60"/>
    <tableColumn id="43" xr3:uid="{204F24F1-E023-4F28-987E-B5B9CF67460F}" name="Colonne43" dataDxfId="59"/>
    <tableColumn id="44" xr3:uid="{2E6E6540-938F-4FD2-80F4-0200B85D1DE0}" name="Colonne44" dataDxfId="58"/>
    <tableColumn id="45" xr3:uid="{8CB1F2A8-55B1-4E18-886E-8A0A91D9D6EB}" name="Colonne45" dataDxfId="57"/>
    <tableColumn id="46" xr3:uid="{07858305-2C82-47DB-A100-16E68579C429}" name="Colonne46" dataDxfId="56"/>
    <tableColumn id="47" xr3:uid="{6B45ECB2-14DC-46EA-ACCA-72DBE17C3644}" name="Colonne47" dataDxfId="55"/>
    <tableColumn id="48" xr3:uid="{D4FF914C-4FBE-4488-9971-A6F860E898A6}" name="Colonne48" dataDxfId="54"/>
    <tableColumn id="49" xr3:uid="{2852F5BB-8489-4DB5-8BB0-183B526BFD9C}" name="Colonne49" dataDxfId="53"/>
    <tableColumn id="50" xr3:uid="{05551579-9F4B-4477-B5E7-40CA706C9484}" name="Colonne50" dataDxfId="52"/>
    <tableColumn id="51" xr3:uid="{D9D222ED-D12C-4AA2-A34D-D42BBD99E0CC}" name="Colonne51" dataDxfId="51"/>
    <tableColumn id="52" xr3:uid="{696F1E18-C42C-4C31-9DC6-71C86049EB98}" name="Colonne52" dataDxfId="50"/>
    <tableColumn id="53" xr3:uid="{6791A07F-3CA9-45D3-BE48-B905A954BD48}" name="Colonne53" dataDxfId="49"/>
    <tableColumn id="54" xr3:uid="{4E38382F-BBE4-4EF4-9053-AB7CA91D6939}" name="Colonne54" dataDxfId="48"/>
    <tableColumn id="55" xr3:uid="{0DA0645A-6278-4996-B102-DE9BF96B850C}" name="Colonne55" dataDxfId="47"/>
    <tableColumn id="56" xr3:uid="{14EB8276-4027-4E83-A40B-3AB6D3CEF115}" name="Colonne56" dataDxfId="46"/>
    <tableColumn id="57" xr3:uid="{A1FFF941-7C99-4BA5-8509-D31559DC5BF0}" name="Colonne57" dataDxfId="45"/>
    <tableColumn id="58" xr3:uid="{96C7A9AE-4463-4E05-B03A-796DA8BBB5DB}" name="Colonne58" dataDxfId="44"/>
    <tableColumn id="59" xr3:uid="{95BB1D02-1612-46EA-931B-C27CAC2F8041}" name="Colonne59" dataDxfId="43"/>
    <tableColumn id="60" xr3:uid="{D844CDC5-1226-410E-B18D-19B695B6FA18}" name="Colonne60" dataDxfId="42"/>
    <tableColumn id="61" xr3:uid="{08BF5788-93CE-49CA-9357-1AB36F076540}" name="Colonne116" dataDxfId="41"/>
    <tableColumn id="62" xr3:uid="{B92026D5-B4F9-4121-8171-153E82B63520}" name="Colonne62" dataDxfId="40"/>
    <tableColumn id="63" xr3:uid="{C046B52F-CCAE-4DE5-9F7B-2503B3F9C578}" name="Colonne63" dataDxfId="39"/>
    <tableColumn id="64" xr3:uid="{E6D987F9-77E5-49BB-AB0D-2FFA0D693307}" name="Colonne64" dataDxfId="38"/>
    <tableColumn id="65" xr3:uid="{EADDF247-C667-4D64-A46A-D0CBF1B92F5E}" name="Colonne65" dataDxfId="37"/>
    <tableColumn id="66" xr3:uid="{5309377A-B1D3-44A9-BDA1-13970FBEEB1E}" name="Colonne66" dataDxfId="36"/>
    <tableColumn id="67" xr3:uid="{06BC5841-9C8B-4586-AED5-B89D872A9BBE}" name="Colonne67" dataDxfId="35"/>
    <tableColumn id="68" xr3:uid="{7DC9D2F7-FE95-482C-9A26-7C4AB7A3B802}" name="Colonne68" dataDxfId="34"/>
    <tableColumn id="69" xr3:uid="{F3900448-DD8A-47DA-A717-374D531D5BCE}" name="Colonne69" dataDxfId="33"/>
    <tableColumn id="70" xr3:uid="{B6F6F85A-C710-4DC0-91EF-A4425EB73B23}" name="Colonne70" dataDxfId="32"/>
    <tableColumn id="71" xr3:uid="{BE61CF9B-D9BD-4694-BCD0-AC01BD0103CA}" name="Colonne71" dataDxfId="31"/>
    <tableColumn id="76" xr3:uid="{D897CC31-A7D9-4D36-BB8B-FDB6B90BE164}" name="Colonne73" dataDxfId="30"/>
    <tableColumn id="72" xr3:uid="{D2B2E320-7E74-4F70-8090-266B2FAA93EC}" name="Colonne72" dataDxfId="29"/>
    <tableColumn id="74" xr3:uid="{835BA8C2-2C16-4135-A98D-34F247BF2E68}" name="Colonne672" dataDxfId="28"/>
    <tableColumn id="82" xr3:uid="{AA2F2939-BE6B-4D07-95D7-F72E1C9F990E}" name="Colonne8" dataDxfId="25"/>
    <tableColumn id="40" xr3:uid="{C2035449-E358-4DBD-9B5C-E3336D6A18DA}" name="Colonne9" dataDxfId="24"/>
    <tableColumn id="79" xr3:uid="{AF9205F7-33B6-4AD0-8C68-5EE2189FF797}" name="Colonne18" dataDxfId="23"/>
    <tableColumn id="80" xr3:uid="{03990C0D-2EEF-4F9E-9069-826DA1C6218F}" name="Colonne25" dataDxfId="22"/>
    <tableColumn id="81" xr3:uid="{88DED98E-FEBE-4CBF-87ED-66EF9E12CFAC}" name="Colonne27" dataDxfId="21"/>
    <tableColumn id="77" xr3:uid="{E276D029-1679-48A5-B681-A6DE25342868}" name="Colonne40" dataDxfId="20"/>
    <tableColumn id="78" xr3:uid="{A22F9615-0156-44D2-8B25-1D3A2914BCF7}" name="Colonne6722" dataDxfId="27"/>
    <tableColumn id="75" xr3:uid="{6840E195-F74E-4D5C-8DBD-00DAD829701A}" name="Colonne75" dataDxfId="26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1E50-E81E-47BE-9A65-4F12AA97F552}">
  <dimension ref="A1:DM234"/>
  <sheetViews>
    <sheetView tabSelected="1" zoomScaleNormal="100" workbookViewId="0">
      <pane ySplit="1575" topLeftCell="A199" activePane="bottomLeft"/>
      <selection activeCell="CC4" sqref="CC4"/>
      <selection pane="bottomLeft" activeCell="S199" sqref="S199"/>
    </sheetView>
  </sheetViews>
  <sheetFormatPr baseColWidth="10" defaultRowHeight="11.25" x14ac:dyDescent="0.2"/>
  <cols>
    <col min="1" max="1" width="10.83203125" customWidth="1"/>
    <col min="2" max="2" width="6.83203125" customWidth="1"/>
    <col min="3" max="4" width="7.83203125" customWidth="1"/>
    <col min="5" max="5" width="11.33203125" customWidth="1"/>
    <col min="6" max="6" width="2.5" customWidth="1"/>
    <col min="7" max="7" width="14.1640625" customWidth="1"/>
    <col min="8" max="8" width="8.6640625" customWidth="1"/>
    <col min="9" max="9" width="8.5" customWidth="1"/>
    <col min="10" max="10" width="10" customWidth="1"/>
    <col min="11" max="11" width="8.5" customWidth="1"/>
    <col min="12" max="12" width="9" customWidth="1"/>
    <col min="13" max="13" width="8.33203125" customWidth="1"/>
    <col min="14" max="14" width="12.5" customWidth="1"/>
    <col min="15" max="18" width="1" customWidth="1"/>
    <col min="19" max="19" width="3.33203125" customWidth="1"/>
    <col min="20" max="24" width="2.83203125" customWidth="1"/>
    <col min="25" max="25" width="1" customWidth="1"/>
    <col min="26" max="26" width="3.33203125" customWidth="1"/>
    <col min="27" max="33" width="2.83203125" customWidth="1"/>
    <col min="34" max="34" width="1" customWidth="1"/>
    <col min="35" max="44" width="2.83203125" style="2" customWidth="1"/>
    <col min="45" max="45" width="1" customWidth="1"/>
    <col min="46" max="55" width="2.83203125" style="2" customWidth="1"/>
    <col min="56" max="56" width="1" customWidth="1"/>
    <col min="57" max="60" width="2.83203125" hidden="1" customWidth="1"/>
    <col min="61" max="61" width="1" hidden="1" customWidth="1"/>
    <col min="62" max="62" width="3.33203125" customWidth="1"/>
    <col min="63" max="67" width="2.83203125" customWidth="1"/>
    <col min="68" max="68" width="1" customWidth="1"/>
    <col min="69" max="87" width="2.83203125" customWidth="1"/>
    <col min="88" max="88" width="2.83203125" style="19" customWidth="1"/>
    <col min="89" max="89" width="1" customWidth="1"/>
    <col min="90" max="94" width="3.83203125" customWidth="1"/>
    <col min="95" max="95" width="1" customWidth="1"/>
    <col min="96" max="99" width="5.83203125" customWidth="1"/>
    <col min="100" max="100" width="7.83203125" customWidth="1"/>
    <col min="101" max="101" width="9.5" customWidth="1"/>
    <col min="102" max="102" width="1" customWidth="1"/>
    <col min="103" max="103" width="3.83203125" hidden="1" customWidth="1"/>
    <col min="104" max="104" width="4.33203125" hidden="1" customWidth="1"/>
    <col min="105" max="107" width="3.83203125" hidden="1" customWidth="1"/>
    <col min="108" max="108" width="4.5" hidden="1" customWidth="1"/>
    <col min="109" max="109" width="1" customWidth="1"/>
    <col min="110" max="110" width="3.83203125" customWidth="1"/>
    <col min="112" max="116" width="3.83203125" customWidth="1"/>
    <col min="117" max="117" width="1" customWidth="1"/>
  </cols>
  <sheetData>
    <row r="1" spans="1:117" x14ac:dyDescent="0.2">
      <c r="A1" s="25" t="s">
        <v>87</v>
      </c>
      <c r="B1" s="1" t="s">
        <v>88</v>
      </c>
      <c r="C1" s="1" t="s">
        <v>89</v>
      </c>
      <c r="D1" s="1" t="s">
        <v>92</v>
      </c>
      <c r="E1" s="1" t="s">
        <v>90</v>
      </c>
      <c r="G1" s="1" t="s">
        <v>91</v>
      </c>
      <c r="H1" s="25" t="s">
        <v>136</v>
      </c>
      <c r="I1" s="1" t="s">
        <v>309</v>
      </c>
      <c r="J1" s="1" t="s">
        <v>310</v>
      </c>
      <c r="K1" s="1" t="s">
        <v>93</v>
      </c>
      <c r="L1" s="1" t="s">
        <v>311</v>
      </c>
      <c r="M1" s="1" t="s">
        <v>95</v>
      </c>
      <c r="N1" s="1" t="s">
        <v>94</v>
      </c>
      <c r="O1" s="1"/>
      <c r="P1" s="1"/>
      <c r="Q1" s="1"/>
      <c r="R1" s="4"/>
      <c r="S1" s="53" t="s">
        <v>139</v>
      </c>
      <c r="T1" s="53"/>
      <c r="U1" s="53"/>
      <c r="V1" s="53"/>
      <c r="W1" s="53"/>
      <c r="X1" s="53"/>
      <c r="Y1" s="4"/>
      <c r="Z1" s="53" t="s">
        <v>142</v>
      </c>
      <c r="AA1" s="53"/>
      <c r="AB1" s="53"/>
      <c r="AC1" s="53"/>
      <c r="AD1" s="53"/>
      <c r="AE1" s="53"/>
      <c r="AF1" s="53"/>
      <c r="AG1" s="53"/>
      <c r="AH1" s="4"/>
      <c r="AI1" s="54" t="s">
        <v>162</v>
      </c>
      <c r="AJ1" s="53"/>
      <c r="AK1" s="53"/>
      <c r="AL1" s="53"/>
      <c r="AM1" s="53"/>
      <c r="AN1" s="53"/>
      <c r="AO1" s="53"/>
      <c r="AP1" s="53"/>
      <c r="AQ1" s="53"/>
      <c r="AR1" s="53"/>
      <c r="AS1" s="4"/>
      <c r="AT1" s="54" t="s">
        <v>163</v>
      </c>
      <c r="AU1" s="53"/>
      <c r="AV1" s="53"/>
      <c r="AW1" s="53"/>
      <c r="AX1" s="53"/>
      <c r="AY1" s="53"/>
      <c r="AZ1" s="53"/>
      <c r="BA1" s="53"/>
      <c r="BB1" s="53"/>
      <c r="BC1" s="53"/>
      <c r="BD1" s="4"/>
      <c r="BE1" s="28"/>
      <c r="BF1" s="28"/>
      <c r="BG1" s="28"/>
      <c r="BH1" s="28"/>
      <c r="BI1" s="27"/>
      <c r="BJ1" s="53" t="s">
        <v>164</v>
      </c>
      <c r="BK1" s="53"/>
      <c r="BL1" s="53"/>
      <c r="BM1" s="53"/>
      <c r="BN1" s="53"/>
      <c r="BO1" s="53"/>
      <c r="BP1" s="4"/>
      <c r="BQ1" s="55"/>
      <c r="BR1" s="56"/>
      <c r="BS1" s="56"/>
      <c r="BT1" s="56"/>
      <c r="BU1" s="56"/>
      <c r="BV1" s="56"/>
      <c r="BW1" s="56"/>
      <c r="BX1" s="56"/>
      <c r="BY1" s="57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4"/>
      <c r="CL1" s="52" t="s">
        <v>96</v>
      </c>
      <c r="CM1" s="52"/>
      <c r="CN1" s="52"/>
      <c r="CO1" s="52"/>
      <c r="CP1" s="52"/>
      <c r="CQ1" s="3"/>
      <c r="CR1" s="1" t="s">
        <v>46</v>
      </c>
      <c r="CS1" s="1" t="s">
        <v>47</v>
      </c>
      <c r="CT1" s="1" t="s">
        <v>48</v>
      </c>
      <c r="CU1" s="1" t="s">
        <v>49</v>
      </c>
      <c r="CV1" s="1" t="s">
        <v>50</v>
      </c>
      <c r="CW1" s="1" t="s">
        <v>97</v>
      </c>
      <c r="CX1" s="3"/>
      <c r="CY1" s="25"/>
      <c r="CZ1" s="1"/>
      <c r="DA1" s="22"/>
      <c r="DB1" s="22"/>
      <c r="DC1" s="22"/>
      <c r="DD1" s="1"/>
      <c r="DE1" s="3"/>
      <c r="DH1" s="24">
        <v>1</v>
      </c>
      <c r="DI1" s="24">
        <v>2</v>
      </c>
      <c r="DJ1" s="24">
        <v>2</v>
      </c>
      <c r="DK1" s="24">
        <v>1</v>
      </c>
      <c r="DL1" s="24">
        <v>1</v>
      </c>
      <c r="DM1" s="3"/>
    </row>
    <row r="2" spans="1:117" x14ac:dyDescent="0.2">
      <c r="R2" s="4"/>
      <c r="S2" s="51">
        <v>1</v>
      </c>
      <c r="T2" s="29">
        <v>2</v>
      </c>
      <c r="U2" s="29">
        <v>3</v>
      </c>
      <c r="V2" s="29">
        <v>5</v>
      </c>
      <c r="W2" s="29">
        <v>8</v>
      </c>
      <c r="X2" s="29">
        <v>13</v>
      </c>
      <c r="Y2" s="4"/>
      <c r="Z2" s="29">
        <v>2</v>
      </c>
      <c r="AA2" s="29">
        <v>3</v>
      </c>
      <c r="AB2" s="29">
        <v>5</v>
      </c>
      <c r="AC2" s="29">
        <v>7</v>
      </c>
      <c r="AD2" s="29">
        <v>11</v>
      </c>
      <c r="AE2" s="29">
        <v>13</v>
      </c>
      <c r="AF2" s="29">
        <v>17</v>
      </c>
      <c r="AG2" s="29">
        <v>19</v>
      </c>
      <c r="AH2" s="4"/>
      <c r="AI2" s="30">
        <v>2</v>
      </c>
      <c r="AJ2" s="30">
        <v>4</v>
      </c>
      <c r="AK2" s="30">
        <v>6</v>
      </c>
      <c r="AL2" s="30">
        <v>8</v>
      </c>
      <c r="AM2" s="30">
        <v>10</v>
      </c>
      <c r="AN2" s="30">
        <v>12</v>
      </c>
      <c r="AO2" s="30">
        <v>14</v>
      </c>
      <c r="AP2" s="30">
        <v>16</v>
      </c>
      <c r="AQ2" s="30">
        <v>18</v>
      </c>
      <c r="AR2" s="30">
        <v>20</v>
      </c>
      <c r="AS2" s="4"/>
      <c r="AT2" s="30">
        <v>1</v>
      </c>
      <c r="AU2" s="30">
        <v>3</v>
      </c>
      <c r="AV2" s="30">
        <v>5</v>
      </c>
      <c r="AW2" s="30">
        <v>7</v>
      </c>
      <c r="AX2" s="30">
        <v>9</v>
      </c>
      <c r="AY2" s="30">
        <v>11</v>
      </c>
      <c r="AZ2" s="30">
        <v>13</v>
      </c>
      <c r="BA2" s="30">
        <v>15</v>
      </c>
      <c r="BB2" s="30">
        <v>17</v>
      </c>
      <c r="BC2" s="30">
        <v>19</v>
      </c>
      <c r="BD2" s="4"/>
      <c r="BI2" s="27"/>
      <c r="BJ2" s="51">
        <v>1</v>
      </c>
      <c r="BK2" s="29">
        <v>3</v>
      </c>
      <c r="BL2" s="29">
        <v>4</v>
      </c>
      <c r="BM2" s="29">
        <v>7</v>
      </c>
      <c r="BN2" s="29">
        <v>11</v>
      </c>
      <c r="BO2" s="29">
        <v>18</v>
      </c>
      <c r="BP2" s="4"/>
      <c r="CK2" s="4"/>
      <c r="CQ2" s="3"/>
      <c r="CX2" s="3"/>
      <c r="CY2" s="23"/>
      <c r="CZ2" s="23"/>
      <c r="DA2" s="23"/>
      <c r="DB2" s="23"/>
      <c r="DC2" s="23"/>
      <c r="DD2" s="23"/>
      <c r="DE2" s="3"/>
      <c r="DH2" s="24">
        <v>2</v>
      </c>
      <c r="DI2" s="24">
        <v>3</v>
      </c>
      <c r="DJ2" s="24">
        <v>4</v>
      </c>
      <c r="DK2" s="24">
        <v>3</v>
      </c>
      <c r="DL2" s="24">
        <v>3</v>
      </c>
      <c r="DM2" s="3"/>
    </row>
    <row r="3" spans="1:117" x14ac:dyDescent="0.2">
      <c r="H3" s="42"/>
      <c r="K3" s="28"/>
      <c r="R3" s="4"/>
      <c r="Y3" s="4"/>
      <c r="AH3" s="4"/>
      <c r="AS3" s="4"/>
      <c r="BD3" s="4"/>
      <c r="BI3" s="4"/>
      <c r="BP3" s="4"/>
      <c r="CK3" s="4"/>
      <c r="CQ3" s="3"/>
      <c r="CX3" s="3"/>
      <c r="DE3" s="3"/>
      <c r="DH3" s="24">
        <v>3</v>
      </c>
      <c r="DI3" s="24">
        <v>5</v>
      </c>
      <c r="DJ3" s="24">
        <v>6</v>
      </c>
      <c r="DK3" s="24">
        <v>5</v>
      </c>
      <c r="DL3" s="24">
        <v>4</v>
      </c>
      <c r="DM3" s="3"/>
    </row>
    <row r="4" spans="1:117" x14ac:dyDescent="0.2">
      <c r="R4" s="4"/>
      <c r="Y4" s="4"/>
      <c r="AH4" s="4"/>
      <c r="AS4" s="4"/>
      <c r="BD4" s="4"/>
      <c r="BI4" s="4"/>
      <c r="BP4" s="4"/>
      <c r="CK4" s="4"/>
      <c r="CQ4" s="3"/>
      <c r="CX4" s="3"/>
      <c r="DD4" s="31"/>
      <c r="DE4" s="3"/>
      <c r="DH4" s="24">
        <v>5</v>
      </c>
      <c r="DI4" s="24">
        <v>7</v>
      </c>
      <c r="DJ4" s="24">
        <v>8</v>
      </c>
      <c r="DK4" s="24">
        <v>7</v>
      </c>
      <c r="DL4" s="24">
        <v>7</v>
      </c>
      <c r="DM4" s="3"/>
    </row>
    <row r="5" spans="1:117" x14ac:dyDescent="0.2">
      <c r="R5" s="4"/>
      <c r="Y5" s="4"/>
      <c r="AH5" s="4"/>
      <c r="AS5" s="4"/>
      <c r="BD5" s="4"/>
      <c r="BI5" s="4"/>
      <c r="BP5" s="4"/>
      <c r="CK5" s="4"/>
      <c r="CQ5" s="3"/>
      <c r="CX5" s="3"/>
      <c r="DE5" s="3"/>
      <c r="DH5" s="24">
        <v>8</v>
      </c>
      <c r="DI5" s="24">
        <v>11</v>
      </c>
      <c r="DJ5" s="24">
        <v>10</v>
      </c>
      <c r="DK5" s="24">
        <v>9</v>
      </c>
      <c r="DL5" s="24">
        <v>11</v>
      </c>
      <c r="DM5" s="3"/>
    </row>
    <row r="6" spans="1:117" hidden="1" x14ac:dyDescent="0.2">
      <c r="R6" s="4"/>
      <c r="Y6" s="4"/>
      <c r="AH6" s="4"/>
      <c r="AS6" s="4"/>
      <c r="BD6" s="4"/>
      <c r="BI6" s="4"/>
      <c r="BP6" s="4"/>
      <c r="CK6" s="4"/>
      <c r="CQ6" s="3"/>
      <c r="CX6" s="3"/>
      <c r="DE6" s="3"/>
      <c r="DH6" s="24">
        <v>13</v>
      </c>
      <c r="DI6" s="24">
        <v>13</v>
      </c>
      <c r="DJ6" s="24">
        <v>12</v>
      </c>
      <c r="DK6" s="24">
        <v>11</v>
      </c>
      <c r="DL6" s="24">
        <v>18</v>
      </c>
      <c r="DM6" s="3"/>
    </row>
    <row r="7" spans="1:117" hidden="1" x14ac:dyDescent="0.2">
      <c r="R7" s="4"/>
      <c r="Y7" s="4"/>
      <c r="AH7" s="4"/>
      <c r="AS7" s="4"/>
      <c r="BD7" s="4"/>
      <c r="BI7" s="4"/>
      <c r="BP7" s="4"/>
      <c r="CK7" s="4"/>
      <c r="CQ7" s="3"/>
      <c r="CX7" s="3"/>
      <c r="DE7" s="3"/>
      <c r="DH7" s="24"/>
      <c r="DI7" s="24">
        <v>17</v>
      </c>
      <c r="DJ7" s="24">
        <v>14</v>
      </c>
      <c r="DK7" s="24">
        <v>13</v>
      </c>
      <c r="DL7" s="24"/>
      <c r="DM7" s="3"/>
    </row>
    <row r="8" spans="1:117" hidden="1" x14ac:dyDescent="0.2">
      <c r="R8" s="4"/>
      <c r="Y8" s="4"/>
      <c r="AH8" s="4"/>
      <c r="AS8" s="4"/>
      <c r="BD8" s="4"/>
      <c r="BI8" s="4"/>
      <c r="BP8" s="4"/>
      <c r="CK8" s="4"/>
      <c r="CQ8" s="3"/>
      <c r="CX8" s="3"/>
      <c r="DE8" s="3"/>
      <c r="DH8" s="24"/>
      <c r="DI8" s="24">
        <v>19</v>
      </c>
      <c r="DJ8" s="24">
        <v>16</v>
      </c>
      <c r="DK8" s="24">
        <v>15</v>
      </c>
      <c r="DL8" s="24"/>
      <c r="DM8" s="3"/>
    </row>
    <row r="9" spans="1:117" hidden="1" x14ac:dyDescent="0.2">
      <c r="R9" s="4"/>
      <c r="Y9" s="4"/>
      <c r="AH9" s="4"/>
      <c r="AS9" s="4"/>
      <c r="BD9" s="4"/>
      <c r="BI9" s="4"/>
      <c r="BP9" s="4"/>
      <c r="CK9" s="4"/>
      <c r="CQ9" s="3"/>
      <c r="CX9" s="3"/>
      <c r="DE9" s="3"/>
      <c r="DH9" s="24"/>
      <c r="DI9" s="24"/>
      <c r="DJ9" s="24">
        <v>18</v>
      </c>
      <c r="DK9" s="24">
        <v>17</v>
      </c>
      <c r="DL9" s="24"/>
      <c r="DM9" s="3"/>
    </row>
    <row r="10" spans="1:117" hidden="1" x14ac:dyDescent="0.2">
      <c r="R10" s="4"/>
      <c r="Y10" s="4"/>
      <c r="AH10" s="4"/>
      <c r="AS10" s="4"/>
      <c r="BD10" s="4"/>
      <c r="BI10" s="4"/>
      <c r="BP10" s="4"/>
      <c r="CK10" s="4"/>
      <c r="CQ10" s="3"/>
      <c r="CX10" s="3"/>
      <c r="DE10" s="3"/>
      <c r="DH10" s="24"/>
      <c r="DI10" s="24"/>
      <c r="DJ10" s="24">
        <v>20</v>
      </c>
      <c r="DK10" s="24">
        <v>19</v>
      </c>
      <c r="DL10" s="24"/>
      <c r="DM10" s="3"/>
    </row>
    <row r="11" spans="1:117" hidden="1" x14ac:dyDescent="0.2">
      <c r="R11" s="4"/>
      <c r="Y11" s="4"/>
      <c r="AH11" s="4"/>
      <c r="AS11" s="4"/>
      <c r="BD11" s="4"/>
      <c r="BI11" s="4"/>
      <c r="BP11" s="4"/>
      <c r="CK11" s="4"/>
      <c r="CQ11" s="3"/>
      <c r="CX11" s="3"/>
      <c r="DE11" s="3"/>
      <c r="DM11" s="3"/>
    </row>
    <row r="12" spans="1:117" hidden="1" x14ac:dyDescent="0.2">
      <c r="R12" s="3"/>
      <c r="S12" t="str">
        <f>IFERROR(INDEX($BQ14:$BQ14,_xlfn.AGGREGATE(15,6,(COLUMN($BQ14:$BQ14)-COLUMN($BQ$14)+1)/NOT(ISNA(MATCH($BQ14:$BQ14,$DH$1:$DH$6,0))),COLUMNS($Y14:Y14))),"")</f>
        <v/>
      </c>
      <c r="T12" t="str">
        <f>IFERROR(INDEX($BQ14:$BQ14,_xlfn.AGGREGATE(15,6,(COLUMN($BQ14:$BQ14)-COLUMN($BQ$14)+1)/NOT(ISNA(MATCH($BQ14:$BQ14,$DH$1:$DH$6,0))),COLUMNS($Y14:Z14))),"")</f>
        <v/>
      </c>
      <c r="U12" t="str">
        <f>IFERROR(INDEX($BQ14:$BQ14,_xlfn.AGGREGATE(15,6,(COLUMN($BQ14:$BQ14)-COLUMN($BQ$14)+1)/NOT(ISNA(MATCH($BQ14:$BQ14,$DH$1:$DH$6,0))),COLUMNS($Y14:AA14))),"")</f>
        <v/>
      </c>
      <c r="V12" t="str">
        <f>IFERROR(INDEX($BQ14:$BQ14,_xlfn.AGGREGATE(15,6,(COLUMN($BQ14:$BQ14)-COLUMN($BQ$14)+1)/NOT(ISNA(MATCH($BQ14:$BQ14,$DH$1:$DH$6,0))),COLUMNS($Y14:AB14))),"")</f>
        <v/>
      </c>
      <c r="W12" t="str">
        <f>IFERROR(INDEX($BQ14:$BQ14,_xlfn.AGGREGATE(15,6,(COLUMN($BQ14:$BQ14)-COLUMN($BQ$14)+1)/NOT(ISNA(MATCH($BQ14:$BQ14,$DH$1:$DH$6,0))),COLUMNS($Y14:AC14))),"")</f>
        <v/>
      </c>
      <c r="X12" t="str">
        <f>IFERROR(INDEX($BQ14:$BQ14,_xlfn.AGGREGATE(15,6,(COLUMN($BQ14:$BQ14)-COLUMN($BQ$14)+1)/NOT(ISNA(MATCH($BQ14:$BQ14,$DH$1:$DH$6,0))),COLUMNS($Y14:AD14))),"")</f>
        <v/>
      </c>
      <c r="Y12" s="3"/>
      <c r="AH12" s="3"/>
      <c r="AS12" s="3"/>
      <c r="BD12" s="3"/>
      <c r="BI12" s="3"/>
      <c r="BP12" s="3"/>
      <c r="CK12" s="3"/>
      <c r="CQ12" s="3"/>
      <c r="CX12" s="3"/>
      <c r="DE12" s="3"/>
      <c r="DM12" s="3"/>
    </row>
    <row r="13" spans="1:117" x14ac:dyDescent="0.2">
      <c r="A13" s="26" t="s">
        <v>51</v>
      </c>
      <c r="B13" s="5" t="s">
        <v>52</v>
      </c>
      <c r="C13" s="5" t="s">
        <v>53</v>
      </c>
      <c r="D13" s="5" t="s">
        <v>306</v>
      </c>
      <c r="E13" s="6" t="s">
        <v>56</v>
      </c>
      <c r="F13" s="5" t="s">
        <v>57</v>
      </c>
      <c r="G13" s="5" t="s">
        <v>170</v>
      </c>
      <c r="H13" s="5" t="s">
        <v>312</v>
      </c>
      <c r="I13" s="5" t="s">
        <v>169</v>
      </c>
      <c r="J13" s="5" t="s">
        <v>307</v>
      </c>
      <c r="K13" s="5" t="s">
        <v>308</v>
      </c>
      <c r="L13" s="5" t="s">
        <v>138</v>
      </c>
      <c r="M13" s="5" t="s">
        <v>54</v>
      </c>
      <c r="N13" s="5" t="s">
        <v>55</v>
      </c>
      <c r="O13" s="5" t="s">
        <v>137</v>
      </c>
      <c r="P13" s="5" t="s">
        <v>58</v>
      </c>
      <c r="Q13" s="5" t="s">
        <v>129</v>
      </c>
      <c r="R13" s="7" t="s">
        <v>59</v>
      </c>
      <c r="S13" s="16" t="s">
        <v>98</v>
      </c>
      <c r="T13" s="5" t="s">
        <v>99</v>
      </c>
      <c r="U13" s="5" t="s">
        <v>100</v>
      </c>
      <c r="V13" s="5" t="s">
        <v>101</v>
      </c>
      <c r="W13" s="5" t="s">
        <v>102</v>
      </c>
      <c r="X13" s="5" t="s">
        <v>103</v>
      </c>
      <c r="Y13" s="7" t="s">
        <v>165</v>
      </c>
      <c r="Z13" s="16" t="s">
        <v>106</v>
      </c>
      <c r="AA13" s="5" t="s">
        <v>107</v>
      </c>
      <c r="AB13" s="5" t="s">
        <v>108</v>
      </c>
      <c r="AC13" s="5" t="s">
        <v>140</v>
      </c>
      <c r="AD13" s="5" t="s">
        <v>141</v>
      </c>
      <c r="AE13" s="5" t="s">
        <v>109</v>
      </c>
      <c r="AF13" s="5" t="s">
        <v>110</v>
      </c>
      <c r="AG13" s="5" t="s">
        <v>111</v>
      </c>
      <c r="AH13" s="7" t="s">
        <v>166</v>
      </c>
      <c r="AI13" s="8" t="s">
        <v>112</v>
      </c>
      <c r="AJ13" s="8" t="s">
        <v>154</v>
      </c>
      <c r="AK13" s="8" t="s">
        <v>155</v>
      </c>
      <c r="AL13" s="8" t="s">
        <v>156</v>
      </c>
      <c r="AM13" s="8" t="s">
        <v>157</v>
      </c>
      <c r="AN13" s="8" t="s">
        <v>158</v>
      </c>
      <c r="AO13" s="8" t="s">
        <v>159</v>
      </c>
      <c r="AP13" s="8" t="s">
        <v>160</v>
      </c>
      <c r="AQ13" s="8" t="s">
        <v>161</v>
      </c>
      <c r="AR13" s="8" t="s">
        <v>147</v>
      </c>
      <c r="AS13" s="7" t="s">
        <v>167</v>
      </c>
      <c r="AT13" s="8" t="s">
        <v>148</v>
      </c>
      <c r="AU13" s="8" t="s">
        <v>149</v>
      </c>
      <c r="AV13" s="8" t="s">
        <v>150</v>
      </c>
      <c r="AW13" s="8" t="s">
        <v>151</v>
      </c>
      <c r="AX13" s="8" t="s">
        <v>152</v>
      </c>
      <c r="AY13" s="8" t="s">
        <v>153</v>
      </c>
      <c r="AZ13" s="8" t="s">
        <v>143</v>
      </c>
      <c r="BA13" s="8" t="s">
        <v>144</v>
      </c>
      <c r="BB13" s="8" t="s">
        <v>145</v>
      </c>
      <c r="BC13" s="8" t="s">
        <v>146</v>
      </c>
      <c r="BD13" s="7" t="s">
        <v>168</v>
      </c>
      <c r="BE13" s="5" t="s">
        <v>60</v>
      </c>
      <c r="BF13" s="5" t="s">
        <v>61</v>
      </c>
      <c r="BG13" s="5" t="s">
        <v>62</v>
      </c>
      <c r="BH13" s="5" t="s">
        <v>63</v>
      </c>
      <c r="BI13" s="7" t="s">
        <v>130</v>
      </c>
      <c r="BJ13" s="16" t="s">
        <v>105</v>
      </c>
      <c r="BK13" s="5" t="s">
        <v>64</v>
      </c>
      <c r="BL13" s="5" t="s">
        <v>65</v>
      </c>
      <c r="BM13" s="5" t="s">
        <v>66</v>
      </c>
      <c r="BN13" s="5" t="s">
        <v>67</v>
      </c>
      <c r="BO13" s="5" t="s">
        <v>68</v>
      </c>
      <c r="BP13" s="7" t="s">
        <v>127</v>
      </c>
      <c r="BQ13" s="5" t="s">
        <v>113</v>
      </c>
      <c r="BR13" s="5" t="s">
        <v>114</v>
      </c>
      <c r="BS13" s="5" t="s">
        <v>115</v>
      </c>
      <c r="BT13" s="5" t="s">
        <v>116</v>
      </c>
      <c r="BU13" s="5" t="s">
        <v>117</v>
      </c>
      <c r="BV13" s="5" t="s">
        <v>118</v>
      </c>
      <c r="BW13" s="5" t="s">
        <v>119</v>
      </c>
      <c r="BX13" s="5" t="s">
        <v>69</v>
      </c>
      <c r="BY13" s="5" t="s">
        <v>70</v>
      </c>
      <c r="BZ13" s="5" t="s">
        <v>71</v>
      </c>
      <c r="CA13" s="5" t="s">
        <v>72</v>
      </c>
      <c r="CB13" s="5" t="s">
        <v>73</v>
      </c>
      <c r="CC13" s="5" t="s">
        <v>120</v>
      </c>
      <c r="CD13" s="5" t="s">
        <v>121</v>
      </c>
      <c r="CE13" s="5" t="s">
        <v>122</v>
      </c>
      <c r="CF13" s="5" t="s">
        <v>123</v>
      </c>
      <c r="CG13" s="5" t="s">
        <v>124</v>
      </c>
      <c r="CH13" s="5" t="s">
        <v>125</v>
      </c>
      <c r="CI13" s="5" t="s">
        <v>126</v>
      </c>
      <c r="CJ13" s="20" t="s">
        <v>104</v>
      </c>
      <c r="CK13" s="7" t="s">
        <v>128</v>
      </c>
      <c r="CL13" s="5" t="s">
        <v>74</v>
      </c>
      <c r="CM13" s="5" t="s">
        <v>75</v>
      </c>
      <c r="CN13" s="5" t="s">
        <v>76</v>
      </c>
      <c r="CO13" s="5" t="s">
        <v>77</v>
      </c>
      <c r="CP13" s="5" t="s">
        <v>78</v>
      </c>
      <c r="CQ13" s="7" t="s">
        <v>79</v>
      </c>
      <c r="CR13" s="5" t="s">
        <v>80</v>
      </c>
      <c r="CS13" s="5" t="s">
        <v>81</v>
      </c>
      <c r="CT13" s="5" t="s">
        <v>82</v>
      </c>
      <c r="CU13" s="5" t="s">
        <v>83</v>
      </c>
      <c r="CV13" s="5" t="s">
        <v>85</v>
      </c>
      <c r="CW13" s="5" t="s">
        <v>84</v>
      </c>
      <c r="CX13" s="7" t="s">
        <v>131</v>
      </c>
      <c r="CY13" s="21" t="s">
        <v>602</v>
      </c>
      <c r="CZ13" s="21" t="s">
        <v>603</v>
      </c>
      <c r="DA13" s="21" t="s">
        <v>604</v>
      </c>
      <c r="DB13" s="21" t="s">
        <v>605</v>
      </c>
      <c r="DC13" s="21" t="s">
        <v>606</v>
      </c>
      <c r="DD13" s="21" t="s">
        <v>607</v>
      </c>
      <c r="DE13" s="7" t="s">
        <v>132</v>
      </c>
      <c r="DF13" t="s">
        <v>86</v>
      </c>
      <c r="DM13" s="7" t="s">
        <v>132</v>
      </c>
    </row>
    <row r="14" spans="1:117" x14ac:dyDescent="0.2">
      <c r="A14" s="43">
        <v>44955</v>
      </c>
      <c r="B14" s="31" t="s">
        <v>0</v>
      </c>
      <c r="C14" s="44" t="s">
        <v>1</v>
      </c>
      <c r="D14" s="45">
        <v>0.5</v>
      </c>
      <c r="E14" s="46" t="s">
        <v>178</v>
      </c>
      <c r="F14" s="46"/>
      <c r="G14" s="46" t="s">
        <v>313</v>
      </c>
      <c r="H14" s="31" t="s">
        <v>134</v>
      </c>
      <c r="I14" s="31"/>
      <c r="J14" s="31" t="s">
        <v>314</v>
      </c>
      <c r="K14" s="31">
        <v>11</v>
      </c>
      <c r="L14" s="31" t="s">
        <v>315</v>
      </c>
      <c r="M14" s="31" t="s">
        <v>316</v>
      </c>
      <c r="N14" s="47">
        <v>61000</v>
      </c>
      <c r="O14" s="9"/>
      <c r="P14" s="9"/>
      <c r="Q14" s="9"/>
      <c r="R14" s="18"/>
      <c r="S14" s="15">
        <f>IFERROR(INDEX($BQ14:$CJ14,_xlfn.AGGREGATE(15,6,(COLUMN($BQ14:$CJ14)-COLUMN($BQ$14)+1)/NOT(ISNA(MATCH($BQ14:$CJ14,$DH$1:$DH$6,0))),COLUMNS($Y14:Y14))),"")</f>
        <v>8</v>
      </c>
      <c r="T14" s="10">
        <f>IFERROR(INDEX($BQ14:$CJ14,_xlfn.AGGREGATE(15,6,(COLUMN($BQ14:$CJ14)-COLUMN($BQ$14)+1)/NOT(ISNA(MATCH($BQ14:$CJ14,$DH$1:$DH$6,0))),COLUMNS($Y14:Z14))),"")</f>
        <v>2</v>
      </c>
      <c r="U14" s="10">
        <f>IFERROR(INDEX($BQ14:$CJ14,_xlfn.AGGREGATE(15,6,(COLUMN($BQ14:$CJ14)-COLUMN($BQ$14)+1)/NOT(ISNA(MATCH($BQ14:$CJ14,$DH$1:$DH$6,0))),COLUMNS($Y14:AA14))),"")</f>
        <v>5</v>
      </c>
      <c r="V14" s="10" t="str">
        <f>IFERROR(INDEX($BQ14:$CJ14,_xlfn.AGGREGATE(15,6,(COLUMN($BQ14:$CJ14)-COLUMN($BQ$14)+1)/NOT(ISNA(MATCH($BQ14:$CJ14,$DH$1:$DH$6,0))),COLUMNS($Y14:AB14))),"")</f>
        <v/>
      </c>
      <c r="W14" s="10" t="str">
        <f>IFERROR(INDEX($BQ14:$CJ14,_xlfn.AGGREGATE(15,6,(COLUMN($BQ14:$CJ14)-COLUMN($BQ$14)+1)/NOT(ISNA(MATCH($BQ14:$CJ14,$DH$1:$DH$6,0))),COLUMNS($Y14:AC14))),"")</f>
        <v/>
      </c>
      <c r="X14" s="10" t="str">
        <f>IFERROR(INDEX($BQ14:$CJ14,_xlfn.AGGREGATE(15,6,(COLUMN($BQ14:$CJ14)-COLUMN($BQ$14)+1)/NOT(ISNA(MATCH($BQ14:$CJ14,$DH$1:$DH$6,0))),COLUMNS($Y14:AD14))),"")</f>
        <v/>
      </c>
      <c r="Y14" s="18"/>
      <c r="Z14" s="14">
        <f>IFERROR(INDEX($BQ14:$CJ14,_xlfn.AGGREGATE(15,6,(COLUMN($BQ14:$CJ14)-COLUMN($BQ$14)+1)/NOT(ISNA(MATCH($BQ14:$CJ14,$DI$1:$DI$8,0))),COLUMNS($Y14:Y14))),"")</f>
        <v>2</v>
      </c>
      <c r="AA14" s="9">
        <f>IFERROR(INDEX($BQ14:$CJ14,_xlfn.AGGREGATE(15,6,(COLUMN($BQ14:$CJ14)-COLUMN($BQ$14)+1)/NOT(ISNA(MATCH($BQ14:$CJ14,$DI$1:$DI$8,0))),COLUMNS($Y14:Z14))),"")</f>
        <v>7</v>
      </c>
      <c r="AB14" s="9">
        <f>IFERROR(INDEX($BQ14:$CJ14,_xlfn.AGGREGATE(15,6,(COLUMN($BQ14:$CJ14)-COLUMN($BQ$14)+1)/NOT(ISNA(MATCH($BQ14:$CJ14,$DI$1:$DI$8,0))),COLUMNS($Y14:AA14))),"")</f>
        <v>11</v>
      </c>
      <c r="AC14" s="9">
        <f>IFERROR(INDEX($BQ14:$CJ14,_xlfn.AGGREGATE(15,6,(COLUMN($BQ14:$CJ14)-COLUMN($BQ$14)+1)/NOT(ISNA(MATCH($BQ14:$CJ14,$DI$1:$DI$8,0))),COLUMNS($Y14:AB14))),"")</f>
        <v>5</v>
      </c>
      <c r="AD14" s="9" t="str">
        <f>IFERROR(INDEX($BQ14:$CJ14,_xlfn.AGGREGATE(15,6,(COLUMN($BQ14:$CJ14)-COLUMN($BQ$14)+1)/NOT(ISNA(MATCH($BQ14:$CJ14,$DI$1:$DI$8,0))),COLUMNS($Y14:AC14))),"")</f>
        <v/>
      </c>
      <c r="AE14" s="9" t="str">
        <f>IFERROR(INDEX($BQ14:$CJ14,_xlfn.AGGREGATE(15,6,(COLUMN($BQ14:$CJ14)-COLUMN($BQ$14)+1)/NOT(ISNA(MATCH($BQ14:$CJ14,$DI$1:$DI$8,0))),COLUMNS($Y14:AD14))),"")</f>
        <v/>
      </c>
      <c r="AF14" s="9" t="str">
        <f>IFERROR(INDEX($BQ14:$CJ14,_xlfn.AGGREGATE(15,6,(COLUMN($BQ14:$CJ14)-COLUMN($BQ$14)+1)/NOT(ISNA(MATCH($BQ14:$CJ14,$DI$1:$DI$8,0))),COLUMNS($Y14:AE14))),"")</f>
        <v/>
      </c>
      <c r="AG14" s="9" t="str">
        <f>IFERROR(INDEX($BQ14:$CJ14,_xlfn.AGGREGATE(15,6,(COLUMN($BQ14:$CJ14)-COLUMN($BQ$14)+1)/NOT(ISNA(MATCH($BQ14:$CJ14,$DI$1:$DI$8,0))),COLUMNS($Y14:AF14))),"")</f>
        <v/>
      </c>
      <c r="AH14" s="18"/>
      <c r="AI14" s="13">
        <f>IFERROR(INDEX($BQ14:$CJ14,_xlfn.AGGREGATE(15,6,(COLUMN($BQ14:$CJ14)-COLUMN($BQ$14)+1)/NOT(ISNA(MATCH($BQ14:$CJ14,$DJ$1:$DJ$10,0))),COLUMNS($Y14:Y14))),"")</f>
        <v>10</v>
      </c>
      <c r="AJ14" s="13">
        <f>IFERROR(INDEX($BQ14:$CJ14,_xlfn.AGGREGATE(15,6,(COLUMN($BQ14:$CJ14)-COLUMN($BQ$14)+1)/NOT(ISNA(MATCH($BQ14:$CJ14,$DJ$1:$DJ$10,0))),COLUMNS($Y14:Z14))),"")</f>
        <v>8</v>
      </c>
      <c r="AK14" s="13">
        <f>IFERROR(INDEX($BQ14:$CJ14,_xlfn.AGGREGATE(15,6,(COLUMN($BQ14:$CJ14)-COLUMN($BQ$14)+1)/NOT(ISNA(MATCH($BQ14:$CJ14,$DJ$1:$DJ$10,0))),COLUMNS($Y14:AA14))),"")</f>
        <v>2</v>
      </c>
      <c r="AL14" s="13">
        <f>IFERROR(INDEX($BQ14:$CJ14,_xlfn.AGGREGATE(15,6,(COLUMN($BQ14:$CJ14)-COLUMN($BQ$14)+1)/NOT(ISNA(MATCH($BQ14:$CJ14,$DJ$1:$DJ$10,0))),COLUMNS($Y14:AB14))),"")</f>
        <v>6</v>
      </c>
      <c r="AM14" s="13" t="str">
        <f>IFERROR(INDEX($BQ14:$CJ14,_xlfn.AGGREGATE(15,6,(COLUMN($BQ14:$CJ14)-COLUMN($BQ$14)+1)/NOT(ISNA(MATCH($BQ14:$CJ14,$DJ$1:$DJ$10,0))),COLUMNS($Y14:AC14))),"")</f>
        <v/>
      </c>
      <c r="AN14" s="13" t="str">
        <f>IFERROR(INDEX($BQ14:$CJ14,_xlfn.AGGREGATE(15,6,(COLUMN($BQ14:$CJ14)-COLUMN($BQ$14)+1)/NOT(ISNA(MATCH($BQ14:$CJ14,$DJ$1:$DJ$10,0))),COLUMNS($Y14:AD14))),"")</f>
        <v/>
      </c>
      <c r="AO14" s="13" t="str">
        <f>IFERROR(INDEX($BQ14:$CJ14,_xlfn.AGGREGATE(15,6,(COLUMN($BQ14:$CJ14)-COLUMN($BQ$14)+1)/NOT(ISNA(MATCH($BQ14:$CJ14,$DJ$1:$DJ$10,0))),COLUMNS($Y14:AE14))),"")</f>
        <v/>
      </c>
      <c r="AP14" s="13" t="str">
        <f>IFERROR(INDEX($BQ14:$CJ14,_xlfn.AGGREGATE(15,6,(COLUMN($BQ14:$CJ14)-COLUMN($BQ$14)+1)/NOT(ISNA(MATCH($BQ14:$CJ14,$DJ$1:$DJ$10,0))),COLUMNS($Y14:AF14))),"")</f>
        <v/>
      </c>
      <c r="AQ14" s="13" t="str">
        <f>IFERROR(INDEX($BQ14:$CJ14,_xlfn.AGGREGATE(15,6,(COLUMN($BQ14:$CJ14)-COLUMN($BQ$14)+1)/NOT(ISNA(MATCH($BQ14:$CJ14,$DJ$1:$DJ$10,0))),COLUMNS($Y14:AG14))),"")</f>
        <v/>
      </c>
      <c r="AR14" s="13" t="str">
        <f>IFERROR(INDEX($BQ14:$CJ14,_xlfn.AGGREGATE(15,6,(COLUMN($BQ14:$CJ14)-COLUMN($BQ$14)+1)/NOT(ISNA(MATCH($BQ14:$CJ14,$DJ$1:$DJ$10,0))),COLUMNS($Y14:AH14))),"")</f>
        <v/>
      </c>
      <c r="AS14" s="18"/>
      <c r="AT14" s="13">
        <f>IFERROR(INDEX($BQ14:$CJ14,_xlfn.AGGREGATE(15,6,(COLUMN($BQ14:$CJ14)-COLUMN($BQ$14)+1)/NOT(ISNA(MATCH($BQ14:$CJ14,$DK$1:$DK$10,0))),COLUMNS($Y14:Y14))),"")</f>
        <v>9</v>
      </c>
      <c r="AU14" s="13">
        <f>IFERROR(INDEX($BQ14:$CJ14,_xlfn.AGGREGATE(15,6,(COLUMN($BQ14:$CJ14)-COLUMN($BQ$14)+1)/NOT(ISNA(MATCH($BQ14:$CJ14,$DK$1:$DK$10,0))),COLUMNS($Y14:Z14))),"")</f>
        <v>7</v>
      </c>
      <c r="AV14" s="13">
        <f>IFERROR(INDEX($BQ14:$CJ14,_xlfn.AGGREGATE(15,6,(COLUMN($BQ14:$CJ14)-COLUMN($BQ$14)+1)/NOT(ISNA(MATCH($BQ14:$CJ14,$DK$1:$DK$10,0))),COLUMNS($Y14:AA14))),"")</f>
        <v>11</v>
      </c>
      <c r="AW14" s="13">
        <f>IFERROR(INDEX($BQ14:$CJ14,_xlfn.AGGREGATE(15,6,(COLUMN($BQ14:$CJ14)-COLUMN($BQ$14)+1)/NOT(ISNA(MATCH($BQ14:$CJ14,$DK$1:$DK$10,0))),COLUMNS($Y14:AB14))),"")</f>
        <v>5</v>
      </c>
      <c r="AX14" s="13" t="str">
        <f>IFERROR(INDEX($BQ14:$CJ14,_xlfn.AGGREGATE(15,6,(COLUMN($BQ14:$CJ14)-COLUMN($BQ$14)+1)/NOT(ISNA(MATCH($BQ14:$CJ14,$DK$1:$DK$10,0))),COLUMNS($Y14:AC14))),"")</f>
        <v/>
      </c>
      <c r="AY14" s="13" t="str">
        <f>IFERROR(INDEX($BQ14:$CJ14,_xlfn.AGGREGATE(15,6,(COLUMN($BQ14:$CJ14)-COLUMN($BQ$14)+1)/NOT(ISNA(MATCH($BQ14:$CJ14,$DK$1:$DK$10,0))),COLUMNS($Y14:AD14))),"")</f>
        <v/>
      </c>
      <c r="AZ14" s="13" t="str">
        <f>IFERROR(INDEX($BQ14:$CJ14,_xlfn.AGGREGATE(15,6,(COLUMN($BQ14:$CJ14)-COLUMN($BQ$14)+1)/NOT(ISNA(MATCH($BQ14:$CJ14,$DK$1:$DK$10,0))),COLUMNS($Y14:AE14))),"")</f>
        <v/>
      </c>
      <c r="BA14" s="13" t="str">
        <f>IFERROR(INDEX($BQ14:$CJ14,_xlfn.AGGREGATE(15,6,(COLUMN($BQ14:$CJ14)-COLUMN($BQ$14)+1)/NOT(ISNA(MATCH($BQ14:$CJ14,$DK$1:$DK$10,0))),COLUMNS($Y14:AF14))),"")</f>
        <v/>
      </c>
      <c r="BB14" s="13" t="str">
        <f>IFERROR(INDEX($BQ14:$CJ14,_xlfn.AGGREGATE(15,6,(COLUMN($BQ14:$CJ14)-COLUMN($BQ$14)+1)/NOT(ISNA(MATCH($BQ14:$CJ14,$DK$1:$DK$10,0))),COLUMNS($Y14:AG14))),"")</f>
        <v/>
      </c>
      <c r="BC14" s="13" t="str">
        <f>IFERROR(INDEX($BQ14:$CJ14,_xlfn.AGGREGATE(15,6,(COLUMN($BQ14:$CJ14)-COLUMN($BQ$14)+1)/NOT(ISNA(MATCH($BQ14:$CJ14,$DK$1:$DK$10,0))),COLUMNS($Y14:AH14))),"")</f>
        <v/>
      </c>
      <c r="BD14" s="18"/>
      <c r="BE14" s="9"/>
      <c r="BF14" s="9"/>
      <c r="BG14" s="9"/>
      <c r="BH14" s="9"/>
      <c r="BI14" s="10"/>
      <c r="BJ14" s="14">
        <f>IFERROR(INDEX($BQ14:$CJ14,_xlfn.AGGREGATE(15,6,(COLUMN($BQ14:$CJ14)-COLUMN($BQ$14)+1)/NOT(ISNA(MATCH($BQ14:$CJ14,$DL$1:$DL$6,0))),COLUMNS($Y14:Y14))),"")</f>
        <v>7</v>
      </c>
      <c r="BK14" s="9">
        <f>IFERROR(INDEX($BQ14:$CJ14,_xlfn.AGGREGATE(15,6,(COLUMN($BQ14:$CJ14)-COLUMN($BQ$14)+1)/NOT(ISNA(MATCH($BQ14:$CJ14,$DL$1:$DL$6,0))),COLUMNS($Y14:Z14))),"")</f>
        <v>11</v>
      </c>
      <c r="BL14" s="9" t="str">
        <f>IFERROR(INDEX($BQ14:$CJ14,_xlfn.AGGREGATE(15,6,(COLUMN($BQ14:$CJ14)-COLUMN($BQ$14)+1)/NOT(ISNA(MATCH($BQ14:$CJ14,$DL$1:$DL$6,0))),COLUMNS($Y14:AA14))),"")</f>
        <v/>
      </c>
      <c r="BM14" s="9" t="str">
        <f>IFERROR(INDEX($BQ14:$CJ14,_xlfn.AGGREGATE(15,6,(COLUMN($BQ14:$CJ14)-COLUMN($BQ$14)+1)/NOT(ISNA(MATCH($BQ14:$CJ14,$DL$1:$DL$6,0))),COLUMNS($Y14:AB14))),"")</f>
        <v/>
      </c>
      <c r="BN14" s="9" t="str">
        <f>IFERROR(INDEX($BQ14:$CJ14,_xlfn.AGGREGATE(15,6,(COLUMN($BQ14:$CJ14)-COLUMN($BQ$14)+1)/NOT(ISNA(MATCH($BQ14:$CJ14,$DL$1:$DL$6,0))),COLUMNS($Y14:AC14))),"")</f>
        <v/>
      </c>
      <c r="BO14" s="9" t="str">
        <f>IFERROR(INDEX($BQ14:$CJ14,_xlfn.AGGREGATE(15,6,(COLUMN($BQ14:$CJ14)-COLUMN($BQ$14)+1)/NOT(ISNA(MATCH($BQ14:$CJ14,$DL$1:$DL$6,0))),COLUMNS($Y14:AD14))),"")</f>
        <v/>
      </c>
      <c r="BP14" s="18"/>
      <c r="BQ14" s="40">
        <v>10</v>
      </c>
      <c r="BR14" s="40">
        <v>9</v>
      </c>
      <c r="BS14" s="40">
        <v>8</v>
      </c>
      <c r="BT14" s="40">
        <v>2</v>
      </c>
      <c r="BU14" s="40">
        <v>7</v>
      </c>
      <c r="BV14" s="40">
        <v>11</v>
      </c>
      <c r="BW14" s="40">
        <v>6</v>
      </c>
      <c r="BX14" s="40">
        <v>5</v>
      </c>
      <c r="BY14" s="41"/>
      <c r="BZ14" s="40"/>
      <c r="CA14" s="40"/>
      <c r="CB14" s="40"/>
      <c r="CC14" s="40"/>
      <c r="CD14" s="40"/>
      <c r="CE14" s="40"/>
      <c r="CF14" s="40"/>
      <c r="CG14" s="40"/>
      <c r="CH14" s="40"/>
      <c r="CI14" s="9"/>
      <c r="CJ14" s="9"/>
      <c r="CK14" s="18"/>
      <c r="CL14" s="9">
        <v>11</v>
      </c>
      <c r="CM14" s="9">
        <v>10</v>
      </c>
      <c r="CN14" s="9">
        <v>6</v>
      </c>
      <c r="CO14" s="9">
        <v>8</v>
      </c>
      <c r="CP14" s="11">
        <v>2</v>
      </c>
      <c r="CQ14" s="10"/>
      <c r="CR14" s="9" t="s">
        <v>205</v>
      </c>
      <c r="CS14" s="9" t="s">
        <v>4</v>
      </c>
      <c r="CT14" s="9" t="s">
        <v>10</v>
      </c>
      <c r="CU14" s="9" t="s">
        <v>31</v>
      </c>
      <c r="CV14" s="9" t="s">
        <v>18</v>
      </c>
      <c r="CW14" s="9" t="s">
        <v>40</v>
      </c>
      <c r="CX14" s="10"/>
      <c r="CY14" s="24"/>
      <c r="CZ14" s="24"/>
      <c r="DA14" s="24"/>
      <c r="DB14" s="24"/>
      <c r="DC14" s="24"/>
      <c r="DD14" s="24"/>
      <c r="DE14" s="50"/>
      <c r="DF14" s="24"/>
      <c r="DM14" s="10"/>
    </row>
    <row r="15" spans="1:117" x14ac:dyDescent="0.2">
      <c r="A15" s="43">
        <v>44955</v>
      </c>
      <c r="B15" s="31" t="s">
        <v>0</v>
      </c>
      <c r="C15" s="44" t="s">
        <v>2</v>
      </c>
      <c r="D15" s="45">
        <v>0.52430555555555558</v>
      </c>
      <c r="E15" s="46" t="s">
        <v>178</v>
      </c>
      <c r="F15" s="48"/>
      <c r="G15" s="46" t="s">
        <v>317</v>
      </c>
      <c r="H15" s="31" t="s">
        <v>134</v>
      </c>
      <c r="I15" s="31"/>
      <c r="J15" s="31" t="s">
        <v>314</v>
      </c>
      <c r="K15" s="44">
        <v>16</v>
      </c>
      <c r="L15" s="44" t="s">
        <v>315</v>
      </c>
      <c r="M15" s="31" t="s">
        <v>318</v>
      </c>
      <c r="N15" s="47">
        <v>39000</v>
      </c>
      <c r="O15" s="14"/>
      <c r="P15" s="14"/>
      <c r="Q15" s="14"/>
      <c r="R15" s="18"/>
      <c r="S15" s="15">
        <f>IFERROR(INDEX($BQ15:$CJ15,_xlfn.AGGREGATE(15,6,(COLUMN($BQ15:$CJ15)-COLUMN($BQ$14)+1)/NOT(ISNA(MATCH($BQ15:$CJ15,$DH$1:$DH$6,0))),COLUMNS($Y15:Y15))),"")</f>
        <v>5</v>
      </c>
      <c r="T15" s="10">
        <f>IFERROR(INDEX($BQ15:$CJ15,_xlfn.AGGREGATE(15,6,(COLUMN($BQ15:$CJ15)-COLUMN($BQ$14)+1)/NOT(ISNA(MATCH($BQ15:$CJ15,$DH$1:$DH$6,0))),COLUMNS($Y15:Z15))),"")</f>
        <v>2</v>
      </c>
      <c r="U15" s="10">
        <f>IFERROR(INDEX($BQ15:$CJ15,_xlfn.AGGREGATE(15,6,(COLUMN($BQ15:$CJ15)-COLUMN($BQ$14)+1)/NOT(ISNA(MATCH($BQ15:$CJ15,$DH$1:$DH$6,0))),COLUMNS($Y15:AA15))),"")</f>
        <v>13</v>
      </c>
      <c r="V15" s="10">
        <f>IFERROR(INDEX($BQ15:$CJ15,_xlfn.AGGREGATE(15,6,(COLUMN($BQ15:$CJ15)-COLUMN($BQ$14)+1)/NOT(ISNA(MATCH($BQ15:$CJ15,$DH$1:$DH$6,0))),COLUMNS($Y15:AB15))),"")</f>
        <v>8</v>
      </c>
      <c r="W15" s="10" t="str">
        <f>IFERROR(INDEX($BQ15:$CJ15,_xlfn.AGGREGATE(15,6,(COLUMN($BQ15:$CJ15)-COLUMN($BQ$14)+1)/NOT(ISNA(MATCH($BQ15:$CJ15,$DH$1:$DH$6,0))),COLUMNS($Y15:AC15))),"")</f>
        <v/>
      </c>
      <c r="X15" s="10" t="str">
        <f>IFERROR(INDEX($BQ15:$CJ15,_xlfn.AGGREGATE(15,6,(COLUMN($BQ15:$CJ15)-COLUMN($BQ$14)+1)/NOT(ISNA(MATCH($BQ15:$CJ15,$DH$1:$DH$6,0))),COLUMNS($Y15:AD15))),"")</f>
        <v/>
      </c>
      <c r="Y15" s="18"/>
      <c r="Z15" s="14">
        <f>IFERROR(INDEX($BQ15:$CJ15,_xlfn.AGGREGATE(15,6,(COLUMN($BQ15:$CJ15)-COLUMN($BQ$14)+1)/NOT(ISNA(MATCH($BQ15:$CJ15,$DI$1:$DI$8,0))),COLUMNS($Y15:Y15))),"")</f>
        <v>5</v>
      </c>
      <c r="AA15" s="9">
        <f>IFERROR(INDEX($BQ15:$CJ15,_xlfn.AGGREGATE(15,6,(COLUMN($BQ15:$CJ15)-COLUMN($BQ$14)+1)/NOT(ISNA(MATCH($BQ15:$CJ15,$DI$1:$DI$8,0))),COLUMNS($Y15:Z15))),"")</f>
        <v>2</v>
      </c>
      <c r="AB15" s="9">
        <f>IFERROR(INDEX($BQ15:$CJ15,_xlfn.AGGREGATE(15,6,(COLUMN($BQ15:$CJ15)-COLUMN($BQ$14)+1)/NOT(ISNA(MATCH($BQ15:$CJ15,$DI$1:$DI$8,0))),COLUMNS($Y15:AA15))),"")</f>
        <v>13</v>
      </c>
      <c r="AC15" s="9" t="str">
        <f>IFERROR(INDEX($BQ15:$CJ15,_xlfn.AGGREGATE(15,6,(COLUMN($BQ15:$CJ15)-COLUMN($BQ$14)+1)/NOT(ISNA(MATCH($BQ15:$CJ15,$DI$1:$DI$8,0))),COLUMNS($Y15:AB15))),"")</f>
        <v/>
      </c>
      <c r="AD15" s="9" t="str">
        <f>IFERROR(INDEX($BQ15:$CJ15,_xlfn.AGGREGATE(15,6,(COLUMN($BQ15:$CJ15)-COLUMN($BQ$14)+1)/NOT(ISNA(MATCH($BQ15:$CJ15,$DI$1:$DI$8,0))),COLUMNS($Y15:AC15))),"")</f>
        <v/>
      </c>
      <c r="AE15" s="9" t="str">
        <f>IFERROR(INDEX($BQ15:$CJ15,_xlfn.AGGREGATE(15,6,(COLUMN($BQ15:$CJ15)-COLUMN($BQ$14)+1)/NOT(ISNA(MATCH($BQ15:$CJ15,$DI$1:$DI$8,0))),COLUMNS($Y15:AD15))),"")</f>
        <v/>
      </c>
      <c r="AF15" s="9" t="str">
        <f>IFERROR(INDEX($BQ15:$CJ15,_xlfn.AGGREGATE(15,6,(COLUMN($BQ15:$CJ15)-COLUMN($BQ$14)+1)/NOT(ISNA(MATCH($BQ15:$CJ15,$DI$1:$DI$8,0))),COLUMNS($Y15:AE15))),"")</f>
        <v/>
      </c>
      <c r="AG15" s="9" t="str">
        <f>IFERROR(INDEX($BQ15:$CJ15,_xlfn.AGGREGATE(15,6,(COLUMN($BQ15:$CJ15)-COLUMN($BQ$14)+1)/NOT(ISNA(MATCH($BQ15:$CJ15,$DI$1:$DI$8,0))),COLUMNS($Y15:AF15))),"")</f>
        <v/>
      </c>
      <c r="AH15" s="18"/>
      <c r="AI15" s="13">
        <f>IFERROR(INDEX($BQ15:$CJ15,_xlfn.AGGREGATE(15,6,(COLUMN($BQ15:$CJ15)-COLUMN($BQ$14)+1)/NOT(ISNA(MATCH($BQ15:$CJ15,$DJ$1:$DJ$10,0))),COLUMNS($Y15:Y15))),"")</f>
        <v>16</v>
      </c>
      <c r="AJ15" s="13">
        <f>IFERROR(INDEX($BQ15:$CJ15,_xlfn.AGGREGATE(15,6,(COLUMN($BQ15:$CJ15)-COLUMN($BQ$14)+1)/NOT(ISNA(MATCH($BQ15:$CJ15,$DJ$1:$DJ$10,0))),COLUMNS($Y15:Z15))),"")</f>
        <v>2</v>
      </c>
      <c r="AK15" s="13">
        <f>IFERROR(INDEX($BQ15:$CJ15,_xlfn.AGGREGATE(15,6,(COLUMN($BQ15:$CJ15)-COLUMN($BQ$14)+1)/NOT(ISNA(MATCH($BQ15:$CJ15,$DJ$1:$DJ$10,0))),COLUMNS($Y15:AA15))),"")</f>
        <v>10</v>
      </c>
      <c r="AL15" s="13">
        <f>IFERROR(INDEX($BQ15:$CJ15,_xlfn.AGGREGATE(15,6,(COLUMN($BQ15:$CJ15)-COLUMN($BQ$14)+1)/NOT(ISNA(MATCH($BQ15:$CJ15,$DJ$1:$DJ$10,0))),COLUMNS($Y15:AB15))),"")</f>
        <v>8</v>
      </c>
      <c r="AM15" s="13" t="str">
        <f>IFERROR(INDEX($BQ15:$CJ15,_xlfn.AGGREGATE(15,6,(COLUMN($BQ15:$CJ15)-COLUMN($BQ$14)+1)/NOT(ISNA(MATCH($BQ15:$CJ15,$DJ$1:$DJ$10,0))),COLUMNS($Y15:AC15))),"")</f>
        <v/>
      </c>
      <c r="AN15" s="13" t="str">
        <f>IFERROR(INDEX($BQ15:$CJ15,_xlfn.AGGREGATE(15,6,(COLUMN($BQ15:$CJ15)-COLUMN($BQ$14)+1)/NOT(ISNA(MATCH($BQ15:$CJ15,$DJ$1:$DJ$10,0))),COLUMNS($Y15:AD15))),"")</f>
        <v/>
      </c>
      <c r="AO15" s="13" t="str">
        <f>IFERROR(INDEX($BQ15:$CJ15,_xlfn.AGGREGATE(15,6,(COLUMN($BQ15:$CJ15)-COLUMN($BQ$14)+1)/NOT(ISNA(MATCH($BQ15:$CJ15,$DJ$1:$DJ$10,0))),COLUMNS($Y15:AE15))),"")</f>
        <v/>
      </c>
      <c r="AP15" s="13" t="str">
        <f>IFERROR(INDEX($BQ15:$CJ15,_xlfn.AGGREGATE(15,6,(COLUMN($BQ15:$CJ15)-COLUMN($BQ$14)+1)/NOT(ISNA(MATCH($BQ15:$CJ15,$DJ$1:$DJ$10,0))),COLUMNS($Y15:AF15))),"")</f>
        <v/>
      </c>
      <c r="AQ15" s="13" t="str">
        <f>IFERROR(INDEX($BQ15:$CJ15,_xlfn.AGGREGATE(15,6,(COLUMN($BQ15:$CJ15)-COLUMN($BQ$14)+1)/NOT(ISNA(MATCH($BQ15:$CJ15,$DJ$1:$DJ$10,0))),COLUMNS($Y15:AG15))),"")</f>
        <v/>
      </c>
      <c r="AR15" s="13" t="str">
        <f>IFERROR(INDEX($BQ15:$CJ15,_xlfn.AGGREGATE(15,6,(COLUMN($BQ15:$CJ15)-COLUMN($BQ$14)+1)/NOT(ISNA(MATCH($BQ15:$CJ15,$DJ$1:$DJ$10,0))),COLUMNS($Y15:AH15))),"")</f>
        <v/>
      </c>
      <c r="AS15" s="18"/>
      <c r="AT15" s="13">
        <f>IFERROR(INDEX($BQ15:$CJ15,_xlfn.AGGREGATE(15,6,(COLUMN($BQ15:$CJ15)-COLUMN($BQ$14)+1)/NOT(ISNA(MATCH($BQ15:$CJ15,$DK$1:$DK$10,0))),COLUMNS($Y15:Y15))),"")</f>
        <v>9</v>
      </c>
      <c r="AU15" s="13">
        <f>IFERROR(INDEX($BQ15:$CJ15,_xlfn.AGGREGATE(15,6,(COLUMN($BQ15:$CJ15)-COLUMN($BQ$14)+1)/NOT(ISNA(MATCH($BQ15:$CJ15,$DK$1:$DK$10,0))),COLUMNS($Y15:Z15))),"")</f>
        <v>5</v>
      </c>
      <c r="AV15" s="13">
        <f>IFERROR(INDEX($BQ15:$CJ15,_xlfn.AGGREGATE(15,6,(COLUMN($BQ15:$CJ15)-COLUMN($BQ$14)+1)/NOT(ISNA(MATCH($BQ15:$CJ15,$DK$1:$DK$10,0))),COLUMNS($Y15:AA15))),"")</f>
        <v>15</v>
      </c>
      <c r="AW15" s="13">
        <f>IFERROR(INDEX($BQ15:$CJ15,_xlfn.AGGREGATE(15,6,(COLUMN($BQ15:$CJ15)-COLUMN($BQ$14)+1)/NOT(ISNA(MATCH($BQ15:$CJ15,$DK$1:$DK$10,0))),COLUMNS($Y15:AB15))),"")</f>
        <v>13</v>
      </c>
      <c r="AX15" s="13" t="str">
        <f>IFERROR(INDEX($BQ15:$CJ15,_xlfn.AGGREGATE(15,6,(COLUMN($BQ15:$CJ15)-COLUMN($BQ$14)+1)/NOT(ISNA(MATCH($BQ15:$CJ15,$DK$1:$DK$10,0))),COLUMNS($Y15:AC15))),"")</f>
        <v/>
      </c>
      <c r="AY15" s="13" t="str">
        <f>IFERROR(INDEX($BQ15:$CJ15,_xlfn.AGGREGATE(15,6,(COLUMN($BQ15:$CJ15)-COLUMN($BQ$14)+1)/NOT(ISNA(MATCH($BQ15:$CJ15,$DK$1:$DK$10,0))),COLUMNS($Y15:AD15))),"")</f>
        <v/>
      </c>
      <c r="AZ15" s="13" t="str">
        <f>IFERROR(INDEX($BQ15:$CJ15,_xlfn.AGGREGATE(15,6,(COLUMN($BQ15:$CJ15)-COLUMN($BQ$14)+1)/NOT(ISNA(MATCH($BQ15:$CJ15,$DK$1:$DK$10,0))),COLUMNS($Y15:AE15))),"")</f>
        <v/>
      </c>
      <c r="BA15" s="13" t="str">
        <f>IFERROR(INDEX($BQ15:$CJ15,_xlfn.AGGREGATE(15,6,(COLUMN($BQ15:$CJ15)-COLUMN($BQ$14)+1)/NOT(ISNA(MATCH($BQ15:$CJ15,$DK$1:$DK$10,0))),COLUMNS($Y15:AF15))),"")</f>
        <v/>
      </c>
      <c r="BB15" s="13" t="str">
        <f>IFERROR(INDEX($BQ15:$CJ15,_xlfn.AGGREGATE(15,6,(COLUMN($BQ15:$CJ15)-COLUMN($BQ$14)+1)/NOT(ISNA(MATCH($BQ15:$CJ15,$DK$1:$DK$10,0))),COLUMNS($Y15:AG15))),"")</f>
        <v/>
      </c>
      <c r="BC15" s="13" t="str">
        <f>IFERROR(INDEX($BQ15:$CJ15,_xlfn.AGGREGATE(15,6,(COLUMN($BQ15:$CJ15)-COLUMN($BQ$14)+1)/NOT(ISNA(MATCH($BQ15:$CJ15,$DK$1:$DK$10,0))),COLUMNS($Y15:AH15))),"")</f>
        <v/>
      </c>
      <c r="BD15" s="18"/>
      <c r="BE15" s="9"/>
      <c r="BF15" s="9"/>
      <c r="BG15" s="9"/>
      <c r="BH15" s="9"/>
      <c r="BI15" s="10"/>
      <c r="BJ15" s="14" t="str">
        <f>IFERROR(INDEX($BQ15:$CJ15,_xlfn.AGGREGATE(15,6,(COLUMN($BQ15:$CJ15)-COLUMN($BQ$14)+1)/NOT(ISNA(MATCH($BQ15:$CJ15,$DL$1:$DL$6,0))),COLUMNS($Y15:Y15))),"")</f>
        <v/>
      </c>
      <c r="BK15" s="9" t="str">
        <f>IFERROR(INDEX($BQ15:$CJ15,_xlfn.AGGREGATE(15,6,(COLUMN($BQ15:$CJ15)-COLUMN($BQ$14)+1)/NOT(ISNA(MATCH($BQ15:$CJ15,$DL$1:$DL$6,0))),COLUMNS($Y15:Z15))),"")</f>
        <v/>
      </c>
      <c r="BL15" s="9" t="str">
        <f>IFERROR(INDEX($BQ15:$CJ15,_xlfn.AGGREGATE(15,6,(COLUMN($BQ15:$CJ15)-COLUMN($BQ$14)+1)/NOT(ISNA(MATCH($BQ15:$CJ15,$DL$1:$DL$6,0))),COLUMNS($Y15:AA15))),"")</f>
        <v/>
      </c>
      <c r="BM15" s="9" t="str">
        <f>IFERROR(INDEX($BQ15:$CJ15,_xlfn.AGGREGATE(15,6,(COLUMN($BQ15:$CJ15)-COLUMN($BQ$14)+1)/NOT(ISNA(MATCH($BQ15:$CJ15,$DL$1:$DL$6,0))),COLUMNS($Y15:AB15))),"")</f>
        <v/>
      </c>
      <c r="BN15" s="9" t="str">
        <f>IFERROR(INDEX($BQ15:$CJ15,_xlfn.AGGREGATE(15,6,(COLUMN($BQ15:$CJ15)-COLUMN($BQ$14)+1)/NOT(ISNA(MATCH($BQ15:$CJ15,$DL$1:$DL$6,0))),COLUMNS($Y15:AC15))),"")</f>
        <v/>
      </c>
      <c r="BO15" s="9" t="str">
        <f>IFERROR(INDEX($BQ15:$CJ15,_xlfn.AGGREGATE(15,6,(COLUMN($BQ15:$CJ15)-COLUMN($BQ$14)+1)/NOT(ISNA(MATCH($BQ15:$CJ15,$DL$1:$DL$6,0))),COLUMNS($Y15:AD15))),"")</f>
        <v/>
      </c>
      <c r="BP15" s="18"/>
      <c r="BQ15" s="40">
        <v>9</v>
      </c>
      <c r="BR15" s="40">
        <v>5</v>
      </c>
      <c r="BS15" s="40">
        <v>16</v>
      </c>
      <c r="BT15" s="40">
        <v>2</v>
      </c>
      <c r="BU15" s="40">
        <v>15</v>
      </c>
      <c r="BV15" s="40">
        <v>13</v>
      </c>
      <c r="BW15" s="40">
        <v>10</v>
      </c>
      <c r="BX15" s="40">
        <v>8</v>
      </c>
      <c r="BY15" s="41"/>
      <c r="BZ15" s="40"/>
      <c r="CA15" s="40"/>
      <c r="CB15" s="40"/>
      <c r="CC15" s="40"/>
      <c r="CD15" s="40"/>
      <c r="CE15" s="40"/>
      <c r="CF15" s="40"/>
      <c r="CG15" s="40"/>
      <c r="CH15" s="40"/>
      <c r="CI15" s="9"/>
      <c r="CJ15" s="9"/>
      <c r="CK15" s="18"/>
      <c r="CL15" s="9">
        <v>5</v>
      </c>
      <c r="CM15" s="9">
        <v>6</v>
      </c>
      <c r="CN15" s="9">
        <v>8</v>
      </c>
      <c r="CO15" s="9">
        <v>10</v>
      </c>
      <c r="CP15" s="11">
        <v>7</v>
      </c>
      <c r="CQ15" s="18"/>
      <c r="CR15" s="14" t="s">
        <v>4</v>
      </c>
      <c r="CS15" s="14" t="s">
        <v>9</v>
      </c>
      <c r="CT15" s="14" t="s">
        <v>192</v>
      </c>
      <c r="CU15" s="14" t="s">
        <v>218</v>
      </c>
      <c r="CV15" s="14" t="s">
        <v>272</v>
      </c>
      <c r="CW15" s="14" t="s">
        <v>246</v>
      </c>
      <c r="CX15" s="18"/>
      <c r="CY15" s="24"/>
      <c r="CZ15" s="24"/>
      <c r="DA15" s="24"/>
      <c r="DB15" s="24"/>
      <c r="DC15" s="24"/>
      <c r="DD15" s="24"/>
      <c r="DE15" s="3"/>
      <c r="DF15" s="24"/>
      <c r="DM15" s="18"/>
    </row>
    <row r="16" spans="1:117" x14ac:dyDescent="0.2">
      <c r="A16" s="43">
        <v>44955</v>
      </c>
      <c r="B16" s="31" t="s">
        <v>0</v>
      </c>
      <c r="C16" s="44" t="s">
        <v>171</v>
      </c>
      <c r="D16" s="45">
        <v>0.54861111111111105</v>
      </c>
      <c r="E16" s="49" t="s">
        <v>178</v>
      </c>
      <c r="F16" s="48"/>
      <c r="G16" s="46" t="s">
        <v>319</v>
      </c>
      <c r="H16" s="31" t="s">
        <v>182</v>
      </c>
      <c r="I16" s="31"/>
      <c r="J16" s="31" t="s">
        <v>314</v>
      </c>
      <c r="K16" s="44">
        <v>16</v>
      </c>
      <c r="L16" s="44" t="s">
        <v>315</v>
      </c>
      <c r="M16" s="31" t="s">
        <v>320</v>
      </c>
      <c r="N16" s="47">
        <v>120000</v>
      </c>
      <c r="O16" s="9"/>
      <c r="P16" s="9"/>
      <c r="Q16" s="9"/>
      <c r="R16" s="18"/>
      <c r="S16" s="15">
        <f>IFERROR(INDEX($BQ16:$CJ16,_xlfn.AGGREGATE(15,6,(COLUMN($BQ16:$CJ16)-COLUMN($BQ$14)+1)/NOT(ISNA(MATCH($BQ16:$CJ16,$DH$1:$DH$6,0))),COLUMNS($Y16:Y16))),"")</f>
        <v>5</v>
      </c>
      <c r="T16" s="10">
        <f>IFERROR(INDEX($BQ16:$CJ16,_xlfn.AGGREGATE(15,6,(COLUMN($BQ16:$CJ16)-COLUMN($BQ$14)+1)/NOT(ISNA(MATCH($BQ16:$CJ16,$DH$1:$DH$6,0))),COLUMNS($Y16:Z16))),"")</f>
        <v>3</v>
      </c>
      <c r="U16" s="10" t="str">
        <f>IFERROR(INDEX($BQ16:$CJ16,_xlfn.AGGREGATE(15,6,(COLUMN($BQ16:$CJ16)-COLUMN($BQ$14)+1)/NOT(ISNA(MATCH($BQ16:$CJ16,$DH$1:$DH$6,0))),COLUMNS($Y16:AA16))),"")</f>
        <v/>
      </c>
      <c r="V16" s="10" t="str">
        <f>IFERROR(INDEX($BQ16:$CJ16,_xlfn.AGGREGATE(15,6,(COLUMN($BQ16:$CJ16)-COLUMN($BQ$14)+1)/NOT(ISNA(MATCH($BQ16:$CJ16,$DH$1:$DH$6,0))),COLUMNS($Y16:AB16))),"")</f>
        <v/>
      </c>
      <c r="W16" s="10" t="str">
        <f>IFERROR(INDEX($BQ16:$CJ16,_xlfn.AGGREGATE(15,6,(COLUMN($BQ16:$CJ16)-COLUMN($BQ$14)+1)/NOT(ISNA(MATCH($BQ16:$CJ16,$DH$1:$DH$6,0))),COLUMNS($Y16:AC16))),"")</f>
        <v/>
      </c>
      <c r="X16" s="10" t="str">
        <f>IFERROR(INDEX($BQ16:$CJ16,_xlfn.AGGREGATE(15,6,(COLUMN($BQ16:$CJ16)-COLUMN($BQ$14)+1)/NOT(ISNA(MATCH($BQ16:$CJ16,$DH$1:$DH$6,0))),COLUMNS($Y16:AD16))),"")</f>
        <v/>
      </c>
      <c r="Y16" s="18"/>
      <c r="Z16" s="14">
        <f>IFERROR(INDEX($BQ16:$CJ16,_xlfn.AGGREGATE(15,6,(COLUMN($BQ16:$CJ16)-COLUMN($BQ$14)+1)/NOT(ISNA(MATCH($BQ16:$CJ16,$DI$1:$DI$8,0))),COLUMNS($Y16:Y16))),"")</f>
        <v>5</v>
      </c>
      <c r="AA16" s="9">
        <f>IFERROR(INDEX($BQ16:$CJ16,_xlfn.AGGREGATE(15,6,(COLUMN($BQ16:$CJ16)-COLUMN($BQ$14)+1)/NOT(ISNA(MATCH($BQ16:$CJ16,$DI$1:$DI$8,0))),COLUMNS($Y16:Z16))),"")</f>
        <v>3</v>
      </c>
      <c r="AB16" s="9">
        <f>IFERROR(INDEX($BQ16:$CJ16,_xlfn.AGGREGATE(15,6,(COLUMN($BQ16:$CJ16)-COLUMN($BQ$14)+1)/NOT(ISNA(MATCH($BQ16:$CJ16,$DI$1:$DI$8,0))),COLUMNS($Y16:AA16))),"")</f>
        <v>11</v>
      </c>
      <c r="AC16" s="9" t="str">
        <f>IFERROR(INDEX($BQ16:$CJ16,_xlfn.AGGREGATE(15,6,(COLUMN($BQ16:$CJ16)-COLUMN($BQ$14)+1)/NOT(ISNA(MATCH($BQ16:$CJ16,$DI$1:$DI$8,0))),COLUMNS($Y16:AB16))),"")</f>
        <v/>
      </c>
      <c r="AD16" s="9" t="str">
        <f>IFERROR(INDEX($BQ16:$CJ16,_xlfn.AGGREGATE(15,6,(COLUMN($BQ16:$CJ16)-COLUMN($BQ$14)+1)/NOT(ISNA(MATCH($BQ16:$CJ16,$DI$1:$DI$8,0))),COLUMNS($Y16:AC16))),"")</f>
        <v/>
      </c>
      <c r="AE16" s="9" t="str">
        <f>IFERROR(INDEX($BQ16:$CJ16,_xlfn.AGGREGATE(15,6,(COLUMN($BQ16:$CJ16)-COLUMN($BQ$14)+1)/NOT(ISNA(MATCH($BQ16:$CJ16,$DI$1:$DI$8,0))),COLUMNS($Y16:AD16))),"")</f>
        <v/>
      </c>
      <c r="AF16" s="9" t="str">
        <f>IFERROR(INDEX($BQ16:$CJ16,_xlfn.AGGREGATE(15,6,(COLUMN($BQ16:$CJ16)-COLUMN($BQ$14)+1)/NOT(ISNA(MATCH($BQ16:$CJ16,$DI$1:$DI$8,0))),COLUMNS($Y16:AE16))),"")</f>
        <v/>
      </c>
      <c r="AG16" s="9" t="str">
        <f>IFERROR(INDEX($BQ16:$CJ16,_xlfn.AGGREGATE(15,6,(COLUMN($BQ16:$CJ16)-COLUMN($BQ$14)+1)/NOT(ISNA(MATCH($BQ16:$CJ16,$DI$1:$DI$8,0))),COLUMNS($Y16:AF16))),"")</f>
        <v/>
      </c>
      <c r="AH16" s="18"/>
      <c r="AI16" s="13">
        <f>IFERROR(INDEX($BQ16:$CJ16,_xlfn.AGGREGATE(15,6,(COLUMN($BQ16:$CJ16)-COLUMN($BQ$14)+1)/NOT(ISNA(MATCH($BQ16:$CJ16,$DJ$1:$DJ$10,0))),COLUMNS($Y16:Y16))),"")</f>
        <v>16</v>
      </c>
      <c r="AJ16" s="13">
        <f>IFERROR(INDEX($BQ16:$CJ16,_xlfn.AGGREGATE(15,6,(COLUMN($BQ16:$CJ16)-COLUMN($BQ$14)+1)/NOT(ISNA(MATCH($BQ16:$CJ16,$DJ$1:$DJ$10,0))),COLUMNS($Y16:Z16))),"")</f>
        <v>4</v>
      </c>
      <c r="AK16" s="13">
        <f>IFERROR(INDEX($BQ16:$CJ16,_xlfn.AGGREGATE(15,6,(COLUMN($BQ16:$CJ16)-COLUMN($BQ$14)+1)/NOT(ISNA(MATCH($BQ16:$CJ16,$DJ$1:$DJ$10,0))),COLUMNS($Y16:AA16))),"")</f>
        <v>10</v>
      </c>
      <c r="AL16" s="13">
        <f>IFERROR(INDEX($BQ16:$CJ16,_xlfn.AGGREGATE(15,6,(COLUMN($BQ16:$CJ16)-COLUMN($BQ$14)+1)/NOT(ISNA(MATCH($BQ16:$CJ16,$DJ$1:$DJ$10,0))),COLUMNS($Y16:AB16))),"")</f>
        <v>14</v>
      </c>
      <c r="AM16" s="13" t="str">
        <f>IFERROR(INDEX($BQ16:$CJ16,_xlfn.AGGREGATE(15,6,(COLUMN($BQ16:$CJ16)-COLUMN($BQ$14)+1)/NOT(ISNA(MATCH($BQ16:$CJ16,$DJ$1:$DJ$10,0))),COLUMNS($Y16:AC16))),"")</f>
        <v/>
      </c>
      <c r="AN16" s="13" t="str">
        <f>IFERROR(INDEX($BQ16:$CJ16,_xlfn.AGGREGATE(15,6,(COLUMN($BQ16:$CJ16)-COLUMN($BQ$14)+1)/NOT(ISNA(MATCH($BQ16:$CJ16,$DJ$1:$DJ$10,0))),COLUMNS($Y16:AD16))),"")</f>
        <v/>
      </c>
      <c r="AO16" s="13" t="str">
        <f>IFERROR(INDEX($BQ16:$CJ16,_xlfn.AGGREGATE(15,6,(COLUMN($BQ16:$CJ16)-COLUMN($BQ$14)+1)/NOT(ISNA(MATCH($BQ16:$CJ16,$DJ$1:$DJ$10,0))),COLUMNS($Y16:AE16))),"")</f>
        <v/>
      </c>
      <c r="AP16" s="13" t="str">
        <f>IFERROR(INDEX($BQ16:$CJ16,_xlfn.AGGREGATE(15,6,(COLUMN($BQ16:$CJ16)-COLUMN($BQ$14)+1)/NOT(ISNA(MATCH($BQ16:$CJ16,$DJ$1:$DJ$10,0))),COLUMNS($Y16:AF16))),"")</f>
        <v/>
      </c>
      <c r="AQ16" s="13" t="str">
        <f>IFERROR(INDEX($BQ16:$CJ16,_xlfn.AGGREGATE(15,6,(COLUMN($BQ16:$CJ16)-COLUMN($BQ$14)+1)/NOT(ISNA(MATCH($BQ16:$CJ16,$DJ$1:$DJ$10,0))),COLUMNS($Y16:AG16))),"")</f>
        <v/>
      </c>
      <c r="AR16" s="13" t="str">
        <f>IFERROR(INDEX($BQ16:$CJ16,_xlfn.AGGREGATE(15,6,(COLUMN($BQ16:$CJ16)-COLUMN($BQ$14)+1)/NOT(ISNA(MATCH($BQ16:$CJ16,$DJ$1:$DJ$10,0))),COLUMNS($Y16:AH16))),"")</f>
        <v/>
      </c>
      <c r="AS16" s="18"/>
      <c r="AT16" s="13">
        <f>IFERROR(INDEX($BQ16:$CJ16,_xlfn.AGGREGATE(15,6,(COLUMN($BQ16:$CJ16)-COLUMN($BQ$14)+1)/NOT(ISNA(MATCH($BQ16:$CJ16,$DK$1:$DK$10,0))),COLUMNS($Y16:Y16))),"")</f>
        <v>5</v>
      </c>
      <c r="AU16" s="13">
        <f>IFERROR(INDEX($BQ16:$CJ16,_xlfn.AGGREGATE(15,6,(COLUMN($BQ16:$CJ16)-COLUMN($BQ$14)+1)/NOT(ISNA(MATCH($BQ16:$CJ16,$DK$1:$DK$10,0))),COLUMNS($Y16:Z16))),"")</f>
        <v>15</v>
      </c>
      <c r="AV16" s="13">
        <f>IFERROR(INDEX($BQ16:$CJ16,_xlfn.AGGREGATE(15,6,(COLUMN($BQ16:$CJ16)-COLUMN($BQ$14)+1)/NOT(ISNA(MATCH($BQ16:$CJ16,$DK$1:$DK$10,0))),COLUMNS($Y16:AA16))),"")</f>
        <v>3</v>
      </c>
      <c r="AW16" s="13">
        <f>IFERROR(INDEX($BQ16:$CJ16,_xlfn.AGGREGATE(15,6,(COLUMN($BQ16:$CJ16)-COLUMN($BQ$14)+1)/NOT(ISNA(MATCH($BQ16:$CJ16,$DK$1:$DK$10,0))),COLUMNS($Y16:AB16))),"")</f>
        <v>11</v>
      </c>
      <c r="AX16" s="13" t="str">
        <f>IFERROR(INDEX($BQ16:$CJ16,_xlfn.AGGREGATE(15,6,(COLUMN($BQ16:$CJ16)-COLUMN($BQ$14)+1)/NOT(ISNA(MATCH($BQ16:$CJ16,$DK$1:$DK$10,0))),COLUMNS($Y16:AC16))),"")</f>
        <v/>
      </c>
      <c r="AY16" s="13" t="str">
        <f>IFERROR(INDEX($BQ16:$CJ16,_xlfn.AGGREGATE(15,6,(COLUMN($BQ16:$CJ16)-COLUMN($BQ$14)+1)/NOT(ISNA(MATCH($BQ16:$CJ16,$DK$1:$DK$10,0))),COLUMNS($Y16:AD16))),"")</f>
        <v/>
      </c>
      <c r="AZ16" s="13" t="str">
        <f>IFERROR(INDEX($BQ16:$CJ16,_xlfn.AGGREGATE(15,6,(COLUMN($BQ16:$CJ16)-COLUMN($BQ$14)+1)/NOT(ISNA(MATCH($BQ16:$CJ16,$DK$1:$DK$10,0))),COLUMNS($Y16:AE16))),"")</f>
        <v/>
      </c>
      <c r="BA16" s="13" t="str">
        <f>IFERROR(INDEX($BQ16:$CJ16,_xlfn.AGGREGATE(15,6,(COLUMN($BQ16:$CJ16)-COLUMN($BQ$14)+1)/NOT(ISNA(MATCH($BQ16:$CJ16,$DK$1:$DK$10,0))),COLUMNS($Y16:AF16))),"")</f>
        <v/>
      </c>
      <c r="BB16" s="13" t="str">
        <f>IFERROR(INDEX($BQ16:$CJ16,_xlfn.AGGREGATE(15,6,(COLUMN($BQ16:$CJ16)-COLUMN($BQ$14)+1)/NOT(ISNA(MATCH($BQ16:$CJ16,$DK$1:$DK$10,0))),COLUMNS($Y16:AG16))),"")</f>
        <v/>
      </c>
      <c r="BC16" s="13" t="str">
        <f>IFERROR(INDEX($BQ16:$CJ16,_xlfn.AGGREGATE(15,6,(COLUMN($BQ16:$CJ16)-COLUMN($BQ$14)+1)/NOT(ISNA(MATCH($BQ16:$CJ16,$DK$1:$DK$10,0))),COLUMNS($Y16:AH16))),"")</f>
        <v/>
      </c>
      <c r="BD16" s="18"/>
      <c r="BE16" s="9"/>
      <c r="BF16" s="9"/>
      <c r="BG16" s="9"/>
      <c r="BH16" s="9"/>
      <c r="BI16" s="10"/>
      <c r="BJ16" s="14">
        <f>IFERROR(INDEX($BQ16:$CJ16,_xlfn.AGGREGATE(15,6,(COLUMN($BQ16:$CJ16)-COLUMN($BQ$14)+1)/NOT(ISNA(MATCH($BQ16:$CJ16,$DL$1:$DL$6,0))),COLUMNS($Y16:Y16))),"")</f>
        <v>3</v>
      </c>
      <c r="BK16" s="9">
        <f>IFERROR(INDEX($BQ16:$CJ16,_xlfn.AGGREGATE(15,6,(COLUMN($BQ16:$CJ16)-COLUMN($BQ$14)+1)/NOT(ISNA(MATCH($BQ16:$CJ16,$DL$1:$DL$6,0))),COLUMNS($Y16:Z16))),"")</f>
        <v>4</v>
      </c>
      <c r="BL16" s="9">
        <f>IFERROR(INDEX($BQ16:$CJ16,_xlfn.AGGREGATE(15,6,(COLUMN($BQ16:$CJ16)-COLUMN($BQ$14)+1)/NOT(ISNA(MATCH($BQ16:$CJ16,$DL$1:$DL$6,0))),COLUMNS($Y16:AA16))),"")</f>
        <v>11</v>
      </c>
      <c r="BM16" s="9" t="str">
        <f>IFERROR(INDEX($BQ16:$CJ16,_xlfn.AGGREGATE(15,6,(COLUMN($BQ16:$CJ16)-COLUMN($BQ$14)+1)/NOT(ISNA(MATCH($BQ16:$CJ16,$DL$1:$DL$6,0))),COLUMNS($Y16:AB16))),"")</f>
        <v/>
      </c>
      <c r="BN16" s="9" t="str">
        <f>IFERROR(INDEX($BQ16:$CJ16,_xlfn.AGGREGATE(15,6,(COLUMN($BQ16:$CJ16)-COLUMN($BQ$14)+1)/NOT(ISNA(MATCH($BQ16:$CJ16,$DL$1:$DL$6,0))),COLUMNS($Y16:AC16))),"")</f>
        <v/>
      </c>
      <c r="BO16" s="9" t="str">
        <f>IFERROR(INDEX($BQ16:$CJ16,_xlfn.AGGREGATE(15,6,(COLUMN($BQ16:$CJ16)-COLUMN($BQ$14)+1)/NOT(ISNA(MATCH($BQ16:$CJ16,$DL$1:$DL$6,0))),COLUMNS($Y16:AD16))),"")</f>
        <v/>
      </c>
      <c r="BP16" s="18"/>
      <c r="BQ16" s="40">
        <v>16</v>
      </c>
      <c r="BR16" s="40">
        <v>5</v>
      </c>
      <c r="BS16" s="40">
        <v>15</v>
      </c>
      <c r="BT16" s="40">
        <v>3</v>
      </c>
      <c r="BU16" s="40">
        <v>4</v>
      </c>
      <c r="BV16" s="40">
        <v>11</v>
      </c>
      <c r="BW16" s="40">
        <v>10</v>
      </c>
      <c r="BX16" s="40">
        <v>14</v>
      </c>
      <c r="BY16" s="41"/>
      <c r="BZ16" s="40"/>
      <c r="CA16" s="40"/>
      <c r="CB16" s="40"/>
      <c r="CC16" s="40"/>
      <c r="CD16" s="40"/>
      <c r="CE16" s="40"/>
      <c r="CF16" s="40"/>
      <c r="CG16" s="40"/>
      <c r="CH16" s="40"/>
      <c r="CI16" s="9"/>
      <c r="CJ16" s="9"/>
      <c r="CK16" s="18"/>
      <c r="CL16" s="9">
        <v>11</v>
      </c>
      <c r="CM16" s="9">
        <v>5</v>
      </c>
      <c r="CN16" s="9">
        <v>13</v>
      </c>
      <c r="CO16" s="9">
        <v>3</v>
      </c>
      <c r="CP16" s="11">
        <v>6</v>
      </c>
      <c r="CQ16" s="18"/>
      <c r="CR16" s="9" t="s">
        <v>41</v>
      </c>
      <c r="CS16" s="9" t="s">
        <v>11</v>
      </c>
      <c r="CT16" s="9" t="s">
        <v>6</v>
      </c>
      <c r="CU16" s="9" t="s">
        <v>187</v>
      </c>
      <c r="CV16" s="9" t="s">
        <v>29</v>
      </c>
      <c r="CW16" s="9" t="s">
        <v>293</v>
      </c>
      <c r="CX16" s="18"/>
      <c r="CY16" s="24"/>
      <c r="CZ16" s="24"/>
      <c r="DA16" s="24"/>
      <c r="DB16" s="24"/>
      <c r="DC16" s="24"/>
      <c r="DD16" s="24"/>
      <c r="DE16" s="3"/>
      <c r="DF16" s="24"/>
      <c r="DM16" s="18"/>
    </row>
    <row r="17" spans="1:117" x14ac:dyDescent="0.2">
      <c r="A17" s="43">
        <v>44955</v>
      </c>
      <c r="B17" s="31" t="s">
        <v>0</v>
      </c>
      <c r="C17" s="44" t="s">
        <v>3</v>
      </c>
      <c r="D17" s="45">
        <v>0.60416666666666663</v>
      </c>
      <c r="E17" s="46" t="s">
        <v>178</v>
      </c>
      <c r="F17" s="48"/>
      <c r="G17" s="46" t="s">
        <v>321</v>
      </c>
      <c r="H17" s="31" t="s">
        <v>134</v>
      </c>
      <c r="I17" s="31"/>
      <c r="J17" s="31" t="s">
        <v>314</v>
      </c>
      <c r="K17" s="44">
        <v>13</v>
      </c>
      <c r="L17" s="44" t="s">
        <v>315</v>
      </c>
      <c r="M17" s="31" t="s">
        <v>316</v>
      </c>
      <c r="N17" s="47">
        <v>61000</v>
      </c>
      <c r="O17" s="14"/>
      <c r="P17" s="14"/>
      <c r="Q17" s="14"/>
      <c r="R17" s="18"/>
      <c r="S17" s="15">
        <f>IFERROR(INDEX($BQ17:$CJ17,_xlfn.AGGREGATE(15,6,(COLUMN($BQ17:$CJ17)-COLUMN($BQ$14)+1)/NOT(ISNA(MATCH($BQ17:$CJ17,$DH$1:$DH$6,0))),COLUMNS($Y17:Y17))),"")</f>
        <v>13</v>
      </c>
      <c r="T17" s="10">
        <f>IFERROR(INDEX($BQ17:$CJ17,_xlfn.AGGREGATE(15,6,(COLUMN($BQ17:$CJ17)-COLUMN($BQ$14)+1)/NOT(ISNA(MATCH($BQ17:$CJ17,$DH$1:$DH$6,0))),COLUMNS($Y17:Z17))),"")</f>
        <v>8</v>
      </c>
      <c r="U17" s="10">
        <f>IFERROR(INDEX($BQ17:$CJ17,_xlfn.AGGREGATE(15,6,(COLUMN($BQ17:$CJ17)-COLUMN($BQ$14)+1)/NOT(ISNA(MATCH($BQ17:$CJ17,$DH$1:$DH$6,0))),COLUMNS($Y17:AA17))),"")</f>
        <v>5</v>
      </c>
      <c r="V17" s="10" t="str">
        <f>IFERROR(INDEX($BQ17:$CJ17,_xlfn.AGGREGATE(15,6,(COLUMN($BQ17:$CJ17)-COLUMN($BQ$14)+1)/NOT(ISNA(MATCH($BQ17:$CJ17,$DH$1:$DH$6,0))),COLUMNS($Y17:AB17))),"")</f>
        <v/>
      </c>
      <c r="W17" s="10" t="str">
        <f>IFERROR(INDEX($BQ17:$CJ17,_xlfn.AGGREGATE(15,6,(COLUMN($BQ17:$CJ17)-COLUMN($BQ$14)+1)/NOT(ISNA(MATCH($BQ17:$CJ17,$DH$1:$DH$6,0))),COLUMNS($Y17:AC17))),"")</f>
        <v/>
      </c>
      <c r="X17" s="10" t="str">
        <f>IFERROR(INDEX($BQ17:$CJ17,_xlfn.AGGREGATE(15,6,(COLUMN($BQ17:$CJ17)-COLUMN($BQ$14)+1)/NOT(ISNA(MATCH($BQ17:$CJ17,$DH$1:$DH$6,0))),COLUMNS($Y17:AD17))),"")</f>
        <v/>
      </c>
      <c r="Y17" s="18"/>
      <c r="Z17" s="14">
        <f>IFERROR(INDEX($BQ17:$CJ17,_xlfn.AGGREGATE(15,6,(COLUMN($BQ17:$CJ17)-COLUMN($BQ$14)+1)/NOT(ISNA(MATCH($BQ17:$CJ17,$DI$1:$DI$8,0))),COLUMNS($Y17:Y17))),"")</f>
        <v>13</v>
      </c>
      <c r="AA17" s="9">
        <f>IFERROR(INDEX($BQ17:$CJ17,_xlfn.AGGREGATE(15,6,(COLUMN($BQ17:$CJ17)-COLUMN($BQ$14)+1)/NOT(ISNA(MATCH($BQ17:$CJ17,$DI$1:$DI$8,0))),COLUMNS($Y17:Z17))),"")</f>
        <v>5</v>
      </c>
      <c r="AB17" s="9">
        <f>IFERROR(INDEX($BQ17:$CJ17,_xlfn.AGGREGATE(15,6,(COLUMN($BQ17:$CJ17)-COLUMN($BQ$14)+1)/NOT(ISNA(MATCH($BQ17:$CJ17,$DI$1:$DI$8,0))),COLUMNS($Y17:AA17))),"")</f>
        <v>11</v>
      </c>
      <c r="AC17" s="9" t="str">
        <f>IFERROR(INDEX($BQ17:$CJ17,_xlfn.AGGREGATE(15,6,(COLUMN($BQ17:$CJ17)-COLUMN($BQ$14)+1)/NOT(ISNA(MATCH($BQ17:$CJ17,$DI$1:$DI$8,0))),COLUMNS($Y17:AB17))),"")</f>
        <v/>
      </c>
      <c r="AD17" s="9" t="str">
        <f>IFERROR(INDEX($BQ17:$CJ17,_xlfn.AGGREGATE(15,6,(COLUMN($BQ17:$CJ17)-COLUMN($BQ$14)+1)/NOT(ISNA(MATCH($BQ17:$CJ17,$DI$1:$DI$8,0))),COLUMNS($Y17:AC17))),"")</f>
        <v/>
      </c>
      <c r="AE17" s="9" t="str">
        <f>IFERROR(INDEX($BQ17:$CJ17,_xlfn.AGGREGATE(15,6,(COLUMN($BQ17:$CJ17)-COLUMN($BQ$14)+1)/NOT(ISNA(MATCH($BQ17:$CJ17,$DI$1:$DI$8,0))),COLUMNS($Y17:AD17))),"")</f>
        <v/>
      </c>
      <c r="AF17" s="9" t="str">
        <f>IFERROR(INDEX($BQ17:$CJ17,_xlfn.AGGREGATE(15,6,(COLUMN($BQ17:$CJ17)-COLUMN($BQ$14)+1)/NOT(ISNA(MATCH($BQ17:$CJ17,$DI$1:$DI$8,0))),COLUMNS($Y17:AE17))),"")</f>
        <v/>
      </c>
      <c r="AG17" s="9" t="str">
        <f>IFERROR(INDEX($BQ17:$CJ17,_xlfn.AGGREGATE(15,6,(COLUMN($BQ17:$CJ17)-COLUMN($BQ$14)+1)/NOT(ISNA(MATCH($BQ17:$CJ17,$DI$1:$DI$8,0))),COLUMNS($Y17:AF17))),"")</f>
        <v/>
      </c>
      <c r="AH17" s="18"/>
      <c r="AI17" s="13">
        <f>IFERROR(INDEX($BQ17:$CJ17,_xlfn.AGGREGATE(15,6,(COLUMN($BQ17:$CJ17)-COLUMN($BQ$14)+1)/NOT(ISNA(MATCH($BQ17:$CJ17,$DJ$1:$DJ$10,0))),COLUMNS($Y17:Y17))),"")</f>
        <v>4</v>
      </c>
      <c r="AJ17" s="13">
        <f>IFERROR(INDEX($BQ17:$CJ17,_xlfn.AGGREGATE(15,6,(COLUMN($BQ17:$CJ17)-COLUMN($BQ$14)+1)/NOT(ISNA(MATCH($BQ17:$CJ17,$DJ$1:$DJ$10,0))),COLUMNS($Y17:Z17))),"")</f>
        <v>8</v>
      </c>
      <c r="AK17" s="13">
        <f>IFERROR(INDEX($BQ17:$CJ17,_xlfn.AGGREGATE(15,6,(COLUMN($BQ17:$CJ17)-COLUMN($BQ$14)+1)/NOT(ISNA(MATCH($BQ17:$CJ17,$DJ$1:$DJ$10,0))),COLUMNS($Y17:AA17))),"")</f>
        <v>12</v>
      </c>
      <c r="AL17" s="13">
        <f>IFERROR(INDEX($BQ17:$CJ17,_xlfn.AGGREGATE(15,6,(COLUMN($BQ17:$CJ17)-COLUMN($BQ$14)+1)/NOT(ISNA(MATCH($BQ17:$CJ17,$DJ$1:$DJ$10,0))),COLUMNS($Y17:AB17))),"")</f>
        <v>6</v>
      </c>
      <c r="AM17" s="13">
        <f>IFERROR(INDEX($BQ17:$CJ17,_xlfn.AGGREGATE(15,6,(COLUMN($BQ17:$CJ17)-COLUMN($BQ$14)+1)/NOT(ISNA(MATCH($BQ17:$CJ17,$DJ$1:$DJ$10,0))),COLUMNS($Y17:AC17))),"")</f>
        <v>10</v>
      </c>
      <c r="AN17" s="13" t="str">
        <f>IFERROR(INDEX($BQ17:$CJ17,_xlfn.AGGREGATE(15,6,(COLUMN($BQ17:$CJ17)-COLUMN($BQ$14)+1)/NOT(ISNA(MATCH($BQ17:$CJ17,$DJ$1:$DJ$10,0))),COLUMNS($Y17:AD17))),"")</f>
        <v/>
      </c>
      <c r="AO17" s="13" t="str">
        <f>IFERROR(INDEX($BQ17:$CJ17,_xlfn.AGGREGATE(15,6,(COLUMN($BQ17:$CJ17)-COLUMN($BQ$14)+1)/NOT(ISNA(MATCH($BQ17:$CJ17,$DJ$1:$DJ$10,0))),COLUMNS($Y17:AE17))),"")</f>
        <v/>
      </c>
      <c r="AP17" s="13" t="str">
        <f>IFERROR(INDEX($BQ17:$CJ17,_xlfn.AGGREGATE(15,6,(COLUMN($BQ17:$CJ17)-COLUMN($BQ$14)+1)/NOT(ISNA(MATCH($BQ17:$CJ17,$DJ$1:$DJ$10,0))),COLUMNS($Y17:AF17))),"")</f>
        <v/>
      </c>
      <c r="AQ17" s="13" t="str">
        <f>IFERROR(INDEX($BQ17:$CJ17,_xlfn.AGGREGATE(15,6,(COLUMN($BQ17:$CJ17)-COLUMN($BQ$14)+1)/NOT(ISNA(MATCH($BQ17:$CJ17,$DJ$1:$DJ$10,0))),COLUMNS($Y17:AG17))),"")</f>
        <v/>
      </c>
      <c r="AR17" s="13" t="str">
        <f>IFERROR(INDEX($BQ17:$CJ17,_xlfn.AGGREGATE(15,6,(COLUMN($BQ17:$CJ17)-COLUMN($BQ$14)+1)/NOT(ISNA(MATCH($BQ17:$CJ17,$DJ$1:$DJ$10,0))),COLUMNS($Y17:AH17))),"")</f>
        <v/>
      </c>
      <c r="AS17" s="18"/>
      <c r="AT17" s="13">
        <f>IFERROR(INDEX($BQ17:$CJ17,_xlfn.AGGREGATE(15,6,(COLUMN($BQ17:$CJ17)-COLUMN($BQ$14)+1)/NOT(ISNA(MATCH($BQ17:$CJ17,$DK$1:$DK$10,0))),COLUMNS($Y17:Y17))),"")</f>
        <v>13</v>
      </c>
      <c r="AU17" s="13">
        <f>IFERROR(INDEX($BQ17:$CJ17,_xlfn.AGGREGATE(15,6,(COLUMN($BQ17:$CJ17)-COLUMN($BQ$14)+1)/NOT(ISNA(MATCH($BQ17:$CJ17,$DK$1:$DK$10,0))),COLUMNS($Y17:Z17))),"")</f>
        <v>5</v>
      </c>
      <c r="AV17" s="13">
        <f>IFERROR(INDEX($BQ17:$CJ17,_xlfn.AGGREGATE(15,6,(COLUMN($BQ17:$CJ17)-COLUMN($BQ$14)+1)/NOT(ISNA(MATCH($BQ17:$CJ17,$DK$1:$DK$10,0))),COLUMNS($Y17:AA17))),"")</f>
        <v>11</v>
      </c>
      <c r="AW17" s="13" t="str">
        <f>IFERROR(INDEX($BQ17:$CJ17,_xlfn.AGGREGATE(15,6,(COLUMN($BQ17:$CJ17)-COLUMN($BQ$14)+1)/NOT(ISNA(MATCH($BQ17:$CJ17,$DK$1:$DK$10,0))),COLUMNS($Y17:AB17))),"")</f>
        <v/>
      </c>
      <c r="AX17" s="13" t="str">
        <f>IFERROR(INDEX($BQ17:$CJ17,_xlfn.AGGREGATE(15,6,(COLUMN($BQ17:$CJ17)-COLUMN($BQ$14)+1)/NOT(ISNA(MATCH($BQ17:$CJ17,$DK$1:$DK$10,0))),COLUMNS($Y17:AC17))),"")</f>
        <v/>
      </c>
      <c r="AY17" s="13" t="str">
        <f>IFERROR(INDEX($BQ17:$CJ17,_xlfn.AGGREGATE(15,6,(COLUMN($BQ17:$CJ17)-COLUMN($BQ$14)+1)/NOT(ISNA(MATCH($BQ17:$CJ17,$DK$1:$DK$10,0))),COLUMNS($Y17:AD17))),"")</f>
        <v/>
      </c>
      <c r="AZ17" s="13" t="str">
        <f>IFERROR(INDEX($BQ17:$CJ17,_xlfn.AGGREGATE(15,6,(COLUMN($BQ17:$CJ17)-COLUMN($BQ$14)+1)/NOT(ISNA(MATCH($BQ17:$CJ17,$DK$1:$DK$10,0))),COLUMNS($Y17:AE17))),"")</f>
        <v/>
      </c>
      <c r="BA17" s="13" t="str">
        <f>IFERROR(INDEX($BQ17:$CJ17,_xlfn.AGGREGATE(15,6,(COLUMN($BQ17:$CJ17)-COLUMN($BQ$14)+1)/NOT(ISNA(MATCH($BQ17:$CJ17,$DK$1:$DK$10,0))),COLUMNS($Y17:AF17))),"")</f>
        <v/>
      </c>
      <c r="BB17" s="13" t="str">
        <f>IFERROR(INDEX($BQ17:$CJ17,_xlfn.AGGREGATE(15,6,(COLUMN($BQ17:$CJ17)-COLUMN($BQ$14)+1)/NOT(ISNA(MATCH($BQ17:$CJ17,$DK$1:$DK$10,0))),COLUMNS($Y17:AG17))),"")</f>
        <v/>
      </c>
      <c r="BC17" s="13" t="str">
        <f>IFERROR(INDEX($BQ17:$CJ17,_xlfn.AGGREGATE(15,6,(COLUMN($BQ17:$CJ17)-COLUMN($BQ$14)+1)/NOT(ISNA(MATCH($BQ17:$CJ17,$DK$1:$DK$10,0))),COLUMNS($Y17:AH17))),"")</f>
        <v/>
      </c>
      <c r="BD17" s="18"/>
      <c r="BE17" s="9"/>
      <c r="BF17" s="9"/>
      <c r="BG17" s="9"/>
      <c r="BH17" s="9"/>
      <c r="BI17" s="10"/>
      <c r="BJ17" s="14">
        <f>IFERROR(INDEX($BQ17:$CJ17,_xlfn.AGGREGATE(15,6,(COLUMN($BQ17:$CJ17)-COLUMN($BQ$14)+1)/NOT(ISNA(MATCH($BQ17:$CJ17,$DL$1:$DL$6,0))),COLUMNS($Y17:Y17))),"")</f>
        <v>4</v>
      </c>
      <c r="BK17" s="9">
        <f>IFERROR(INDEX($BQ17:$CJ17,_xlfn.AGGREGATE(15,6,(COLUMN($BQ17:$CJ17)-COLUMN($BQ$14)+1)/NOT(ISNA(MATCH($BQ17:$CJ17,$DL$1:$DL$6,0))),COLUMNS($Y17:Z17))),"")</f>
        <v>11</v>
      </c>
      <c r="BL17" s="9" t="str">
        <f>IFERROR(INDEX($BQ17:$CJ17,_xlfn.AGGREGATE(15,6,(COLUMN($BQ17:$CJ17)-COLUMN($BQ$14)+1)/NOT(ISNA(MATCH($BQ17:$CJ17,$DL$1:$DL$6,0))),COLUMNS($Y17:AA17))),"")</f>
        <v/>
      </c>
      <c r="BM17" s="9" t="str">
        <f>IFERROR(INDEX($BQ17:$CJ17,_xlfn.AGGREGATE(15,6,(COLUMN($BQ17:$CJ17)-COLUMN($BQ$14)+1)/NOT(ISNA(MATCH($BQ17:$CJ17,$DL$1:$DL$6,0))),COLUMNS($Y17:AB17))),"")</f>
        <v/>
      </c>
      <c r="BN17" s="9" t="str">
        <f>IFERROR(INDEX($BQ17:$CJ17,_xlfn.AGGREGATE(15,6,(COLUMN($BQ17:$CJ17)-COLUMN($BQ$14)+1)/NOT(ISNA(MATCH($BQ17:$CJ17,$DL$1:$DL$6,0))),COLUMNS($Y17:AC17))),"")</f>
        <v/>
      </c>
      <c r="BO17" s="9" t="str">
        <f>IFERROR(INDEX($BQ17:$CJ17,_xlfn.AGGREGATE(15,6,(COLUMN($BQ17:$CJ17)-COLUMN($BQ$14)+1)/NOT(ISNA(MATCH($BQ17:$CJ17,$DL$1:$DL$6,0))),COLUMNS($Y17:AD17))),"")</f>
        <v/>
      </c>
      <c r="BP17" s="18"/>
      <c r="BQ17" s="40">
        <v>13</v>
      </c>
      <c r="BR17" s="40">
        <v>4</v>
      </c>
      <c r="BS17" s="40">
        <v>8</v>
      </c>
      <c r="BT17" s="40">
        <v>5</v>
      </c>
      <c r="BU17" s="40">
        <v>11</v>
      </c>
      <c r="BV17" s="40">
        <v>12</v>
      </c>
      <c r="BW17" s="40">
        <v>6</v>
      </c>
      <c r="BX17" s="40">
        <v>10</v>
      </c>
      <c r="BY17" s="41"/>
      <c r="BZ17" s="40"/>
      <c r="CA17" s="40"/>
      <c r="CB17" s="40"/>
      <c r="CC17" s="40"/>
      <c r="CD17" s="40"/>
      <c r="CE17" s="40"/>
      <c r="CF17" s="40"/>
      <c r="CG17" s="40"/>
      <c r="CH17" s="40"/>
      <c r="CI17" s="9"/>
      <c r="CJ17" s="9"/>
      <c r="CK17" s="18"/>
      <c r="CL17" s="9">
        <v>4</v>
      </c>
      <c r="CM17" s="9">
        <v>13</v>
      </c>
      <c r="CN17" s="9">
        <v>2</v>
      </c>
      <c r="CO17" s="9">
        <v>7</v>
      </c>
      <c r="CP17" s="11">
        <v>5</v>
      </c>
      <c r="CQ17" s="18"/>
      <c r="CR17" s="14" t="s">
        <v>200</v>
      </c>
      <c r="CS17" s="14" t="s">
        <v>189</v>
      </c>
      <c r="CT17" s="14" t="s">
        <v>10</v>
      </c>
      <c r="CU17" s="14" t="s">
        <v>234</v>
      </c>
      <c r="CV17" s="14" t="s">
        <v>245</v>
      </c>
      <c r="CW17" s="14" t="s">
        <v>293</v>
      </c>
      <c r="CX17" s="18"/>
      <c r="CY17" s="24"/>
      <c r="CZ17" s="24"/>
      <c r="DA17" s="24"/>
      <c r="DB17" s="24"/>
      <c r="DC17" s="24"/>
      <c r="DD17" s="24"/>
      <c r="DE17" s="3"/>
      <c r="DF17" s="24"/>
      <c r="DM17" s="18"/>
    </row>
    <row r="18" spans="1:117" x14ac:dyDescent="0.2">
      <c r="A18" s="43">
        <v>44955</v>
      </c>
      <c r="B18" s="31" t="s">
        <v>0</v>
      </c>
      <c r="C18" s="44" t="s">
        <v>173</v>
      </c>
      <c r="D18" s="45">
        <v>0.62847222222222221</v>
      </c>
      <c r="E18" s="49" t="s">
        <v>178</v>
      </c>
      <c r="F18" s="48"/>
      <c r="G18" s="46" t="s">
        <v>322</v>
      </c>
      <c r="H18" s="31" t="s">
        <v>134</v>
      </c>
      <c r="I18" s="31"/>
      <c r="J18" s="31" t="s">
        <v>314</v>
      </c>
      <c r="K18" s="44">
        <v>15</v>
      </c>
      <c r="L18" s="44" t="s">
        <v>315</v>
      </c>
      <c r="M18" s="31" t="s">
        <v>316</v>
      </c>
      <c r="N18" s="47">
        <v>300000</v>
      </c>
      <c r="O18" s="9"/>
      <c r="P18" s="9"/>
      <c r="Q18" s="9"/>
      <c r="R18" s="18"/>
      <c r="S18" s="15">
        <f>IFERROR(INDEX($BQ18:$CJ18,_xlfn.AGGREGATE(15,6,(COLUMN($BQ18:$CJ18)-COLUMN($BQ$14)+1)/NOT(ISNA(MATCH($BQ18:$CJ18,$DH$1:$DH$6,0))),COLUMNS($Y18:Y18))),"")</f>
        <v>8</v>
      </c>
      <c r="T18" s="10">
        <f>IFERROR(INDEX($BQ18:$CJ18,_xlfn.AGGREGATE(15,6,(COLUMN($BQ18:$CJ18)-COLUMN($BQ$14)+1)/NOT(ISNA(MATCH($BQ18:$CJ18,$DH$1:$DH$6,0))),COLUMNS($Y18:Z18))),"")</f>
        <v>13</v>
      </c>
      <c r="U18" s="10">
        <f>IFERROR(INDEX($BQ18:$CJ18,_xlfn.AGGREGATE(15,6,(COLUMN($BQ18:$CJ18)-COLUMN($BQ$14)+1)/NOT(ISNA(MATCH($BQ18:$CJ18,$DH$1:$DH$6,0))),COLUMNS($Y18:AA18))),"")</f>
        <v>3</v>
      </c>
      <c r="V18" s="10" t="str">
        <f>IFERROR(INDEX($BQ18:$CJ18,_xlfn.AGGREGATE(15,6,(COLUMN($BQ18:$CJ18)-COLUMN($BQ$14)+1)/NOT(ISNA(MATCH($BQ18:$CJ18,$DH$1:$DH$6,0))),COLUMNS($Y18:AB18))),"")</f>
        <v/>
      </c>
      <c r="W18" s="10" t="str">
        <f>IFERROR(INDEX($BQ18:$CJ18,_xlfn.AGGREGATE(15,6,(COLUMN($BQ18:$CJ18)-COLUMN($BQ$14)+1)/NOT(ISNA(MATCH($BQ18:$CJ18,$DH$1:$DH$6,0))),COLUMNS($Y18:AC18))),"")</f>
        <v/>
      </c>
      <c r="X18" s="10" t="str">
        <f>IFERROR(INDEX($BQ18:$CJ18,_xlfn.AGGREGATE(15,6,(COLUMN($BQ18:$CJ18)-COLUMN($BQ$14)+1)/NOT(ISNA(MATCH($BQ18:$CJ18,$DH$1:$DH$6,0))),COLUMNS($Y18:AD18))),"")</f>
        <v/>
      </c>
      <c r="Y18" s="18"/>
      <c r="Z18" s="14">
        <f>IFERROR(INDEX($BQ18:$CJ18,_xlfn.AGGREGATE(15,6,(COLUMN($BQ18:$CJ18)-COLUMN($BQ$14)+1)/NOT(ISNA(MATCH($BQ18:$CJ18,$DI$1:$DI$8,0))),COLUMNS($Y18:Y18))),"")</f>
        <v>7</v>
      </c>
      <c r="AA18" s="9">
        <f>IFERROR(INDEX($BQ18:$CJ18,_xlfn.AGGREGATE(15,6,(COLUMN($BQ18:$CJ18)-COLUMN($BQ$14)+1)/NOT(ISNA(MATCH($BQ18:$CJ18,$DI$1:$DI$8,0))),COLUMNS($Y18:Z18))),"")</f>
        <v>13</v>
      </c>
      <c r="AB18" s="9">
        <f>IFERROR(INDEX($BQ18:$CJ18,_xlfn.AGGREGATE(15,6,(COLUMN($BQ18:$CJ18)-COLUMN($BQ$14)+1)/NOT(ISNA(MATCH($BQ18:$CJ18,$DI$1:$DI$8,0))),COLUMNS($Y18:AA18))),"")</f>
        <v>3</v>
      </c>
      <c r="AC18" s="9" t="str">
        <f>IFERROR(INDEX($BQ18:$CJ18,_xlfn.AGGREGATE(15,6,(COLUMN($BQ18:$CJ18)-COLUMN($BQ$14)+1)/NOT(ISNA(MATCH($BQ18:$CJ18,$DI$1:$DI$8,0))),COLUMNS($Y18:AB18))),"")</f>
        <v/>
      </c>
      <c r="AD18" s="9" t="str">
        <f>IFERROR(INDEX($BQ18:$CJ18,_xlfn.AGGREGATE(15,6,(COLUMN($BQ18:$CJ18)-COLUMN($BQ$14)+1)/NOT(ISNA(MATCH($BQ18:$CJ18,$DI$1:$DI$8,0))),COLUMNS($Y18:AC18))),"")</f>
        <v/>
      </c>
      <c r="AE18" s="9" t="str">
        <f>IFERROR(INDEX($BQ18:$CJ18,_xlfn.AGGREGATE(15,6,(COLUMN($BQ18:$CJ18)-COLUMN($BQ$14)+1)/NOT(ISNA(MATCH($BQ18:$CJ18,$DI$1:$DI$8,0))),COLUMNS($Y18:AD18))),"")</f>
        <v/>
      </c>
      <c r="AF18" s="9" t="str">
        <f>IFERROR(INDEX($BQ18:$CJ18,_xlfn.AGGREGATE(15,6,(COLUMN($BQ18:$CJ18)-COLUMN($BQ$14)+1)/NOT(ISNA(MATCH($BQ18:$CJ18,$DI$1:$DI$8,0))),COLUMNS($Y18:AE18))),"")</f>
        <v/>
      </c>
      <c r="AG18" s="9" t="str">
        <f>IFERROR(INDEX($BQ18:$CJ18,_xlfn.AGGREGATE(15,6,(COLUMN($BQ18:$CJ18)-COLUMN($BQ$14)+1)/NOT(ISNA(MATCH($BQ18:$CJ18,$DI$1:$DI$8,0))),COLUMNS($Y18:AF18))),"")</f>
        <v/>
      </c>
      <c r="AH18" s="18"/>
      <c r="AI18" s="13">
        <f>IFERROR(INDEX($BQ18:$CJ18,_xlfn.AGGREGATE(15,6,(COLUMN($BQ18:$CJ18)-COLUMN($BQ$14)+1)/NOT(ISNA(MATCH($BQ18:$CJ18,$DJ$1:$DJ$10,0))),COLUMNS($Y18:Y18))),"")</f>
        <v>8</v>
      </c>
      <c r="AJ18" s="13">
        <f>IFERROR(INDEX($BQ18:$CJ18,_xlfn.AGGREGATE(15,6,(COLUMN($BQ18:$CJ18)-COLUMN($BQ$14)+1)/NOT(ISNA(MATCH($BQ18:$CJ18,$DJ$1:$DJ$10,0))),COLUMNS($Y18:Z18))),"")</f>
        <v>14</v>
      </c>
      <c r="AK18" s="13">
        <f>IFERROR(INDEX($BQ18:$CJ18,_xlfn.AGGREGATE(15,6,(COLUMN($BQ18:$CJ18)-COLUMN($BQ$14)+1)/NOT(ISNA(MATCH($BQ18:$CJ18,$DJ$1:$DJ$10,0))),COLUMNS($Y18:AA18))),"")</f>
        <v>12</v>
      </c>
      <c r="AL18" s="13">
        <f>IFERROR(INDEX($BQ18:$CJ18,_xlfn.AGGREGATE(15,6,(COLUMN($BQ18:$CJ18)-COLUMN($BQ$14)+1)/NOT(ISNA(MATCH($BQ18:$CJ18,$DJ$1:$DJ$10,0))),COLUMNS($Y18:AB18))),"")</f>
        <v>10</v>
      </c>
      <c r="AM18" s="13" t="str">
        <f>IFERROR(INDEX($BQ18:$CJ18,_xlfn.AGGREGATE(15,6,(COLUMN($BQ18:$CJ18)-COLUMN($BQ$14)+1)/NOT(ISNA(MATCH($BQ18:$CJ18,$DJ$1:$DJ$10,0))),COLUMNS($Y18:AC18))),"")</f>
        <v/>
      </c>
      <c r="AN18" s="13" t="str">
        <f>IFERROR(INDEX($BQ18:$CJ18,_xlfn.AGGREGATE(15,6,(COLUMN($BQ18:$CJ18)-COLUMN($BQ$14)+1)/NOT(ISNA(MATCH($BQ18:$CJ18,$DJ$1:$DJ$10,0))),COLUMNS($Y18:AD18))),"")</f>
        <v/>
      </c>
      <c r="AO18" s="13" t="str">
        <f>IFERROR(INDEX($BQ18:$CJ18,_xlfn.AGGREGATE(15,6,(COLUMN($BQ18:$CJ18)-COLUMN($BQ$14)+1)/NOT(ISNA(MATCH($BQ18:$CJ18,$DJ$1:$DJ$10,0))),COLUMNS($Y18:AE18))),"")</f>
        <v/>
      </c>
      <c r="AP18" s="13" t="str">
        <f>IFERROR(INDEX($BQ18:$CJ18,_xlfn.AGGREGATE(15,6,(COLUMN($BQ18:$CJ18)-COLUMN($BQ$14)+1)/NOT(ISNA(MATCH($BQ18:$CJ18,$DJ$1:$DJ$10,0))),COLUMNS($Y18:AF18))),"")</f>
        <v/>
      </c>
      <c r="AQ18" s="13" t="str">
        <f>IFERROR(INDEX($BQ18:$CJ18,_xlfn.AGGREGATE(15,6,(COLUMN($BQ18:$CJ18)-COLUMN($BQ$14)+1)/NOT(ISNA(MATCH($BQ18:$CJ18,$DJ$1:$DJ$10,0))),COLUMNS($Y18:AG18))),"")</f>
        <v/>
      </c>
      <c r="AR18" s="13" t="str">
        <f>IFERROR(INDEX($BQ18:$CJ18,_xlfn.AGGREGATE(15,6,(COLUMN($BQ18:$CJ18)-COLUMN($BQ$14)+1)/NOT(ISNA(MATCH($BQ18:$CJ18,$DJ$1:$DJ$10,0))),COLUMNS($Y18:AH18))),"")</f>
        <v/>
      </c>
      <c r="AS18" s="18"/>
      <c r="AT18" s="13">
        <f>IFERROR(INDEX($BQ18:$CJ18,_xlfn.AGGREGATE(15,6,(COLUMN($BQ18:$CJ18)-COLUMN($BQ$14)+1)/NOT(ISNA(MATCH($BQ18:$CJ18,$DK$1:$DK$10,0))),COLUMNS($Y18:Y18))),"")</f>
        <v>7</v>
      </c>
      <c r="AU18" s="13">
        <f>IFERROR(INDEX($BQ18:$CJ18,_xlfn.AGGREGATE(15,6,(COLUMN($BQ18:$CJ18)-COLUMN($BQ$14)+1)/NOT(ISNA(MATCH($BQ18:$CJ18,$DK$1:$DK$10,0))),COLUMNS($Y18:Z18))),"")</f>
        <v>15</v>
      </c>
      <c r="AV18" s="13">
        <f>IFERROR(INDEX($BQ18:$CJ18,_xlfn.AGGREGATE(15,6,(COLUMN($BQ18:$CJ18)-COLUMN($BQ$14)+1)/NOT(ISNA(MATCH($BQ18:$CJ18,$DK$1:$DK$10,0))),COLUMNS($Y18:AA18))),"")</f>
        <v>13</v>
      </c>
      <c r="AW18" s="13">
        <f>IFERROR(INDEX($BQ18:$CJ18,_xlfn.AGGREGATE(15,6,(COLUMN($BQ18:$CJ18)-COLUMN($BQ$14)+1)/NOT(ISNA(MATCH($BQ18:$CJ18,$DK$1:$DK$10,0))),COLUMNS($Y18:AB18))),"")</f>
        <v>3</v>
      </c>
      <c r="AX18" s="13" t="str">
        <f>IFERROR(INDEX($BQ18:$CJ18,_xlfn.AGGREGATE(15,6,(COLUMN($BQ18:$CJ18)-COLUMN($BQ$14)+1)/NOT(ISNA(MATCH($BQ18:$CJ18,$DK$1:$DK$10,0))),COLUMNS($Y18:AC18))),"")</f>
        <v/>
      </c>
      <c r="AY18" s="13" t="str">
        <f>IFERROR(INDEX($BQ18:$CJ18,_xlfn.AGGREGATE(15,6,(COLUMN($BQ18:$CJ18)-COLUMN($BQ$14)+1)/NOT(ISNA(MATCH($BQ18:$CJ18,$DK$1:$DK$10,0))),COLUMNS($Y18:AD18))),"")</f>
        <v/>
      </c>
      <c r="AZ18" s="13" t="str">
        <f>IFERROR(INDEX($BQ18:$CJ18,_xlfn.AGGREGATE(15,6,(COLUMN($BQ18:$CJ18)-COLUMN($BQ$14)+1)/NOT(ISNA(MATCH($BQ18:$CJ18,$DK$1:$DK$10,0))),COLUMNS($Y18:AE18))),"")</f>
        <v/>
      </c>
      <c r="BA18" s="13" t="str">
        <f>IFERROR(INDEX($BQ18:$CJ18,_xlfn.AGGREGATE(15,6,(COLUMN($BQ18:$CJ18)-COLUMN($BQ$14)+1)/NOT(ISNA(MATCH($BQ18:$CJ18,$DK$1:$DK$10,0))),COLUMNS($Y18:AF18))),"")</f>
        <v/>
      </c>
      <c r="BB18" s="13" t="str">
        <f>IFERROR(INDEX($BQ18:$CJ18,_xlfn.AGGREGATE(15,6,(COLUMN($BQ18:$CJ18)-COLUMN($BQ$14)+1)/NOT(ISNA(MATCH($BQ18:$CJ18,$DK$1:$DK$10,0))),COLUMNS($Y18:AG18))),"")</f>
        <v/>
      </c>
      <c r="BC18" s="13" t="str">
        <f>IFERROR(INDEX($BQ18:$CJ18,_xlfn.AGGREGATE(15,6,(COLUMN($BQ18:$CJ18)-COLUMN($BQ$14)+1)/NOT(ISNA(MATCH($BQ18:$CJ18,$DK$1:$DK$10,0))),COLUMNS($Y18:AH18))),"")</f>
        <v/>
      </c>
      <c r="BD18" s="18"/>
      <c r="BE18" s="9"/>
      <c r="BF18" s="9"/>
      <c r="BG18" s="9"/>
      <c r="BH18" s="9"/>
      <c r="BI18" s="10"/>
      <c r="BJ18" s="14">
        <f>IFERROR(INDEX($BQ18:$CJ18,_xlfn.AGGREGATE(15,6,(COLUMN($BQ18:$CJ18)-COLUMN($BQ$14)+1)/NOT(ISNA(MATCH($BQ18:$CJ18,$DL$1:$DL$6,0))),COLUMNS($Y18:Y18))),"")</f>
        <v>7</v>
      </c>
      <c r="BK18" s="9">
        <f>IFERROR(INDEX($BQ18:$CJ18,_xlfn.AGGREGATE(15,6,(COLUMN($BQ18:$CJ18)-COLUMN($BQ$14)+1)/NOT(ISNA(MATCH($BQ18:$CJ18,$DL$1:$DL$6,0))),COLUMNS($Y18:Z18))),"")</f>
        <v>3</v>
      </c>
      <c r="BL18" s="9" t="str">
        <f>IFERROR(INDEX($BQ18:$CJ18,_xlfn.AGGREGATE(15,6,(COLUMN($BQ18:$CJ18)-COLUMN($BQ$14)+1)/NOT(ISNA(MATCH($BQ18:$CJ18,$DL$1:$DL$6,0))),COLUMNS($Y18:AA18))),"")</f>
        <v/>
      </c>
      <c r="BM18" s="9" t="str">
        <f>IFERROR(INDEX($BQ18:$CJ18,_xlfn.AGGREGATE(15,6,(COLUMN($BQ18:$CJ18)-COLUMN($BQ$14)+1)/NOT(ISNA(MATCH($BQ18:$CJ18,$DL$1:$DL$6,0))),COLUMNS($Y18:AB18))),"")</f>
        <v/>
      </c>
      <c r="BN18" s="9" t="str">
        <f>IFERROR(INDEX($BQ18:$CJ18,_xlfn.AGGREGATE(15,6,(COLUMN($BQ18:$CJ18)-COLUMN($BQ$14)+1)/NOT(ISNA(MATCH($BQ18:$CJ18,$DL$1:$DL$6,0))),COLUMNS($Y18:AC18))),"")</f>
        <v/>
      </c>
      <c r="BO18" s="9" t="str">
        <f>IFERROR(INDEX($BQ18:$CJ18,_xlfn.AGGREGATE(15,6,(COLUMN($BQ18:$CJ18)-COLUMN($BQ$14)+1)/NOT(ISNA(MATCH($BQ18:$CJ18,$DL$1:$DL$6,0))),COLUMNS($Y18:AD18))),"")</f>
        <v/>
      </c>
      <c r="BP18" s="18"/>
      <c r="BQ18" s="40">
        <v>7</v>
      </c>
      <c r="BR18" s="40">
        <v>15</v>
      </c>
      <c r="BS18" s="40">
        <v>8</v>
      </c>
      <c r="BT18" s="40">
        <v>14</v>
      </c>
      <c r="BU18" s="40">
        <v>12</v>
      </c>
      <c r="BV18" s="40">
        <v>13</v>
      </c>
      <c r="BW18" s="40">
        <v>3</v>
      </c>
      <c r="BX18" s="40">
        <v>10</v>
      </c>
      <c r="BY18" s="41"/>
      <c r="BZ18" s="40"/>
      <c r="CA18" s="40"/>
      <c r="CB18" s="40"/>
      <c r="CC18" s="40"/>
      <c r="CD18" s="40"/>
      <c r="CE18" s="40"/>
      <c r="CF18" s="40"/>
      <c r="CG18" s="40"/>
      <c r="CH18" s="40"/>
      <c r="CI18" s="9"/>
      <c r="CJ18" s="9"/>
      <c r="CK18" s="18"/>
      <c r="CL18" s="9">
        <v>10</v>
      </c>
      <c r="CM18" s="9">
        <v>14</v>
      </c>
      <c r="CN18" s="9">
        <v>11</v>
      </c>
      <c r="CO18" s="9">
        <v>2</v>
      </c>
      <c r="CP18" s="11">
        <v>15</v>
      </c>
      <c r="CQ18" s="18"/>
      <c r="CR18" s="9" t="s">
        <v>204</v>
      </c>
      <c r="CS18" s="9" t="s">
        <v>22</v>
      </c>
      <c r="CT18" s="9" t="s">
        <v>9</v>
      </c>
      <c r="CU18" s="9" t="s">
        <v>35</v>
      </c>
      <c r="CV18" s="9" t="s">
        <v>29</v>
      </c>
      <c r="CW18" s="9" t="s">
        <v>282</v>
      </c>
      <c r="CX18" s="18"/>
      <c r="CY18" s="24"/>
      <c r="CZ18" s="24"/>
      <c r="DA18" s="24"/>
      <c r="DB18" s="24"/>
      <c r="DC18" s="24"/>
      <c r="DD18" s="24"/>
      <c r="DE18" s="3"/>
      <c r="DF18" s="24"/>
      <c r="DM18" s="18"/>
    </row>
    <row r="19" spans="1:117" x14ac:dyDescent="0.2">
      <c r="A19" s="43">
        <v>44955</v>
      </c>
      <c r="B19" s="31" t="s">
        <v>0</v>
      </c>
      <c r="C19" s="44" t="s">
        <v>175</v>
      </c>
      <c r="D19" s="45">
        <v>0.65277777777777779</v>
      </c>
      <c r="E19" s="46" t="s">
        <v>178</v>
      </c>
      <c r="F19" s="48"/>
      <c r="G19" s="46" t="s">
        <v>323</v>
      </c>
      <c r="H19" s="31" t="s">
        <v>182</v>
      </c>
      <c r="I19" s="31"/>
      <c r="J19" s="31" t="s">
        <v>314</v>
      </c>
      <c r="K19" s="44">
        <v>13</v>
      </c>
      <c r="L19" s="44" t="s">
        <v>315</v>
      </c>
      <c r="M19" s="31" t="s">
        <v>324</v>
      </c>
      <c r="N19" s="47">
        <v>120000</v>
      </c>
      <c r="O19" s="14"/>
      <c r="P19" s="14"/>
      <c r="Q19" s="14"/>
      <c r="R19" s="18"/>
      <c r="S19" s="15">
        <f>IFERROR(INDEX($BQ19:$CJ19,_xlfn.AGGREGATE(15,6,(COLUMN($BQ19:$CJ19)-COLUMN($BQ$14)+1)/NOT(ISNA(MATCH($BQ19:$CJ19,$DH$1:$DH$6,0))),COLUMNS($Y19:Y19))),"")</f>
        <v>13</v>
      </c>
      <c r="T19" s="10">
        <f>IFERROR(INDEX($BQ19:$CJ19,_xlfn.AGGREGATE(15,6,(COLUMN($BQ19:$CJ19)-COLUMN($BQ$14)+1)/NOT(ISNA(MATCH($BQ19:$CJ19,$DH$1:$DH$6,0))),COLUMNS($Y19:Z19))),"")</f>
        <v>5</v>
      </c>
      <c r="U19" s="10">
        <f>IFERROR(INDEX($BQ19:$CJ19,_xlfn.AGGREGATE(15,6,(COLUMN($BQ19:$CJ19)-COLUMN($BQ$14)+1)/NOT(ISNA(MATCH($BQ19:$CJ19,$DH$1:$DH$6,0))),COLUMNS($Y19:AA19))),"")</f>
        <v>8</v>
      </c>
      <c r="V19" s="10" t="str">
        <f>IFERROR(INDEX($BQ19:$CJ19,_xlfn.AGGREGATE(15,6,(COLUMN($BQ19:$CJ19)-COLUMN($BQ$14)+1)/NOT(ISNA(MATCH($BQ19:$CJ19,$DH$1:$DH$6,0))),COLUMNS($Y19:AB19))),"")</f>
        <v/>
      </c>
      <c r="W19" s="10" t="str">
        <f>IFERROR(INDEX($BQ19:$CJ19,_xlfn.AGGREGATE(15,6,(COLUMN($BQ19:$CJ19)-COLUMN($BQ$14)+1)/NOT(ISNA(MATCH($BQ19:$CJ19,$DH$1:$DH$6,0))),COLUMNS($Y19:AC19))),"")</f>
        <v/>
      </c>
      <c r="X19" s="10" t="str">
        <f>IFERROR(INDEX($BQ19:$CJ19,_xlfn.AGGREGATE(15,6,(COLUMN($BQ19:$CJ19)-COLUMN($BQ$14)+1)/NOT(ISNA(MATCH($BQ19:$CJ19,$DH$1:$DH$6,0))),COLUMNS($Y19:AD19))),"")</f>
        <v/>
      </c>
      <c r="Y19" s="18"/>
      <c r="Z19" s="14">
        <f>IFERROR(INDEX($BQ19:$CJ19,_xlfn.AGGREGATE(15,6,(COLUMN($BQ19:$CJ19)-COLUMN($BQ$14)+1)/NOT(ISNA(MATCH($BQ19:$CJ19,$DI$1:$DI$8,0))),COLUMNS($Y19:Y19))),"")</f>
        <v>13</v>
      </c>
      <c r="AA19" s="9">
        <f>IFERROR(INDEX($BQ19:$CJ19,_xlfn.AGGREGATE(15,6,(COLUMN($BQ19:$CJ19)-COLUMN($BQ$14)+1)/NOT(ISNA(MATCH($BQ19:$CJ19,$DI$1:$DI$8,0))),COLUMNS($Y19:Z19))),"")</f>
        <v>11</v>
      </c>
      <c r="AB19" s="9">
        <f>IFERROR(INDEX($BQ19:$CJ19,_xlfn.AGGREGATE(15,6,(COLUMN($BQ19:$CJ19)-COLUMN($BQ$14)+1)/NOT(ISNA(MATCH($BQ19:$CJ19,$DI$1:$DI$8,0))),COLUMNS($Y19:AA19))),"")</f>
        <v>5</v>
      </c>
      <c r="AC19" s="9" t="str">
        <f>IFERROR(INDEX($BQ19:$CJ19,_xlfn.AGGREGATE(15,6,(COLUMN($BQ19:$CJ19)-COLUMN($BQ$14)+1)/NOT(ISNA(MATCH($BQ19:$CJ19,$DI$1:$DI$8,0))),COLUMNS($Y19:AB19))),"")</f>
        <v/>
      </c>
      <c r="AD19" s="9" t="str">
        <f>IFERROR(INDEX($BQ19:$CJ19,_xlfn.AGGREGATE(15,6,(COLUMN($BQ19:$CJ19)-COLUMN($BQ$14)+1)/NOT(ISNA(MATCH($BQ19:$CJ19,$DI$1:$DI$8,0))),COLUMNS($Y19:AC19))),"")</f>
        <v/>
      </c>
      <c r="AE19" s="9" t="str">
        <f>IFERROR(INDEX($BQ19:$CJ19,_xlfn.AGGREGATE(15,6,(COLUMN($BQ19:$CJ19)-COLUMN($BQ$14)+1)/NOT(ISNA(MATCH($BQ19:$CJ19,$DI$1:$DI$8,0))),COLUMNS($Y19:AD19))),"")</f>
        <v/>
      </c>
      <c r="AF19" s="9" t="str">
        <f>IFERROR(INDEX($BQ19:$CJ19,_xlfn.AGGREGATE(15,6,(COLUMN($BQ19:$CJ19)-COLUMN($BQ$14)+1)/NOT(ISNA(MATCH($BQ19:$CJ19,$DI$1:$DI$8,0))),COLUMNS($Y19:AE19))),"")</f>
        <v/>
      </c>
      <c r="AG19" s="9" t="str">
        <f>IFERROR(INDEX($BQ19:$CJ19,_xlfn.AGGREGATE(15,6,(COLUMN($BQ19:$CJ19)-COLUMN($BQ$14)+1)/NOT(ISNA(MATCH($BQ19:$CJ19,$DI$1:$DI$8,0))),COLUMNS($Y19:AF19))),"")</f>
        <v/>
      </c>
      <c r="AH19" s="18"/>
      <c r="AI19" s="13">
        <f>IFERROR(INDEX($BQ19:$CJ19,_xlfn.AGGREGATE(15,6,(COLUMN($BQ19:$CJ19)-COLUMN($BQ$14)+1)/NOT(ISNA(MATCH($BQ19:$CJ19,$DJ$1:$DJ$10,0))),COLUMNS($Y19:Y19))),"")</f>
        <v>10</v>
      </c>
      <c r="AJ19" s="13">
        <f>IFERROR(INDEX($BQ19:$CJ19,_xlfn.AGGREGATE(15,6,(COLUMN($BQ19:$CJ19)-COLUMN($BQ$14)+1)/NOT(ISNA(MATCH($BQ19:$CJ19,$DJ$1:$DJ$10,0))),COLUMNS($Y19:Z19))),"")</f>
        <v>12</v>
      </c>
      <c r="AK19" s="13">
        <f>IFERROR(INDEX($BQ19:$CJ19,_xlfn.AGGREGATE(15,6,(COLUMN($BQ19:$CJ19)-COLUMN($BQ$14)+1)/NOT(ISNA(MATCH($BQ19:$CJ19,$DJ$1:$DJ$10,0))),COLUMNS($Y19:AA19))),"")</f>
        <v>6</v>
      </c>
      <c r="AL19" s="13">
        <f>IFERROR(INDEX($BQ19:$CJ19,_xlfn.AGGREGATE(15,6,(COLUMN($BQ19:$CJ19)-COLUMN($BQ$14)+1)/NOT(ISNA(MATCH($BQ19:$CJ19,$DJ$1:$DJ$10,0))),COLUMNS($Y19:AB19))),"")</f>
        <v>8</v>
      </c>
      <c r="AM19" s="13" t="str">
        <f>IFERROR(INDEX($BQ19:$CJ19,_xlfn.AGGREGATE(15,6,(COLUMN($BQ19:$CJ19)-COLUMN($BQ$14)+1)/NOT(ISNA(MATCH($BQ19:$CJ19,$DJ$1:$DJ$10,0))),COLUMNS($Y19:AC19))),"")</f>
        <v/>
      </c>
      <c r="AN19" s="13" t="str">
        <f>IFERROR(INDEX($BQ19:$CJ19,_xlfn.AGGREGATE(15,6,(COLUMN($BQ19:$CJ19)-COLUMN($BQ$14)+1)/NOT(ISNA(MATCH($BQ19:$CJ19,$DJ$1:$DJ$10,0))),COLUMNS($Y19:AD19))),"")</f>
        <v/>
      </c>
      <c r="AO19" s="13" t="str">
        <f>IFERROR(INDEX($BQ19:$CJ19,_xlfn.AGGREGATE(15,6,(COLUMN($BQ19:$CJ19)-COLUMN($BQ$14)+1)/NOT(ISNA(MATCH($BQ19:$CJ19,$DJ$1:$DJ$10,0))),COLUMNS($Y19:AE19))),"")</f>
        <v/>
      </c>
      <c r="AP19" s="13" t="str">
        <f>IFERROR(INDEX($BQ19:$CJ19,_xlfn.AGGREGATE(15,6,(COLUMN($BQ19:$CJ19)-COLUMN($BQ$14)+1)/NOT(ISNA(MATCH($BQ19:$CJ19,$DJ$1:$DJ$10,0))),COLUMNS($Y19:AF19))),"")</f>
        <v/>
      </c>
      <c r="AQ19" s="13" t="str">
        <f>IFERROR(INDEX($BQ19:$CJ19,_xlfn.AGGREGATE(15,6,(COLUMN($BQ19:$CJ19)-COLUMN($BQ$14)+1)/NOT(ISNA(MATCH($BQ19:$CJ19,$DJ$1:$DJ$10,0))),COLUMNS($Y19:AG19))),"")</f>
        <v/>
      </c>
      <c r="AR19" s="13" t="str">
        <f>IFERROR(INDEX($BQ19:$CJ19,_xlfn.AGGREGATE(15,6,(COLUMN($BQ19:$CJ19)-COLUMN($BQ$14)+1)/NOT(ISNA(MATCH($BQ19:$CJ19,$DJ$1:$DJ$10,0))),COLUMNS($Y19:AH19))),"")</f>
        <v/>
      </c>
      <c r="AS19" s="18"/>
      <c r="AT19" s="13">
        <f>IFERROR(INDEX($BQ19:$CJ19,_xlfn.AGGREGATE(15,6,(COLUMN($BQ19:$CJ19)-COLUMN($BQ$14)+1)/NOT(ISNA(MATCH($BQ19:$CJ19,$DK$1:$DK$10,0))),COLUMNS($Y19:Y19))),"")</f>
        <v>13</v>
      </c>
      <c r="AU19" s="13">
        <f>IFERROR(INDEX($BQ19:$CJ19,_xlfn.AGGREGATE(15,6,(COLUMN($BQ19:$CJ19)-COLUMN($BQ$14)+1)/NOT(ISNA(MATCH($BQ19:$CJ19,$DK$1:$DK$10,0))),COLUMNS($Y19:Z19))),"")</f>
        <v>11</v>
      </c>
      <c r="AV19" s="13">
        <f>IFERROR(INDEX($BQ19:$CJ19,_xlfn.AGGREGATE(15,6,(COLUMN($BQ19:$CJ19)-COLUMN($BQ$14)+1)/NOT(ISNA(MATCH($BQ19:$CJ19,$DK$1:$DK$10,0))),COLUMNS($Y19:AA19))),"")</f>
        <v>9</v>
      </c>
      <c r="AW19" s="13">
        <f>IFERROR(INDEX($BQ19:$CJ19,_xlfn.AGGREGATE(15,6,(COLUMN($BQ19:$CJ19)-COLUMN($BQ$14)+1)/NOT(ISNA(MATCH($BQ19:$CJ19,$DK$1:$DK$10,0))),COLUMNS($Y19:AB19))),"")</f>
        <v>5</v>
      </c>
      <c r="AX19" s="13" t="str">
        <f>IFERROR(INDEX($BQ19:$CJ19,_xlfn.AGGREGATE(15,6,(COLUMN($BQ19:$CJ19)-COLUMN($BQ$14)+1)/NOT(ISNA(MATCH($BQ19:$CJ19,$DK$1:$DK$10,0))),COLUMNS($Y19:AC19))),"")</f>
        <v/>
      </c>
      <c r="AY19" s="13" t="str">
        <f>IFERROR(INDEX($BQ19:$CJ19,_xlfn.AGGREGATE(15,6,(COLUMN($BQ19:$CJ19)-COLUMN($BQ$14)+1)/NOT(ISNA(MATCH($BQ19:$CJ19,$DK$1:$DK$10,0))),COLUMNS($Y19:AD19))),"")</f>
        <v/>
      </c>
      <c r="AZ19" s="13" t="str">
        <f>IFERROR(INDEX($BQ19:$CJ19,_xlfn.AGGREGATE(15,6,(COLUMN($BQ19:$CJ19)-COLUMN($BQ$14)+1)/NOT(ISNA(MATCH($BQ19:$CJ19,$DK$1:$DK$10,0))),COLUMNS($Y19:AE19))),"")</f>
        <v/>
      </c>
      <c r="BA19" s="13" t="str">
        <f>IFERROR(INDEX($BQ19:$CJ19,_xlfn.AGGREGATE(15,6,(COLUMN($BQ19:$CJ19)-COLUMN($BQ$14)+1)/NOT(ISNA(MATCH($BQ19:$CJ19,$DK$1:$DK$10,0))),COLUMNS($Y19:AF19))),"")</f>
        <v/>
      </c>
      <c r="BB19" s="13" t="str">
        <f>IFERROR(INDEX($BQ19:$CJ19,_xlfn.AGGREGATE(15,6,(COLUMN($BQ19:$CJ19)-COLUMN($BQ$14)+1)/NOT(ISNA(MATCH($BQ19:$CJ19,$DK$1:$DK$10,0))),COLUMNS($Y19:AG19))),"")</f>
        <v/>
      </c>
      <c r="BC19" s="13" t="str">
        <f>IFERROR(INDEX($BQ19:$CJ19,_xlfn.AGGREGATE(15,6,(COLUMN($BQ19:$CJ19)-COLUMN($BQ$14)+1)/NOT(ISNA(MATCH($BQ19:$CJ19,$DK$1:$DK$10,0))),COLUMNS($Y19:AH19))),"")</f>
        <v/>
      </c>
      <c r="BD19" s="18"/>
      <c r="BE19" s="9"/>
      <c r="BF19" s="9"/>
      <c r="BG19" s="9"/>
      <c r="BH19" s="9"/>
      <c r="BI19" s="10"/>
      <c r="BJ19" s="14">
        <f>IFERROR(INDEX($BQ19:$CJ19,_xlfn.AGGREGATE(15,6,(COLUMN($BQ19:$CJ19)-COLUMN($BQ$14)+1)/NOT(ISNA(MATCH($BQ19:$CJ19,$DL$1:$DL$6,0))),COLUMNS($Y19:Y19))),"")</f>
        <v>11</v>
      </c>
      <c r="BK19" s="9" t="str">
        <f>IFERROR(INDEX($BQ19:$CJ19,_xlfn.AGGREGATE(15,6,(COLUMN($BQ19:$CJ19)-COLUMN($BQ$14)+1)/NOT(ISNA(MATCH($BQ19:$CJ19,$DL$1:$DL$6,0))),COLUMNS($Y19:Z19))),"")</f>
        <v/>
      </c>
      <c r="BL19" s="9" t="str">
        <f>IFERROR(INDEX($BQ19:$CJ19,_xlfn.AGGREGATE(15,6,(COLUMN($BQ19:$CJ19)-COLUMN($BQ$14)+1)/NOT(ISNA(MATCH($BQ19:$CJ19,$DL$1:$DL$6,0))),COLUMNS($Y19:AA19))),"")</f>
        <v/>
      </c>
      <c r="BM19" s="9" t="str">
        <f>IFERROR(INDEX($BQ19:$CJ19,_xlfn.AGGREGATE(15,6,(COLUMN($BQ19:$CJ19)-COLUMN($BQ$14)+1)/NOT(ISNA(MATCH($BQ19:$CJ19,$DL$1:$DL$6,0))),COLUMNS($Y19:AB19))),"")</f>
        <v/>
      </c>
      <c r="BN19" s="9" t="str">
        <f>IFERROR(INDEX($BQ19:$CJ19,_xlfn.AGGREGATE(15,6,(COLUMN($BQ19:$CJ19)-COLUMN($BQ$14)+1)/NOT(ISNA(MATCH($BQ19:$CJ19,$DL$1:$DL$6,0))),COLUMNS($Y19:AC19))),"")</f>
        <v/>
      </c>
      <c r="BO19" s="9" t="str">
        <f>IFERROR(INDEX($BQ19:$CJ19,_xlfn.AGGREGATE(15,6,(COLUMN($BQ19:$CJ19)-COLUMN($BQ$14)+1)/NOT(ISNA(MATCH($BQ19:$CJ19,$DL$1:$DL$6,0))),COLUMNS($Y19:AD19))),"")</f>
        <v/>
      </c>
      <c r="BP19" s="18"/>
      <c r="BQ19" s="40">
        <v>13</v>
      </c>
      <c r="BR19" s="40">
        <v>11</v>
      </c>
      <c r="BS19" s="40">
        <v>10</v>
      </c>
      <c r="BT19" s="40">
        <v>9</v>
      </c>
      <c r="BU19" s="40">
        <v>12</v>
      </c>
      <c r="BV19" s="40">
        <v>6</v>
      </c>
      <c r="BW19" s="40">
        <v>5</v>
      </c>
      <c r="BX19" s="40">
        <v>8</v>
      </c>
      <c r="BY19" s="41"/>
      <c r="BZ19" s="40"/>
      <c r="CA19" s="40"/>
      <c r="CB19" s="40"/>
      <c r="CC19" s="40"/>
      <c r="CD19" s="40"/>
      <c r="CE19" s="40"/>
      <c r="CF19" s="40"/>
      <c r="CG19" s="40"/>
      <c r="CH19" s="40"/>
      <c r="CI19" s="9"/>
      <c r="CJ19" s="9"/>
      <c r="CK19" s="18"/>
      <c r="CL19" s="9">
        <v>6</v>
      </c>
      <c r="CM19" s="9">
        <v>13</v>
      </c>
      <c r="CN19" s="9">
        <v>10</v>
      </c>
      <c r="CO19" s="9">
        <v>5</v>
      </c>
      <c r="CP19" s="11">
        <v>4</v>
      </c>
      <c r="CQ19" s="18"/>
      <c r="CR19" s="14" t="s">
        <v>232</v>
      </c>
      <c r="CS19" s="14" t="s">
        <v>8</v>
      </c>
      <c r="CT19" s="14" t="s">
        <v>6</v>
      </c>
      <c r="CU19" s="14" t="s">
        <v>27</v>
      </c>
      <c r="CV19" s="14" t="s">
        <v>219</v>
      </c>
      <c r="CW19" s="14" t="s">
        <v>193</v>
      </c>
      <c r="CX19" s="18"/>
      <c r="CY19" s="24"/>
      <c r="CZ19" s="24"/>
      <c r="DA19" s="24"/>
      <c r="DB19" s="24"/>
      <c r="DC19" s="24"/>
      <c r="DD19" s="24"/>
      <c r="DE19" s="3"/>
      <c r="DF19" s="24"/>
      <c r="DM19" s="18"/>
    </row>
    <row r="20" spans="1:117" x14ac:dyDescent="0.2">
      <c r="A20" s="43">
        <v>44955</v>
      </c>
      <c r="B20" s="31" t="s">
        <v>0</v>
      </c>
      <c r="C20" s="44" t="s">
        <v>176</v>
      </c>
      <c r="D20" s="45">
        <v>0.68402777777777779</v>
      </c>
      <c r="E20" s="49" t="s">
        <v>178</v>
      </c>
      <c r="F20" s="48"/>
      <c r="G20" s="46" t="s">
        <v>325</v>
      </c>
      <c r="H20" s="31" t="s">
        <v>134</v>
      </c>
      <c r="I20" s="31"/>
      <c r="J20" s="31" t="s">
        <v>314</v>
      </c>
      <c r="K20" s="44">
        <v>18</v>
      </c>
      <c r="L20" s="44" t="s">
        <v>315</v>
      </c>
      <c r="M20" s="31" t="s">
        <v>316</v>
      </c>
      <c r="N20" s="47">
        <v>1000000</v>
      </c>
      <c r="O20" s="9"/>
      <c r="P20" s="9"/>
      <c r="Q20" s="9"/>
      <c r="R20" s="18"/>
      <c r="S20" s="15">
        <f>IFERROR(INDEX($BQ20:$CJ20,_xlfn.AGGREGATE(15,6,(COLUMN($BQ20:$CJ20)-COLUMN($BQ$14)+1)/NOT(ISNA(MATCH($BQ20:$CJ20,$DH$1:$DH$6,0))),COLUMNS($Y20:Y20))),"")</f>
        <v>2</v>
      </c>
      <c r="T20" s="10">
        <f>IFERROR(INDEX($BQ20:$CJ20,_xlfn.AGGREGATE(15,6,(COLUMN($BQ20:$CJ20)-COLUMN($BQ$14)+1)/NOT(ISNA(MATCH($BQ20:$CJ20,$DH$1:$DH$6,0))),COLUMNS($Y20:Z20))),"")</f>
        <v>13</v>
      </c>
      <c r="U20" s="10">
        <f>IFERROR(INDEX($BQ20:$CJ20,_xlfn.AGGREGATE(15,6,(COLUMN($BQ20:$CJ20)-COLUMN($BQ$14)+1)/NOT(ISNA(MATCH($BQ20:$CJ20,$DH$1:$DH$6,0))),COLUMNS($Y20:AA20))),"")</f>
        <v>8</v>
      </c>
      <c r="V20" s="10">
        <f>IFERROR(INDEX($BQ20:$CJ20,_xlfn.AGGREGATE(15,6,(COLUMN($BQ20:$CJ20)-COLUMN($BQ$14)+1)/NOT(ISNA(MATCH($BQ20:$CJ20,$DH$1:$DH$6,0))),COLUMNS($Y20:AB20))),"")</f>
        <v>3</v>
      </c>
      <c r="W20" s="10" t="str">
        <f>IFERROR(INDEX($BQ20:$CJ20,_xlfn.AGGREGATE(15,6,(COLUMN($BQ20:$CJ20)-COLUMN($BQ$14)+1)/NOT(ISNA(MATCH($BQ20:$CJ20,$DH$1:$DH$6,0))),COLUMNS($Y20:AC20))),"")</f>
        <v/>
      </c>
      <c r="X20" s="10" t="str">
        <f>IFERROR(INDEX($BQ20:$CJ20,_xlfn.AGGREGATE(15,6,(COLUMN($BQ20:$CJ20)-COLUMN($BQ$14)+1)/NOT(ISNA(MATCH($BQ20:$CJ20,$DH$1:$DH$6,0))),COLUMNS($Y20:AD20))),"")</f>
        <v/>
      </c>
      <c r="Y20" s="18"/>
      <c r="Z20" s="14">
        <f>IFERROR(INDEX($BQ20:$CJ20,_xlfn.AGGREGATE(15,6,(COLUMN($BQ20:$CJ20)-COLUMN($BQ$14)+1)/NOT(ISNA(MATCH($BQ20:$CJ20,$DI$1:$DI$8,0))),COLUMNS($Y20:Y20))),"")</f>
        <v>2</v>
      </c>
      <c r="AA20" s="9">
        <f>IFERROR(INDEX($BQ20:$CJ20,_xlfn.AGGREGATE(15,6,(COLUMN($BQ20:$CJ20)-COLUMN($BQ$14)+1)/NOT(ISNA(MATCH($BQ20:$CJ20,$DI$1:$DI$8,0))),COLUMNS($Y20:Z20))),"")</f>
        <v>13</v>
      </c>
      <c r="AB20" s="9">
        <f>IFERROR(INDEX($BQ20:$CJ20,_xlfn.AGGREGATE(15,6,(COLUMN($BQ20:$CJ20)-COLUMN($BQ$14)+1)/NOT(ISNA(MATCH($BQ20:$CJ20,$DI$1:$DI$8,0))),COLUMNS($Y20:AA20))),"")</f>
        <v>7</v>
      </c>
      <c r="AC20" s="9">
        <f>IFERROR(INDEX($BQ20:$CJ20,_xlfn.AGGREGATE(15,6,(COLUMN($BQ20:$CJ20)-COLUMN($BQ$14)+1)/NOT(ISNA(MATCH($BQ20:$CJ20,$DI$1:$DI$8,0))),COLUMNS($Y20:AB20))),"")</f>
        <v>3</v>
      </c>
      <c r="AD20" s="9" t="str">
        <f>IFERROR(INDEX($BQ20:$CJ20,_xlfn.AGGREGATE(15,6,(COLUMN($BQ20:$CJ20)-COLUMN($BQ$14)+1)/NOT(ISNA(MATCH($BQ20:$CJ20,$DI$1:$DI$8,0))),COLUMNS($Y20:AC20))),"")</f>
        <v/>
      </c>
      <c r="AE20" s="9" t="str">
        <f>IFERROR(INDEX($BQ20:$CJ20,_xlfn.AGGREGATE(15,6,(COLUMN($BQ20:$CJ20)-COLUMN($BQ$14)+1)/NOT(ISNA(MATCH($BQ20:$CJ20,$DI$1:$DI$8,0))),COLUMNS($Y20:AD20))),"")</f>
        <v/>
      </c>
      <c r="AF20" s="9" t="str">
        <f>IFERROR(INDEX($BQ20:$CJ20,_xlfn.AGGREGATE(15,6,(COLUMN($BQ20:$CJ20)-COLUMN($BQ$14)+1)/NOT(ISNA(MATCH($BQ20:$CJ20,$DI$1:$DI$8,0))),COLUMNS($Y20:AE20))),"")</f>
        <v/>
      </c>
      <c r="AG20" s="9" t="str">
        <f>IFERROR(INDEX($BQ20:$CJ20,_xlfn.AGGREGATE(15,6,(COLUMN($BQ20:$CJ20)-COLUMN($BQ$14)+1)/NOT(ISNA(MATCH($BQ20:$CJ20,$DI$1:$DI$8,0))),COLUMNS($Y20:AF20))),"")</f>
        <v/>
      </c>
      <c r="AH20" s="18"/>
      <c r="AI20" s="13">
        <f>IFERROR(INDEX($BQ20:$CJ20,_xlfn.AGGREGATE(15,6,(COLUMN($BQ20:$CJ20)-COLUMN($BQ$14)+1)/NOT(ISNA(MATCH($BQ20:$CJ20,$DJ$1:$DJ$10,0))),COLUMNS($Y20:Y20))),"")</f>
        <v>6</v>
      </c>
      <c r="AJ20" s="13">
        <f>IFERROR(INDEX($BQ20:$CJ20,_xlfn.AGGREGATE(15,6,(COLUMN($BQ20:$CJ20)-COLUMN($BQ$14)+1)/NOT(ISNA(MATCH($BQ20:$CJ20,$DJ$1:$DJ$10,0))),COLUMNS($Y20:Z20))),"")</f>
        <v>14</v>
      </c>
      <c r="AK20" s="13">
        <f>IFERROR(INDEX($BQ20:$CJ20,_xlfn.AGGREGATE(15,6,(COLUMN($BQ20:$CJ20)-COLUMN($BQ$14)+1)/NOT(ISNA(MATCH($BQ20:$CJ20,$DJ$1:$DJ$10,0))),COLUMNS($Y20:AA20))),"")</f>
        <v>2</v>
      </c>
      <c r="AL20" s="13">
        <f>IFERROR(INDEX($BQ20:$CJ20,_xlfn.AGGREGATE(15,6,(COLUMN($BQ20:$CJ20)-COLUMN($BQ$14)+1)/NOT(ISNA(MATCH($BQ20:$CJ20,$DJ$1:$DJ$10,0))),COLUMNS($Y20:AB20))),"")</f>
        <v>8</v>
      </c>
      <c r="AM20" s="13" t="str">
        <f>IFERROR(INDEX($BQ20:$CJ20,_xlfn.AGGREGATE(15,6,(COLUMN($BQ20:$CJ20)-COLUMN($BQ$14)+1)/NOT(ISNA(MATCH($BQ20:$CJ20,$DJ$1:$DJ$10,0))),COLUMNS($Y20:AC20))),"")</f>
        <v/>
      </c>
      <c r="AN20" s="13" t="str">
        <f>IFERROR(INDEX($BQ20:$CJ20,_xlfn.AGGREGATE(15,6,(COLUMN($BQ20:$CJ20)-COLUMN($BQ$14)+1)/NOT(ISNA(MATCH($BQ20:$CJ20,$DJ$1:$DJ$10,0))),COLUMNS($Y20:AD20))),"")</f>
        <v/>
      </c>
      <c r="AO20" s="13" t="str">
        <f>IFERROR(INDEX($BQ20:$CJ20,_xlfn.AGGREGATE(15,6,(COLUMN($BQ20:$CJ20)-COLUMN($BQ$14)+1)/NOT(ISNA(MATCH($BQ20:$CJ20,$DJ$1:$DJ$10,0))),COLUMNS($Y20:AE20))),"")</f>
        <v/>
      </c>
      <c r="AP20" s="13" t="str">
        <f>IFERROR(INDEX($BQ20:$CJ20,_xlfn.AGGREGATE(15,6,(COLUMN($BQ20:$CJ20)-COLUMN($BQ$14)+1)/NOT(ISNA(MATCH($BQ20:$CJ20,$DJ$1:$DJ$10,0))),COLUMNS($Y20:AF20))),"")</f>
        <v/>
      </c>
      <c r="AQ20" s="13" t="str">
        <f>IFERROR(INDEX($BQ20:$CJ20,_xlfn.AGGREGATE(15,6,(COLUMN($BQ20:$CJ20)-COLUMN($BQ$14)+1)/NOT(ISNA(MATCH($BQ20:$CJ20,$DJ$1:$DJ$10,0))),COLUMNS($Y20:AG20))),"")</f>
        <v/>
      </c>
      <c r="AR20" s="13" t="str">
        <f>IFERROR(INDEX($BQ20:$CJ20,_xlfn.AGGREGATE(15,6,(COLUMN($BQ20:$CJ20)-COLUMN($BQ$14)+1)/NOT(ISNA(MATCH($BQ20:$CJ20,$DJ$1:$DJ$10,0))),COLUMNS($Y20:AH20))),"")</f>
        <v/>
      </c>
      <c r="AS20" s="18"/>
      <c r="AT20" s="13">
        <f>IFERROR(INDEX($BQ20:$CJ20,_xlfn.AGGREGATE(15,6,(COLUMN($BQ20:$CJ20)-COLUMN($BQ$14)+1)/NOT(ISNA(MATCH($BQ20:$CJ20,$DK$1:$DK$10,0))),COLUMNS($Y20:Y20))),"")</f>
        <v>13</v>
      </c>
      <c r="AU20" s="13">
        <f>IFERROR(INDEX($BQ20:$CJ20,_xlfn.AGGREGATE(15,6,(COLUMN($BQ20:$CJ20)-COLUMN($BQ$14)+1)/NOT(ISNA(MATCH($BQ20:$CJ20,$DK$1:$DK$10,0))),COLUMNS($Y20:Z20))),"")</f>
        <v>9</v>
      </c>
      <c r="AV20" s="13">
        <f>IFERROR(INDEX($BQ20:$CJ20,_xlfn.AGGREGATE(15,6,(COLUMN($BQ20:$CJ20)-COLUMN($BQ$14)+1)/NOT(ISNA(MATCH($BQ20:$CJ20,$DK$1:$DK$10,0))),COLUMNS($Y20:AA20))),"")</f>
        <v>7</v>
      </c>
      <c r="AW20" s="13">
        <f>IFERROR(INDEX($BQ20:$CJ20,_xlfn.AGGREGATE(15,6,(COLUMN($BQ20:$CJ20)-COLUMN($BQ$14)+1)/NOT(ISNA(MATCH($BQ20:$CJ20,$DK$1:$DK$10,0))),COLUMNS($Y20:AB20))),"")</f>
        <v>3</v>
      </c>
      <c r="AX20" s="13" t="str">
        <f>IFERROR(INDEX($BQ20:$CJ20,_xlfn.AGGREGATE(15,6,(COLUMN($BQ20:$CJ20)-COLUMN($BQ$14)+1)/NOT(ISNA(MATCH($BQ20:$CJ20,$DK$1:$DK$10,0))),COLUMNS($Y20:AC20))),"")</f>
        <v/>
      </c>
      <c r="AY20" s="13" t="str">
        <f>IFERROR(INDEX($BQ20:$CJ20,_xlfn.AGGREGATE(15,6,(COLUMN($BQ20:$CJ20)-COLUMN($BQ$14)+1)/NOT(ISNA(MATCH($BQ20:$CJ20,$DK$1:$DK$10,0))),COLUMNS($Y20:AD20))),"")</f>
        <v/>
      </c>
      <c r="AZ20" s="13" t="str">
        <f>IFERROR(INDEX($BQ20:$CJ20,_xlfn.AGGREGATE(15,6,(COLUMN($BQ20:$CJ20)-COLUMN($BQ$14)+1)/NOT(ISNA(MATCH($BQ20:$CJ20,$DK$1:$DK$10,0))),COLUMNS($Y20:AE20))),"")</f>
        <v/>
      </c>
      <c r="BA20" s="13" t="str">
        <f>IFERROR(INDEX($BQ20:$CJ20,_xlfn.AGGREGATE(15,6,(COLUMN($BQ20:$CJ20)-COLUMN($BQ$14)+1)/NOT(ISNA(MATCH($BQ20:$CJ20,$DK$1:$DK$10,0))),COLUMNS($Y20:AF20))),"")</f>
        <v/>
      </c>
      <c r="BB20" s="13" t="str">
        <f>IFERROR(INDEX($BQ20:$CJ20,_xlfn.AGGREGATE(15,6,(COLUMN($BQ20:$CJ20)-COLUMN($BQ$14)+1)/NOT(ISNA(MATCH($BQ20:$CJ20,$DK$1:$DK$10,0))),COLUMNS($Y20:AG20))),"")</f>
        <v/>
      </c>
      <c r="BC20" s="13" t="str">
        <f>IFERROR(INDEX($BQ20:$CJ20,_xlfn.AGGREGATE(15,6,(COLUMN($BQ20:$CJ20)-COLUMN($BQ$14)+1)/NOT(ISNA(MATCH($BQ20:$CJ20,$DK$1:$DK$10,0))),COLUMNS($Y20:AH20))),"")</f>
        <v/>
      </c>
      <c r="BD20" s="18"/>
      <c r="BE20" s="9"/>
      <c r="BF20" s="9"/>
      <c r="BG20" s="9"/>
      <c r="BH20" s="9"/>
      <c r="BI20" s="10"/>
      <c r="BJ20" s="14">
        <f>IFERROR(INDEX($BQ20:$CJ20,_xlfn.AGGREGATE(15,6,(COLUMN($BQ20:$CJ20)-COLUMN($BQ$14)+1)/NOT(ISNA(MATCH($BQ20:$CJ20,$DL$1:$DL$6,0))),COLUMNS($Y20:Y20))),"")</f>
        <v>7</v>
      </c>
      <c r="BK20" s="9">
        <f>IFERROR(INDEX($BQ20:$CJ20,_xlfn.AGGREGATE(15,6,(COLUMN($BQ20:$CJ20)-COLUMN($BQ$14)+1)/NOT(ISNA(MATCH($BQ20:$CJ20,$DL$1:$DL$6,0))),COLUMNS($Y20:Z20))),"")</f>
        <v>3</v>
      </c>
      <c r="BL20" s="9" t="str">
        <f>IFERROR(INDEX($BQ20:$CJ20,_xlfn.AGGREGATE(15,6,(COLUMN($BQ20:$CJ20)-COLUMN($BQ$14)+1)/NOT(ISNA(MATCH($BQ20:$CJ20,$DL$1:$DL$6,0))),COLUMNS($Y20:AA20))),"")</f>
        <v/>
      </c>
      <c r="BM20" s="9" t="str">
        <f>IFERROR(INDEX($BQ20:$CJ20,_xlfn.AGGREGATE(15,6,(COLUMN($BQ20:$CJ20)-COLUMN($BQ$14)+1)/NOT(ISNA(MATCH($BQ20:$CJ20,$DL$1:$DL$6,0))),COLUMNS($Y20:AB20))),"")</f>
        <v/>
      </c>
      <c r="BN20" s="9" t="str">
        <f>IFERROR(INDEX($BQ20:$CJ20,_xlfn.AGGREGATE(15,6,(COLUMN($BQ20:$CJ20)-COLUMN($BQ$14)+1)/NOT(ISNA(MATCH($BQ20:$CJ20,$DL$1:$DL$6,0))),COLUMNS($Y20:AC20))),"")</f>
        <v/>
      </c>
      <c r="BO20" s="9" t="str">
        <f>IFERROR(INDEX($BQ20:$CJ20,_xlfn.AGGREGATE(15,6,(COLUMN($BQ20:$CJ20)-COLUMN($BQ$14)+1)/NOT(ISNA(MATCH($BQ20:$CJ20,$DL$1:$DL$6,0))),COLUMNS($Y20:AD20))),"")</f>
        <v/>
      </c>
      <c r="BP20" s="18"/>
      <c r="BQ20" s="40">
        <v>6</v>
      </c>
      <c r="BR20" s="40">
        <v>14</v>
      </c>
      <c r="BS20" s="40">
        <v>2</v>
      </c>
      <c r="BT20" s="40">
        <v>13</v>
      </c>
      <c r="BU20" s="40">
        <v>9</v>
      </c>
      <c r="BV20" s="40">
        <v>7</v>
      </c>
      <c r="BW20" s="40">
        <v>8</v>
      </c>
      <c r="BX20" s="40">
        <v>3</v>
      </c>
      <c r="BY20" s="41"/>
      <c r="BZ20" s="40"/>
      <c r="CA20" s="40"/>
      <c r="CB20" s="40"/>
      <c r="CC20" s="40"/>
      <c r="CD20" s="40"/>
      <c r="CE20" s="40"/>
      <c r="CF20" s="40"/>
      <c r="CG20" s="40"/>
      <c r="CH20" s="40"/>
      <c r="CI20" s="9"/>
      <c r="CJ20" s="9"/>
      <c r="CK20" s="18"/>
      <c r="CL20" s="9">
        <v>9</v>
      </c>
      <c r="CM20" s="9">
        <v>4</v>
      </c>
      <c r="CN20" s="9">
        <v>8</v>
      </c>
      <c r="CO20" s="9">
        <v>1</v>
      </c>
      <c r="CP20" s="11">
        <v>11</v>
      </c>
      <c r="CQ20" s="18"/>
      <c r="CR20" s="9" t="s">
        <v>23</v>
      </c>
      <c r="CS20" s="9" t="s">
        <v>11</v>
      </c>
      <c r="CT20" s="9" t="s">
        <v>45</v>
      </c>
      <c r="CU20" s="9" t="s">
        <v>192</v>
      </c>
      <c r="CV20" s="9" t="s">
        <v>292</v>
      </c>
      <c r="CW20" s="9" t="s">
        <v>209</v>
      </c>
      <c r="CX20" s="18"/>
      <c r="CY20" s="24"/>
      <c r="CZ20" s="24"/>
      <c r="DA20" s="24"/>
      <c r="DB20" s="24"/>
      <c r="DC20" s="24"/>
      <c r="DD20" s="24"/>
      <c r="DE20" s="3"/>
      <c r="DF20" s="24"/>
      <c r="DM20" s="18"/>
    </row>
    <row r="21" spans="1:117" x14ac:dyDescent="0.2">
      <c r="A21" s="43">
        <v>44955</v>
      </c>
      <c r="B21" s="31" t="s">
        <v>0</v>
      </c>
      <c r="C21" s="44" t="s">
        <v>177</v>
      </c>
      <c r="D21" s="45">
        <v>0.71527777777777779</v>
      </c>
      <c r="E21" s="46" t="s">
        <v>178</v>
      </c>
      <c r="F21" s="48"/>
      <c r="G21" s="46" t="s">
        <v>326</v>
      </c>
      <c r="H21" s="31" t="s">
        <v>134</v>
      </c>
      <c r="I21" s="31" t="s">
        <v>327</v>
      </c>
      <c r="J21" s="31" t="s">
        <v>314</v>
      </c>
      <c r="K21" s="44">
        <v>16</v>
      </c>
      <c r="L21" s="44" t="s">
        <v>315</v>
      </c>
      <c r="M21" s="31" t="s">
        <v>318</v>
      </c>
      <c r="N21" s="47">
        <v>90000</v>
      </c>
      <c r="O21" s="14"/>
      <c r="P21" s="14"/>
      <c r="Q21" s="14"/>
      <c r="R21" s="18"/>
      <c r="S21" s="15">
        <f>IFERROR(INDEX($BQ21:$CJ21,_xlfn.AGGREGATE(15,6,(COLUMN($BQ21:$CJ21)-COLUMN($BQ$14)+1)/NOT(ISNA(MATCH($BQ21:$CJ21,$DH$1:$DH$6,0))),COLUMNS($Y21:Y21))),"")</f>
        <v>8</v>
      </c>
      <c r="T21" s="10">
        <f>IFERROR(INDEX($BQ21:$CJ21,_xlfn.AGGREGATE(15,6,(COLUMN($BQ21:$CJ21)-COLUMN($BQ$14)+1)/NOT(ISNA(MATCH($BQ21:$CJ21,$DH$1:$DH$6,0))),COLUMNS($Y21:Z21))),"")</f>
        <v>1</v>
      </c>
      <c r="U21" s="10">
        <f>IFERROR(INDEX($BQ21:$CJ21,_xlfn.AGGREGATE(15,6,(COLUMN($BQ21:$CJ21)-COLUMN($BQ$14)+1)/NOT(ISNA(MATCH($BQ21:$CJ21,$DH$1:$DH$6,0))),COLUMNS($Y21:AA21))),"")</f>
        <v>2</v>
      </c>
      <c r="V21" s="10">
        <f>IFERROR(INDEX($BQ21:$CJ21,_xlfn.AGGREGATE(15,6,(COLUMN($BQ21:$CJ21)-COLUMN($BQ$14)+1)/NOT(ISNA(MATCH($BQ21:$CJ21,$DH$1:$DH$6,0))),COLUMNS($Y21:AB21))),"")</f>
        <v>13</v>
      </c>
      <c r="W21" s="10" t="str">
        <f>IFERROR(INDEX($BQ21:$CJ21,_xlfn.AGGREGATE(15,6,(COLUMN($BQ21:$CJ21)-COLUMN($BQ$14)+1)/NOT(ISNA(MATCH($BQ21:$CJ21,$DH$1:$DH$6,0))),COLUMNS($Y21:AC21))),"")</f>
        <v/>
      </c>
      <c r="X21" s="10" t="str">
        <f>IFERROR(INDEX($BQ21:$CJ21,_xlfn.AGGREGATE(15,6,(COLUMN($BQ21:$CJ21)-COLUMN($BQ$14)+1)/NOT(ISNA(MATCH($BQ21:$CJ21,$DH$1:$DH$6,0))),COLUMNS($Y21:AD21))),"")</f>
        <v/>
      </c>
      <c r="Y21" s="18"/>
      <c r="Z21" s="14">
        <f>IFERROR(INDEX($BQ21:$CJ21,_xlfn.AGGREGATE(15,6,(COLUMN($BQ21:$CJ21)-COLUMN($BQ$14)+1)/NOT(ISNA(MATCH($BQ21:$CJ21,$DI$1:$DI$8,0))),COLUMNS($Y21:Y21))),"")</f>
        <v>7</v>
      </c>
      <c r="AA21" s="9">
        <f>IFERROR(INDEX($BQ21:$CJ21,_xlfn.AGGREGATE(15,6,(COLUMN($BQ21:$CJ21)-COLUMN($BQ$14)+1)/NOT(ISNA(MATCH($BQ21:$CJ21,$DI$1:$DI$8,0))),COLUMNS($Y21:Z21))),"")</f>
        <v>2</v>
      </c>
      <c r="AB21" s="9">
        <f>IFERROR(INDEX($BQ21:$CJ21,_xlfn.AGGREGATE(15,6,(COLUMN($BQ21:$CJ21)-COLUMN($BQ$14)+1)/NOT(ISNA(MATCH($BQ21:$CJ21,$DI$1:$DI$8,0))),COLUMNS($Y21:AA21))),"")</f>
        <v>13</v>
      </c>
      <c r="AC21" s="9" t="str">
        <f>IFERROR(INDEX($BQ21:$CJ21,_xlfn.AGGREGATE(15,6,(COLUMN($BQ21:$CJ21)-COLUMN($BQ$14)+1)/NOT(ISNA(MATCH($BQ21:$CJ21,$DI$1:$DI$8,0))),COLUMNS($Y21:AB21))),"")</f>
        <v/>
      </c>
      <c r="AD21" s="9" t="str">
        <f>IFERROR(INDEX($BQ21:$CJ21,_xlfn.AGGREGATE(15,6,(COLUMN($BQ21:$CJ21)-COLUMN($BQ$14)+1)/NOT(ISNA(MATCH($BQ21:$CJ21,$DI$1:$DI$8,0))),COLUMNS($Y21:AC21))),"")</f>
        <v/>
      </c>
      <c r="AE21" s="9" t="str">
        <f>IFERROR(INDEX($BQ21:$CJ21,_xlfn.AGGREGATE(15,6,(COLUMN($BQ21:$CJ21)-COLUMN($BQ$14)+1)/NOT(ISNA(MATCH($BQ21:$CJ21,$DI$1:$DI$8,0))),COLUMNS($Y21:AD21))),"")</f>
        <v/>
      </c>
      <c r="AF21" s="9" t="str">
        <f>IFERROR(INDEX($BQ21:$CJ21,_xlfn.AGGREGATE(15,6,(COLUMN($BQ21:$CJ21)-COLUMN($BQ$14)+1)/NOT(ISNA(MATCH($BQ21:$CJ21,$DI$1:$DI$8,0))),COLUMNS($Y21:AE21))),"")</f>
        <v/>
      </c>
      <c r="AG21" s="9" t="str">
        <f>IFERROR(INDEX($BQ21:$CJ21,_xlfn.AGGREGATE(15,6,(COLUMN($BQ21:$CJ21)-COLUMN($BQ$14)+1)/NOT(ISNA(MATCH($BQ21:$CJ21,$DI$1:$DI$8,0))),COLUMNS($Y21:AF21))),"")</f>
        <v/>
      </c>
      <c r="AH21" s="18"/>
      <c r="AI21" s="13">
        <f>IFERROR(INDEX($BQ21:$CJ21,_xlfn.AGGREGATE(15,6,(COLUMN($BQ21:$CJ21)-COLUMN($BQ$14)+1)/NOT(ISNA(MATCH($BQ21:$CJ21,$DJ$1:$DJ$10,0))),COLUMNS($Y21:Y21))),"")</f>
        <v>8</v>
      </c>
      <c r="AJ21" s="13">
        <f>IFERROR(INDEX($BQ21:$CJ21,_xlfn.AGGREGATE(15,6,(COLUMN($BQ21:$CJ21)-COLUMN($BQ$14)+1)/NOT(ISNA(MATCH($BQ21:$CJ21,$DJ$1:$DJ$10,0))),COLUMNS($Y21:Z21))),"")</f>
        <v>6</v>
      </c>
      <c r="AK21" s="13">
        <f>IFERROR(INDEX($BQ21:$CJ21,_xlfn.AGGREGATE(15,6,(COLUMN($BQ21:$CJ21)-COLUMN($BQ$14)+1)/NOT(ISNA(MATCH($BQ21:$CJ21,$DJ$1:$DJ$10,0))),COLUMNS($Y21:AA21))),"")</f>
        <v>14</v>
      </c>
      <c r="AL21" s="13">
        <f>IFERROR(INDEX($BQ21:$CJ21,_xlfn.AGGREGATE(15,6,(COLUMN($BQ21:$CJ21)-COLUMN($BQ$14)+1)/NOT(ISNA(MATCH($BQ21:$CJ21,$DJ$1:$DJ$10,0))),COLUMNS($Y21:AB21))),"")</f>
        <v>2</v>
      </c>
      <c r="AM21" s="13" t="str">
        <f>IFERROR(INDEX($BQ21:$CJ21,_xlfn.AGGREGATE(15,6,(COLUMN($BQ21:$CJ21)-COLUMN($BQ$14)+1)/NOT(ISNA(MATCH($BQ21:$CJ21,$DJ$1:$DJ$10,0))),COLUMNS($Y21:AC21))),"")</f>
        <v/>
      </c>
      <c r="AN21" s="13" t="str">
        <f>IFERROR(INDEX($BQ21:$CJ21,_xlfn.AGGREGATE(15,6,(COLUMN($BQ21:$CJ21)-COLUMN($BQ$14)+1)/NOT(ISNA(MATCH($BQ21:$CJ21,$DJ$1:$DJ$10,0))),COLUMNS($Y21:AD21))),"")</f>
        <v/>
      </c>
      <c r="AO21" s="13" t="str">
        <f>IFERROR(INDEX($BQ21:$CJ21,_xlfn.AGGREGATE(15,6,(COLUMN($BQ21:$CJ21)-COLUMN($BQ$14)+1)/NOT(ISNA(MATCH($BQ21:$CJ21,$DJ$1:$DJ$10,0))),COLUMNS($Y21:AE21))),"")</f>
        <v/>
      </c>
      <c r="AP21" s="13" t="str">
        <f>IFERROR(INDEX($BQ21:$CJ21,_xlfn.AGGREGATE(15,6,(COLUMN($BQ21:$CJ21)-COLUMN($BQ$14)+1)/NOT(ISNA(MATCH($BQ21:$CJ21,$DJ$1:$DJ$10,0))),COLUMNS($Y21:AF21))),"")</f>
        <v/>
      </c>
      <c r="AQ21" s="13" t="str">
        <f>IFERROR(INDEX($BQ21:$CJ21,_xlfn.AGGREGATE(15,6,(COLUMN($BQ21:$CJ21)-COLUMN($BQ$14)+1)/NOT(ISNA(MATCH($BQ21:$CJ21,$DJ$1:$DJ$10,0))),COLUMNS($Y21:AG21))),"")</f>
        <v/>
      </c>
      <c r="AR21" s="13" t="str">
        <f>IFERROR(INDEX($BQ21:$CJ21,_xlfn.AGGREGATE(15,6,(COLUMN($BQ21:$CJ21)-COLUMN($BQ$14)+1)/NOT(ISNA(MATCH($BQ21:$CJ21,$DJ$1:$DJ$10,0))),COLUMNS($Y21:AH21))),"")</f>
        <v/>
      </c>
      <c r="AS21" s="18"/>
      <c r="AT21" s="13">
        <f>IFERROR(INDEX($BQ21:$CJ21,_xlfn.AGGREGATE(15,6,(COLUMN($BQ21:$CJ21)-COLUMN($BQ$14)+1)/NOT(ISNA(MATCH($BQ21:$CJ21,$DK$1:$DK$10,0))),COLUMNS($Y21:Y21))),"")</f>
        <v>7</v>
      </c>
      <c r="AU21" s="13">
        <f>IFERROR(INDEX($BQ21:$CJ21,_xlfn.AGGREGATE(15,6,(COLUMN($BQ21:$CJ21)-COLUMN($BQ$14)+1)/NOT(ISNA(MATCH($BQ21:$CJ21,$DK$1:$DK$10,0))),COLUMNS($Y21:Z21))),"")</f>
        <v>1</v>
      </c>
      <c r="AV21" s="13">
        <f>IFERROR(INDEX($BQ21:$CJ21,_xlfn.AGGREGATE(15,6,(COLUMN($BQ21:$CJ21)-COLUMN($BQ$14)+1)/NOT(ISNA(MATCH($BQ21:$CJ21,$DK$1:$DK$10,0))),COLUMNS($Y21:AA21))),"")</f>
        <v>9</v>
      </c>
      <c r="AW21" s="13">
        <f>IFERROR(INDEX($BQ21:$CJ21,_xlfn.AGGREGATE(15,6,(COLUMN($BQ21:$CJ21)-COLUMN($BQ$14)+1)/NOT(ISNA(MATCH($BQ21:$CJ21,$DK$1:$DK$10,0))),COLUMNS($Y21:AB21))),"")</f>
        <v>13</v>
      </c>
      <c r="AX21" s="13" t="str">
        <f>IFERROR(INDEX($BQ21:$CJ21,_xlfn.AGGREGATE(15,6,(COLUMN($BQ21:$CJ21)-COLUMN($BQ$14)+1)/NOT(ISNA(MATCH($BQ21:$CJ21,$DK$1:$DK$10,0))),COLUMNS($Y21:AC21))),"")</f>
        <v/>
      </c>
      <c r="AY21" s="13" t="str">
        <f>IFERROR(INDEX($BQ21:$CJ21,_xlfn.AGGREGATE(15,6,(COLUMN($BQ21:$CJ21)-COLUMN($BQ$14)+1)/NOT(ISNA(MATCH($BQ21:$CJ21,$DK$1:$DK$10,0))),COLUMNS($Y21:AD21))),"")</f>
        <v/>
      </c>
      <c r="AZ21" s="13" t="str">
        <f>IFERROR(INDEX($BQ21:$CJ21,_xlfn.AGGREGATE(15,6,(COLUMN($BQ21:$CJ21)-COLUMN($BQ$14)+1)/NOT(ISNA(MATCH($BQ21:$CJ21,$DK$1:$DK$10,0))),COLUMNS($Y21:AE21))),"")</f>
        <v/>
      </c>
      <c r="BA21" s="13" t="str">
        <f>IFERROR(INDEX($BQ21:$CJ21,_xlfn.AGGREGATE(15,6,(COLUMN($BQ21:$CJ21)-COLUMN($BQ$14)+1)/NOT(ISNA(MATCH($BQ21:$CJ21,$DK$1:$DK$10,0))),COLUMNS($Y21:AF21))),"")</f>
        <v/>
      </c>
      <c r="BB21" s="13" t="str">
        <f>IFERROR(INDEX($BQ21:$CJ21,_xlfn.AGGREGATE(15,6,(COLUMN($BQ21:$CJ21)-COLUMN($BQ$14)+1)/NOT(ISNA(MATCH($BQ21:$CJ21,$DK$1:$DK$10,0))),COLUMNS($Y21:AG21))),"")</f>
        <v/>
      </c>
      <c r="BC21" s="13" t="str">
        <f>IFERROR(INDEX($BQ21:$CJ21,_xlfn.AGGREGATE(15,6,(COLUMN($BQ21:$CJ21)-COLUMN($BQ$14)+1)/NOT(ISNA(MATCH($BQ21:$CJ21,$DK$1:$DK$10,0))),COLUMNS($Y21:AH21))),"")</f>
        <v/>
      </c>
      <c r="BD21" s="18"/>
      <c r="BE21" s="9"/>
      <c r="BF21" s="9"/>
      <c r="BG21" s="9"/>
      <c r="BH21" s="9"/>
      <c r="BI21" s="10"/>
      <c r="BJ21" s="14">
        <f>IFERROR(INDEX($BQ21:$CJ21,_xlfn.AGGREGATE(15,6,(COLUMN($BQ21:$CJ21)-COLUMN($BQ$14)+1)/NOT(ISNA(MATCH($BQ21:$CJ21,$DL$1:$DL$6,0))),COLUMNS($Y21:Y21))),"")</f>
        <v>7</v>
      </c>
      <c r="BK21" s="9">
        <f>IFERROR(INDEX($BQ21:$CJ21,_xlfn.AGGREGATE(15,6,(COLUMN($BQ21:$CJ21)-COLUMN($BQ$14)+1)/NOT(ISNA(MATCH($BQ21:$CJ21,$DL$1:$DL$6,0))),COLUMNS($Y21:Z21))),"")</f>
        <v>1</v>
      </c>
      <c r="BL21" s="9" t="str">
        <f>IFERROR(INDEX($BQ21:$CJ21,_xlfn.AGGREGATE(15,6,(COLUMN($BQ21:$CJ21)-COLUMN($BQ$14)+1)/NOT(ISNA(MATCH($BQ21:$CJ21,$DL$1:$DL$6,0))),COLUMNS($Y21:AA21))),"")</f>
        <v/>
      </c>
      <c r="BM21" s="9" t="str">
        <f>IFERROR(INDEX($BQ21:$CJ21,_xlfn.AGGREGATE(15,6,(COLUMN($BQ21:$CJ21)-COLUMN($BQ$14)+1)/NOT(ISNA(MATCH($BQ21:$CJ21,$DL$1:$DL$6,0))),COLUMNS($Y21:AB21))),"")</f>
        <v/>
      </c>
      <c r="BN21" s="9" t="str">
        <f>IFERROR(INDEX($BQ21:$CJ21,_xlfn.AGGREGATE(15,6,(COLUMN($BQ21:$CJ21)-COLUMN($BQ$14)+1)/NOT(ISNA(MATCH($BQ21:$CJ21,$DL$1:$DL$6,0))),COLUMNS($Y21:AC21))),"")</f>
        <v/>
      </c>
      <c r="BO21" s="9" t="str">
        <f>IFERROR(INDEX($BQ21:$CJ21,_xlfn.AGGREGATE(15,6,(COLUMN($BQ21:$CJ21)-COLUMN($BQ$14)+1)/NOT(ISNA(MATCH($BQ21:$CJ21,$DL$1:$DL$6,0))),COLUMNS($Y21:AD21))),"")</f>
        <v/>
      </c>
      <c r="BP21" s="18"/>
      <c r="BQ21" s="40">
        <v>8</v>
      </c>
      <c r="BR21" s="40">
        <v>7</v>
      </c>
      <c r="BS21" s="40">
        <v>6</v>
      </c>
      <c r="BT21" s="40">
        <v>14</v>
      </c>
      <c r="BU21" s="40">
        <v>1</v>
      </c>
      <c r="BV21" s="40">
        <v>9</v>
      </c>
      <c r="BW21" s="40">
        <v>2</v>
      </c>
      <c r="BX21" s="40">
        <v>13</v>
      </c>
      <c r="BY21" s="41"/>
      <c r="BZ21" s="40"/>
      <c r="CA21" s="40"/>
      <c r="CB21" s="40"/>
      <c r="CC21" s="40"/>
      <c r="CD21" s="40"/>
      <c r="CE21" s="40"/>
      <c r="CF21" s="40"/>
      <c r="CG21" s="40"/>
      <c r="CH21" s="40"/>
      <c r="CI21" s="9"/>
      <c r="CJ21" s="9"/>
      <c r="CK21" s="18"/>
      <c r="CL21" s="9">
        <v>8</v>
      </c>
      <c r="CM21" s="9">
        <v>13</v>
      </c>
      <c r="CN21" s="9">
        <v>4</v>
      </c>
      <c r="CO21" s="9">
        <v>9</v>
      </c>
      <c r="CP21" s="11">
        <v>14</v>
      </c>
      <c r="CQ21" s="18"/>
      <c r="CR21" s="14" t="s">
        <v>236</v>
      </c>
      <c r="CS21" s="14" t="s">
        <v>27</v>
      </c>
      <c r="CT21" s="14" t="s">
        <v>245</v>
      </c>
      <c r="CU21" s="14" t="s">
        <v>20</v>
      </c>
      <c r="CV21" s="14" t="s">
        <v>42</v>
      </c>
      <c r="CW21" s="14" t="s">
        <v>248</v>
      </c>
      <c r="CX21" s="18"/>
      <c r="CY21" s="24"/>
      <c r="CZ21" s="24"/>
      <c r="DA21" s="24"/>
      <c r="DB21" s="24"/>
      <c r="DC21" s="24"/>
      <c r="DD21" s="24"/>
      <c r="DE21" s="3"/>
      <c r="DF21" s="24"/>
      <c r="DM21" s="18"/>
    </row>
    <row r="22" spans="1:117" x14ac:dyDescent="0.2">
      <c r="A22" s="43">
        <v>44955</v>
      </c>
      <c r="B22" s="31" t="s">
        <v>0</v>
      </c>
      <c r="C22" s="44" t="s">
        <v>183</v>
      </c>
      <c r="D22" s="45">
        <v>0.73819444444444438</v>
      </c>
      <c r="E22" s="49" t="s">
        <v>178</v>
      </c>
      <c r="F22" s="48"/>
      <c r="G22" s="46" t="s">
        <v>328</v>
      </c>
      <c r="H22" s="31" t="s">
        <v>134</v>
      </c>
      <c r="I22" s="31"/>
      <c r="J22" s="31" t="s">
        <v>314</v>
      </c>
      <c r="K22" s="44">
        <v>17</v>
      </c>
      <c r="L22" s="44" t="s">
        <v>315</v>
      </c>
      <c r="M22" s="31" t="s">
        <v>316</v>
      </c>
      <c r="N22" s="47">
        <v>300000</v>
      </c>
      <c r="O22" s="9"/>
      <c r="P22" s="9"/>
      <c r="Q22" s="9"/>
      <c r="R22" s="18"/>
      <c r="S22" s="15">
        <f>IFERROR(INDEX($BQ22:$CJ22,_xlfn.AGGREGATE(15,6,(COLUMN($BQ22:$CJ22)-COLUMN($BQ$14)+1)/NOT(ISNA(MATCH($BQ22:$CJ22,$DH$1:$DH$6,0))),COLUMNS($Y22:Y22))),"")</f>
        <v>8</v>
      </c>
      <c r="T22" s="10">
        <f>IFERROR(INDEX($BQ22:$CJ22,_xlfn.AGGREGATE(15,6,(COLUMN($BQ22:$CJ22)-COLUMN($BQ$14)+1)/NOT(ISNA(MATCH($BQ22:$CJ22,$DH$1:$DH$6,0))),COLUMNS($Y22:Z22))),"")</f>
        <v>5</v>
      </c>
      <c r="U22" s="10" t="str">
        <f>IFERROR(INDEX($BQ22:$CJ22,_xlfn.AGGREGATE(15,6,(COLUMN($BQ22:$CJ22)-COLUMN($BQ$14)+1)/NOT(ISNA(MATCH($BQ22:$CJ22,$DH$1:$DH$6,0))),COLUMNS($Y22:AA22))),"")</f>
        <v/>
      </c>
      <c r="V22" s="10" t="str">
        <f>IFERROR(INDEX($BQ22:$CJ22,_xlfn.AGGREGATE(15,6,(COLUMN($BQ22:$CJ22)-COLUMN($BQ$14)+1)/NOT(ISNA(MATCH($BQ22:$CJ22,$DH$1:$DH$6,0))),COLUMNS($Y22:AB22))),"")</f>
        <v/>
      </c>
      <c r="W22" s="10" t="str">
        <f>IFERROR(INDEX($BQ22:$CJ22,_xlfn.AGGREGATE(15,6,(COLUMN($BQ22:$CJ22)-COLUMN($BQ$14)+1)/NOT(ISNA(MATCH($BQ22:$CJ22,$DH$1:$DH$6,0))),COLUMNS($Y22:AC22))),"")</f>
        <v/>
      </c>
      <c r="X22" s="10" t="str">
        <f>IFERROR(INDEX($BQ22:$CJ22,_xlfn.AGGREGATE(15,6,(COLUMN($BQ22:$CJ22)-COLUMN($BQ$14)+1)/NOT(ISNA(MATCH($BQ22:$CJ22,$DH$1:$DH$6,0))),COLUMNS($Y22:AD22))),"")</f>
        <v/>
      </c>
      <c r="Y22" s="18"/>
      <c r="Z22" s="14">
        <f>IFERROR(INDEX($BQ22:$CJ22,_xlfn.AGGREGATE(15,6,(COLUMN($BQ22:$CJ22)-COLUMN($BQ$14)+1)/NOT(ISNA(MATCH($BQ22:$CJ22,$DI$1:$DI$8,0))),COLUMNS($Y22:Y22))),"")</f>
        <v>17</v>
      </c>
      <c r="AA22" s="9">
        <f>IFERROR(INDEX($BQ22:$CJ22,_xlfn.AGGREGATE(15,6,(COLUMN($BQ22:$CJ22)-COLUMN($BQ$14)+1)/NOT(ISNA(MATCH($BQ22:$CJ22,$DI$1:$DI$8,0))),COLUMNS($Y22:Z22))),"")</f>
        <v>5</v>
      </c>
      <c r="AB22" s="9" t="str">
        <f>IFERROR(INDEX($BQ22:$CJ22,_xlfn.AGGREGATE(15,6,(COLUMN($BQ22:$CJ22)-COLUMN($BQ$14)+1)/NOT(ISNA(MATCH($BQ22:$CJ22,$DI$1:$DI$8,0))),COLUMNS($Y22:AA22))),"")</f>
        <v/>
      </c>
      <c r="AC22" s="9" t="str">
        <f>IFERROR(INDEX($BQ22:$CJ22,_xlfn.AGGREGATE(15,6,(COLUMN($BQ22:$CJ22)-COLUMN($BQ$14)+1)/NOT(ISNA(MATCH($BQ22:$CJ22,$DI$1:$DI$8,0))),COLUMNS($Y22:AB22))),"")</f>
        <v/>
      </c>
      <c r="AD22" s="9" t="str">
        <f>IFERROR(INDEX($BQ22:$CJ22,_xlfn.AGGREGATE(15,6,(COLUMN($BQ22:$CJ22)-COLUMN($BQ$14)+1)/NOT(ISNA(MATCH($BQ22:$CJ22,$DI$1:$DI$8,0))),COLUMNS($Y22:AC22))),"")</f>
        <v/>
      </c>
      <c r="AE22" s="9" t="str">
        <f>IFERROR(INDEX($BQ22:$CJ22,_xlfn.AGGREGATE(15,6,(COLUMN($BQ22:$CJ22)-COLUMN($BQ$14)+1)/NOT(ISNA(MATCH($BQ22:$CJ22,$DI$1:$DI$8,0))),COLUMNS($Y22:AD22))),"")</f>
        <v/>
      </c>
      <c r="AF22" s="9" t="str">
        <f>IFERROR(INDEX($BQ22:$CJ22,_xlfn.AGGREGATE(15,6,(COLUMN($BQ22:$CJ22)-COLUMN($BQ$14)+1)/NOT(ISNA(MATCH($BQ22:$CJ22,$DI$1:$DI$8,0))),COLUMNS($Y22:AE22))),"")</f>
        <v/>
      </c>
      <c r="AG22" s="9" t="str">
        <f>IFERROR(INDEX($BQ22:$CJ22,_xlfn.AGGREGATE(15,6,(COLUMN($BQ22:$CJ22)-COLUMN($BQ$14)+1)/NOT(ISNA(MATCH($BQ22:$CJ22,$DI$1:$DI$8,0))),COLUMNS($Y22:AF22))),"")</f>
        <v/>
      </c>
      <c r="AH22" s="18"/>
      <c r="AI22" s="13">
        <f>IFERROR(INDEX($BQ22:$CJ22,_xlfn.AGGREGATE(15,6,(COLUMN($BQ22:$CJ22)-COLUMN($BQ$14)+1)/NOT(ISNA(MATCH($BQ22:$CJ22,$DJ$1:$DJ$10,0))),COLUMNS($Y22:Y22))),"")</f>
        <v>14</v>
      </c>
      <c r="AJ22" s="13">
        <f>IFERROR(INDEX($BQ22:$CJ22,_xlfn.AGGREGATE(15,6,(COLUMN($BQ22:$CJ22)-COLUMN($BQ$14)+1)/NOT(ISNA(MATCH($BQ22:$CJ22,$DJ$1:$DJ$10,0))),COLUMNS($Y22:Z22))),"")</f>
        <v>10</v>
      </c>
      <c r="AK22" s="13">
        <f>IFERROR(INDEX($BQ22:$CJ22,_xlfn.AGGREGATE(15,6,(COLUMN($BQ22:$CJ22)-COLUMN($BQ$14)+1)/NOT(ISNA(MATCH($BQ22:$CJ22,$DJ$1:$DJ$10,0))),COLUMNS($Y22:AA22))),"")</f>
        <v>8</v>
      </c>
      <c r="AL22" s="13">
        <f>IFERROR(INDEX($BQ22:$CJ22,_xlfn.AGGREGATE(15,6,(COLUMN($BQ22:$CJ22)-COLUMN($BQ$14)+1)/NOT(ISNA(MATCH($BQ22:$CJ22,$DJ$1:$DJ$10,0))),COLUMNS($Y22:AB22))),"")</f>
        <v>16</v>
      </c>
      <c r="AM22" s="13">
        <f>IFERROR(INDEX($BQ22:$CJ22,_xlfn.AGGREGATE(15,6,(COLUMN($BQ22:$CJ22)-COLUMN($BQ$14)+1)/NOT(ISNA(MATCH($BQ22:$CJ22,$DJ$1:$DJ$10,0))),COLUMNS($Y22:AC22))),"")</f>
        <v>6</v>
      </c>
      <c r="AN22" s="13" t="str">
        <f>IFERROR(INDEX($BQ22:$CJ22,_xlfn.AGGREGATE(15,6,(COLUMN($BQ22:$CJ22)-COLUMN($BQ$14)+1)/NOT(ISNA(MATCH($BQ22:$CJ22,$DJ$1:$DJ$10,0))),COLUMNS($Y22:AD22))),"")</f>
        <v/>
      </c>
      <c r="AO22" s="13" t="str">
        <f>IFERROR(INDEX($BQ22:$CJ22,_xlfn.AGGREGATE(15,6,(COLUMN($BQ22:$CJ22)-COLUMN($BQ$14)+1)/NOT(ISNA(MATCH($BQ22:$CJ22,$DJ$1:$DJ$10,0))),COLUMNS($Y22:AE22))),"")</f>
        <v/>
      </c>
      <c r="AP22" s="13" t="str">
        <f>IFERROR(INDEX($BQ22:$CJ22,_xlfn.AGGREGATE(15,6,(COLUMN($BQ22:$CJ22)-COLUMN($BQ$14)+1)/NOT(ISNA(MATCH($BQ22:$CJ22,$DJ$1:$DJ$10,0))),COLUMNS($Y22:AF22))),"")</f>
        <v/>
      </c>
      <c r="AQ22" s="13" t="str">
        <f>IFERROR(INDEX($BQ22:$CJ22,_xlfn.AGGREGATE(15,6,(COLUMN($BQ22:$CJ22)-COLUMN($BQ$14)+1)/NOT(ISNA(MATCH($BQ22:$CJ22,$DJ$1:$DJ$10,0))),COLUMNS($Y22:AG22))),"")</f>
        <v/>
      </c>
      <c r="AR22" s="13" t="str">
        <f>IFERROR(INDEX($BQ22:$CJ22,_xlfn.AGGREGATE(15,6,(COLUMN($BQ22:$CJ22)-COLUMN($BQ$14)+1)/NOT(ISNA(MATCH($BQ22:$CJ22,$DJ$1:$DJ$10,0))),COLUMNS($Y22:AH22))),"")</f>
        <v/>
      </c>
      <c r="AS22" s="18"/>
      <c r="AT22" s="13">
        <f>IFERROR(INDEX($BQ22:$CJ22,_xlfn.AGGREGATE(15,6,(COLUMN($BQ22:$CJ22)-COLUMN($BQ$14)+1)/NOT(ISNA(MATCH($BQ22:$CJ22,$DK$1:$DK$10,0))),COLUMNS($Y22:Y22))),"")</f>
        <v>17</v>
      </c>
      <c r="AU22" s="13">
        <f>IFERROR(INDEX($BQ22:$CJ22,_xlfn.AGGREGATE(15,6,(COLUMN($BQ22:$CJ22)-COLUMN($BQ$14)+1)/NOT(ISNA(MATCH($BQ22:$CJ22,$DK$1:$DK$10,0))),COLUMNS($Y22:Z22))),"")</f>
        <v>15</v>
      </c>
      <c r="AV22" s="13">
        <f>IFERROR(INDEX($BQ22:$CJ22,_xlfn.AGGREGATE(15,6,(COLUMN($BQ22:$CJ22)-COLUMN($BQ$14)+1)/NOT(ISNA(MATCH($BQ22:$CJ22,$DK$1:$DK$10,0))),COLUMNS($Y22:AA22))),"")</f>
        <v>5</v>
      </c>
      <c r="AW22" s="13" t="str">
        <f>IFERROR(INDEX($BQ22:$CJ22,_xlfn.AGGREGATE(15,6,(COLUMN($BQ22:$CJ22)-COLUMN($BQ$14)+1)/NOT(ISNA(MATCH($BQ22:$CJ22,$DK$1:$DK$10,0))),COLUMNS($Y22:AB22))),"")</f>
        <v/>
      </c>
      <c r="AX22" s="13" t="str">
        <f>IFERROR(INDEX($BQ22:$CJ22,_xlfn.AGGREGATE(15,6,(COLUMN($BQ22:$CJ22)-COLUMN($BQ$14)+1)/NOT(ISNA(MATCH($BQ22:$CJ22,$DK$1:$DK$10,0))),COLUMNS($Y22:AC22))),"")</f>
        <v/>
      </c>
      <c r="AY22" s="13" t="str">
        <f>IFERROR(INDEX($BQ22:$CJ22,_xlfn.AGGREGATE(15,6,(COLUMN($BQ22:$CJ22)-COLUMN($BQ$14)+1)/NOT(ISNA(MATCH($BQ22:$CJ22,$DK$1:$DK$10,0))),COLUMNS($Y22:AD22))),"")</f>
        <v/>
      </c>
      <c r="AZ22" s="13" t="str">
        <f>IFERROR(INDEX($BQ22:$CJ22,_xlfn.AGGREGATE(15,6,(COLUMN($BQ22:$CJ22)-COLUMN($BQ$14)+1)/NOT(ISNA(MATCH($BQ22:$CJ22,$DK$1:$DK$10,0))),COLUMNS($Y22:AE22))),"")</f>
        <v/>
      </c>
      <c r="BA22" s="13" t="str">
        <f>IFERROR(INDEX($BQ22:$CJ22,_xlfn.AGGREGATE(15,6,(COLUMN($BQ22:$CJ22)-COLUMN($BQ$14)+1)/NOT(ISNA(MATCH($BQ22:$CJ22,$DK$1:$DK$10,0))),COLUMNS($Y22:AF22))),"")</f>
        <v/>
      </c>
      <c r="BB22" s="13" t="str">
        <f>IFERROR(INDEX($BQ22:$CJ22,_xlfn.AGGREGATE(15,6,(COLUMN($BQ22:$CJ22)-COLUMN($BQ$14)+1)/NOT(ISNA(MATCH($BQ22:$CJ22,$DK$1:$DK$10,0))),COLUMNS($Y22:AG22))),"")</f>
        <v/>
      </c>
      <c r="BC22" s="13" t="str">
        <f>IFERROR(INDEX($BQ22:$CJ22,_xlfn.AGGREGATE(15,6,(COLUMN($BQ22:$CJ22)-COLUMN($BQ$14)+1)/NOT(ISNA(MATCH($BQ22:$CJ22,$DK$1:$DK$10,0))),COLUMNS($Y22:AH22))),"")</f>
        <v/>
      </c>
      <c r="BD22" s="18"/>
      <c r="BE22" s="9"/>
      <c r="BF22" s="9"/>
      <c r="BG22" s="9"/>
      <c r="BH22" s="9"/>
      <c r="BI22" s="10"/>
      <c r="BJ22" s="14" t="str">
        <f>IFERROR(INDEX($BQ22:$CJ22,_xlfn.AGGREGATE(15,6,(COLUMN($BQ22:$CJ22)-COLUMN($BQ$14)+1)/NOT(ISNA(MATCH($BQ22:$CJ22,$DL$1:$DL$6,0))),COLUMNS($Y22:Y22))),"")</f>
        <v/>
      </c>
      <c r="BK22" s="9" t="str">
        <f>IFERROR(INDEX($BQ22:$CJ22,_xlfn.AGGREGATE(15,6,(COLUMN($BQ22:$CJ22)-COLUMN($BQ$14)+1)/NOT(ISNA(MATCH($BQ22:$CJ22,$DL$1:$DL$6,0))),COLUMNS($Y22:Z22))),"")</f>
        <v/>
      </c>
      <c r="BL22" s="9" t="str">
        <f>IFERROR(INDEX($BQ22:$CJ22,_xlfn.AGGREGATE(15,6,(COLUMN($BQ22:$CJ22)-COLUMN($BQ$14)+1)/NOT(ISNA(MATCH($BQ22:$CJ22,$DL$1:$DL$6,0))),COLUMNS($Y22:AA22))),"")</f>
        <v/>
      </c>
      <c r="BM22" s="9" t="str">
        <f>IFERROR(INDEX($BQ22:$CJ22,_xlfn.AGGREGATE(15,6,(COLUMN($BQ22:$CJ22)-COLUMN($BQ$14)+1)/NOT(ISNA(MATCH($BQ22:$CJ22,$DL$1:$DL$6,0))),COLUMNS($Y22:AB22))),"")</f>
        <v/>
      </c>
      <c r="BN22" s="9" t="str">
        <f>IFERROR(INDEX($BQ22:$CJ22,_xlfn.AGGREGATE(15,6,(COLUMN($BQ22:$CJ22)-COLUMN($BQ$14)+1)/NOT(ISNA(MATCH($BQ22:$CJ22,$DL$1:$DL$6,0))),COLUMNS($Y22:AC22))),"")</f>
        <v/>
      </c>
      <c r="BO22" s="9" t="str">
        <f>IFERROR(INDEX($BQ22:$CJ22,_xlfn.AGGREGATE(15,6,(COLUMN($BQ22:$CJ22)-COLUMN($BQ$14)+1)/NOT(ISNA(MATCH($BQ22:$CJ22,$DL$1:$DL$6,0))),COLUMNS($Y22:AD22))),"")</f>
        <v/>
      </c>
      <c r="BP22" s="18"/>
      <c r="BQ22" s="40">
        <v>14</v>
      </c>
      <c r="BR22" s="40">
        <v>10</v>
      </c>
      <c r="BS22" s="40">
        <v>8</v>
      </c>
      <c r="BT22" s="40">
        <v>17</v>
      </c>
      <c r="BU22" s="40">
        <v>15</v>
      </c>
      <c r="BV22" s="40">
        <v>16</v>
      </c>
      <c r="BW22" s="40">
        <v>6</v>
      </c>
      <c r="BX22" s="40">
        <v>5</v>
      </c>
      <c r="BY22" s="41"/>
      <c r="BZ22" s="40"/>
      <c r="CA22" s="40"/>
      <c r="CB22" s="40"/>
      <c r="CC22" s="40"/>
      <c r="CD22" s="40"/>
      <c r="CE22" s="40"/>
      <c r="CF22" s="40"/>
      <c r="CG22" s="40"/>
      <c r="CH22" s="40"/>
      <c r="CI22" s="9"/>
      <c r="CJ22" s="9"/>
      <c r="CK22" s="18"/>
      <c r="CL22" s="9">
        <v>4</v>
      </c>
      <c r="CM22" s="9">
        <v>8</v>
      </c>
      <c r="CN22" s="9">
        <v>15</v>
      </c>
      <c r="CO22" s="9">
        <v>17</v>
      </c>
      <c r="CP22" s="11">
        <v>13</v>
      </c>
      <c r="CQ22" s="18"/>
      <c r="CR22" s="9" t="s">
        <v>202</v>
      </c>
      <c r="CS22" s="9" t="s">
        <v>187</v>
      </c>
      <c r="CT22" s="9" t="s">
        <v>24</v>
      </c>
      <c r="CU22" s="9" t="s">
        <v>24</v>
      </c>
      <c r="CV22" s="9" t="s">
        <v>216</v>
      </c>
      <c r="CW22" s="9" t="s">
        <v>41</v>
      </c>
      <c r="CX22" s="18"/>
      <c r="CY22" s="24"/>
      <c r="CZ22" s="24"/>
      <c r="DA22" s="24"/>
      <c r="DB22" s="24"/>
      <c r="DC22" s="24"/>
      <c r="DD22" s="24"/>
      <c r="DE22" s="3"/>
      <c r="DF22" s="24"/>
      <c r="DM22" s="18"/>
    </row>
    <row r="23" spans="1:117" x14ac:dyDescent="0.2">
      <c r="A23" s="43">
        <v>44955</v>
      </c>
      <c r="B23" s="31" t="s">
        <v>0</v>
      </c>
      <c r="C23" s="44" t="s">
        <v>184</v>
      </c>
      <c r="D23" s="45">
        <v>0.76111111111111107</v>
      </c>
      <c r="E23" s="49" t="s">
        <v>178</v>
      </c>
      <c r="F23" s="48"/>
      <c r="G23" s="46" t="s">
        <v>329</v>
      </c>
      <c r="H23" s="31" t="s">
        <v>134</v>
      </c>
      <c r="I23" s="31" t="s">
        <v>327</v>
      </c>
      <c r="J23" s="31" t="s">
        <v>314</v>
      </c>
      <c r="K23" s="44">
        <v>16</v>
      </c>
      <c r="L23" s="44" t="s">
        <v>315</v>
      </c>
      <c r="M23" s="31" t="s">
        <v>318</v>
      </c>
      <c r="N23" s="47">
        <v>90000</v>
      </c>
      <c r="O23" s="14"/>
      <c r="P23" s="14"/>
      <c r="Q23" s="14"/>
      <c r="R23" s="18"/>
      <c r="S23" s="15">
        <f>IFERROR(INDEX($BQ23:$CJ23,_xlfn.AGGREGATE(15,6,(COLUMN($BQ23:$CJ23)-COLUMN($BQ$14)+1)/NOT(ISNA(MATCH($BQ23:$CJ23,$DH$1:$DH$6,0))),COLUMNS($Y23:Y23))),"")</f>
        <v>13</v>
      </c>
      <c r="T23" s="10" t="str">
        <f>IFERROR(INDEX($BQ23:$CJ23,_xlfn.AGGREGATE(15,6,(COLUMN($BQ23:$CJ23)-COLUMN($BQ$14)+1)/NOT(ISNA(MATCH($BQ23:$CJ23,$DH$1:$DH$6,0))),COLUMNS($Y23:Z23))),"")</f>
        <v/>
      </c>
      <c r="U23" s="10" t="str">
        <f>IFERROR(INDEX($BQ23:$CJ23,_xlfn.AGGREGATE(15,6,(COLUMN($BQ23:$CJ23)-COLUMN($BQ$14)+1)/NOT(ISNA(MATCH($BQ23:$CJ23,$DH$1:$DH$6,0))),COLUMNS($Y23:AA23))),"")</f>
        <v/>
      </c>
      <c r="V23" s="10" t="str">
        <f>IFERROR(INDEX($BQ23:$CJ23,_xlfn.AGGREGATE(15,6,(COLUMN($BQ23:$CJ23)-COLUMN($BQ$14)+1)/NOT(ISNA(MATCH($BQ23:$CJ23,$DH$1:$DH$6,0))),COLUMNS($Y23:AB23))),"")</f>
        <v/>
      </c>
      <c r="W23" s="10" t="str">
        <f>IFERROR(INDEX($BQ23:$CJ23,_xlfn.AGGREGATE(15,6,(COLUMN($BQ23:$CJ23)-COLUMN($BQ$14)+1)/NOT(ISNA(MATCH($BQ23:$CJ23,$DH$1:$DH$6,0))),COLUMNS($Y23:AC23))),"")</f>
        <v/>
      </c>
      <c r="X23" s="10" t="str">
        <f>IFERROR(INDEX($BQ23:$CJ23,_xlfn.AGGREGATE(15,6,(COLUMN($BQ23:$CJ23)-COLUMN($BQ$14)+1)/NOT(ISNA(MATCH($BQ23:$CJ23,$DH$1:$DH$6,0))),COLUMNS($Y23:AD23))),"")</f>
        <v/>
      </c>
      <c r="Y23" s="18"/>
      <c r="Z23" s="14">
        <f>IFERROR(INDEX($BQ23:$CJ23,_xlfn.AGGREGATE(15,6,(COLUMN($BQ23:$CJ23)-COLUMN($BQ$14)+1)/NOT(ISNA(MATCH($BQ23:$CJ23,$DI$1:$DI$8,0))),COLUMNS($Y23:Y23))),"")</f>
        <v>13</v>
      </c>
      <c r="AA23" s="9">
        <f>IFERROR(INDEX($BQ23:$CJ23,_xlfn.AGGREGATE(15,6,(COLUMN($BQ23:$CJ23)-COLUMN($BQ$14)+1)/NOT(ISNA(MATCH($BQ23:$CJ23,$DI$1:$DI$8,0))),COLUMNS($Y23:Z23))),"")</f>
        <v>7</v>
      </c>
      <c r="AB23" s="9" t="str">
        <f>IFERROR(INDEX($BQ23:$CJ23,_xlfn.AGGREGATE(15,6,(COLUMN($BQ23:$CJ23)-COLUMN($BQ$14)+1)/NOT(ISNA(MATCH($BQ23:$CJ23,$DI$1:$DI$8,0))),COLUMNS($Y23:AA23))),"")</f>
        <v/>
      </c>
      <c r="AC23" s="9" t="str">
        <f>IFERROR(INDEX($BQ23:$CJ23,_xlfn.AGGREGATE(15,6,(COLUMN($BQ23:$CJ23)-COLUMN($BQ$14)+1)/NOT(ISNA(MATCH($BQ23:$CJ23,$DI$1:$DI$8,0))),COLUMNS($Y23:AB23))),"")</f>
        <v/>
      </c>
      <c r="AD23" s="9" t="str">
        <f>IFERROR(INDEX($BQ23:$CJ23,_xlfn.AGGREGATE(15,6,(COLUMN($BQ23:$CJ23)-COLUMN($BQ$14)+1)/NOT(ISNA(MATCH($BQ23:$CJ23,$DI$1:$DI$8,0))),COLUMNS($Y23:AC23))),"")</f>
        <v/>
      </c>
      <c r="AE23" s="9" t="str">
        <f>IFERROR(INDEX($BQ23:$CJ23,_xlfn.AGGREGATE(15,6,(COLUMN($BQ23:$CJ23)-COLUMN($BQ$14)+1)/NOT(ISNA(MATCH($BQ23:$CJ23,$DI$1:$DI$8,0))),COLUMNS($Y23:AD23))),"")</f>
        <v/>
      </c>
      <c r="AF23" s="9" t="str">
        <f>IFERROR(INDEX($BQ23:$CJ23,_xlfn.AGGREGATE(15,6,(COLUMN($BQ23:$CJ23)-COLUMN($BQ$14)+1)/NOT(ISNA(MATCH($BQ23:$CJ23,$DI$1:$DI$8,0))),COLUMNS($Y23:AE23))),"")</f>
        <v/>
      </c>
      <c r="AG23" s="9" t="str">
        <f>IFERROR(INDEX($BQ23:$CJ23,_xlfn.AGGREGATE(15,6,(COLUMN($BQ23:$CJ23)-COLUMN($BQ$14)+1)/NOT(ISNA(MATCH($BQ23:$CJ23,$DI$1:$DI$8,0))),COLUMNS($Y23:AF23))),"")</f>
        <v/>
      </c>
      <c r="AH23" s="18"/>
      <c r="AI23" s="13">
        <f>IFERROR(INDEX($BQ23:$CJ23,_xlfn.AGGREGATE(15,6,(COLUMN($BQ23:$CJ23)-COLUMN($BQ$14)+1)/NOT(ISNA(MATCH($BQ23:$CJ23,$DJ$1:$DJ$10,0))),COLUMNS($Y23:Y23))),"")</f>
        <v>4</v>
      </c>
      <c r="AJ23" s="13">
        <f>IFERROR(INDEX($BQ23:$CJ23,_xlfn.AGGREGATE(15,6,(COLUMN($BQ23:$CJ23)-COLUMN($BQ$14)+1)/NOT(ISNA(MATCH($BQ23:$CJ23,$DJ$1:$DJ$10,0))),COLUMNS($Y23:Z23))),"")</f>
        <v>12</v>
      </c>
      <c r="AK23" s="13">
        <f>IFERROR(INDEX($BQ23:$CJ23,_xlfn.AGGREGATE(15,6,(COLUMN($BQ23:$CJ23)-COLUMN($BQ$14)+1)/NOT(ISNA(MATCH($BQ23:$CJ23,$DJ$1:$DJ$10,0))),COLUMNS($Y23:AA23))),"")</f>
        <v>14</v>
      </c>
      <c r="AL23" s="13">
        <f>IFERROR(INDEX($BQ23:$CJ23,_xlfn.AGGREGATE(15,6,(COLUMN($BQ23:$CJ23)-COLUMN($BQ$14)+1)/NOT(ISNA(MATCH($BQ23:$CJ23,$DJ$1:$DJ$10,0))),COLUMNS($Y23:AB23))),"")</f>
        <v>10</v>
      </c>
      <c r="AM23" s="13">
        <f>IFERROR(INDEX($BQ23:$CJ23,_xlfn.AGGREGATE(15,6,(COLUMN($BQ23:$CJ23)-COLUMN($BQ$14)+1)/NOT(ISNA(MATCH($BQ23:$CJ23,$DJ$1:$DJ$10,0))),COLUMNS($Y23:AC23))),"")</f>
        <v>6</v>
      </c>
      <c r="AN23" s="13" t="str">
        <f>IFERROR(INDEX($BQ23:$CJ23,_xlfn.AGGREGATE(15,6,(COLUMN($BQ23:$CJ23)-COLUMN($BQ$14)+1)/NOT(ISNA(MATCH($BQ23:$CJ23,$DJ$1:$DJ$10,0))),COLUMNS($Y23:AD23))),"")</f>
        <v/>
      </c>
      <c r="AO23" s="13" t="str">
        <f>IFERROR(INDEX($BQ23:$CJ23,_xlfn.AGGREGATE(15,6,(COLUMN($BQ23:$CJ23)-COLUMN($BQ$14)+1)/NOT(ISNA(MATCH($BQ23:$CJ23,$DJ$1:$DJ$10,0))),COLUMNS($Y23:AE23))),"")</f>
        <v/>
      </c>
      <c r="AP23" s="13" t="str">
        <f>IFERROR(INDEX($BQ23:$CJ23,_xlfn.AGGREGATE(15,6,(COLUMN($BQ23:$CJ23)-COLUMN($BQ$14)+1)/NOT(ISNA(MATCH($BQ23:$CJ23,$DJ$1:$DJ$10,0))),COLUMNS($Y23:AF23))),"")</f>
        <v/>
      </c>
      <c r="AQ23" s="13" t="str">
        <f>IFERROR(INDEX($BQ23:$CJ23,_xlfn.AGGREGATE(15,6,(COLUMN($BQ23:$CJ23)-COLUMN($BQ$14)+1)/NOT(ISNA(MATCH($BQ23:$CJ23,$DJ$1:$DJ$10,0))),COLUMNS($Y23:AG23))),"")</f>
        <v/>
      </c>
      <c r="AR23" s="13" t="str">
        <f>IFERROR(INDEX($BQ23:$CJ23,_xlfn.AGGREGATE(15,6,(COLUMN($BQ23:$CJ23)-COLUMN($BQ$14)+1)/NOT(ISNA(MATCH($BQ23:$CJ23,$DJ$1:$DJ$10,0))),COLUMNS($Y23:AH23))),"")</f>
        <v/>
      </c>
      <c r="AS23" s="18"/>
      <c r="AT23" s="13">
        <f>IFERROR(INDEX($BQ23:$CJ23,_xlfn.AGGREGATE(15,6,(COLUMN($BQ23:$CJ23)-COLUMN($BQ$14)+1)/NOT(ISNA(MATCH($BQ23:$CJ23,$DK$1:$DK$10,0))),COLUMNS($Y23:Y23))),"")</f>
        <v>13</v>
      </c>
      <c r="AU23" s="13">
        <f>IFERROR(INDEX($BQ23:$CJ23,_xlfn.AGGREGATE(15,6,(COLUMN($BQ23:$CJ23)-COLUMN($BQ$14)+1)/NOT(ISNA(MATCH($BQ23:$CJ23,$DK$1:$DK$10,0))),COLUMNS($Y23:Z23))),"")</f>
        <v>7</v>
      </c>
      <c r="AV23" s="13">
        <f>IFERROR(INDEX($BQ23:$CJ23,_xlfn.AGGREGATE(15,6,(COLUMN($BQ23:$CJ23)-COLUMN($BQ$14)+1)/NOT(ISNA(MATCH($BQ23:$CJ23,$DK$1:$DK$10,0))),COLUMNS($Y23:AA23))),"")</f>
        <v>9</v>
      </c>
      <c r="AW23" s="13" t="str">
        <f>IFERROR(INDEX($BQ23:$CJ23,_xlfn.AGGREGATE(15,6,(COLUMN($BQ23:$CJ23)-COLUMN($BQ$14)+1)/NOT(ISNA(MATCH($BQ23:$CJ23,$DK$1:$DK$10,0))),COLUMNS($Y23:AB23))),"")</f>
        <v/>
      </c>
      <c r="AX23" s="13" t="str">
        <f>IFERROR(INDEX($BQ23:$CJ23,_xlfn.AGGREGATE(15,6,(COLUMN($BQ23:$CJ23)-COLUMN($BQ$14)+1)/NOT(ISNA(MATCH($BQ23:$CJ23,$DK$1:$DK$10,0))),COLUMNS($Y23:AC23))),"")</f>
        <v/>
      </c>
      <c r="AY23" s="13" t="str">
        <f>IFERROR(INDEX($BQ23:$CJ23,_xlfn.AGGREGATE(15,6,(COLUMN($BQ23:$CJ23)-COLUMN($BQ$14)+1)/NOT(ISNA(MATCH($BQ23:$CJ23,$DK$1:$DK$10,0))),COLUMNS($Y23:AD23))),"")</f>
        <v/>
      </c>
      <c r="AZ23" s="13" t="str">
        <f>IFERROR(INDEX($BQ23:$CJ23,_xlfn.AGGREGATE(15,6,(COLUMN($BQ23:$CJ23)-COLUMN($BQ$14)+1)/NOT(ISNA(MATCH($BQ23:$CJ23,$DK$1:$DK$10,0))),COLUMNS($Y23:AE23))),"")</f>
        <v/>
      </c>
      <c r="BA23" s="13" t="str">
        <f>IFERROR(INDEX($BQ23:$CJ23,_xlfn.AGGREGATE(15,6,(COLUMN($BQ23:$CJ23)-COLUMN($BQ$14)+1)/NOT(ISNA(MATCH($BQ23:$CJ23,$DK$1:$DK$10,0))),COLUMNS($Y23:AF23))),"")</f>
        <v/>
      </c>
      <c r="BB23" s="13" t="str">
        <f>IFERROR(INDEX($BQ23:$CJ23,_xlfn.AGGREGATE(15,6,(COLUMN($BQ23:$CJ23)-COLUMN($BQ$14)+1)/NOT(ISNA(MATCH($BQ23:$CJ23,$DK$1:$DK$10,0))),COLUMNS($Y23:AG23))),"")</f>
        <v/>
      </c>
      <c r="BC23" s="13" t="str">
        <f>IFERROR(INDEX($BQ23:$CJ23,_xlfn.AGGREGATE(15,6,(COLUMN($BQ23:$CJ23)-COLUMN($BQ$14)+1)/NOT(ISNA(MATCH($BQ23:$CJ23,$DK$1:$DK$10,0))),COLUMNS($Y23:AH23))),"")</f>
        <v/>
      </c>
      <c r="BD23" s="18"/>
      <c r="BE23" s="9"/>
      <c r="BF23" s="9"/>
      <c r="BG23" s="9"/>
      <c r="BH23" s="9"/>
      <c r="BI23" s="10"/>
      <c r="BJ23" s="14">
        <f>IFERROR(INDEX($BQ23:$CJ23,_xlfn.AGGREGATE(15,6,(COLUMN($BQ23:$CJ23)-COLUMN($BQ$14)+1)/NOT(ISNA(MATCH($BQ23:$CJ23,$DL$1:$DL$6,0))),COLUMNS($Y23:Y23))),"")</f>
        <v>4</v>
      </c>
      <c r="BK23" s="9">
        <f>IFERROR(INDEX($BQ23:$CJ23,_xlfn.AGGREGATE(15,6,(COLUMN($BQ23:$CJ23)-COLUMN($BQ$14)+1)/NOT(ISNA(MATCH($BQ23:$CJ23,$DL$1:$DL$6,0))),COLUMNS($Y23:Z23))),"")</f>
        <v>7</v>
      </c>
      <c r="BL23" s="9" t="str">
        <f>IFERROR(INDEX($BQ23:$CJ23,_xlfn.AGGREGATE(15,6,(COLUMN($BQ23:$CJ23)-COLUMN($BQ$14)+1)/NOT(ISNA(MATCH($BQ23:$CJ23,$DL$1:$DL$6,0))),COLUMNS($Y23:AA23))),"")</f>
        <v/>
      </c>
      <c r="BM23" s="9" t="str">
        <f>IFERROR(INDEX($BQ23:$CJ23,_xlfn.AGGREGATE(15,6,(COLUMN($BQ23:$CJ23)-COLUMN($BQ$14)+1)/NOT(ISNA(MATCH($BQ23:$CJ23,$DL$1:$DL$6,0))),COLUMNS($Y23:AB23))),"")</f>
        <v/>
      </c>
      <c r="BN23" s="9" t="str">
        <f>IFERROR(INDEX($BQ23:$CJ23,_xlfn.AGGREGATE(15,6,(COLUMN($BQ23:$CJ23)-COLUMN($BQ$14)+1)/NOT(ISNA(MATCH($BQ23:$CJ23,$DL$1:$DL$6,0))),COLUMNS($Y23:AC23))),"")</f>
        <v/>
      </c>
      <c r="BO23" s="9" t="str">
        <f>IFERROR(INDEX($BQ23:$CJ23,_xlfn.AGGREGATE(15,6,(COLUMN($BQ23:$CJ23)-COLUMN($BQ$14)+1)/NOT(ISNA(MATCH($BQ23:$CJ23,$DL$1:$DL$6,0))),COLUMNS($Y23:AD23))),"")</f>
        <v/>
      </c>
      <c r="BP23" s="18"/>
      <c r="BQ23" s="40">
        <v>13</v>
      </c>
      <c r="BR23" s="40">
        <v>4</v>
      </c>
      <c r="BS23" s="40">
        <v>12</v>
      </c>
      <c r="BT23" s="40">
        <v>14</v>
      </c>
      <c r="BU23" s="40">
        <v>10</v>
      </c>
      <c r="BV23" s="40">
        <v>7</v>
      </c>
      <c r="BW23" s="40">
        <v>6</v>
      </c>
      <c r="BX23" s="40">
        <v>9</v>
      </c>
      <c r="BY23" s="41"/>
      <c r="BZ23" s="40"/>
      <c r="CA23" s="40"/>
      <c r="CB23" s="40"/>
      <c r="CC23" s="40"/>
      <c r="CD23" s="40"/>
      <c r="CE23" s="40"/>
      <c r="CF23" s="40"/>
      <c r="CG23" s="40"/>
      <c r="CH23" s="40"/>
      <c r="CI23" s="9"/>
      <c r="CJ23" s="9"/>
      <c r="CK23" s="18"/>
      <c r="CL23" s="9">
        <v>13</v>
      </c>
      <c r="CM23" s="9">
        <v>2</v>
      </c>
      <c r="CN23" s="9">
        <v>12</v>
      </c>
      <c r="CO23" s="9">
        <v>7</v>
      </c>
      <c r="CP23" s="11">
        <v>5</v>
      </c>
      <c r="CQ23" s="18"/>
      <c r="CR23" s="14" t="s">
        <v>8</v>
      </c>
      <c r="CS23" s="14" t="s">
        <v>10</v>
      </c>
      <c r="CT23" s="14" t="s">
        <v>29</v>
      </c>
      <c r="CU23" s="14" t="s">
        <v>27</v>
      </c>
      <c r="CV23" s="14" t="s">
        <v>285</v>
      </c>
      <c r="CW23" s="14" t="s">
        <v>252</v>
      </c>
      <c r="CX23" s="18"/>
      <c r="CY23" s="24"/>
      <c r="CZ23" s="24"/>
      <c r="DA23" s="24"/>
      <c r="DB23" s="24"/>
      <c r="DC23" s="24"/>
      <c r="DD23" s="24"/>
      <c r="DE23" s="3"/>
      <c r="DF23" s="24"/>
      <c r="DM23" s="18"/>
    </row>
    <row r="24" spans="1:117" x14ac:dyDescent="0.2">
      <c r="A24" s="43">
        <v>44955</v>
      </c>
      <c r="B24" s="31" t="s">
        <v>0</v>
      </c>
      <c r="C24" s="44" t="s">
        <v>330</v>
      </c>
      <c r="D24" s="45">
        <v>0.78125</v>
      </c>
      <c r="E24" s="49" t="s">
        <v>178</v>
      </c>
      <c r="F24" s="48"/>
      <c r="G24" s="46" t="s">
        <v>331</v>
      </c>
      <c r="H24" s="31" t="s">
        <v>182</v>
      </c>
      <c r="I24" s="31"/>
      <c r="J24" s="31" t="s">
        <v>314</v>
      </c>
      <c r="K24" s="44">
        <v>18</v>
      </c>
      <c r="L24" s="44" t="s">
        <v>315</v>
      </c>
      <c r="M24" s="31" t="s">
        <v>316</v>
      </c>
      <c r="N24" s="47">
        <v>59000</v>
      </c>
      <c r="O24" s="9"/>
      <c r="P24" s="9"/>
      <c r="Q24" s="9"/>
      <c r="R24" s="18"/>
      <c r="S24" s="15">
        <f>IFERROR(INDEX($BQ24:$CJ24,_xlfn.AGGREGATE(15,6,(COLUMN($BQ24:$CJ24)-COLUMN($BQ$14)+1)/NOT(ISNA(MATCH($BQ24:$CJ24,$DH$1:$DH$6,0))),COLUMNS($Y24:Y24))),"")</f>
        <v>3</v>
      </c>
      <c r="T24" s="10">
        <f>IFERROR(INDEX($BQ24:$CJ24,_xlfn.AGGREGATE(15,6,(COLUMN($BQ24:$CJ24)-COLUMN($BQ$14)+1)/NOT(ISNA(MATCH($BQ24:$CJ24,$DH$1:$DH$6,0))),COLUMNS($Y24:Z24))),"")</f>
        <v>8</v>
      </c>
      <c r="U24" s="10" t="str">
        <f>IFERROR(INDEX($BQ24:$CJ24,_xlfn.AGGREGATE(15,6,(COLUMN($BQ24:$CJ24)-COLUMN($BQ$14)+1)/NOT(ISNA(MATCH($BQ24:$CJ24,$DH$1:$DH$6,0))),COLUMNS($Y24:AA24))),"")</f>
        <v/>
      </c>
      <c r="V24" s="10" t="str">
        <f>IFERROR(INDEX($BQ24:$CJ24,_xlfn.AGGREGATE(15,6,(COLUMN($BQ24:$CJ24)-COLUMN($BQ$14)+1)/NOT(ISNA(MATCH($BQ24:$CJ24,$DH$1:$DH$6,0))),COLUMNS($Y24:AB24))),"")</f>
        <v/>
      </c>
      <c r="W24" s="10" t="str">
        <f>IFERROR(INDEX($BQ24:$CJ24,_xlfn.AGGREGATE(15,6,(COLUMN($BQ24:$CJ24)-COLUMN($BQ$14)+1)/NOT(ISNA(MATCH($BQ24:$CJ24,$DH$1:$DH$6,0))),COLUMNS($Y24:AC24))),"")</f>
        <v/>
      </c>
      <c r="X24" s="10" t="str">
        <f>IFERROR(INDEX($BQ24:$CJ24,_xlfn.AGGREGATE(15,6,(COLUMN($BQ24:$CJ24)-COLUMN($BQ$14)+1)/NOT(ISNA(MATCH($BQ24:$CJ24,$DH$1:$DH$6,0))),COLUMNS($Y24:AD24))),"")</f>
        <v/>
      </c>
      <c r="Y24" s="18"/>
      <c r="Z24" s="14">
        <f>IFERROR(INDEX($BQ24:$CJ24,_xlfn.AGGREGATE(15,6,(COLUMN($BQ24:$CJ24)-COLUMN($BQ$14)+1)/NOT(ISNA(MATCH($BQ24:$CJ24,$DI$1:$DI$8,0))),COLUMNS($Y24:Y24))),"")</f>
        <v>17</v>
      </c>
      <c r="AA24" s="9">
        <f>IFERROR(INDEX($BQ24:$CJ24,_xlfn.AGGREGATE(15,6,(COLUMN($BQ24:$CJ24)-COLUMN($BQ$14)+1)/NOT(ISNA(MATCH($BQ24:$CJ24,$DI$1:$DI$8,0))),COLUMNS($Y24:Z24))),"")</f>
        <v>3</v>
      </c>
      <c r="AB24" s="9">
        <f>IFERROR(INDEX($BQ24:$CJ24,_xlfn.AGGREGATE(15,6,(COLUMN($BQ24:$CJ24)-COLUMN($BQ$14)+1)/NOT(ISNA(MATCH($BQ24:$CJ24,$DI$1:$DI$8,0))),COLUMNS($Y24:AA24))),"")</f>
        <v>11</v>
      </c>
      <c r="AC24" s="9" t="str">
        <f>IFERROR(INDEX($BQ24:$CJ24,_xlfn.AGGREGATE(15,6,(COLUMN($BQ24:$CJ24)-COLUMN($BQ$14)+1)/NOT(ISNA(MATCH($BQ24:$CJ24,$DI$1:$DI$8,0))),COLUMNS($Y24:AB24))),"")</f>
        <v/>
      </c>
      <c r="AD24" s="9" t="str">
        <f>IFERROR(INDEX($BQ24:$CJ24,_xlfn.AGGREGATE(15,6,(COLUMN($BQ24:$CJ24)-COLUMN($BQ$14)+1)/NOT(ISNA(MATCH($BQ24:$CJ24,$DI$1:$DI$8,0))),COLUMNS($Y24:AC24))),"")</f>
        <v/>
      </c>
      <c r="AE24" s="9" t="str">
        <f>IFERROR(INDEX($BQ24:$CJ24,_xlfn.AGGREGATE(15,6,(COLUMN($BQ24:$CJ24)-COLUMN($BQ$14)+1)/NOT(ISNA(MATCH($BQ24:$CJ24,$DI$1:$DI$8,0))),COLUMNS($Y24:AD24))),"")</f>
        <v/>
      </c>
      <c r="AF24" s="9" t="str">
        <f>IFERROR(INDEX($BQ24:$CJ24,_xlfn.AGGREGATE(15,6,(COLUMN($BQ24:$CJ24)-COLUMN($BQ$14)+1)/NOT(ISNA(MATCH($BQ24:$CJ24,$DI$1:$DI$8,0))),COLUMNS($Y24:AE24))),"")</f>
        <v/>
      </c>
      <c r="AG24" s="9" t="str">
        <f>IFERROR(INDEX($BQ24:$CJ24,_xlfn.AGGREGATE(15,6,(COLUMN($BQ24:$CJ24)-COLUMN($BQ$14)+1)/NOT(ISNA(MATCH($BQ24:$CJ24,$DI$1:$DI$8,0))),COLUMNS($Y24:AF24))),"")</f>
        <v/>
      </c>
      <c r="AH24" s="18"/>
      <c r="AI24" s="13">
        <f>IFERROR(INDEX($BQ24:$CJ24,_xlfn.AGGREGATE(15,6,(COLUMN($BQ24:$CJ24)-COLUMN($BQ$14)+1)/NOT(ISNA(MATCH($BQ24:$CJ24,$DJ$1:$DJ$10,0))),COLUMNS($Y24:Y24))),"")</f>
        <v>14</v>
      </c>
      <c r="AJ24" s="13">
        <f>IFERROR(INDEX($BQ24:$CJ24,_xlfn.AGGREGATE(15,6,(COLUMN($BQ24:$CJ24)-COLUMN($BQ$14)+1)/NOT(ISNA(MATCH($BQ24:$CJ24,$DJ$1:$DJ$10,0))),COLUMNS($Y24:Z24))),"")</f>
        <v>18</v>
      </c>
      <c r="AK24" s="13">
        <f>IFERROR(INDEX($BQ24:$CJ24,_xlfn.AGGREGATE(15,6,(COLUMN($BQ24:$CJ24)-COLUMN($BQ$14)+1)/NOT(ISNA(MATCH($BQ24:$CJ24,$DJ$1:$DJ$10,0))),COLUMNS($Y24:AA24))),"")</f>
        <v>12</v>
      </c>
      <c r="AL24" s="13">
        <f>IFERROR(INDEX($BQ24:$CJ24,_xlfn.AGGREGATE(15,6,(COLUMN($BQ24:$CJ24)-COLUMN($BQ$14)+1)/NOT(ISNA(MATCH($BQ24:$CJ24,$DJ$1:$DJ$10,0))),COLUMNS($Y24:AB24))),"")</f>
        <v>8</v>
      </c>
      <c r="AM24" s="13">
        <f>IFERROR(INDEX($BQ24:$CJ24,_xlfn.AGGREGATE(15,6,(COLUMN($BQ24:$CJ24)-COLUMN($BQ$14)+1)/NOT(ISNA(MATCH($BQ24:$CJ24,$DJ$1:$DJ$10,0))),COLUMNS($Y24:AC24))),"")</f>
        <v>6</v>
      </c>
      <c r="AN24" s="13" t="str">
        <f>IFERROR(INDEX($BQ24:$CJ24,_xlfn.AGGREGATE(15,6,(COLUMN($BQ24:$CJ24)-COLUMN($BQ$14)+1)/NOT(ISNA(MATCH($BQ24:$CJ24,$DJ$1:$DJ$10,0))),COLUMNS($Y24:AD24))),"")</f>
        <v/>
      </c>
      <c r="AO24" s="13" t="str">
        <f>IFERROR(INDEX($BQ24:$CJ24,_xlfn.AGGREGATE(15,6,(COLUMN($BQ24:$CJ24)-COLUMN($BQ$14)+1)/NOT(ISNA(MATCH($BQ24:$CJ24,$DJ$1:$DJ$10,0))),COLUMNS($Y24:AE24))),"")</f>
        <v/>
      </c>
      <c r="AP24" s="13" t="str">
        <f>IFERROR(INDEX($BQ24:$CJ24,_xlfn.AGGREGATE(15,6,(COLUMN($BQ24:$CJ24)-COLUMN($BQ$14)+1)/NOT(ISNA(MATCH($BQ24:$CJ24,$DJ$1:$DJ$10,0))),COLUMNS($Y24:AF24))),"")</f>
        <v/>
      </c>
      <c r="AQ24" s="13" t="str">
        <f>IFERROR(INDEX($BQ24:$CJ24,_xlfn.AGGREGATE(15,6,(COLUMN($BQ24:$CJ24)-COLUMN($BQ$14)+1)/NOT(ISNA(MATCH($BQ24:$CJ24,$DJ$1:$DJ$10,0))),COLUMNS($Y24:AG24))),"")</f>
        <v/>
      </c>
      <c r="AR24" s="13" t="str">
        <f>IFERROR(INDEX($BQ24:$CJ24,_xlfn.AGGREGATE(15,6,(COLUMN($BQ24:$CJ24)-COLUMN($BQ$14)+1)/NOT(ISNA(MATCH($BQ24:$CJ24,$DJ$1:$DJ$10,0))),COLUMNS($Y24:AH24))),"")</f>
        <v/>
      </c>
      <c r="AS24" s="18"/>
      <c r="AT24" s="13">
        <f>IFERROR(INDEX($BQ24:$CJ24,_xlfn.AGGREGATE(15,6,(COLUMN($BQ24:$CJ24)-COLUMN($BQ$14)+1)/NOT(ISNA(MATCH($BQ24:$CJ24,$DK$1:$DK$10,0))),COLUMNS($Y24:Y24))),"")</f>
        <v>17</v>
      </c>
      <c r="AU24" s="13">
        <f>IFERROR(INDEX($BQ24:$CJ24,_xlfn.AGGREGATE(15,6,(COLUMN($BQ24:$CJ24)-COLUMN($BQ$14)+1)/NOT(ISNA(MATCH($BQ24:$CJ24,$DK$1:$DK$10,0))),COLUMNS($Y24:Z24))),"")</f>
        <v>3</v>
      </c>
      <c r="AV24" s="13">
        <f>IFERROR(INDEX($BQ24:$CJ24,_xlfn.AGGREGATE(15,6,(COLUMN($BQ24:$CJ24)-COLUMN($BQ$14)+1)/NOT(ISNA(MATCH($BQ24:$CJ24,$DK$1:$DK$10,0))),COLUMNS($Y24:AA24))),"")</f>
        <v>11</v>
      </c>
      <c r="AW24" s="13" t="str">
        <f>IFERROR(INDEX($BQ24:$CJ24,_xlfn.AGGREGATE(15,6,(COLUMN($BQ24:$CJ24)-COLUMN($BQ$14)+1)/NOT(ISNA(MATCH($BQ24:$CJ24,$DK$1:$DK$10,0))),COLUMNS($Y24:AB24))),"")</f>
        <v/>
      </c>
      <c r="AX24" s="13" t="str">
        <f>IFERROR(INDEX($BQ24:$CJ24,_xlfn.AGGREGATE(15,6,(COLUMN($BQ24:$CJ24)-COLUMN($BQ$14)+1)/NOT(ISNA(MATCH($BQ24:$CJ24,$DK$1:$DK$10,0))),COLUMNS($Y24:AC24))),"")</f>
        <v/>
      </c>
      <c r="AY24" s="13" t="str">
        <f>IFERROR(INDEX($BQ24:$CJ24,_xlfn.AGGREGATE(15,6,(COLUMN($BQ24:$CJ24)-COLUMN($BQ$14)+1)/NOT(ISNA(MATCH($BQ24:$CJ24,$DK$1:$DK$10,0))),COLUMNS($Y24:AD24))),"")</f>
        <v/>
      </c>
      <c r="AZ24" s="13" t="str">
        <f>IFERROR(INDEX($BQ24:$CJ24,_xlfn.AGGREGATE(15,6,(COLUMN($BQ24:$CJ24)-COLUMN($BQ$14)+1)/NOT(ISNA(MATCH($BQ24:$CJ24,$DK$1:$DK$10,0))),COLUMNS($Y24:AE24))),"")</f>
        <v/>
      </c>
      <c r="BA24" s="13" t="str">
        <f>IFERROR(INDEX($BQ24:$CJ24,_xlfn.AGGREGATE(15,6,(COLUMN($BQ24:$CJ24)-COLUMN($BQ$14)+1)/NOT(ISNA(MATCH($BQ24:$CJ24,$DK$1:$DK$10,0))),COLUMNS($Y24:AF24))),"")</f>
        <v/>
      </c>
      <c r="BB24" s="13" t="str">
        <f>IFERROR(INDEX($BQ24:$CJ24,_xlfn.AGGREGATE(15,6,(COLUMN($BQ24:$CJ24)-COLUMN($BQ$14)+1)/NOT(ISNA(MATCH($BQ24:$CJ24,$DK$1:$DK$10,0))),COLUMNS($Y24:AG24))),"")</f>
        <v/>
      </c>
      <c r="BC24" s="13" t="str">
        <f>IFERROR(INDEX($BQ24:$CJ24,_xlfn.AGGREGATE(15,6,(COLUMN($BQ24:$CJ24)-COLUMN($BQ$14)+1)/NOT(ISNA(MATCH($BQ24:$CJ24,$DK$1:$DK$10,0))),COLUMNS($Y24:AH24))),"")</f>
        <v/>
      </c>
      <c r="BD24" s="18"/>
      <c r="BE24" s="9"/>
      <c r="BF24" s="9"/>
      <c r="BG24" s="9"/>
      <c r="BH24" s="9"/>
      <c r="BI24" s="10"/>
      <c r="BJ24" s="14">
        <f>IFERROR(INDEX($BQ24:$CJ24,_xlfn.AGGREGATE(15,6,(COLUMN($BQ24:$CJ24)-COLUMN($BQ$14)+1)/NOT(ISNA(MATCH($BQ24:$CJ24,$DL$1:$DL$6,0))),COLUMNS($Y24:Y24))),"")</f>
        <v>18</v>
      </c>
      <c r="BK24" s="9">
        <f>IFERROR(INDEX($BQ24:$CJ24,_xlfn.AGGREGATE(15,6,(COLUMN($BQ24:$CJ24)-COLUMN($BQ$14)+1)/NOT(ISNA(MATCH($BQ24:$CJ24,$DL$1:$DL$6,0))),COLUMNS($Y24:Z24))),"")</f>
        <v>3</v>
      </c>
      <c r="BL24" s="9">
        <f>IFERROR(INDEX($BQ24:$CJ24,_xlfn.AGGREGATE(15,6,(COLUMN($BQ24:$CJ24)-COLUMN($BQ$14)+1)/NOT(ISNA(MATCH($BQ24:$CJ24,$DL$1:$DL$6,0))),COLUMNS($Y24:AA24))),"")</f>
        <v>11</v>
      </c>
      <c r="BM24" s="9" t="str">
        <f>IFERROR(INDEX($BQ24:$CJ24,_xlfn.AGGREGATE(15,6,(COLUMN($BQ24:$CJ24)-COLUMN($BQ$14)+1)/NOT(ISNA(MATCH($BQ24:$CJ24,$DL$1:$DL$6,0))),COLUMNS($Y24:AB24))),"")</f>
        <v/>
      </c>
      <c r="BN24" s="9" t="str">
        <f>IFERROR(INDEX($BQ24:$CJ24,_xlfn.AGGREGATE(15,6,(COLUMN($BQ24:$CJ24)-COLUMN($BQ$14)+1)/NOT(ISNA(MATCH($BQ24:$CJ24,$DL$1:$DL$6,0))),COLUMNS($Y24:AC24))),"")</f>
        <v/>
      </c>
      <c r="BO24" s="9" t="str">
        <f>IFERROR(INDEX($BQ24:$CJ24,_xlfn.AGGREGATE(15,6,(COLUMN($BQ24:$CJ24)-COLUMN($BQ$14)+1)/NOT(ISNA(MATCH($BQ24:$CJ24,$DL$1:$DL$6,0))),COLUMNS($Y24:AD24))),"")</f>
        <v/>
      </c>
      <c r="BP24" s="18"/>
      <c r="BQ24" s="40">
        <v>17</v>
      </c>
      <c r="BR24" s="40">
        <v>14</v>
      </c>
      <c r="BS24" s="40">
        <v>18</v>
      </c>
      <c r="BT24" s="40">
        <v>12</v>
      </c>
      <c r="BU24" s="40">
        <v>3</v>
      </c>
      <c r="BV24" s="40">
        <v>8</v>
      </c>
      <c r="BW24" s="40">
        <v>11</v>
      </c>
      <c r="BX24" s="40">
        <v>6</v>
      </c>
      <c r="BY24" s="41"/>
      <c r="BZ24" s="40"/>
      <c r="CA24" s="40"/>
      <c r="CB24" s="40"/>
      <c r="CC24" s="40"/>
      <c r="CD24" s="40"/>
      <c r="CE24" s="40"/>
      <c r="CF24" s="40"/>
      <c r="CG24" s="40"/>
      <c r="CH24" s="40"/>
      <c r="CI24" s="9"/>
      <c r="CJ24" s="9"/>
      <c r="CK24" s="18"/>
      <c r="CL24" s="9">
        <v>14</v>
      </c>
      <c r="CM24" s="9">
        <v>8</v>
      </c>
      <c r="CN24" s="9">
        <v>10</v>
      </c>
      <c r="CO24" s="9">
        <v>18</v>
      </c>
      <c r="CP24" s="11">
        <v>2</v>
      </c>
      <c r="CQ24" s="18"/>
      <c r="CR24" s="9" t="s">
        <v>189</v>
      </c>
      <c r="CS24" s="9" t="s">
        <v>6</v>
      </c>
      <c r="CT24" s="9" t="s">
        <v>186</v>
      </c>
      <c r="CU24" s="9" t="s">
        <v>35</v>
      </c>
      <c r="CV24" s="9" t="s">
        <v>41</v>
      </c>
      <c r="CW24" s="9" t="s">
        <v>256</v>
      </c>
      <c r="CX24" s="18"/>
      <c r="CY24" s="24"/>
      <c r="CZ24" s="24"/>
      <c r="DA24" s="24"/>
      <c r="DB24" s="24"/>
      <c r="DC24" s="24"/>
      <c r="DD24" s="24"/>
      <c r="DE24" s="3"/>
      <c r="DF24" s="24"/>
      <c r="DM24" s="18"/>
    </row>
    <row r="25" spans="1:117" x14ac:dyDescent="0.2">
      <c r="A25" s="43">
        <v>44955</v>
      </c>
      <c r="B25" s="31" t="s">
        <v>332</v>
      </c>
      <c r="C25" s="44" t="s">
        <v>1</v>
      </c>
      <c r="D25" s="45">
        <v>0.4861111111111111</v>
      </c>
      <c r="E25" s="49" t="s">
        <v>333</v>
      </c>
      <c r="F25" s="48"/>
      <c r="G25" s="46" t="s">
        <v>334</v>
      </c>
      <c r="H25" s="31" t="s">
        <v>134</v>
      </c>
      <c r="I25" s="31"/>
      <c r="J25" s="31" t="s">
        <v>335</v>
      </c>
      <c r="K25" s="44">
        <v>9</v>
      </c>
      <c r="L25" s="44" t="s">
        <v>315</v>
      </c>
      <c r="M25" s="31" t="s">
        <v>336</v>
      </c>
      <c r="N25" s="47">
        <v>16000</v>
      </c>
      <c r="O25" s="14"/>
      <c r="P25" s="14"/>
      <c r="Q25" s="14"/>
      <c r="R25" s="18"/>
      <c r="S25" s="15">
        <f>IFERROR(INDEX($BQ25:$CJ25,_xlfn.AGGREGATE(15,6,(COLUMN($BQ25:$CJ25)-COLUMN($BQ$14)+1)/NOT(ISNA(MATCH($BQ25:$CJ25,$DH$1:$DH$6,0))),COLUMNS($Y25:Y25))),"")</f>
        <v>8</v>
      </c>
      <c r="T25" s="10">
        <f>IFERROR(INDEX($BQ25:$CJ25,_xlfn.AGGREGATE(15,6,(COLUMN($BQ25:$CJ25)-COLUMN($BQ$14)+1)/NOT(ISNA(MATCH($BQ25:$CJ25,$DH$1:$DH$6,0))),COLUMNS($Y25:Z25))),"")</f>
        <v>5</v>
      </c>
      <c r="U25" s="10">
        <f>IFERROR(INDEX($BQ25:$CJ25,_xlfn.AGGREGATE(15,6,(COLUMN($BQ25:$CJ25)-COLUMN($BQ$14)+1)/NOT(ISNA(MATCH($BQ25:$CJ25,$DH$1:$DH$6,0))),COLUMNS($Y25:AA25))),"")</f>
        <v>3</v>
      </c>
      <c r="V25" s="10">
        <f>IFERROR(INDEX($BQ25:$CJ25,_xlfn.AGGREGATE(15,6,(COLUMN($BQ25:$CJ25)-COLUMN($BQ$14)+1)/NOT(ISNA(MATCH($BQ25:$CJ25,$DH$1:$DH$6,0))),COLUMNS($Y25:AB25))),"")</f>
        <v>2</v>
      </c>
      <c r="W25" s="10" t="str">
        <f>IFERROR(INDEX($BQ25:$CJ25,_xlfn.AGGREGATE(15,6,(COLUMN($BQ25:$CJ25)-COLUMN($BQ$14)+1)/NOT(ISNA(MATCH($BQ25:$CJ25,$DH$1:$DH$6,0))),COLUMNS($Y25:AC25))),"")</f>
        <v/>
      </c>
      <c r="X25" s="10" t="str">
        <f>IFERROR(INDEX($BQ25:$CJ25,_xlfn.AGGREGATE(15,6,(COLUMN($BQ25:$CJ25)-COLUMN($BQ$14)+1)/NOT(ISNA(MATCH($BQ25:$CJ25,$DH$1:$DH$6,0))),COLUMNS($Y25:AD25))),"")</f>
        <v/>
      </c>
      <c r="Y25" s="18"/>
      <c r="Z25" s="14">
        <f>IFERROR(INDEX($BQ25:$CJ25,_xlfn.AGGREGATE(15,6,(COLUMN($BQ25:$CJ25)-COLUMN($BQ$14)+1)/NOT(ISNA(MATCH($BQ25:$CJ25,$DI$1:$DI$8,0))),COLUMNS($Y25:Y25))),"")</f>
        <v>7</v>
      </c>
      <c r="AA25" s="9">
        <f>IFERROR(INDEX($BQ25:$CJ25,_xlfn.AGGREGATE(15,6,(COLUMN($BQ25:$CJ25)-COLUMN($BQ$14)+1)/NOT(ISNA(MATCH($BQ25:$CJ25,$DI$1:$DI$8,0))),COLUMNS($Y25:Z25))),"")</f>
        <v>5</v>
      </c>
      <c r="AB25" s="9">
        <f>IFERROR(INDEX($BQ25:$CJ25,_xlfn.AGGREGATE(15,6,(COLUMN($BQ25:$CJ25)-COLUMN($BQ$14)+1)/NOT(ISNA(MATCH($BQ25:$CJ25,$DI$1:$DI$8,0))),COLUMNS($Y25:AA25))),"")</f>
        <v>3</v>
      </c>
      <c r="AC25" s="9">
        <f>IFERROR(INDEX($BQ25:$CJ25,_xlfn.AGGREGATE(15,6,(COLUMN($BQ25:$CJ25)-COLUMN($BQ$14)+1)/NOT(ISNA(MATCH($BQ25:$CJ25,$DI$1:$DI$8,0))),COLUMNS($Y25:AB25))),"")</f>
        <v>2</v>
      </c>
      <c r="AD25" s="9" t="str">
        <f>IFERROR(INDEX($BQ25:$CJ25,_xlfn.AGGREGATE(15,6,(COLUMN($BQ25:$CJ25)-COLUMN($BQ$14)+1)/NOT(ISNA(MATCH($BQ25:$CJ25,$DI$1:$DI$8,0))),COLUMNS($Y25:AC25))),"")</f>
        <v/>
      </c>
      <c r="AE25" s="9" t="str">
        <f>IFERROR(INDEX($BQ25:$CJ25,_xlfn.AGGREGATE(15,6,(COLUMN($BQ25:$CJ25)-COLUMN($BQ$14)+1)/NOT(ISNA(MATCH($BQ25:$CJ25,$DI$1:$DI$8,0))),COLUMNS($Y25:AD25))),"")</f>
        <v/>
      </c>
      <c r="AF25" s="9" t="str">
        <f>IFERROR(INDEX($BQ25:$CJ25,_xlfn.AGGREGATE(15,6,(COLUMN($BQ25:$CJ25)-COLUMN($BQ$14)+1)/NOT(ISNA(MATCH($BQ25:$CJ25,$DI$1:$DI$8,0))),COLUMNS($Y25:AE25))),"")</f>
        <v/>
      </c>
      <c r="AG25" s="9" t="str">
        <f>IFERROR(INDEX($BQ25:$CJ25,_xlfn.AGGREGATE(15,6,(COLUMN($BQ25:$CJ25)-COLUMN($BQ$14)+1)/NOT(ISNA(MATCH($BQ25:$CJ25,$DI$1:$DI$8,0))),COLUMNS($Y25:AF25))),"")</f>
        <v/>
      </c>
      <c r="AH25" s="18"/>
      <c r="AI25" s="13">
        <f>IFERROR(INDEX($BQ25:$CJ25,_xlfn.AGGREGATE(15,6,(COLUMN($BQ25:$CJ25)-COLUMN($BQ$14)+1)/NOT(ISNA(MATCH($BQ25:$CJ25,$DJ$1:$DJ$10,0))),COLUMNS($Y25:Y25))),"")</f>
        <v>8</v>
      </c>
      <c r="AJ25" s="13">
        <f>IFERROR(INDEX($BQ25:$CJ25,_xlfn.AGGREGATE(15,6,(COLUMN($BQ25:$CJ25)-COLUMN($BQ$14)+1)/NOT(ISNA(MATCH($BQ25:$CJ25,$DJ$1:$DJ$10,0))),COLUMNS($Y25:Z25))),"")</f>
        <v>6</v>
      </c>
      <c r="AK25" s="13">
        <f>IFERROR(INDEX($BQ25:$CJ25,_xlfn.AGGREGATE(15,6,(COLUMN($BQ25:$CJ25)-COLUMN($BQ$14)+1)/NOT(ISNA(MATCH($BQ25:$CJ25,$DJ$1:$DJ$10,0))),COLUMNS($Y25:AA25))),"")</f>
        <v>4</v>
      </c>
      <c r="AL25" s="13">
        <f>IFERROR(INDEX($BQ25:$CJ25,_xlfn.AGGREGATE(15,6,(COLUMN($BQ25:$CJ25)-COLUMN($BQ$14)+1)/NOT(ISNA(MATCH($BQ25:$CJ25,$DJ$1:$DJ$10,0))),COLUMNS($Y25:AB25))),"")</f>
        <v>2</v>
      </c>
      <c r="AM25" s="13" t="str">
        <f>IFERROR(INDEX($BQ25:$CJ25,_xlfn.AGGREGATE(15,6,(COLUMN($BQ25:$CJ25)-COLUMN($BQ$14)+1)/NOT(ISNA(MATCH($BQ25:$CJ25,$DJ$1:$DJ$10,0))),COLUMNS($Y25:AC25))),"")</f>
        <v/>
      </c>
      <c r="AN25" s="13" t="str">
        <f>IFERROR(INDEX($BQ25:$CJ25,_xlfn.AGGREGATE(15,6,(COLUMN($BQ25:$CJ25)-COLUMN($BQ$14)+1)/NOT(ISNA(MATCH($BQ25:$CJ25,$DJ$1:$DJ$10,0))),COLUMNS($Y25:AD25))),"")</f>
        <v/>
      </c>
      <c r="AO25" s="13" t="str">
        <f>IFERROR(INDEX($BQ25:$CJ25,_xlfn.AGGREGATE(15,6,(COLUMN($BQ25:$CJ25)-COLUMN($BQ$14)+1)/NOT(ISNA(MATCH($BQ25:$CJ25,$DJ$1:$DJ$10,0))),COLUMNS($Y25:AE25))),"")</f>
        <v/>
      </c>
      <c r="AP25" s="13" t="str">
        <f>IFERROR(INDEX($BQ25:$CJ25,_xlfn.AGGREGATE(15,6,(COLUMN($BQ25:$CJ25)-COLUMN($BQ$14)+1)/NOT(ISNA(MATCH($BQ25:$CJ25,$DJ$1:$DJ$10,0))),COLUMNS($Y25:AF25))),"")</f>
        <v/>
      </c>
      <c r="AQ25" s="13" t="str">
        <f>IFERROR(INDEX($BQ25:$CJ25,_xlfn.AGGREGATE(15,6,(COLUMN($BQ25:$CJ25)-COLUMN($BQ$14)+1)/NOT(ISNA(MATCH($BQ25:$CJ25,$DJ$1:$DJ$10,0))),COLUMNS($Y25:AG25))),"")</f>
        <v/>
      </c>
      <c r="AR25" s="13" t="str">
        <f>IFERROR(INDEX($BQ25:$CJ25,_xlfn.AGGREGATE(15,6,(COLUMN($BQ25:$CJ25)-COLUMN($BQ$14)+1)/NOT(ISNA(MATCH($BQ25:$CJ25,$DJ$1:$DJ$10,0))),COLUMNS($Y25:AH25))),"")</f>
        <v/>
      </c>
      <c r="AS25" s="18"/>
      <c r="AT25" s="13">
        <f>IFERROR(INDEX($BQ25:$CJ25,_xlfn.AGGREGATE(15,6,(COLUMN($BQ25:$CJ25)-COLUMN($BQ$14)+1)/NOT(ISNA(MATCH($BQ25:$CJ25,$DK$1:$DK$10,0))),COLUMNS($Y25:Y25))),"")</f>
        <v>9</v>
      </c>
      <c r="AU25" s="13">
        <f>IFERROR(INDEX($BQ25:$CJ25,_xlfn.AGGREGATE(15,6,(COLUMN($BQ25:$CJ25)-COLUMN($BQ$14)+1)/NOT(ISNA(MATCH($BQ25:$CJ25,$DK$1:$DK$10,0))),COLUMNS($Y25:Z25))),"")</f>
        <v>7</v>
      </c>
      <c r="AV25" s="13">
        <f>IFERROR(INDEX($BQ25:$CJ25,_xlfn.AGGREGATE(15,6,(COLUMN($BQ25:$CJ25)-COLUMN($BQ$14)+1)/NOT(ISNA(MATCH($BQ25:$CJ25,$DK$1:$DK$10,0))),COLUMNS($Y25:AA25))),"")</f>
        <v>5</v>
      </c>
      <c r="AW25" s="13">
        <f>IFERROR(INDEX($BQ25:$CJ25,_xlfn.AGGREGATE(15,6,(COLUMN($BQ25:$CJ25)-COLUMN($BQ$14)+1)/NOT(ISNA(MATCH($BQ25:$CJ25,$DK$1:$DK$10,0))),COLUMNS($Y25:AB25))),"")</f>
        <v>3</v>
      </c>
      <c r="AX25" s="13" t="str">
        <f>IFERROR(INDEX($BQ25:$CJ25,_xlfn.AGGREGATE(15,6,(COLUMN($BQ25:$CJ25)-COLUMN($BQ$14)+1)/NOT(ISNA(MATCH($BQ25:$CJ25,$DK$1:$DK$10,0))),COLUMNS($Y25:AC25))),"")</f>
        <v/>
      </c>
      <c r="AY25" s="13" t="str">
        <f>IFERROR(INDEX($BQ25:$CJ25,_xlfn.AGGREGATE(15,6,(COLUMN($BQ25:$CJ25)-COLUMN($BQ$14)+1)/NOT(ISNA(MATCH($BQ25:$CJ25,$DK$1:$DK$10,0))),COLUMNS($Y25:AD25))),"")</f>
        <v/>
      </c>
      <c r="AZ25" s="13" t="str">
        <f>IFERROR(INDEX($BQ25:$CJ25,_xlfn.AGGREGATE(15,6,(COLUMN($BQ25:$CJ25)-COLUMN($BQ$14)+1)/NOT(ISNA(MATCH($BQ25:$CJ25,$DK$1:$DK$10,0))),COLUMNS($Y25:AE25))),"")</f>
        <v/>
      </c>
      <c r="BA25" s="13" t="str">
        <f>IFERROR(INDEX($BQ25:$CJ25,_xlfn.AGGREGATE(15,6,(COLUMN($BQ25:$CJ25)-COLUMN($BQ$14)+1)/NOT(ISNA(MATCH($BQ25:$CJ25,$DK$1:$DK$10,0))),COLUMNS($Y25:AF25))),"")</f>
        <v/>
      </c>
      <c r="BB25" s="13" t="str">
        <f>IFERROR(INDEX($BQ25:$CJ25,_xlfn.AGGREGATE(15,6,(COLUMN($BQ25:$CJ25)-COLUMN($BQ$14)+1)/NOT(ISNA(MATCH($BQ25:$CJ25,$DK$1:$DK$10,0))),COLUMNS($Y25:AG25))),"")</f>
        <v/>
      </c>
      <c r="BC25" s="13" t="str">
        <f>IFERROR(INDEX($BQ25:$CJ25,_xlfn.AGGREGATE(15,6,(COLUMN($BQ25:$CJ25)-COLUMN($BQ$14)+1)/NOT(ISNA(MATCH($BQ25:$CJ25,$DK$1:$DK$10,0))),COLUMNS($Y25:AH25))),"")</f>
        <v/>
      </c>
      <c r="BD25" s="18"/>
      <c r="BE25" s="9"/>
      <c r="BF25" s="9"/>
      <c r="BG25" s="9"/>
      <c r="BH25" s="9"/>
      <c r="BI25" s="10"/>
      <c r="BJ25" s="14">
        <f>IFERROR(INDEX($BQ25:$CJ25,_xlfn.AGGREGATE(15,6,(COLUMN($BQ25:$CJ25)-COLUMN($BQ$14)+1)/NOT(ISNA(MATCH($BQ25:$CJ25,$DL$1:$DL$6,0))),COLUMNS($Y25:Y25))),"")</f>
        <v>7</v>
      </c>
      <c r="BK25" s="9">
        <f>IFERROR(INDEX($BQ25:$CJ25,_xlfn.AGGREGATE(15,6,(COLUMN($BQ25:$CJ25)-COLUMN($BQ$14)+1)/NOT(ISNA(MATCH($BQ25:$CJ25,$DL$1:$DL$6,0))),COLUMNS($Y25:Z25))),"")</f>
        <v>4</v>
      </c>
      <c r="BL25" s="9">
        <f>IFERROR(INDEX($BQ25:$CJ25,_xlfn.AGGREGATE(15,6,(COLUMN($BQ25:$CJ25)-COLUMN($BQ$14)+1)/NOT(ISNA(MATCH($BQ25:$CJ25,$DL$1:$DL$6,0))),COLUMNS($Y25:AA25))),"")</f>
        <v>3</v>
      </c>
      <c r="BM25" s="9" t="str">
        <f>IFERROR(INDEX($BQ25:$CJ25,_xlfn.AGGREGATE(15,6,(COLUMN($BQ25:$CJ25)-COLUMN($BQ$14)+1)/NOT(ISNA(MATCH($BQ25:$CJ25,$DL$1:$DL$6,0))),COLUMNS($Y25:AB25))),"")</f>
        <v/>
      </c>
      <c r="BN25" s="9" t="str">
        <f>IFERROR(INDEX($BQ25:$CJ25,_xlfn.AGGREGATE(15,6,(COLUMN($BQ25:$CJ25)-COLUMN($BQ$14)+1)/NOT(ISNA(MATCH($BQ25:$CJ25,$DL$1:$DL$6,0))),COLUMNS($Y25:AC25))),"")</f>
        <v/>
      </c>
      <c r="BO25" s="9" t="str">
        <f>IFERROR(INDEX($BQ25:$CJ25,_xlfn.AGGREGATE(15,6,(COLUMN($BQ25:$CJ25)-COLUMN($BQ$14)+1)/NOT(ISNA(MATCH($BQ25:$CJ25,$DL$1:$DL$6,0))),COLUMNS($Y25:AD25))),"")</f>
        <v/>
      </c>
      <c r="BP25" s="18"/>
      <c r="BQ25" s="40">
        <v>8</v>
      </c>
      <c r="BR25" s="40">
        <v>6</v>
      </c>
      <c r="BS25" s="40">
        <v>9</v>
      </c>
      <c r="BT25" s="40">
        <v>7</v>
      </c>
      <c r="BU25" s="40">
        <v>5</v>
      </c>
      <c r="BV25" s="40">
        <v>4</v>
      </c>
      <c r="BW25" s="40">
        <v>3</v>
      </c>
      <c r="BX25" s="40">
        <v>2</v>
      </c>
      <c r="BY25" s="41"/>
      <c r="BZ25" s="40"/>
      <c r="CA25" s="40"/>
      <c r="CB25" s="40"/>
      <c r="CC25" s="40"/>
      <c r="CD25" s="40"/>
      <c r="CE25" s="40"/>
      <c r="CF25" s="40"/>
      <c r="CG25" s="40"/>
      <c r="CH25" s="40"/>
      <c r="CI25" s="9"/>
      <c r="CJ25" s="9"/>
      <c r="CK25" s="18"/>
      <c r="CL25" s="9">
        <v>3</v>
      </c>
      <c r="CM25" s="9">
        <v>7</v>
      </c>
      <c r="CN25" s="9">
        <v>4</v>
      </c>
      <c r="CO25" s="9">
        <v>1</v>
      </c>
      <c r="CP25" s="11">
        <v>9</v>
      </c>
      <c r="CQ25" s="18"/>
      <c r="CR25" s="14" t="s">
        <v>25</v>
      </c>
      <c r="CS25" s="14" t="s">
        <v>26</v>
      </c>
      <c r="CT25" s="14" t="s">
        <v>5</v>
      </c>
      <c r="CU25" s="14" t="s">
        <v>206</v>
      </c>
      <c r="CV25" s="14" t="s">
        <v>186</v>
      </c>
      <c r="CW25" s="14" t="s">
        <v>231</v>
      </c>
      <c r="CX25" s="18"/>
      <c r="CY25" s="24"/>
      <c r="CZ25" s="24"/>
      <c r="DA25" s="24"/>
      <c r="DB25" s="24"/>
      <c r="DC25" s="24"/>
      <c r="DD25" s="24"/>
      <c r="DE25" s="3"/>
      <c r="DF25" s="24"/>
      <c r="DM25" s="18"/>
    </row>
    <row r="26" spans="1:117" x14ac:dyDescent="0.2">
      <c r="A26" s="43">
        <v>44955</v>
      </c>
      <c r="B26" s="31" t="s">
        <v>332</v>
      </c>
      <c r="C26" s="44" t="s">
        <v>2</v>
      </c>
      <c r="D26" s="45">
        <v>0.51180555555555551</v>
      </c>
      <c r="E26" s="49" t="s">
        <v>333</v>
      </c>
      <c r="F26" s="48"/>
      <c r="G26" s="46" t="s">
        <v>337</v>
      </c>
      <c r="H26" s="31" t="s">
        <v>134</v>
      </c>
      <c r="I26" s="31"/>
      <c r="J26" s="31" t="s">
        <v>335</v>
      </c>
      <c r="K26" s="44">
        <v>12</v>
      </c>
      <c r="L26" s="44" t="s">
        <v>315</v>
      </c>
      <c r="M26" s="31" t="s">
        <v>336</v>
      </c>
      <c r="N26" s="47">
        <v>23000</v>
      </c>
      <c r="O26" s="9"/>
      <c r="P26" s="9"/>
      <c r="Q26" s="9"/>
      <c r="R26" s="18"/>
      <c r="S26" s="15">
        <f>IFERROR(INDEX($BQ26:$CJ26,_xlfn.AGGREGATE(15,6,(COLUMN($BQ26:$CJ26)-COLUMN($BQ$14)+1)/NOT(ISNA(MATCH($BQ26:$CJ26,$DH$1:$DH$6,0))),COLUMNS($Y26:Y26))),"")</f>
        <v>8</v>
      </c>
      <c r="T26" s="10">
        <f>IFERROR(INDEX($BQ26:$CJ26,_xlfn.AGGREGATE(15,6,(COLUMN($BQ26:$CJ26)-COLUMN($BQ$14)+1)/NOT(ISNA(MATCH($BQ26:$CJ26,$DH$1:$DH$6,0))),COLUMNS($Y26:Z26))),"")</f>
        <v>5</v>
      </c>
      <c r="U26" s="10">
        <f>IFERROR(INDEX($BQ26:$CJ26,_xlfn.AGGREGATE(15,6,(COLUMN($BQ26:$CJ26)-COLUMN($BQ$14)+1)/NOT(ISNA(MATCH($BQ26:$CJ26,$DH$1:$DH$6,0))),COLUMNS($Y26:AA26))),"")</f>
        <v>3</v>
      </c>
      <c r="V26" s="10" t="str">
        <f>IFERROR(INDEX($BQ26:$CJ26,_xlfn.AGGREGATE(15,6,(COLUMN($BQ26:$CJ26)-COLUMN($BQ$14)+1)/NOT(ISNA(MATCH($BQ26:$CJ26,$DH$1:$DH$6,0))),COLUMNS($Y26:AB26))),"")</f>
        <v/>
      </c>
      <c r="W26" s="10" t="str">
        <f>IFERROR(INDEX($BQ26:$CJ26,_xlfn.AGGREGATE(15,6,(COLUMN($BQ26:$CJ26)-COLUMN($BQ$14)+1)/NOT(ISNA(MATCH($BQ26:$CJ26,$DH$1:$DH$6,0))),COLUMNS($Y26:AC26))),"")</f>
        <v/>
      </c>
      <c r="X26" s="10" t="str">
        <f>IFERROR(INDEX($BQ26:$CJ26,_xlfn.AGGREGATE(15,6,(COLUMN($BQ26:$CJ26)-COLUMN($BQ$14)+1)/NOT(ISNA(MATCH($BQ26:$CJ26,$DH$1:$DH$6,0))),COLUMNS($Y26:AD26))),"")</f>
        <v/>
      </c>
      <c r="Y26" s="18"/>
      <c r="Z26" s="14">
        <f>IFERROR(INDEX($BQ26:$CJ26,_xlfn.AGGREGATE(15,6,(COLUMN($BQ26:$CJ26)-COLUMN($BQ$14)+1)/NOT(ISNA(MATCH($BQ26:$CJ26,$DI$1:$DI$8,0))),COLUMNS($Y26:Y26))),"")</f>
        <v>11</v>
      </c>
      <c r="AA26" s="9">
        <f>IFERROR(INDEX($BQ26:$CJ26,_xlfn.AGGREGATE(15,6,(COLUMN($BQ26:$CJ26)-COLUMN($BQ$14)+1)/NOT(ISNA(MATCH($BQ26:$CJ26,$DI$1:$DI$8,0))),COLUMNS($Y26:Z26))),"")</f>
        <v>5</v>
      </c>
      <c r="AB26" s="9">
        <f>IFERROR(INDEX($BQ26:$CJ26,_xlfn.AGGREGATE(15,6,(COLUMN($BQ26:$CJ26)-COLUMN($BQ$14)+1)/NOT(ISNA(MATCH($BQ26:$CJ26,$DI$1:$DI$8,0))),COLUMNS($Y26:AA26))),"")</f>
        <v>3</v>
      </c>
      <c r="AC26" s="9" t="str">
        <f>IFERROR(INDEX($BQ26:$CJ26,_xlfn.AGGREGATE(15,6,(COLUMN($BQ26:$CJ26)-COLUMN($BQ$14)+1)/NOT(ISNA(MATCH($BQ26:$CJ26,$DI$1:$DI$8,0))),COLUMNS($Y26:AB26))),"")</f>
        <v/>
      </c>
      <c r="AD26" s="9" t="str">
        <f>IFERROR(INDEX($BQ26:$CJ26,_xlfn.AGGREGATE(15,6,(COLUMN($BQ26:$CJ26)-COLUMN($BQ$14)+1)/NOT(ISNA(MATCH($BQ26:$CJ26,$DI$1:$DI$8,0))),COLUMNS($Y26:AC26))),"")</f>
        <v/>
      </c>
      <c r="AE26" s="9" t="str">
        <f>IFERROR(INDEX($BQ26:$CJ26,_xlfn.AGGREGATE(15,6,(COLUMN($BQ26:$CJ26)-COLUMN($BQ$14)+1)/NOT(ISNA(MATCH($BQ26:$CJ26,$DI$1:$DI$8,0))),COLUMNS($Y26:AD26))),"")</f>
        <v/>
      </c>
      <c r="AF26" s="9" t="str">
        <f>IFERROR(INDEX($BQ26:$CJ26,_xlfn.AGGREGATE(15,6,(COLUMN($BQ26:$CJ26)-COLUMN($BQ$14)+1)/NOT(ISNA(MATCH($BQ26:$CJ26,$DI$1:$DI$8,0))),COLUMNS($Y26:AE26))),"")</f>
        <v/>
      </c>
      <c r="AG26" s="9" t="str">
        <f>IFERROR(INDEX($BQ26:$CJ26,_xlfn.AGGREGATE(15,6,(COLUMN($BQ26:$CJ26)-COLUMN($BQ$14)+1)/NOT(ISNA(MATCH($BQ26:$CJ26,$DI$1:$DI$8,0))),COLUMNS($Y26:AF26))),"")</f>
        <v/>
      </c>
      <c r="AH26" s="18"/>
      <c r="AI26" s="13">
        <f>IFERROR(INDEX($BQ26:$CJ26,_xlfn.AGGREGATE(15,6,(COLUMN($BQ26:$CJ26)-COLUMN($BQ$14)+1)/NOT(ISNA(MATCH($BQ26:$CJ26,$DJ$1:$DJ$10,0))),COLUMNS($Y26:Y26))),"")</f>
        <v>8</v>
      </c>
      <c r="AJ26" s="13">
        <f>IFERROR(INDEX($BQ26:$CJ26,_xlfn.AGGREGATE(15,6,(COLUMN($BQ26:$CJ26)-COLUMN($BQ$14)+1)/NOT(ISNA(MATCH($BQ26:$CJ26,$DJ$1:$DJ$10,0))),COLUMNS($Y26:Z26))),"")</f>
        <v>10</v>
      </c>
      <c r="AK26" s="13">
        <f>IFERROR(INDEX($BQ26:$CJ26,_xlfn.AGGREGATE(15,6,(COLUMN($BQ26:$CJ26)-COLUMN($BQ$14)+1)/NOT(ISNA(MATCH($BQ26:$CJ26,$DJ$1:$DJ$10,0))),COLUMNS($Y26:AA26))),"")</f>
        <v>4</v>
      </c>
      <c r="AL26" s="13">
        <f>IFERROR(INDEX($BQ26:$CJ26,_xlfn.AGGREGATE(15,6,(COLUMN($BQ26:$CJ26)-COLUMN($BQ$14)+1)/NOT(ISNA(MATCH($BQ26:$CJ26,$DJ$1:$DJ$10,0))),COLUMNS($Y26:AB26))),"")</f>
        <v>12</v>
      </c>
      <c r="AM26" s="13" t="str">
        <f>IFERROR(INDEX($BQ26:$CJ26,_xlfn.AGGREGATE(15,6,(COLUMN($BQ26:$CJ26)-COLUMN($BQ$14)+1)/NOT(ISNA(MATCH($BQ26:$CJ26,$DJ$1:$DJ$10,0))),COLUMNS($Y26:AC26))),"")</f>
        <v/>
      </c>
      <c r="AN26" s="13" t="str">
        <f>IFERROR(INDEX($BQ26:$CJ26,_xlfn.AGGREGATE(15,6,(COLUMN($BQ26:$CJ26)-COLUMN($BQ$14)+1)/NOT(ISNA(MATCH($BQ26:$CJ26,$DJ$1:$DJ$10,0))),COLUMNS($Y26:AD26))),"")</f>
        <v/>
      </c>
      <c r="AO26" s="13" t="str">
        <f>IFERROR(INDEX($BQ26:$CJ26,_xlfn.AGGREGATE(15,6,(COLUMN($BQ26:$CJ26)-COLUMN($BQ$14)+1)/NOT(ISNA(MATCH($BQ26:$CJ26,$DJ$1:$DJ$10,0))),COLUMNS($Y26:AE26))),"")</f>
        <v/>
      </c>
      <c r="AP26" s="13" t="str">
        <f>IFERROR(INDEX($BQ26:$CJ26,_xlfn.AGGREGATE(15,6,(COLUMN($BQ26:$CJ26)-COLUMN($BQ$14)+1)/NOT(ISNA(MATCH($BQ26:$CJ26,$DJ$1:$DJ$10,0))),COLUMNS($Y26:AF26))),"")</f>
        <v/>
      </c>
      <c r="AQ26" s="13" t="str">
        <f>IFERROR(INDEX($BQ26:$CJ26,_xlfn.AGGREGATE(15,6,(COLUMN($BQ26:$CJ26)-COLUMN($BQ$14)+1)/NOT(ISNA(MATCH($BQ26:$CJ26,$DJ$1:$DJ$10,0))),COLUMNS($Y26:AG26))),"")</f>
        <v/>
      </c>
      <c r="AR26" s="13" t="str">
        <f>IFERROR(INDEX($BQ26:$CJ26,_xlfn.AGGREGATE(15,6,(COLUMN($BQ26:$CJ26)-COLUMN($BQ$14)+1)/NOT(ISNA(MATCH($BQ26:$CJ26,$DJ$1:$DJ$10,0))),COLUMNS($Y26:AH26))),"")</f>
        <v/>
      </c>
      <c r="AS26" s="18"/>
      <c r="AT26" s="13">
        <f>IFERROR(INDEX($BQ26:$CJ26,_xlfn.AGGREGATE(15,6,(COLUMN($BQ26:$CJ26)-COLUMN($BQ$14)+1)/NOT(ISNA(MATCH($BQ26:$CJ26,$DK$1:$DK$10,0))),COLUMNS($Y26:Y26))),"")</f>
        <v>11</v>
      </c>
      <c r="AU26" s="13">
        <f>IFERROR(INDEX($BQ26:$CJ26,_xlfn.AGGREGATE(15,6,(COLUMN($BQ26:$CJ26)-COLUMN($BQ$14)+1)/NOT(ISNA(MATCH($BQ26:$CJ26,$DK$1:$DK$10,0))),COLUMNS($Y26:Z26))),"")</f>
        <v>9</v>
      </c>
      <c r="AV26" s="13">
        <f>IFERROR(INDEX($BQ26:$CJ26,_xlfn.AGGREGATE(15,6,(COLUMN($BQ26:$CJ26)-COLUMN($BQ$14)+1)/NOT(ISNA(MATCH($BQ26:$CJ26,$DK$1:$DK$10,0))),COLUMNS($Y26:AA26))),"")</f>
        <v>5</v>
      </c>
      <c r="AW26" s="13">
        <f>IFERROR(INDEX($BQ26:$CJ26,_xlfn.AGGREGATE(15,6,(COLUMN($BQ26:$CJ26)-COLUMN($BQ$14)+1)/NOT(ISNA(MATCH($BQ26:$CJ26,$DK$1:$DK$10,0))),COLUMNS($Y26:AB26))),"")</f>
        <v>3</v>
      </c>
      <c r="AX26" s="13" t="str">
        <f>IFERROR(INDEX($BQ26:$CJ26,_xlfn.AGGREGATE(15,6,(COLUMN($BQ26:$CJ26)-COLUMN($BQ$14)+1)/NOT(ISNA(MATCH($BQ26:$CJ26,$DK$1:$DK$10,0))),COLUMNS($Y26:AC26))),"")</f>
        <v/>
      </c>
      <c r="AY26" s="13" t="str">
        <f>IFERROR(INDEX($BQ26:$CJ26,_xlfn.AGGREGATE(15,6,(COLUMN($BQ26:$CJ26)-COLUMN($BQ$14)+1)/NOT(ISNA(MATCH($BQ26:$CJ26,$DK$1:$DK$10,0))),COLUMNS($Y26:AD26))),"")</f>
        <v/>
      </c>
      <c r="AZ26" s="13" t="str">
        <f>IFERROR(INDEX($BQ26:$CJ26,_xlfn.AGGREGATE(15,6,(COLUMN($BQ26:$CJ26)-COLUMN($BQ$14)+1)/NOT(ISNA(MATCH($BQ26:$CJ26,$DK$1:$DK$10,0))),COLUMNS($Y26:AE26))),"")</f>
        <v/>
      </c>
      <c r="BA26" s="13" t="str">
        <f>IFERROR(INDEX($BQ26:$CJ26,_xlfn.AGGREGATE(15,6,(COLUMN($BQ26:$CJ26)-COLUMN($BQ$14)+1)/NOT(ISNA(MATCH($BQ26:$CJ26,$DK$1:$DK$10,0))),COLUMNS($Y26:AF26))),"")</f>
        <v/>
      </c>
      <c r="BB26" s="13" t="str">
        <f>IFERROR(INDEX($BQ26:$CJ26,_xlfn.AGGREGATE(15,6,(COLUMN($BQ26:$CJ26)-COLUMN($BQ$14)+1)/NOT(ISNA(MATCH($BQ26:$CJ26,$DK$1:$DK$10,0))),COLUMNS($Y26:AG26))),"")</f>
        <v/>
      </c>
      <c r="BC26" s="13" t="str">
        <f>IFERROR(INDEX($BQ26:$CJ26,_xlfn.AGGREGATE(15,6,(COLUMN($BQ26:$CJ26)-COLUMN($BQ$14)+1)/NOT(ISNA(MATCH($BQ26:$CJ26,$DK$1:$DK$10,0))),COLUMNS($Y26:AH26))),"")</f>
        <v/>
      </c>
      <c r="BD26" s="18"/>
      <c r="BE26" s="9"/>
      <c r="BF26" s="9"/>
      <c r="BG26" s="9"/>
      <c r="BH26" s="9"/>
      <c r="BI26" s="10"/>
      <c r="BJ26" s="14">
        <f>IFERROR(INDEX($BQ26:$CJ26,_xlfn.AGGREGATE(15,6,(COLUMN($BQ26:$CJ26)-COLUMN($BQ$14)+1)/NOT(ISNA(MATCH($BQ26:$CJ26,$DL$1:$DL$6,0))),COLUMNS($Y26:Y26))),"")</f>
        <v>11</v>
      </c>
      <c r="BK26" s="9">
        <f>IFERROR(INDEX($BQ26:$CJ26,_xlfn.AGGREGATE(15,6,(COLUMN($BQ26:$CJ26)-COLUMN($BQ$14)+1)/NOT(ISNA(MATCH($BQ26:$CJ26,$DL$1:$DL$6,0))),COLUMNS($Y26:Z26))),"")</f>
        <v>3</v>
      </c>
      <c r="BL26" s="9">
        <f>IFERROR(INDEX($BQ26:$CJ26,_xlfn.AGGREGATE(15,6,(COLUMN($BQ26:$CJ26)-COLUMN($BQ$14)+1)/NOT(ISNA(MATCH($BQ26:$CJ26,$DL$1:$DL$6,0))),COLUMNS($Y26:AA26))),"")</f>
        <v>4</v>
      </c>
      <c r="BM26" s="9" t="str">
        <f>IFERROR(INDEX($BQ26:$CJ26,_xlfn.AGGREGATE(15,6,(COLUMN($BQ26:$CJ26)-COLUMN($BQ$14)+1)/NOT(ISNA(MATCH($BQ26:$CJ26,$DL$1:$DL$6,0))),COLUMNS($Y26:AB26))),"")</f>
        <v/>
      </c>
      <c r="BN26" s="9" t="str">
        <f>IFERROR(INDEX($BQ26:$CJ26,_xlfn.AGGREGATE(15,6,(COLUMN($BQ26:$CJ26)-COLUMN($BQ$14)+1)/NOT(ISNA(MATCH($BQ26:$CJ26,$DL$1:$DL$6,0))),COLUMNS($Y26:AC26))),"")</f>
        <v/>
      </c>
      <c r="BO26" s="9" t="str">
        <f>IFERROR(INDEX($BQ26:$CJ26,_xlfn.AGGREGATE(15,6,(COLUMN($BQ26:$CJ26)-COLUMN($BQ$14)+1)/NOT(ISNA(MATCH($BQ26:$CJ26,$DL$1:$DL$6,0))),COLUMNS($Y26:AD26))),"")</f>
        <v/>
      </c>
      <c r="BP26" s="18"/>
      <c r="BQ26" s="40">
        <v>8</v>
      </c>
      <c r="BR26" s="40">
        <v>11</v>
      </c>
      <c r="BS26" s="40">
        <v>10</v>
      </c>
      <c r="BT26" s="40">
        <v>9</v>
      </c>
      <c r="BU26" s="40">
        <v>5</v>
      </c>
      <c r="BV26" s="40">
        <v>3</v>
      </c>
      <c r="BW26" s="40">
        <v>4</v>
      </c>
      <c r="BX26" s="40">
        <v>12</v>
      </c>
      <c r="BY26" s="41"/>
      <c r="BZ26" s="40"/>
      <c r="CA26" s="40"/>
      <c r="CB26" s="40"/>
      <c r="CC26" s="40"/>
      <c r="CD26" s="40"/>
      <c r="CE26" s="40"/>
      <c r="CF26" s="40"/>
      <c r="CG26" s="40"/>
      <c r="CH26" s="40"/>
      <c r="CI26" s="9"/>
      <c r="CJ26" s="9"/>
      <c r="CK26" s="18"/>
      <c r="CL26" s="9">
        <v>8</v>
      </c>
      <c r="CM26" s="9">
        <v>7</v>
      </c>
      <c r="CN26" s="9">
        <v>4</v>
      </c>
      <c r="CO26" s="9">
        <v>11</v>
      </c>
      <c r="CP26" s="11">
        <v>12</v>
      </c>
      <c r="CQ26" s="18"/>
      <c r="CR26" s="9" t="s">
        <v>29</v>
      </c>
      <c r="CS26" s="9" t="s">
        <v>8</v>
      </c>
      <c r="CT26" s="9" t="s">
        <v>22</v>
      </c>
      <c r="CU26" s="9" t="s">
        <v>27</v>
      </c>
      <c r="CV26" s="9" t="s">
        <v>234</v>
      </c>
      <c r="CW26" s="9" t="s">
        <v>243</v>
      </c>
      <c r="CX26" s="18"/>
      <c r="CY26" s="24"/>
      <c r="CZ26" s="24"/>
      <c r="DA26" s="24"/>
      <c r="DB26" s="24"/>
      <c r="DC26" s="24"/>
      <c r="DD26" s="24"/>
      <c r="DE26" s="3"/>
      <c r="DF26" s="24"/>
      <c r="DM26" s="18"/>
    </row>
    <row r="27" spans="1:117" x14ac:dyDescent="0.2">
      <c r="A27" s="43">
        <v>44955</v>
      </c>
      <c r="B27" s="31" t="s">
        <v>332</v>
      </c>
      <c r="C27" s="44" t="s">
        <v>171</v>
      </c>
      <c r="D27" s="45">
        <v>0.53611111111111109</v>
      </c>
      <c r="E27" s="49" t="s">
        <v>333</v>
      </c>
      <c r="F27" s="48"/>
      <c r="G27" s="46" t="s">
        <v>338</v>
      </c>
      <c r="H27" s="31" t="s">
        <v>182</v>
      </c>
      <c r="I27" s="31" t="s">
        <v>327</v>
      </c>
      <c r="J27" s="31" t="s">
        <v>335</v>
      </c>
      <c r="K27" s="44">
        <v>14</v>
      </c>
      <c r="L27" s="44" t="s">
        <v>315</v>
      </c>
      <c r="M27" s="31" t="s">
        <v>336</v>
      </c>
      <c r="N27" s="47">
        <v>26000</v>
      </c>
      <c r="O27" s="14"/>
      <c r="P27" s="14"/>
      <c r="Q27" s="14"/>
      <c r="R27" s="18"/>
      <c r="S27" s="15">
        <f>IFERROR(INDEX($BQ27:$CJ27,_xlfn.AGGREGATE(15,6,(COLUMN($BQ27:$CJ27)-COLUMN($BQ$14)+1)/NOT(ISNA(MATCH($BQ27:$CJ27,$DH$1:$DH$6,0))),COLUMNS($Y27:Y27))),"")</f>
        <v>8</v>
      </c>
      <c r="T27" s="10">
        <f>IFERROR(INDEX($BQ27:$CJ27,_xlfn.AGGREGATE(15,6,(COLUMN($BQ27:$CJ27)-COLUMN($BQ$14)+1)/NOT(ISNA(MATCH($BQ27:$CJ27,$DH$1:$DH$6,0))),COLUMNS($Y27:Z27))),"")</f>
        <v>13</v>
      </c>
      <c r="U27" s="10">
        <f>IFERROR(INDEX($BQ27:$CJ27,_xlfn.AGGREGATE(15,6,(COLUMN($BQ27:$CJ27)-COLUMN($BQ$14)+1)/NOT(ISNA(MATCH($BQ27:$CJ27,$DH$1:$DH$6,0))),COLUMNS($Y27:AA27))),"")</f>
        <v>3</v>
      </c>
      <c r="V27" s="10">
        <f>IFERROR(INDEX($BQ27:$CJ27,_xlfn.AGGREGATE(15,6,(COLUMN($BQ27:$CJ27)-COLUMN($BQ$14)+1)/NOT(ISNA(MATCH($BQ27:$CJ27,$DH$1:$DH$6,0))),COLUMNS($Y27:AB27))),"")</f>
        <v>1</v>
      </c>
      <c r="W27" s="10" t="str">
        <f>IFERROR(INDEX($BQ27:$CJ27,_xlfn.AGGREGATE(15,6,(COLUMN($BQ27:$CJ27)-COLUMN($BQ$14)+1)/NOT(ISNA(MATCH($BQ27:$CJ27,$DH$1:$DH$6,0))),COLUMNS($Y27:AC27))),"")</f>
        <v/>
      </c>
      <c r="X27" s="10" t="str">
        <f>IFERROR(INDEX($BQ27:$CJ27,_xlfn.AGGREGATE(15,6,(COLUMN($BQ27:$CJ27)-COLUMN($BQ$14)+1)/NOT(ISNA(MATCH($BQ27:$CJ27,$DH$1:$DH$6,0))),COLUMNS($Y27:AD27))),"")</f>
        <v/>
      </c>
      <c r="Y27" s="18"/>
      <c r="Z27" s="14">
        <f>IFERROR(INDEX($BQ27:$CJ27,_xlfn.AGGREGATE(15,6,(COLUMN($BQ27:$CJ27)-COLUMN($BQ$14)+1)/NOT(ISNA(MATCH($BQ27:$CJ27,$DI$1:$DI$8,0))),COLUMNS($Y27:Y27))),"")</f>
        <v>11</v>
      </c>
      <c r="AA27" s="9">
        <f>IFERROR(INDEX($BQ27:$CJ27,_xlfn.AGGREGATE(15,6,(COLUMN($BQ27:$CJ27)-COLUMN($BQ$14)+1)/NOT(ISNA(MATCH($BQ27:$CJ27,$DI$1:$DI$8,0))),COLUMNS($Y27:Z27))),"")</f>
        <v>13</v>
      </c>
      <c r="AB27" s="9">
        <f>IFERROR(INDEX($BQ27:$CJ27,_xlfn.AGGREGATE(15,6,(COLUMN($BQ27:$CJ27)-COLUMN($BQ$14)+1)/NOT(ISNA(MATCH($BQ27:$CJ27,$DI$1:$DI$8,0))),COLUMNS($Y27:AA27))),"")</f>
        <v>3</v>
      </c>
      <c r="AC27" s="9" t="str">
        <f>IFERROR(INDEX($BQ27:$CJ27,_xlfn.AGGREGATE(15,6,(COLUMN($BQ27:$CJ27)-COLUMN($BQ$14)+1)/NOT(ISNA(MATCH($BQ27:$CJ27,$DI$1:$DI$8,0))),COLUMNS($Y27:AB27))),"")</f>
        <v/>
      </c>
      <c r="AD27" s="9" t="str">
        <f>IFERROR(INDEX($BQ27:$CJ27,_xlfn.AGGREGATE(15,6,(COLUMN($BQ27:$CJ27)-COLUMN($BQ$14)+1)/NOT(ISNA(MATCH($BQ27:$CJ27,$DI$1:$DI$8,0))),COLUMNS($Y27:AC27))),"")</f>
        <v/>
      </c>
      <c r="AE27" s="9" t="str">
        <f>IFERROR(INDEX($BQ27:$CJ27,_xlfn.AGGREGATE(15,6,(COLUMN($BQ27:$CJ27)-COLUMN($BQ$14)+1)/NOT(ISNA(MATCH($BQ27:$CJ27,$DI$1:$DI$8,0))),COLUMNS($Y27:AD27))),"")</f>
        <v/>
      </c>
      <c r="AF27" s="9" t="str">
        <f>IFERROR(INDEX($BQ27:$CJ27,_xlfn.AGGREGATE(15,6,(COLUMN($BQ27:$CJ27)-COLUMN($BQ$14)+1)/NOT(ISNA(MATCH($BQ27:$CJ27,$DI$1:$DI$8,0))),COLUMNS($Y27:AE27))),"")</f>
        <v/>
      </c>
      <c r="AG27" s="9" t="str">
        <f>IFERROR(INDEX($BQ27:$CJ27,_xlfn.AGGREGATE(15,6,(COLUMN($BQ27:$CJ27)-COLUMN($BQ$14)+1)/NOT(ISNA(MATCH($BQ27:$CJ27,$DI$1:$DI$8,0))),COLUMNS($Y27:AF27))),"")</f>
        <v/>
      </c>
      <c r="AH27" s="18"/>
      <c r="AI27" s="13">
        <f>IFERROR(INDEX($BQ27:$CJ27,_xlfn.AGGREGATE(15,6,(COLUMN($BQ27:$CJ27)-COLUMN($BQ$14)+1)/NOT(ISNA(MATCH($BQ27:$CJ27,$DJ$1:$DJ$10,0))),COLUMNS($Y27:Y27))),"")</f>
        <v>8</v>
      </c>
      <c r="AJ27" s="13">
        <f>IFERROR(INDEX($BQ27:$CJ27,_xlfn.AGGREGATE(15,6,(COLUMN($BQ27:$CJ27)-COLUMN($BQ$14)+1)/NOT(ISNA(MATCH($BQ27:$CJ27,$DJ$1:$DJ$10,0))),COLUMNS($Y27:Z27))),"")</f>
        <v>6</v>
      </c>
      <c r="AK27" s="13">
        <f>IFERROR(INDEX($BQ27:$CJ27,_xlfn.AGGREGATE(15,6,(COLUMN($BQ27:$CJ27)-COLUMN($BQ$14)+1)/NOT(ISNA(MATCH($BQ27:$CJ27,$DJ$1:$DJ$10,0))),COLUMNS($Y27:AA27))),"")</f>
        <v>12</v>
      </c>
      <c r="AL27" s="13">
        <f>IFERROR(INDEX($BQ27:$CJ27,_xlfn.AGGREGATE(15,6,(COLUMN($BQ27:$CJ27)-COLUMN($BQ$14)+1)/NOT(ISNA(MATCH($BQ27:$CJ27,$DJ$1:$DJ$10,0))),COLUMNS($Y27:AB27))),"")</f>
        <v>4</v>
      </c>
      <c r="AM27" s="13" t="str">
        <f>IFERROR(INDEX($BQ27:$CJ27,_xlfn.AGGREGATE(15,6,(COLUMN($BQ27:$CJ27)-COLUMN($BQ$14)+1)/NOT(ISNA(MATCH($BQ27:$CJ27,$DJ$1:$DJ$10,0))),COLUMNS($Y27:AC27))),"")</f>
        <v/>
      </c>
      <c r="AN27" s="13" t="str">
        <f>IFERROR(INDEX($BQ27:$CJ27,_xlfn.AGGREGATE(15,6,(COLUMN($BQ27:$CJ27)-COLUMN($BQ$14)+1)/NOT(ISNA(MATCH($BQ27:$CJ27,$DJ$1:$DJ$10,0))),COLUMNS($Y27:AD27))),"")</f>
        <v/>
      </c>
      <c r="AO27" s="13" t="str">
        <f>IFERROR(INDEX($BQ27:$CJ27,_xlfn.AGGREGATE(15,6,(COLUMN($BQ27:$CJ27)-COLUMN($BQ$14)+1)/NOT(ISNA(MATCH($BQ27:$CJ27,$DJ$1:$DJ$10,0))),COLUMNS($Y27:AE27))),"")</f>
        <v/>
      </c>
      <c r="AP27" s="13" t="str">
        <f>IFERROR(INDEX($BQ27:$CJ27,_xlfn.AGGREGATE(15,6,(COLUMN($BQ27:$CJ27)-COLUMN($BQ$14)+1)/NOT(ISNA(MATCH($BQ27:$CJ27,$DJ$1:$DJ$10,0))),COLUMNS($Y27:AF27))),"")</f>
        <v/>
      </c>
      <c r="AQ27" s="13" t="str">
        <f>IFERROR(INDEX($BQ27:$CJ27,_xlfn.AGGREGATE(15,6,(COLUMN($BQ27:$CJ27)-COLUMN($BQ$14)+1)/NOT(ISNA(MATCH($BQ27:$CJ27,$DJ$1:$DJ$10,0))),COLUMNS($Y27:AG27))),"")</f>
        <v/>
      </c>
      <c r="AR27" s="13" t="str">
        <f>IFERROR(INDEX($BQ27:$CJ27,_xlfn.AGGREGATE(15,6,(COLUMN($BQ27:$CJ27)-COLUMN($BQ$14)+1)/NOT(ISNA(MATCH($BQ27:$CJ27,$DJ$1:$DJ$10,0))),COLUMNS($Y27:AH27))),"")</f>
        <v/>
      </c>
      <c r="AS27" s="18"/>
      <c r="AT27" s="13">
        <f>IFERROR(INDEX($BQ27:$CJ27,_xlfn.AGGREGATE(15,6,(COLUMN($BQ27:$CJ27)-COLUMN($BQ$14)+1)/NOT(ISNA(MATCH($BQ27:$CJ27,$DK$1:$DK$10,0))),COLUMNS($Y27:Y27))),"")</f>
        <v>11</v>
      </c>
      <c r="AU27" s="13">
        <f>IFERROR(INDEX($BQ27:$CJ27,_xlfn.AGGREGATE(15,6,(COLUMN($BQ27:$CJ27)-COLUMN($BQ$14)+1)/NOT(ISNA(MATCH($BQ27:$CJ27,$DK$1:$DK$10,0))),COLUMNS($Y27:Z27))),"")</f>
        <v>13</v>
      </c>
      <c r="AV27" s="13">
        <f>IFERROR(INDEX($BQ27:$CJ27,_xlfn.AGGREGATE(15,6,(COLUMN($BQ27:$CJ27)-COLUMN($BQ$14)+1)/NOT(ISNA(MATCH($BQ27:$CJ27,$DK$1:$DK$10,0))),COLUMNS($Y27:AA27))),"")</f>
        <v>3</v>
      </c>
      <c r="AW27" s="13">
        <f>IFERROR(INDEX($BQ27:$CJ27,_xlfn.AGGREGATE(15,6,(COLUMN($BQ27:$CJ27)-COLUMN($BQ$14)+1)/NOT(ISNA(MATCH($BQ27:$CJ27,$DK$1:$DK$10,0))),COLUMNS($Y27:AB27))),"")</f>
        <v>1</v>
      </c>
      <c r="AX27" s="13" t="str">
        <f>IFERROR(INDEX($BQ27:$CJ27,_xlfn.AGGREGATE(15,6,(COLUMN($BQ27:$CJ27)-COLUMN($BQ$14)+1)/NOT(ISNA(MATCH($BQ27:$CJ27,$DK$1:$DK$10,0))),COLUMNS($Y27:AC27))),"")</f>
        <v/>
      </c>
      <c r="AY27" s="13" t="str">
        <f>IFERROR(INDEX($BQ27:$CJ27,_xlfn.AGGREGATE(15,6,(COLUMN($BQ27:$CJ27)-COLUMN($BQ$14)+1)/NOT(ISNA(MATCH($BQ27:$CJ27,$DK$1:$DK$10,0))),COLUMNS($Y27:AD27))),"")</f>
        <v/>
      </c>
      <c r="AZ27" s="13" t="str">
        <f>IFERROR(INDEX($BQ27:$CJ27,_xlfn.AGGREGATE(15,6,(COLUMN($BQ27:$CJ27)-COLUMN($BQ$14)+1)/NOT(ISNA(MATCH($BQ27:$CJ27,$DK$1:$DK$10,0))),COLUMNS($Y27:AE27))),"")</f>
        <v/>
      </c>
      <c r="BA27" s="13" t="str">
        <f>IFERROR(INDEX($BQ27:$CJ27,_xlfn.AGGREGATE(15,6,(COLUMN($BQ27:$CJ27)-COLUMN($BQ$14)+1)/NOT(ISNA(MATCH($BQ27:$CJ27,$DK$1:$DK$10,0))),COLUMNS($Y27:AF27))),"")</f>
        <v/>
      </c>
      <c r="BB27" s="13" t="str">
        <f>IFERROR(INDEX($BQ27:$CJ27,_xlfn.AGGREGATE(15,6,(COLUMN($BQ27:$CJ27)-COLUMN($BQ$14)+1)/NOT(ISNA(MATCH($BQ27:$CJ27,$DK$1:$DK$10,0))),COLUMNS($Y27:AG27))),"")</f>
        <v/>
      </c>
      <c r="BC27" s="13" t="str">
        <f>IFERROR(INDEX($BQ27:$CJ27,_xlfn.AGGREGATE(15,6,(COLUMN($BQ27:$CJ27)-COLUMN($BQ$14)+1)/NOT(ISNA(MATCH($BQ27:$CJ27,$DK$1:$DK$10,0))),COLUMNS($Y27:AH27))),"")</f>
        <v/>
      </c>
      <c r="BD27" s="18"/>
      <c r="BE27" s="9"/>
      <c r="BF27" s="9"/>
      <c r="BG27" s="9"/>
      <c r="BH27" s="9"/>
      <c r="BI27" s="10"/>
      <c r="BJ27" s="14">
        <f>IFERROR(INDEX($BQ27:$CJ27,_xlfn.AGGREGATE(15,6,(COLUMN($BQ27:$CJ27)-COLUMN($BQ$14)+1)/NOT(ISNA(MATCH($BQ27:$CJ27,$DL$1:$DL$6,0))),COLUMNS($Y27:Y27))),"")</f>
        <v>11</v>
      </c>
      <c r="BK27" s="9">
        <f>IFERROR(INDEX($BQ27:$CJ27,_xlfn.AGGREGATE(15,6,(COLUMN($BQ27:$CJ27)-COLUMN($BQ$14)+1)/NOT(ISNA(MATCH($BQ27:$CJ27,$DL$1:$DL$6,0))),COLUMNS($Y27:Z27))),"")</f>
        <v>3</v>
      </c>
      <c r="BL27" s="9">
        <f>IFERROR(INDEX($BQ27:$CJ27,_xlfn.AGGREGATE(15,6,(COLUMN($BQ27:$CJ27)-COLUMN($BQ$14)+1)/NOT(ISNA(MATCH($BQ27:$CJ27,$DL$1:$DL$6,0))),COLUMNS($Y27:AA27))),"")</f>
        <v>4</v>
      </c>
      <c r="BM27" s="9">
        <f>IFERROR(INDEX($BQ27:$CJ27,_xlfn.AGGREGATE(15,6,(COLUMN($BQ27:$CJ27)-COLUMN($BQ$14)+1)/NOT(ISNA(MATCH($BQ27:$CJ27,$DL$1:$DL$6,0))),COLUMNS($Y27:AB27))),"")</f>
        <v>1</v>
      </c>
      <c r="BN27" s="9" t="str">
        <f>IFERROR(INDEX($BQ27:$CJ27,_xlfn.AGGREGATE(15,6,(COLUMN($BQ27:$CJ27)-COLUMN($BQ$14)+1)/NOT(ISNA(MATCH($BQ27:$CJ27,$DL$1:$DL$6,0))),COLUMNS($Y27:AC27))),"")</f>
        <v/>
      </c>
      <c r="BO27" s="9" t="str">
        <f>IFERROR(INDEX($BQ27:$CJ27,_xlfn.AGGREGATE(15,6,(COLUMN($BQ27:$CJ27)-COLUMN($BQ$14)+1)/NOT(ISNA(MATCH($BQ27:$CJ27,$DL$1:$DL$6,0))),COLUMNS($Y27:AD27))),"")</f>
        <v/>
      </c>
      <c r="BP27" s="18"/>
      <c r="BQ27" s="40">
        <v>11</v>
      </c>
      <c r="BR27" s="40">
        <v>8</v>
      </c>
      <c r="BS27" s="40">
        <v>13</v>
      </c>
      <c r="BT27" s="40">
        <v>6</v>
      </c>
      <c r="BU27" s="40">
        <v>3</v>
      </c>
      <c r="BV27" s="40">
        <v>12</v>
      </c>
      <c r="BW27" s="40">
        <v>4</v>
      </c>
      <c r="BX27" s="40">
        <v>1</v>
      </c>
      <c r="BY27" s="41"/>
      <c r="BZ27" s="40"/>
      <c r="CA27" s="40"/>
      <c r="CB27" s="40"/>
      <c r="CC27" s="40"/>
      <c r="CD27" s="40"/>
      <c r="CE27" s="40"/>
      <c r="CF27" s="40"/>
      <c r="CG27" s="40"/>
      <c r="CH27" s="40"/>
      <c r="CI27" s="9"/>
      <c r="CJ27" s="9"/>
      <c r="CK27" s="18"/>
      <c r="CL27" s="9">
        <v>12</v>
      </c>
      <c r="CM27" s="9">
        <v>3</v>
      </c>
      <c r="CN27" s="9">
        <v>1</v>
      </c>
      <c r="CO27" s="9">
        <v>11</v>
      </c>
      <c r="CP27" s="11">
        <v>2</v>
      </c>
      <c r="CQ27" s="18"/>
      <c r="CR27" s="14" t="s">
        <v>220</v>
      </c>
      <c r="CS27" s="14" t="s">
        <v>30</v>
      </c>
      <c r="CT27" s="14" t="s">
        <v>226</v>
      </c>
      <c r="CU27" s="14" t="s">
        <v>203</v>
      </c>
      <c r="CV27" s="14" t="s">
        <v>268</v>
      </c>
      <c r="CW27" s="14" t="s">
        <v>272</v>
      </c>
      <c r="CX27" s="18"/>
      <c r="CY27" s="24"/>
      <c r="CZ27" s="24"/>
      <c r="DA27" s="24"/>
      <c r="DB27" s="24"/>
      <c r="DC27" s="24"/>
      <c r="DD27" s="24"/>
      <c r="DE27" s="3"/>
      <c r="DF27" s="24"/>
      <c r="DM27" s="18"/>
    </row>
    <row r="28" spans="1:117" x14ac:dyDescent="0.2">
      <c r="A28" s="43">
        <v>44955</v>
      </c>
      <c r="B28" s="31" t="s">
        <v>332</v>
      </c>
      <c r="C28" s="44" t="s">
        <v>3</v>
      </c>
      <c r="D28" s="45">
        <v>0.5625</v>
      </c>
      <c r="E28" s="49" t="s">
        <v>333</v>
      </c>
      <c r="F28" s="48"/>
      <c r="G28" s="46" t="s">
        <v>339</v>
      </c>
      <c r="H28" s="31" t="s">
        <v>134</v>
      </c>
      <c r="I28" s="31"/>
      <c r="J28" s="31" t="s">
        <v>335</v>
      </c>
      <c r="K28" s="44">
        <v>14</v>
      </c>
      <c r="L28" s="44" t="s">
        <v>315</v>
      </c>
      <c r="M28" s="31" t="s">
        <v>340</v>
      </c>
      <c r="N28" s="47">
        <v>29000</v>
      </c>
      <c r="O28" s="24"/>
      <c r="P28" s="24"/>
      <c r="Q28" s="24"/>
      <c r="R28" s="3"/>
      <c r="S28" s="15">
        <f>IFERROR(INDEX($BQ28:$CJ28,_xlfn.AGGREGATE(15,6,(COLUMN($BQ28:$CJ28)-COLUMN($BQ$14)+1)/NOT(ISNA(MATCH($BQ28:$CJ28,$DH$1:$DH$6,0))),COLUMNS($Y28:Y28))),"")</f>
        <v>13</v>
      </c>
      <c r="T28" s="10">
        <f>IFERROR(INDEX($BQ28:$CJ28,_xlfn.AGGREGATE(15,6,(COLUMN($BQ28:$CJ28)-COLUMN($BQ$14)+1)/NOT(ISNA(MATCH($BQ28:$CJ28,$DH$1:$DH$6,0))),COLUMNS($Y28:Z28))),"")</f>
        <v>2</v>
      </c>
      <c r="U28" s="10">
        <f>IFERROR(INDEX($BQ28:$CJ28,_xlfn.AGGREGATE(15,6,(COLUMN($BQ28:$CJ28)-COLUMN($BQ$14)+1)/NOT(ISNA(MATCH($BQ28:$CJ28,$DH$1:$DH$6,0))),COLUMNS($Y28:AA28))),"")</f>
        <v>3</v>
      </c>
      <c r="V28" s="10">
        <f>IFERROR(INDEX($BQ28:$CJ28,_xlfn.AGGREGATE(15,6,(COLUMN($BQ28:$CJ28)-COLUMN($BQ$14)+1)/NOT(ISNA(MATCH($BQ28:$CJ28,$DH$1:$DH$6,0))),COLUMNS($Y28:AB28))),"")</f>
        <v>5</v>
      </c>
      <c r="W28" s="10">
        <f>IFERROR(INDEX($BQ28:$CJ28,_xlfn.AGGREGATE(15,6,(COLUMN($BQ28:$CJ28)-COLUMN($BQ$14)+1)/NOT(ISNA(MATCH($BQ28:$CJ28,$DH$1:$DH$6,0))),COLUMNS($Y28:AC28))),"")</f>
        <v>8</v>
      </c>
      <c r="X28" s="10">
        <f>IFERROR(INDEX($BQ28:$CJ28,_xlfn.AGGREGATE(15,6,(COLUMN($BQ28:$CJ28)-COLUMN($BQ$14)+1)/NOT(ISNA(MATCH($BQ28:$CJ28,$DH$1:$DH$6,0))),COLUMNS($Y28:AD28))),"")</f>
        <v>1</v>
      </c>
      <c r="Y28" s="18"/>
      <c r="Z28" s="14">
        <f>IFERROR(INDEX($BQ28:$CJ28,_xlfn.AGGREGATE(15,6,(COLUMN($BQ28:$CJ28)-COLUMN($BQ$14)+1)/NOT(ISNA(MATCH($BQ28:$CJ28,$DI$1:$DI$8,0))),COLUMNS($Y28:Y28))),"")</f>
        <v>13</v>
      </c>
      <c r="AA28" s="9">
        <f>IFERROR(INDEX($BQ28:$CJ28,_xlfn.AGGREGATE(15,6,(COLUMN($BQ28:$CJ28)-COLUMN($BQ$14)+1)/NOT(ISNA(MATCH($BQ28:$CJ28,$DI$1:$DI$8,0))),COLUMNS($Y28:Z28))),"")</f>
        <v>2</v>
      </c>
      <c r="AB28" s="9">
        <f>IFERROR(INDEX($BQ28:$CJ28,_xlfn.AGGREGATE(15,6,(COLUMN($BQ28:$CJ28)-COLUMN($BQ$14)+1)/NOT(ISNA(MATCH($BQ28:$CJ28,$DI$1:$DI$8,0))),COLUMNS($Y28:AA28))),"")</f>
        <v>3</v>
      </c>
      <c r="AC28" s="9">
        <f>IFERROR(INDEX($BQ28:$CJ28,_xlfn.AGGREGATE(15,6,(COLUMN($BQ28:$CJ28)-COLUMN($BQ$14)+1)/NOT(ISNA(MATCH($BQ28:$CJ28,$DI$1:$DI$8,0))),COLUMNS($Y28:AB28))),"")</f>
        <v>5</v>
      </c>
      <c r="AD28" s="9" t="str">
        <f>IFERROR(INDEX($BQ28:$CJ28,_xlfn.AGGREGATE(15,6,(COLUMN($BQ28:$CJ28)-COLUMN($BQ$14)+1)/NOT(ISNA(MATCH($BQ28:$CJ28,$DI$1:$DI$8,0))),COLUMNS($Y28:AC28))),"")</f>
        <v/>
      </c>
      <c r="AE28" s="9" t="str">
        <f>IFERROR(INDEX($BQ28:$CJ28,_xlfn.AGGREGATE(15,6,(COLUMN($BQ28:$CJ28)-COLUMN($BQ$14)+1)/NOT(ISNA(MATCH($BQ28:$CJ28,$DI$1:$DI$8,0))),COLUMNS($Y28:AD28))),"")</f>
        <v/>
      </c>
      <c r="AF28" s="9" t="str">
        <f>IFERROR(INDEX($BQ28:$CJ28,_xlfn.AGGREGATE(15,6,(COLUMN($BQ28:$CJ28)-COLUMN($BQ$14)+1)/NOT(ISNA(MATCH($BQ28:$CJ28,$DI$1:$DI$8,0))),COLUMNS($Y28:AE28))),"")</f>
        <v/>
      </c>
      <c r="AG28" s="9" t="str">
        <f>IFERROR(INDEX($BQ28:$CJ28,_xlfn.AGGREGATE(15,6,(COLUMN($BQ28:$CJ28)-COLUMN($BQ$14)+1)/NOT(ISNA(MATCH($BQ28:$CJ28,$DI$1:$DI$8,0))),COLUMNS($Y28:AF28))),"")</f>
        <v/>
      </c>
      <c r="AH28" s="18"/>
      <c r="AI28" s="13">
        <f>IFERROR(INDEX($BQ28:$CJ28,_xlfn.AGGREGATE(15,6,(COLUMN($BQ28:$CJ28)-COLUMN($BQ$14)+1)/NOT(ISNA(MATCH($BQ28:$CJ28,$DJ$1:$DJ$10,0))),COLUMNS($Y28:Y28))),"")</f>
        <v>14</v>
      </c>
      <c r="AJ28" s="13">
        <f>IFERROR(INDEX($BQ28:$CJ28,_xlfn.AGGREGATE(15,6,(COLUMN($BQ28:$CJ28)-COLUMN($BQ$14)+1)/NOT(ISNA(MATCH($BQ28:$CJ28,$DJ$1:$DJ$10,0))),COLUMNS($Y28:Z28))),"")</f>
        <v>10</v>
      </c>
      <c r="AK28" s="13">
        <f>IFERROR(INDEX($BQ28:$CJ28,_xlfn.AGGREGATE(15,6,(COLUMN($BQ28:$CJ28)-COLUMN($BQ$14)+1)/NOT(ISNA(MATCH($BQ28:$CJ28,$DJ$1:$DJ$10,0))),COLUMNS($Y28:AA28))),"")</f>
        <v>2</v>
      </c>
      <c r="AL28" s="13">
        <f>IFERROR(INDEX($BQ28:$CJ28,_xlfn.AGGREGATE(15,6,(COLUMN($BQ28:$CJ28)-COLUMN($BQ$14)+1)/NOT(ISNA(MATCH($BQ28:$CJ28,$DJ$1:$DJ$10,0))),COLUMNS($Y28:AB28))),"")</f>
        <v>8</v>
      </c>
      <c r="AM28" s="13" t="str">
        <f>IFERROR(INDEX($BQ28:$CJ28,_xlfn.AGGREGATE(15,6,(COLUMN($BQ28:$CJ28)-COLUMN($BQ$14)+1)/NOT(ISNA(MATCH($BQ28:$CJ28,$DJ$1:$DJ$10,0))),COLUMNS($Y28:AC28))),"")</f>
        <v/>
      </c>
      <c r="AN28" s="13" t="str">
        <f>IFERROR(INDEX($BQ28:$CJ28,_xlfn.AGGREGATE(15,6,(COLUMN($BQ28:$CJ28)-COLUMN($BQ$14)+1)/NOT(ISNA(MATCH($BQ28:$CJ28,$DJ$1:$DJ$10,0))),COLUMNS($Y28:AD28))),"")</f>
        <v/>
      </c>
      <c r="AO28" s="13" t="str">
        <f>IFERROR(INDEX($BQ28:$CJ28,_xlfn.AGGREGATE(15,6,(COLUMN($BQ28:$CJ28)-COLUMN($BQ$14)+1)/NOT(ISNA(MATCH($BQ28:$CJ28,$DJ$1:$DJ$10,0))),COLUMNS($Y28:AE28))),"")</f>
        <v/>
      </c>
      <c r="AP28" s="13" t="str">
        <f>IFERROR(INDEX($BQ28:$CJ28,_xlfn.AGGREGATE(15,6,(COLUMN($BQ28:$CJ28)-COLUMN($BQ$14)+1)/NOT(ISNA(MATCH($BQ28:$CJ28,$DJ$1:$DJ$10,0))),COLUMNS($Y28:AF28))),"")</f>
        <v/>
      </c>
      <c r="AQ28" s="13" t="str">
        <f>IFERROR(INDEX($BQ28:$CJ28,_xlfn.AGGREGATE(15,6,(COLUMN($BQ28:$CJ28)-COLUMN($BQ$14)+1)/NOT(ISNA(MATCH($BQ28:$CJ28,$DJ$1:$DJ$10,0))),COLUMNS($Y28:AG28))),"")</f>
        <v/>
      </c>
      <c r="AR28" s="13" t="str">
        <f>IFERROR(INDEX($BQ28:$CJ28,_xlfn.AGGREGATE(15,6,(COLUMN($BQ28:$CJ28)-COLUMN($BQ$14)+1)/NOT(ISNA(MATCH($BQ28:$CJ28,$DJ$1:$DJ$10,0))),COLUMNS($Y28:AH28))),"")</f>
        <v/>
      </c>
      <c r="AS28" s="18"/>
      <c r="AT28" s="13">
        <f>IFERROR(INDEX($BQ28:$CJ28,_xlfn.AGGREGATE(15,6,(COLUMN($BQ28:$CJ28)-COLUMN($BQ$14)+1)/NOT(ISNA(MATCH($BQ28:$CJ28,$DK$1:$DK$10,0))),COLUMNS($Y28:Y28))),"")</f>
        <v>13</v>
      </c>
      <c r="AU28" s="13">
        <f>IFERROR(INDEX($BQ28:$CJ28,_xlfn.AGGREGATE(15,6,(COLUMN($BQ28:$CJ28)-COLUMN($BQ$14)+1)/NOT(ISNA(MATCH($BQ28:$CJ28,$DK$1:$DK$10,0))),COLUMNS($Y28:Z28))),"")</f>
        <v>3</v>
      </c>
      <c r="AV28" s="13">
        <f>IFERROR(INDEX($BQ28:$CJ28,_xlfn.AGGREGATE(15,6,(COLUMN($BQ28:$CJ28)-COLUMN($BQ$14)+1)/NOT(ISNA(MATCH($BQ28:$CJ28,$DK$1:$DK$10,0))),COLUMNS($Y28:AA28))),"")</f>
        <v>5</v>
      </c>
      <c r="AW28" s="13">
        <f>IFERROR(INDEX($BQ28:$CJ28,_xlfn.AGGREGATE(15,6,(COLUMN($BQ28:$CJ28)-COLUMN($BQ$14)+1)/NOT(ISNA(MATCH($BQ28:$CJ28,$DK$1:$DK$10,0))),COLUMNS($Y28:AB28))),"")</f>
        <v>1</v>
      </c>
      <c r="AX28" s="13" t="str">
        <f>IFERROR(INDEX($BQ28:$CJ28,_xlfn.AGGREGATE(15,6,(COLUMN($BQ28:$CJ28)-COLUMN($BQ$14)+1)/NOT(ISNA(MATCH($BQ28:$CJ28,$DK$1:$DK$10,0))),COLUMNS($Y28:AC28))),"")</f>
        <v/>
      </c>
      <c r="AY28" s="13" t="str">
        <f>IFERROR(INDEX($BQ28:$CJ28,_xlfn.AGGREGATE(15,6,(COLUMN($BQ28:$CJ28)-COLUMN($BQ$14)+1)/NOT(ISNA(MATCH($BQ28:$CJ28,$DK$1:$DK$10,0))),COLUMNS($Y28:AD28))),"")</f>
        <v/>
      </c>
      <c r="AZ28" s="13" t="str">
        <f>IFERROR(INDEX($BQ28:$CJ28,_xlfn.AGGREGATE(15,6,(COLUMN($BQ28:$CJ28)-COLUMN($BQ$14)+1)/NOT(ISNA(MATCH($BQ28:$CJ28,$DK$1:$DK$10,0))),COLUMNS($Y28:AE28))),"")</f>
        <v/>
      </c>
      <c r="BA28" s="13" t="str">
        <f>IFERROR(INDEX($BQ28:$CJ28,_xlfn.AGGREGATE(15,6,(COLUMN($BQ28:$CJ28)-COLUMN($BQ$14)+1)/NOT(ISNA(MATCH($BQ28:$CJ28,$DK$1:$DK$10,0))),COLUMNS($Y28:AF28))),"")</f>
        <v/>
      </c>
      <c r="BB28" s="13" t="str">
        <f>IFERROR(INDEX($BQ28:$CJ28,_xlfn.AGGREGATE(15,6,(COLUMN($BQ28:$CJ28)-COLUMN($BQ$14)+1)/NOT(ISNA(MATCH($BQ28:$CJ28,$DK$1:$DK$10,0))),COLUMNS($Y28:AG28))),"")</f>
        <v/>
      </c>
      <c r="BC28" s="13" t="str">
        <f>IFERROR(INDEX($BQ28:$CJ28,_xlfn.AGGREGATE(15,6,(COLUMN($BQ28:$CJ28)-COLUMN($BQ$14)+1)/NOT(ISNA(MATCH($BQ28:$CJ28,$DK$1:$DK$10,0))),COLUMNS($Y28:AH28))),"")</f>
        <v/>
      </c>
      <c r="BD28" s="18"/>
      <c r="BE28" s="9"/>
      <c r="BF28" s="9"/>
      <c r="BG28" s="9"/>
      <c r="BH28" s="9"/>
      <c r="BI28" s="10"/>
      <c r="BJ28" s="14">
        <f>IFERROR(INDEX($BQ28:$CJ28,_xlfn.AGGREGATE(15,6,(COLUMN($BQ28:$CJ28)-COLUMN($BQ$14)+1)/NOT(ISNA(MATCH($BQ28:$CJ28,$DL$1:$DL$6,0))),COLUMNS($Y28:Y28))),"")</f>
        <v>3</v>
      </c>
      <c r="BK28" s="9">
        <f>IFERROR(INDEX($BQ28:$CJ28,_xlfn.AGGREGATE(15,6,(COLUMN($BQ28:$CJ28)-COLUMN($BQ$14)+1)/NOT(ISNA(MATCH($BQ28:$CJ28,$DL$1:$DL$6,0))),COLUMNS($Y28:Z28))),"")</f>
        <v>1</v>
      </c>
      <c r="BL28" s="9" t="str">
        <f>IFERROR(INDEX($BQ28:$CJ28,_xlfn.AGGREGATE(15,6,(COLUMN($BQ28:$CJ28)-COLUMN($BQ$14)+1)/NOT(ISNA(MATCH($BQ28:$CJ28,$DL$1:$DL$6,0))),COLUMNS($Y28:AA28))),"")</f>
        <v/>
      </c>
      <c r="BM28" s="9" t="str">
        <f>IFERROR(INDEX($BQ28:$CJ28,_xlfn.AGGREGATE(15,6,(COLUMN($BQ28:$CJ28)-COLUMN($BQ$14)+1)/NOT(ISNA(MATCH($BQ28:$CJ28,$DL$1:$DL$6,0))),COLUMNS($Y28:AB28))),"")</f>
        <v/>
      </c>
      <c r="BN28" s="9" t="str">
        <f>IFERROR(INDEX($BQ28:$CJ28,_xlfn.AGGREGATE(15,6,(COLUMN($BQ28:$CJ28)-COLUMN($BQ$14)+1)/NOT(ISNA(MATCH($BQ28:$CJ28,$DL$1:$DL$6,0))),COLUMNS($Y28:AC28))),"")</f>
        <v/>
      </c>
      <c r="BO28" s="9" t="str">
        <f>IFERROR(INDEX($BQ28:$CJ28,_xlfn.AGGREGATE(15,6,(COLUMN($BQ28:$CJ28)-COLUMN($BQ$14)+1)/NOT(ISNA(MATCH($BQ28:$CJ28,$DL$1:$DL$6,0))),COLUMNS($Y28:AD28))),"")</f>
        <v/>
      </c>
      <c r="BP28" s="18"/>
      <c r="BQ28" s="40">
        <v>14</v>
      </c>
      <c r="BR28" s="40">
        <v>13</v>
      </c>
      <c r="BS28" s="40">
        <v>10</v>
      </c>
      <c r="BT28" s="40">
        <v>2</v>
      </c>
      <c r="BU28" s="40">
        <v>3</v>
      </c>
      <c r="BV28" s="40">
        <v>5</v>
      </c>
      <c r="BW28" s="40">
        <v>8</v>
      </c>
      <c r="BX28" s="40">
        <v>1</v>
      </c>
      <c r="BY28" s="41"/>
      <c r="BZ28" s="40"/>
      <c r="CA28" s="40"/>
      <c r="CB28" s="40"/>
      <c r="CC28" s="40"/>
      <c r="CD28" s="40"/>
      <c r="CE28" s="40"/>
      <c r="CF28" s="40"/>
      <c r="CG28" s="40"/>
      <c r="CH28" s="40"/>
      <c r="CI28" s="9"/>
      <c r="CJ28" s="9"/>
      <c r="CK28" s="18"/>
      <c r="CL28" s="9">
        <v>10</v>
      </c>
      <c r="CM28" s="9">
        <v>13</v>
      </c>
      <c r="CN28" s="9">
        <v>6</v>
      </c>
      <c r="CO28" s="9">
        <v>3</v>
      </c>
      <c r="CP28" s="11">
        <v>8</v>
      </c>
      <c r="CQ28" s="3"/>
      <c r="CR28" s="24" t="s">
        <v>213</v>
      </c>
      <c r="CS28" s="24" t="s">
        <v>189</v>
      </c>
      <c r="CT28" s="24" t="s">
        <v>286</v>
      </c>
      <c r="CU28" s="24" t="s">
        <v>206</v>
      </c>
      <c r="CV28" s="32" t="s">
        <v>293</v>
      </c>
      <c r="CW28" s="24" t="s">
        <v>23</v>
      </c>
      <c r="CX28" s="3"/>
      <c r="CY28" s="24"/>
      <c r="CZ28" s="24"/>
      <c r="DA28" s="24"/>
      <c r="DB28" s="24"/>
      <c r="DC28" s="24"/>
      <c r="DD28" s="24"/>
      <c r="DE28" s="3"/>
      <c r="DF28" s="24"/>
    </row>
    <row r="29" spans="1:117" x14ac:dyDescent="0.2">
      <c r="A29" s="43">
        <v>44955</v>
      </c>
      <c r="B29" s="31" t="s">
        <v>332</v>
      </c>
      <c r="C29" s="44" t="s">
        <v>173</v>
      </c>
      <c r="D29" s="45">
        <v>0.59027777777777779</v>
      </c>
      <c r="E29" s="49" t="s">
        <v>333</v>
      </c>
      <c r="F29" s="48"/>
      <c r="G29" s="46" t="s">
        <v>341</v>
      </c>
      <c r="H29" s="31" t="s">
        <v>134</v>
      </c>
      <c r="I29" s="31"/>
      <c r="J29" s="31" t="s">
        <v>335</v>
      </c>
      <c r="K29" s="44">
        <v>12</v>
      </c>
      <c r="L29" s="44" t="s">
        <v>315</v>
      </c>
      <c r="M29" s="31" t="s">
        <v>340</v>
      </c>
      <c r="N29" s="47">
        <v>23000</v>
      </c>
      <c r="O29" s="24"/>
      <c r="P29" s="24"/>
      <c r="Q29" s="24"/>
      <c r="R29" s="3"/>
      <c r="S29" s="15">
        <f>IFERROR(INDEX($BQ29:$CJ29,_xlfn.AGGREGATE(15,6,(COLUMN($BQ29:$CJ29)-COLUMN($BQ$14)+1)/NOT(ISNA(MATCH($BQ29:$CJ29,$DH$1:$DH$6,0))),COLUMNS($Y29:Y29))),"")</f>
        <v>8</v>
      </c>
      <c r="T29" s="10">
        <f>IFERROR(INDEX($BQ29:$CJ29,_xlfn.AGGREGATE(15,6,(COLUMN($BQ29:$CJ29)-COLUMN($BQ$14)+1)/NOT(ISNA(MATCH($BQ29:$CJ29,$DH$1:$DH$6,0))),COLUMNS($Y29:Z29))),"")</f>
        <v>1</v>
      </c>
      <c r="U29" s="10" t="str">
        <f>IFERROR(INDEX($BQ29:$CJ29,_xlfn.AGGREGATE(15,6,(COLUMN($BQ29:$CJ29)-COLUMN($BQ$14)+1)/NOT(ISNA(MATCH($BQ29:$CJ29,$DH$1:$DH$6,0))),COLUMNS($Y29:AA29))),"")</f>
        <v/>
      </c>
      <c r="V29" s="10" t="str">
        <f>IFERROR(INDEX($BQ29:$CJ29,_xlfn.AGGREGATE(15,6,(COLUMN($BQ29:$CJ29)-COLUMN($BQ$14)+1)/NOT(ISNA(MATCH($BQ29:$CJ29,$DH$1:$DH$6,0))),COLUMNS($Y29:AB29))),"")</f>
        <v/>
      </c>
      <c r="W29" s="10" t="str">
        <f>IFERROR(INDEX($BQ29:$CJ29,_xlfn.AGGREGATE(15,6,(COLUMN($BQ29:$CJ29)-COLUMN($BQ$14)+1)/NOT(ISNA(MATCH($BQ29:$CJ29,$DH$1:$DH$6,0))),COLUMNS($Y29:AC29))),"")</f>
        <v/>
      </c>
      <c r="X29" s="10" t="str">
        <f>IFERROR(INDEX($BQ29:$CJ29,_xlfn.AGGREGATE(15,6,(COLUMN($BQ29:$CJ29)-COLUMN($BQ$14)+1)/NOT(ISNA(MATCH($BQ29:$CJ29,$DH$1:$DH$6,0))),COLUMNS($Y29:AD29))),"")</f>
        <v/>
      </c>
      <c r="Y29" s="18"/>
      <c r="Z29" s="14">
        <f>IFERROR(INDEX($BQ29:$CJ29,_xlfn.AGGREGATE(15,6,(COLUMN($BQ29:$CJ29)-COLUMN($BQ$14)+1)/NOT(ISNA(MATCH($BQ29:$CJ29,$DI$1:$DI$8,0))),COLUMNS($Y29:Y29))),"")</f>
        <v>7</v>
      </c>
      <c r="AA29" s="9">
        <f>IFERROR(INDEX($BQ29:$CJ29,_xlfn.AGGREGATE(15,6,(COLUMN($BQ29:$CJ29)-COLUMN($BQ$14)+1)/NOT(ISNA(MATCH($BQ29:$CJ29,$DI$1:$DI$8,0))),COLUMNS($Y29:Z29))),"")</f>
        <v>11</v>
      </c>
      <c r="AB29" s="9" t="str">
        <f>IFERROR(INDEX($BQ29:$CJ29,_xlfn.AGGREGATE(15,6,(COLUMN($BQ29:$CJ29)-COLUMN($BQ$14)+1)/NOT(ISNA(MATCH($BQ29:$CJ29,$DI$1:$DI$8,0))),COLUMNS($Y29:AA29))),"")</f>
        <v/>
      </c>
      <c r="AC29" s="9" t="str">
        <f>IFERROR(INDEX($BQ29:$CJ29,_xlfn.AGGREGATE(15,6,(COLUMN($BQ29:$CJ29)-COLUMN($BQ$14)+1)/NOT(ISNA(MATCH($BQ29:$CJ29,$DI$1:$DI$8,0))),COLUMNS($Y29:AB29))),"")</f>
        <v/>
      </c>
      <c r="AD29" s="9" t="str">
        <f>IFERROR(INDEX($BQ29:$CJ29,_xlfn.AGGREGATE(15,6,(COLUMN($BQ29:$CJ29)-COLUMN($BQ$14)+1)/NOT(ISNA(MATCH($BQ29:$CJ29,$DI$1:$DI$8,0))),COLUMNS($Y29:AC29))),"")</f>
        <v/>
      </c>
      <c r="AE29" s="9" t="str">
        <f>IFERROR(INDEX($BQ29:$CJ29,_xlfn.AGGREGATE(15,6,(COLUMN($BQ29:$CJ29)-COLUMN($BQ$14)+1)/NOT(ISNA(MATCH($BQ29:$CJ29,$DI$1:$DI$8,0))),COLUMNS($Y29:AD29))),"")</f>
        <v/>
      </c>
      <c r="AF29" s="9" t="str">
        <f>IFERROR(INDEX($BQ29:$CJ29,_xlfn.AGGREGATE(15,6,(COLUMN($BQ29:$CJ29)-COLUMN($BQ$14)+1)/NOT(ISNA(MATCH($BQ29:$CJ29,$DI$1:$DI$8,0))),COLUMNS($Y29:AE29))),"")</f>
        <v/>
      </c>
      <c r="AG29" s="9" t="str">
        <f>IFERROR(INDEX($BQ29:$CJ29,_xlfn.AGGREGATE(15,6,(COLUMN($BQ29:$CJ29)-COLUMN($BQ$14)+1)/NOT(ISNA(MATCH($BQ29:$CJ29,$DI$1:$DI$8,0))),COLUMNS($Y29:AF29))),"")</f>
        <v/>
      </c>
      <c r="AH29" s="18"/>
      <c r="AI29" s="13">
        <f>IFERROR(INDEX($BQ29:$CJ29,_xlfn.AGGREGATE(15,6,(COLUMN($BQ29:$CJ29)-COLUMN($BQ$14)+1)/NOT(ISNA(MATCH($BQ29:$CJ29,$DJ$1:$DJ$10,0))),COLUMNS($Y29:Y29))),"")</f>
        <v>8</v>
      </c>
      <c r="AJ29" s="13">
        <f>IFERROR(INDEX($BQ29:$CJ29,_xlfn.AGGREGATE(15,6,(COLUMN($BQ29:$CJ29)-COLUMN($BQ$14)+1)/NOT(ISNA(MATCH($BQ29:$CJ29,$DJ$1:$DJ$10,0))),COLUMNS($Y29:Z29))),"")</f>
        <v>6</v>
      </c>
      <c r="AK29" s="13">
        <f>IFERROR(INDEX($BQ29:$CJ29,_xlfn.AGGREGATE(15,6,(COLUMN($BQ29:$CJ29)-COLUMN($BQ$14)+1)/NOT(ISNA(MATCH($BQ29:$CJ29,$DJ$1:$DJ$10,0))),COLUMNS($Y29:AA29))),"")</f>
        <v>12</v>
      </c>
      <c r="AL29" s="13">
        <f>IFERROR(INDEX($BQ29:$CJ29,_xlfn.AGGREGATE(15,6,(COLUMN($BQ29:$CJ29)-COLUMN($BQ$14)+1)/NOT(ISNA(MATCH($BQ29:$CJ29,$DJ$1:$DJ$10,0))),COLUMNS($Y29:AB29))),"")</f>
        <v>4</v>
      </c>
      <c r="AM29" s="13" t="str">
        <f>IFERROR(INDEX($BQ29:$CJ29,_xlfn.AGGREGATE(15,6,(COLUMN($BQ29:$CJ29)-COLUMN($BQ$14)+1)/NOT(ISNA(MATCH($BQ29:$CJ29,$DJ$1:$DJ$10,0))),COLUMNS($Y29:AC29))),"")</f>
        <v/>
      </c>
      <c r="AN29" s="13" t="str">
        <f>IFERROR(INDEX($BQ29:$CJ29,_xlfn.AGGREGATE(15,6,(COLUMN($BQ29:$CJ29)-COLUMN($BQ$14)+1)/NOT(ISNA(MATCH($BQ29:$CJ29,$DJ$1:$DJ$10,0))),COLUMNS($Y29:AD29))),"")</f>
        <v/>
      </c>
      <c r="AO29" s="13" t="str">
        <f>IFERROR(INDEX($BQ29:$CJ29,_xlfn.AGGREGATE(15,6,(COLUMN($BQ29:$CJ29)-COLUMN($BQ$14)+1)/NOT(ISNA(MATCH($BQ29:$CJ29,$DJ$1:$DJ$10,0))),COLUMNS($Y29:AE29))),"")</f>
        <v/>
      </c>
      <c r="AP29" s="13" t="str">
        <f>IFERROR(INDEX($BQ29:$CJ29,_xlfn.AGGREGATE(15,6,(COLUMN($BQ29:$CJ29)-COLUMN($BQ$14)+1)/NOT(ISNA(MATCH($BQ29:$CJ29,$DJ$1:$DJ$10,0))),COLUMNS($Y29:AF29))),"")</f>
        <v/>
      </c>
      <c r="AQ29" s="13" t="str">
        <f>IFERROR(INDEX($BQ29:$CJ29,_xlfn.AGGREGATE(15,6,(COLUMN($BQ29:$CJ29)-COLUMN($BQ$14)+1)/NOT(ISNA(MATCH($BQ29:$CJ29,$DJ$1:$DJ$10,0))),COLUMNS($Y29:AG29))),"")</f>
        <v/>
      </c>
      <c r="AR29" s="13" t="str">
        <f>IFERROR(INDEX($BQ29:$CJ29,_xlfn.AGGREGATE(15,6,(COLUMN($BQ29:$CJ29)-COLUMN($BQ$14)+1)/NOT(ISNA(MATCH($BQ29:$CJ29,$DJ$1:$DJ$10,0))),COLUMNS($Y29:AH29))),"")</f>
        <v/>
      </c>
      <c r="AS29" s="18"/>
      <c r="AT29" s="13">
        <f>IFERROR(INDEX($BQ29:$CJ29,_xlfn.AGGREGATE(15,6,(COLUMN($BQ29:$CJ29)-COLUMN($BQ$14)+1)/NOT(ISNA(MATCH($BQ29:$CJ29,$DK$1:$DK$10,0))),COLUMNS($Y29:Y29))),"")</f>
        <v>1</v>
      </c>
      <c r="AU29" s="13">
        <f>IFERROR(INDEX($BQ29:$CJ29,_xlfn.AGGREGATE(15,6,(COLUMN($BQ29:$CJ29)-COLUMN($BQ$14)+1)/NOT(ISNA(MATCH($BQ29:$CJ29,$DK$1:$DK$10,0))),COLUMNS($Y29:Z29))),"")</f>
        <v>7</v>
      </c>
      <c r="AV29" s="13">
        <f>IFERROR(INDEX($BQ29:$CJ29,_xlfn.AGGREGATE(15,6,(COLUMN($BQ29:$CJ29)-COLUMN($BQ$14)+1)/NOT(ISNA(MATCH($BQ29:$CJ29,$DK$1:$DK$10,0))),COLUMNS($Y29:AA29))),"")</f>
        <v>11</v>
      </c>
      <c r="AW29" s="13">
        <f>IFERROR(INDEX($BQ29:$CJ29,_xlfn.AGGREGATE(15,6,(COLUMN($BQ29:$CJ29)-COLUMN($BQ$14)+1)/NOT(ISNA(MATCH($BQ29:$CJ29,$DK$1:$DK$10,0))),COLUMNS($Y29:AB29))),"")</f>
        <v>9</v>
      </c>
      <c r="AX29" s="13" t="str">
        <f>IFERROR(INDEX($BQ29:$CJ29,_xlfn.AGGREGATE(15,6,(COLUMN($BQ29:$CJ29)-COLUMN($BQ$14)+1)/NOT(ISNA(MATCH($BQ29:$CJ29,$DK$1:$DK$10,0))),COLUMNS($Y29:AC29))),"")</f>
        <v/>
      </c>
      <c r="AY29" s="13" t="str">
        <f>IFERROR(INDEX($BQ29:$CJ29,_xlfn.AGGREGATE(15,6,(COLUMN($BQ29:$CJ29)-COLUMN($BQ$14)+1)/NOT(ISNA(MATCH($BQ29:$CJ29,$DK$1:$DK$10,0))),COLUMNS($Y29:AD29))),"")</f>
        <v/>
      </c>
      <c r="AZ29" s="13" t="str">
        <f>IFERROR(INDEX($BQ29:$CJ29,_xlfn.AGGREGATE(15,6,(COLUMN($BQ29:$CJ29)-COLUMN($BQ$14)+1)/NOT(ISNA(MATCH($BQ29:$CJ29,$DK$1:$DK$10,0))),COLUMNS($Y29:AE29))),"")</f>
        <v/>
      </c>
      <c r="BA29" s="13" t="str">
        <f>IFERROR(INDEX($BQ29:$CJ29,_xlfn.AGGREGATE(15,6,(COLUMN($BQ29:$CJ29)-COLUMN($BQ$14)+1)/NOT(ISNA(MATCH($BQ29:$CJ29,$DK$1:$DK$10,0))),COLUMNS($Y29:AF29))),"")</f>
        <v/>
      </c>
      <c r="BB29" s="13" t="str">
        <f>IFERROR(INDEX($BQ29:$CJ29,_xlfn.AGGREGATE(15,6,(COLUMN($BQ29:$CJ29)-COLUMN($BQ$14)+1)/NOT(ISNA(MATCH($BQ29:$CJ29,$DK$1:$DK$10,0))),COLUMNS($Y29:AG29))),"")</f>
        <v/>
      </c>
      <c r="BC29" s="13" t="str">
        <f>IFERROR(INDEX($BQ29:$CJ29,_xlfn.AGGREGATE(15,6,(COLUMN($BQ29:$CJ29)-COLUMN($BQ$14)+1)/NOT(ISNA(MATCH($BQ29:$CJ29,$DK$1:$DK$10,0))),COLUMNS($Y29:AH29))),"")</f>
        <v/>
      </c>
      <c r="BD29" s="18"/>
      <c r="BE29" s="9"/>
      <c r="BF29" s="9"/>
      <c r="BG29" s="9"/>
      <c r="BH29" s="9"/>
      <c r="BI29" s="10"/>
      <c r="BJ29" s="14">
        <f>IFERROR(INDEX($BQ29:$CJ29,_xlfn.AGGREGATE(15,6,(COLUMN($BQ29:$CJ29)-COLUMN($BQ$14)+1)/NOT(ISNA(MATCH($BQ29:$CJ29,$DL$1:$DL$6,0))),COLUMNS($Y29:Y29))),"")</f>
        <v>1</v>
      </c>
      <c r="BK29" s="9">
        <f>IFERROR(INDEX($BQ29:$CJ29,_xlfn.AGGREGATE(15,6,(COLUMN($BQ29:$CJ29)-COLUMN($BQ$14)+1)/NOT(ISNA(MATCH($BQ29:$CJ29,$DL$1:$DL$6,0))),COLUMNS($Y29:Z29))),"")</f>
        <v>7</v>
      </c>
      <c r="BL29" s="9">
        <f>IFERROR(INDEX($BQ29:$CJ29,_xlfn.AGGREGATE(15,6,(COLUMN($BQ29:$CJ29)-COLUMN($BQ$14)+1)/NOT(ISNA(MATCH($BQ29:$CJ29,$DL$1:$DL$6,0))),COLUMNS($Y29:AA29))),"")</f>
        <v>4</v>
      </c>
      <c r="BM29" s="9">
        <f>IFERROR(INDEX($BQ29:$CJ29,_xlfn.AGGREGATE(15,6,(COLUMN($BQ29:$CJ29)-COLUMN($BQ$14)+1)/NOT(ISNA(MATCH($BQ29:$CJ29,$DL$1:$DL$6,0))),COLUMNS($Y29:AB29))),"")</f>
        <v>11</v>
      </c>
      <c r="BN29" s="9" t="str">
        <f>IFERROR(INDEX($BQ29:$CJ29,_xlfn.AGGREGATE(15,6,(COLUMN($BQ29:$CJ29)-COLUMN($BQ$14)+1)/NOT(ISNA(MATCH($BQ29:$CJ29,$DL$1:$DL$6,0))),COLUMNS($Y29:AC29))),"")</f>
        <v/>
      </c>
      <c r="BO29" s="9" t="str">
        <f>IFERROR(INDEX($BQ29:$CJ29,_xlfn.AGGREGATE(15,6,(COLUMN($BQ29:$CJ29)-COLUMN($BQ$14)+1)/NOT(ISNA(MATCH($BQ29:$CJ29,$DL$1:$DL$6,0))),COLUMNS($Y29:AD29))),"")</f>
        <v/>
      </c>
      <c r="BP29" s="18"/>
      <c r="BQ29" s="40">
        <v>8</v>
      </c>
      <c r="BR29" s="40">
        <v>1</v>
      </c>
      <c r="BS29" s="40">
        <v>6</v>
      </c>
      <c r="BT29" s="40">
        <v>12</v>
      </c>
      <c r="BU29" s="40">
        <v>7</v>
      </c>
      <c r="BV29" s="40">
        <v>4</v>
      </c>
      <c r="BW29" s="40">
        <v>11</v>
      </c>
      <c r="BX29" s="40">
        <v>9</v>
      </c>
      <c r="BY29" s="41"/>
      <c r="BZ29" s="40"/>
      <c r="CA29" s="40"/>
      <c r="CB29" s="40"/>
      <c r="CC29" s="40"/>
      <c r="CD29" s="40"/>
      <c r="CE29" s="40"/>
      <c r="CF29" s="40"/>
      <c r="CG29" s="40"/>
      <c r="CH29" s="40"/>
      <c r="CI29" s="9"/>
      <c r="CJ29" s="9"/>
      <c r="CK29" s="18"/>
      <c r="CL29" s="9">
        <v>12</v>
      </c>
      <c r="CM29" s="9">
        <v>5</v>
      </c>
      <c r="CN29" s="9">
        <v>1</v>
      </c>
      <c r="CO29" s="9">
        <v>7</v>
      </c>
      <c r="CP29" s="11">
        <v>8</v>
      </c>
      <c r="CQ29" s="3"/>
      <c r="CR29" s="24" t="s">
        <v>264</v>
      </c>
      <c r="CS29" s="24" t="s">
        <v>14</v>
      </c>
      <c r="CT29" s="24" t="s">
        <v>186</v>
      </c>
      <c r="CU29" s="24" t="s">
        <v>9</v>
      </c>
      <c r="CV29" s="24" t="s">
        <v>32</v>
      </c>
      <c r="CW29" s="24" t="s">
        <v>216</v>
      </c>
      <c r="CX29" s="3"/>
      <c r="CY29" s="24"/>
      <c r="CZ29" s="24"/>
      <c r="DA29" s="24"/>
      <c r="DB29" s="24"/>
      <c r="DC29" s="24"/>
      <c r="DD29" s="24"/>
      <c r="DE29" s="3"/>
      <c r="DF29" s="24"/>
    </row>
    <row r="30" spans="1:117" x14ac:dyDescent="0.2">
      <c r="A30" s="43">
        <v>44955</v>
      </c>
      <c r="B30" s="31" t="s">
        <v>332</v>
      </c>
      <c r="C30" s="44" t="s">
        <v>175</v>
      </c>
      <c r="D30" s="45">
        <v>0.61597222222222225</v>
      </c>
      <c r="E30" s="49" t="s">
        <v>333</v>
      </c>
      <c r="F30" s="48"/>
      <c r="G30" s="46" t="s">
        <v>342</v>
      </c>
      <c r="H30" s="31" t="s">
        <v>134</v>
      </c>
      <c r="I30" s="31"/>
      <c r="J30" s="31" t="s">
        <v>335</v>
      </c>
      <c r="K30" s="44">
        <v>15</v>
      </c>
      <c r="L30" s="44" t="s">
        <v>315</v>
      </c>
      <c r="M30" s="31" t="s">
        <v>340</v>
      </c>
      <c r="N30" s="47">
        <v>23000</v>
      </c>
      <c r="O30" s="24"/>
      <c r="P30" s="24"/>
      <c r="Q30" s="24"/>
      <c r="R30" s="3"/>
      <c r="S30" s="15">
        <f>IFERROR(INDEX($BQ30:$CJ30,_xlfn.AGGREGATE(15,6,(COLUMN($BQ30:$CJ30)-COLUMN($BQ$14)+1)/NOT(ISNA(MATCH($BQ30:$CJ30,$DH$1:$DH$6,0))),COLUMNS($Y30:Y30))),"")</f>
        <v>1</v>
      </c>
      <c r="T30" s="10">
        <f>IFERROR(INDEX($BQ30:$CJ30,_xlfn.AGGREGATE(15,6,(COLUMN($BQ30:$CJ30)-COLUMN($BQ$14)+1)/NOT(ISNA(MATCH($BQ30:$CJ30,$DH$1:$DH$6,0))),COLUMNS($Y30:Z30))),"")</f>
        <v>13</v>
      </c>
      <c r="U30" s="10">
        <f>IFERROR(INDEX($BQ30:$CJ30,_xlfn.AGGREGATE(15,6,(COLUMN($BQ30:$CJ30)-COLUMN($BQ$14)+1)/NOT(ISNA(MATCH($BQ30:$CJ30,$DH$1:$DH$6,0))),COLUMNS($Y30:AA30))),"")</f>
        <v>2</v>
      </c>
      <c r="V30" s="10" t="str">
        <f>IFERROR(INDEX($BQ30:$CJ30,_xlfn.AGGREGATE(15,6,(COLUMN($BQ30:$CJ30)-COLUMN($BQ$14)+1)/NOT(ISNA(MATCH($BQ30:$CJ30,$DH$1:$DH$6,0))),COLUMNS($Y30:AB30))),"")</f>
        <v/>
      </c>
      <c r="W30" s="10" t="str">
        <f>IFERROR(INDEX($BQ30:$CJ30,_xlfn.AGGREGATE(15,6,(COLUMN($BQ30:$CJ30)-COLUMN($BQ$14)+1)/NOT(ISNA(MATCH($BQ30:$CJ30,$DH$1:$DH$6,0))),COLUMNS($Y30:AC30))),"")</f>
        <v/>
      </c>
      <c r="X30" s="10" t="str">
        <f>IFERROR(INDEX($BQ30:$CJ30,_xlfn.AGGREGATE(15,6,(COLUMN($BQ30:$CJ30)-COLUMN($BQ$14)+1)/NOT(ISNA(MATCH($BQ30:$CJ30,$DH$1:$DH$6,0))),COLUMNS($Y30:AD30))),"")</f>
        <v/>
      </c>
      <c r="Y30" s="18"/>
      <c r="Z30" s="14">
        <f>IFERROR(INDEX($BQ30:$CJ30,_xlfn.AGGREGATE(15,6,(COLUMN($BQ30:$CJ30)-COLUMN($BQ$14)+1)/NOT(ISNA(MATCH($BQ30:$CJ30,$DI$1:$DI$8,0))),COLUMNS($Y30:Y30))),"")</f>
        <v>11</v>
      </c>
      <c r="AA30" s="9">
        <f>IFERROR(INDEX($BQ30:$CJ30,_xlfn.AGGREGATE(15,6,(COLUMN($BQ30:$CJ30)-COLUMN($BQ$14)+1)/NOT(ISNA(MATCH($BQ30:$CJ30,$DI$1:$DI$8,0))),COLUMNS($Y30:Z30))),"")</f>
        <v>13</v>
      </c>
      <c r="AB30" s="9">
        <f>IFERROR(INDEX($BQ30:$CJ30,_xlfn.AGGREGATE(15,6,(COLUMN($BQ30:$CJ30)-COLUMN($BQ$14)+1)/NOT(ISNA(MATCH($BQ30:$CJ30,$DI$1:$DI$8,0))),COLUMNS($Y30:AA30))),"")</f>
        <v>7</v>
      </c>
      <c r="AC30" s="9">
        <f>IFERROR(INDEX($BQ30:$CJ30,_xlfn.AGGREGATE(15,6,(COLUMN($BQ30:$CJ30)-COLUMN($BQ$14)+1)/NOT(ISNA(MATCH($BQ30:$CJ30,$DI$1:$DI$8,0))),COLUMNS($Y30:AB30))),"")</f>
        <v>2</v>
      </c>
      <c r="AD30" s="9" t="str">
        <f>IFERROR(INDEX($BQ30:$CJ30,_xlfn.AGGREGATE(15,6,(COLUMN($BQ30:$CJ30)-COLUMN($BQ$14)+1)/NOT(ISNA(MATCH($BQ30:$CJ30,$DI$1:$DI$8,0))),COLUMNS($Y30:AC30))),"")</f>
        <v/>
      </c>
      <c r="AE30" s="9" t="str">
        <f>IFERROR(INDEX($BQ30:$CJ30,_xlfn.AGGREGATE(15,6,(COLUMN($BQ30:$CJ30)-COLUMN($BQ$14)+1)/NOT(ISNA(MATCH($BQ30:$CJ30,$DI$1:$DI$8,0))),COLUMNS($Y30:AD30))),"")</f>
        <v/>
      </c>
      <c r="AF30" s="9" t="str">
        <f>IFERROR(INDEX($BQ30:$CJ30,_xlfn.AGGREGATE(15,6,(COLUMN($BQ30:$CJ30)-COLUMN($BQ$14)+1)/NOT(ISNA(MATCH($BQ30:$CJ30,$DI$1:$DI$8,0))),COLUMNS($Y30:AE30))),"")</f>
        <v/>
      </c>
      <c r="AG30" s="9" t="str">
        <f>IFERROR(INDEX($BQ30:$CJ30,_xlfn.AGGREGATE(15,6,(COLUMN($BQ30:$CJ30)-COLUMN($BQ$14)+1)/NOT(ISNA(MATCH($BQ30:$CJ30,$DI$1:$DI$8,0))),COLUMNS($Y30:AF30))),"")</f>
        <v/>
      </c>
      <c r="AH30" s="18"/>
      <c r="AI30" s="13">
        <f>IFERROR(INDEX($BQ30:$CJ30,_xlfn.AGGREGATE(15,6,(COLUMN($BQ30:$CJ30)-COLUMN($BQ$14)+1)/NOT(ISNA(MATCH($BQ30:$CJ30,$DJ$1:$DJ$10,0))),COLUMNS($Y30:Y30))),"")</f>
        <v>10</v>
      </c>
      <c r="AJ30" s="13">
        <f>IFERROR(INDEX($BQ30:$CJ30,_xlfn.AGGREGATE(15,6,(COLUMN($BQ30:$CJ30)-COLUMN($BQ$14)+1)/NOT(ISNA(MATCH($BQ30:$CJ30,$DJ$1:$DJ$10,0))),COLUMNS($Y30:Z30))),"")</f>
        <v>6</v>
      </c>
      <c r="AK30" s="13">
        <f>IFERROR(INDEX($BQ30:$CJ30,_xlfn.AGGREGATE(15,6,(COLUMN($BQ30:$CJ30)-COLUMN($BQ$14)+1)/NOT(ISNA(MATCH($BQ30:$CJ30,$DJ$1:$DJ$10,0))),COLUMNS($Y30:AA30))),"")</f>
        <v>2</v>
      </c>
      <c r="AL30" s="13" t="str">
        <f>IFERROR(INDEX($BQ30:$CJ30,_xlfn.AGGREGATE(15,6,(COLUMN($BQ30:$CJ30)-COLUMN($BQ$14)+1)/NOT(ISNA(MATCH($BQ30:$CJ30,$DJ$1:$DJ$10,0))),COLUMNS($Y30:AB30))),"")</f>
        <v/>
      </c>
      <c r="AM30" s="13" t="str">
        <f>IFERROR(INDEX($BQ30:$CJ30,_xlfn.AGGREGATE(15,6,(COLUMN($BQ30:$CJ30)-COLUMN($BQ$14)+1)/NOT(ISNA(MATCH($BQ30:$CJ30,$DJ$1:$DJ$10,0))),COLUMNS($Y30:AC30))),"")</f>
        <v/>
      </c>
      <c r="AN30" s="13" t="str">
        <f>IFERROR(INDEX($BQ30:$CJ30,_xlfn.AGGREGATE(15,6,(COLUMN($BQ30:$CJ30)-COLUMN($BQ$14)+1)/NOT(ISNA(MATCH($BQ30:$CJ30,$DJ$1:$DJ$10,0))),COLUMNS($Y30:AD30))),"")</f>
        <v/>
      </c>
      <c r="AO30" s="13" t="str">
        <f>IFERROR(INDEX($BQ30:$CJ30,_xlfn.AGGREGATE(15,6,(COLUMN($BQ30:$CJ30)-COLUMN($BQ$14)+1)/NOT(ISNA(MATCH($BQ30:$CJ30,$DJ$1:$DJ$10,0))),COLUMNS($Y30:AE30))),"")</f>
        <v/>
      </c>
      <c r="AP30" s="13" t="str">
        <f>IFERROR(INDEX($BQ30:$CJ30,_xlfn.AGGREGATE(15,6,(COLUMN($BQ30:$CJ30)-COLUMN($BQ$14)+1)/NOT(ISNA(MATCH($BQ30:$CJ30,$DJ$1:$DJ$10,0))),COLUMNS($Y30:AF30))),"")</f>
        <v/>
      </c>
      <c r="AQ30" s="13" t="str">
        <f>IFERROR(INDEX($BQ30:$CJ30,_xlfn.AGGREGATE(15,6,(COLUMN($BQ30:$CJ30)-COLUMN($BQ$14)+1)/NOT(ISNA(MATCH($BQ30:$CJ30,$DJ$1:$DJ$10,0))),COLUMNS($Y30:AG30))),"")</f>
        <v/>
      </c>
      <c r="AR30" s="13" t="str">
        <f>IFERROR(INDEX($BQ30:$CJ30,_xlfn.AGGREGATE(15,6,(COLUMN($BQ30:$CJ30)-COLUMN($BQ$14)+1)/NOT(ISNA(MATCH($BQ30:$CJ30,$DJ$1:$DJ$10,0))),COLUMNS($Y30:AH30))),"")</f>
        <v/>
      </c>
      <c r="AS30" s="18"/>
      <c r="AT30" s="13">
        <f>IFERROR(INDEX($BQ30:$CJ30,_xlfn.AGGREGATE(15,6,(COLUMN($BQ30:$CJ30)-COLUMN($BQ$14)+1)/NOT(ISNA(MATCH($BQ30:$CJ30,$DK$1:$DK$10,0))),COLUMNS($Y30:Y30))),"")</f>
        <v>11</v>
      </c>
      <c r="AU30" s="13">
        <f>IFERROR(INDEX($BQ30:$CJ30,_xlfn.AGGREGATE(15,6,(COLUMN($BQ30:$CJ30)-COLUMN($BQ$14)+1)/NOT(ISNA(MATCH($BQ30:$CJ30,$DK$1:$DK$10,0))),COLUMNS($Y30:Z30))),"")</f>
        <v>1</v>
      </c>
      <c r="AV30" s="13">
        <f>IFERROR(INDEX($BQ30:$CJ30,_xlfn.AGGREGATE(15,6,(COLUMN($BQ30:$CJ30)-COLUMN($BQ$14)+1)/NOT(ISNA(MATCH($BQ30:$CJ30,$DK$1:$DK$10,0))),COLUMNS($Y30:AA30))),"")</f>
        <v>15</v>
      </c>
      <c r="AW30" s="13">
        <f>IFERROR(INDEX($BQ30:$CJ30,_xlfn.AGGREGATE(15,6,(COLUMN($BQ30:$CJ30)-COLUMN($BQ$14)+1)/NOT(ISNA(MATCH($BQ30:$CJ30,$DK$1:$DK$10,0))),COLUMNS($Y30:AB30))),"")</f>
        <v>13</v>
      </c>
      <c r="AX30" s="13">
        <f>IFERROR(INDEX($BQ30:$CJ30,_xlfn.AGGREGATE(15,6,(COLUMN($BQ30:$CJ30)-COLUMN($BQ$14)+1)/NOT(ISNA(MATCH($BQ30:$CJ30,$DK$1:$DK$10,0))),COLUMNS($Y30:AC30))),"")</f>
        <v>7</v>
      </c>
      <c r="AY30" s="13" t="str">
        <f>IFERROR(INDEX($BQ30:$CJ30,_xlfn.AGGREGATE(15,6,(COLUMN($BQ30:$CJ30)-COLUMN($BQ$14)+1)/NOT(ISNA(MATCH($BQ30:$CJ30,$DK$1:$DK$10,0))),COLUMNS($Y30:AD30))),"")</f>
        <v/>
      </c>
      <c r="AZ30" s="13" t="str">
        <f>IFERROR(INDEX($BQ30:$CJ30,_xlfn.AGGREGATE(15,6,(COLUMN($BQ30:$CJ30)-COLUMN($BQ$14)+1)/NOT(ISNA(MATCH($BQ30:$CJ30,$DK$1:$DK$10,0))),COLUMNS($Y30:AE30))),"")</f>
        <v/>
      </c>
      <c r="BA30" s="13" t="str">
        <f>IFERROR(INDEX($BQ30:$CJ30,_xlfn.AGGREGATE(15,6,(COLUMN($BQ30:$CJ30)-COLUMN($BQ$14)+1)/NOT(ISNA(MATCH($BQ30:$CJ30,$DK$1:$DK$10,0))),COLUMNS($Y30:AF30))),"")</f>
        <v/>
      </c>
      <c r="BB30" s="13" t="str">
        <f>IFERROR(INDEX($BQ30:$CJ30,_xlfn.AGGREGATE(15,6,(COLUMN($BQ30:$CJ30)-COLUMN($BQ$14)+1)/NOT(ISNA(MATCH($BQ30:$CJ30,$DK$1:$DK$10,0))),COLUMNS($Y30:AG30))),"")</f>
        <v/>
      </c>
      <c r="BC30" s="13" t="str">
        <f>IFERROR(INDEX($BQ30:$CJ30,_xlfn.AGGREGATE(15,6,(COLUMN($BQ30:$CJ30)-COLUMN($BQ$14)+1)/NOT(ISNA(MATCH($BQ30:$CJ30,$DK$1:$DK$10,0))),COLUMNS($Y30:AH30))),"")</f>
        <v/>
      </c>
      <c r="BD30" s="18"/>
      <c r="BE30" s="9"/>
      <c r="BF30" s="9"/>
      <c r="BG30" s="9"/>
      <c r="BH30" s="9"/>
      <c r="BI30" s="10"/>
      <c r="BJ30" s="14">
        <f>IFERROR(INDEX($BQ30:$CJ30,_xlfn.AGGREGATE(15,6,(COLUMN($BQ30:$CJ30)-COLUMN($BQ$14)+1)/NOT(ISNA(MATCH($BQ30:$CJ30,$DL$1:$DL$6,0))),COLUMNS($Y30:Y30))),"")</f>
        <v>11</v>
      </c>
      <c r="BK30" s="9">
        <f>IFERROR(INDEX($BQ30:$CJ30,_xlfn.AGGREGATE(15,6,(COLUMN($BQ30:$CJ30)-COLUMN($BQ$14)+1)/NOT(ISNA(MATCH($BQ30:$CJ30,$DL$1:$DL$6,0))),COLUMNS($Y30:Z30))),"")</f>
        <v>1</v>
      </c>
      <c r="BL30" s="9">
        <f>IFERROR(INDEX($BQ30:$CJ30,_xlfn.AGGREGATE(15,6,(COLUMN($BQ30:$CJ30)-COLUMN($BQ$14)+1)/NOT(ISNA(MATCH($BQ30:$CJ30,$DL$1:$DL$6,0))),COLUMNS($Y30:AA30))),"")</f>
        <v>7</v>
      </c>
      <c r="BM30" s="9" t="str">
        <f>IFERROR(INDEX($BQ30:$CJ30,_xlfn.AGGREGATE(15,6,(COLUMN($BQ30:$CJ30)-COLUMN($BQ$14)+1)/NOT(ISNA(MATCH($BQ30:$CJ30,$DL$1:$DL$6,0))),COLUMNS($Y30:AB30))),"")</f>
        <v/>
      </c>
      <c r="BN30" s="9" t="str">
        <f>IFERROR(INDEX($BQ30:$CJ30,_xlfn.AGGREGATE(15,6,(COLUMN($BQ30:$CJ30)-COLUMN($BQ$14)+1)/NOT(ISNA(MATCH($BQ30:$CJ30,$DL$1:$DL$6,0))),COLUMNS($Y30:AC30))),"")</f>
        <v/>
      </c>
      <c r="BO30" s="9" t="str">
        <f>IFERROR(INDEX($BQ30:$CJ30,_xlfn.AGGREGATE(15,6,(COLUMN($BQ30:$CJ30)-COLUMN($BQ$14)+1)/NOT(ISNA(MATCH($BQ30:$CJ30,$DL$1:$DL$6,0))),COLUMNS($Y30:AD30))),"")</f>
        <v/>
      </c>
      <c r="BP30" s="18"/>
      <c r="BQ30" s="40">
        <v>10</v>
      </c>
      <c r="BR30" s="40">
        <v>11</v>
      </c>
      <c r="BS30" s="40">
        <v>1</v>
      </c>
      <c r="BT30" s="40">
        <v>15</v>
      </c>
      <c r="BU30" s="40">
        <v>13</v>
      </c>
      <c r="BV30" s="40">
        <v>6</v>
      </c>
      <c r="BW30" s="40">
        <v>7</v>
      </c>
      <c r="BX30" s="40">
        <v>2</v>
      </c>
      <c r="BY30" s="41"/>
      <c r="BZ30" s="40"/>
      <c r="CA30" s="40"/>
      <c r="CB30" s="40"/>
      <c r="CC30" s="40"/>
      <c r="CD30" s="40"/>
      <c r="CE30" s="40"/>
      <c r="CF30" s="40"/>
      <c r="CG30" s="40"/>
      <c r="CH30" s="40"/>
      <c r="CI30" s="9"/>
      <c r="CJ30" s="9"/>
      <c r="CK30" s="18"/>
      <c r="CL30" s="9">
        <v>15</v>
      </c>
      <c r="CM30" s="9">
        <v>7</v>
      </c>
      <c r="CN30" s="9">
        <v>11</v>
      </c>
      <c r="CO30" s="9">
        <v>13</v>
      </c>
      <c r="CP30" s="11">
        <v>1</v>
      </c>
      <c r="CQ30" s="3"/>
      <c r="CR30" s="24" t="s">
        <v>193</v>
      </c>
      <c r="CS30" s="24" t="s">
        <v>5</v>
      </c>
      <c r="CT30" s="24" t="s">
        <v>31</v>
      </c>
      <c r="CU30" s="24" t="s">
        <v>8</v>
      </c>
      <c r="CV30" s="24" t="s">
        <v>216</v>
      </c>
      <c r="CW30" s="24" t="s">
        <v>257</v>
      </c>
      <c r="CX30" s="3"/>
      <c r="CY30" s="24"/>
      <c r="CZ30" s="24"/>
      <c r="DA30" s="24"/>
      <c r="DB30" s="24"/>
      <c r="DC30" s="24"/>
      <c r="DD30" s="24"/>
      <c r="DE30" s="3"/>
      <c r="DF30" s="24"/>
    </row>
    <row r="31" spans="1:117" x14ac:dyDescent="0.2">
      <c r="A31" s="43">
        <v>44955</v>
      </c>
      <c r="B31" s="31" t="s">
        <v>332</v>
      </c>
      <c r="C31" s="44" t="s">
        <v>176</v>
      </c>
      <c r="D31" s="45">
        <v>0.64027777777777783</v>
      </c>
      <c r="E31" s="49" t="s">
        <v>333</v>
      </c>
      <c r="F31" s="48"/>
      <c r="G31" s="46" t="s">
        <v>343</v>
      </c>
      <c r="H31" s="31" t="s">
        <v>134</v>
      </c>
      <c r="I31" s="31"/>
      <c r="J31" s="31" t="s">
        <v>335</v>
      </c>
      <c r="K31" s="44">
        <v>11</v>
      </c>
      <c r="L31" s="44" t="s">
        <v>315</v>
      </c>
      <c r="M31" s="31" t="s">
        <v>340</v>
      </c>
      <c r="N31" s="47">
        <v>20000</v>
      </c>
      <c r="O31" s="24"/>
      <c r="P31" s="24"/>
      <c r="Q31" s="24"/>
      <c r="R31" s="3"/>
      <c r="S31" s="15">
        <f>IFERROR(INDEX($BQ31:$CJ31,_xlfn.AGGREGATE(15,6,(COLUMN($BQ31:$CJ31)-COLUMN($BQ$14)+1)/NOT(ISNA(MATCH($BQ31:$CJ31,$DH$1:$DH$6,0))),COLUMNS($Y31:Y31))),"")</f>
        <v>2</v>
      </c>
      <c r="T31" s="10">
        <f>IFERROR(INDEX($BQ31:$CJ31,_xlfn.AGGREGATE(15,6,(COLUMN($BQ31:$CJ31)-COLUMN($BQ$14)+1)/NOT(ISNA(MATCH($BQ31:$CJ31,$DH$1:$DH$6,0))),COLUMNS($Y31:Z31))),"")</f>
        <v>3</v>
      </c>
      <c r="U31" s="10">
        <f>IFERROR(INDEX($BQ31:$CJ31,_xlfn.AGGREGATE(15,6,(COLUMN($BQ31:$CJ31)-COLUMN($BQ$14)+1)/NOT(ISNA(MATCH($BQ31:$CJ31,$DH$1:$DH$6,0))),COLUMNS($Y31:AA31))),"")</f>
        <v>5</v>
      </c>
      <c r="V31" s="10" t="str">
        <f>IFERROR(INDEX($BQ31:$CJ31,_xlfn.AGGREGATE(15,6,(COLUMN($BQ31:$CJ31)-COLUMN($BQ$14)+1)/NOT(ISNA(MATCH($BQ31:$CJ31,$DH$1:$DH$6,0))),COLUMNS($Y31:AB31))),"")</f>
        <v/>
      </c>
      <c r="W31" s="10" t="str">
        <f>IFERROR(INDEX($BQ31:$CJ31,_xlfn.AGGREGATE(15,6,(COLUMN($BQ31:$CJ31)-COLUMN($BQ$14)+1)/NOT(ISNA(MATCH($BQ31:$CJ31,$DH$1:$DH$6,0))),COLUMNS($Y31:AC31))),"")</f>
        <v/>
      </c>
      <c r="X31" s="10" t="str">
        <f>IFERROR(INDEX($BQ31:$CJ31,_xlfn.AGGREGATE(15,6,(COLUMN($BQ31:$CJ31)-COLUMN($BQ$14)+1)/NOT(ISNA(MATCH($BQ31:$CJ31,$DH$1:$DH$6,0))),COLUMNS($Y31:AD31))),"")</f>
        <v/>
      </c>
      <c r="Y31" s="18"/>
      <c r="Z31" s="14">
        <f>IFERROR(INDEX($BQ31:$CJ31,_xlfn.AGGREGATE(15,6,(COLUMN($BQ31:$CJ31)-COLUMN($BQ$14)+1)/NOT(ISNA(MATCH($BQ31:$CJ31,$DI$1:$DI$8,0))),COLUMNS($Y31:Y31))),"")</f>
        <v>11</v>
      </c>
      <c r="AA31" s="9">
        <f>IFERROR(INDEX($BQ31:$CJ31,_xlfn.AGGREGATE(15,6,(COLUMN($BQ31:$CJ31)-COLUMN($BQ$14)+1)/NOT(ISNA(MATCH($BQ31:$CJ31,$DI$1:$DI$8,0))),COLUMNS($Y31:Z31))),"")</f>
        <v>2</v>
      </c>
      <c r="AB31" s="9">
        <f>IFERROR(INDEX($BQ31:$CJ31,_xlfn.AGGREGATE(15,6,(COLUMN($BQ31:$CJ31)-COLUMN($BQ$14)+1)/NOT(ISNA(MATCH($BQ31:$CJ31,$DI$1:$DI$8,0))),COLUMNS($Y31:AA31))),"")</f>
        <v>3</v>
      </c>
      <c r="AC31" s="9">
        <f>IFERROR(INDEX($BQ31:$CJ31,_xlfn.AGGREGATE(15,6,(COLUMN($BQ31:$CJ31)-COLUMN($BQ$14)+1)/NOT(ISNA(MATCH($BQ31:$CJ31,$DI$1:$DI$8,0))),COLUMNS($Y31:AB31))),"")</f>
        <v>7</v>
      </c>
      <c r="AD31" s="9">
        <f>IFERROR(INDEX($BQ31:$CJ31,_xlfn.AGGREGATE(15,6,(COLUMN($BQ31:$CJ31)-COLUMN($BQ$14)+1)/NOT(ISNA(MATCH($BQ31:$CJ31,$DI$1:$DI$8,0))),COLUMNS($Y31:AC31))),"")</f>
        <v>5</v>
      </c>
      <c r="AE31" s="9" t="str">
        <f>IFERROR(INDEX($BQ31:$CJ31,_xlfn.AGGREGATE(15,6,(COLUMN($BQ31:$CJ31)-COLUMN($BQ$14)+1)/NOT(ISNA(MATCH($BQ31:$CJ31,$DI$1:$DI$8,0))),COLUMNS($Y31:AD31))),"")</f>
        <v/>
      </c>
      <c r="AF31" s="9" t="str">
        <f>IFERROR(INDEX($BQ31:$CJ31,_xlfn.AGGREGATE(15,6,(COLUMN($BQ31:$CJ31)-COLUMN($BQ$14)+1)/NOT(ISNA(MATCH($BQ31:$CJ31,$DI$1:$DI$8,0))),COLUMNS($Y31:AE31))),"")</f>
        <v/>
      </c>
      <c r="AG31" s="9" t="str">
        <f>IFERROR(INDEX($BQ31:$CJ31,_xlfn.AGGREGATE(15,6,(COLUMN($BQ31:$CJ31)-COLUMN($BQ$14)+1)/NOT(ISNA(MATCH($BQ31:$CJ31,$DI$1:$DI$8,0))),COLUMNS($Y31:AF31))),"")</f>
        <v/>
      </c>
      <c r="AH31" s="18"/>
      <c r="AI31" s="13">
        <f>IFERROR(INDEX($BQ31:$CJ31,_xlfn.AGGREGATE(15,6,(COLUMN($BQ31:$CJ31)-COLUMN($BQ$14)+1)/NOT(ISNA(MATCH($BQ31:$CJ31,$DJ$1:$DJ$10,0))),COLUMNS($Y31:Y31))),"")</f>
        <v>10</v>
      </c>
      <c r="AJ31" s="13">
        <f>IFERROR(INDEX($BQ31:$CJ31,_xlfn.AGGREGATE(15,6,(COLUMN($BQ31:$CJ31)-COLUMN($BQ$14)+1)/NOT(ISNA(MATCH($BQ31:$CJ31,$DJ$1:$DJ$10,0))),COLUMNS($Y31:Z31))),"")</f>
        <v>6</v>
      </c>
      <c r="AK31" s="13">
        <f>IFERROR(INDEX($BQ31:$CJ31,_xlfn.AGGREGATE(15,6,(COLUMN($BQ31:$CJ31)-COLUMN($BQ$14)+1)/NOT(ISNA(MATCH($BQ31:$CJ31,$DJ$1:$DJ$10,0))),COLUMNS($Y31:AA31))),"")</f>
        <v>2</v>
      </c>
      <c r="AL31" s="13" t="str">
        <f>IFERROR(INDEX($BQ31:$CJ31,_xlfn.AGGREGATE(15,6,(COLUMN($BQ31:$CJ31)-COLUMN($BQ$14)+1)/NOT(ISNA(MATCH($BQ31:$CJ31,$DJ$1:$DJ$10,0))),COLUMNS($Y31:AB31))),"")</f>
        <v/>
      </c>
      <c r="AM31" s="13" t="str">
        <f>IFERROR(INDEX($BQ31:$CJ31,_xlfn.AGGREGATE(15,6,(COLUMN($BQ31:$CJ31)-COLUMN($BQ$14)+1)/NOT(ISNA(MATCH($BQ31:$CJ31,$DJ$1:$DJ$10,0))),COLUMNS($Y31:AC31))),"")</f>
        <v/>
      </c>
      <c r="AN31" s="13" t="str">
        <f>IFERROR(INDEX($BQ31:$CJ31,_xlfn.AGGREGATE(15,6,(COLUMN($BQ31:$CJ31)-COLUMN($BQ$14)+1)/NOT(ISNA(MATCH($BQ31:$CJ31,$DJ$1:$DJ$10,0))),COLUMNS($Y31:AD31))),"")</f>
        <v/>
      </c>
      <c r="AO31" s="13" t="str">
        <f>IFERROR(INDEX($BQ31:$CJ31,_xlfn.AGGREGATE(15,6,(COLUMN($BQ31:$CJ31)-COLUMN($BQ$14)+1)/NOT(ISNA(MATCH($BQ31:$CJ31,$DJ$1:$DJ$10,0))),COLUMNS($Y31:AE31))),"")</f>
        <v/>
      </c>
      <c r="AP31" s="13" t="str">
        <f>IFERROR(INDEX($BQ31:$CJ31,_xlfn.AGGREGATE(15,6,(COLUMN($BQ31:$CJ31)-COLUMN($BQ$14)+1)/NOT(ISNA(MATCH($BQ31:$CJ31,$DJ$1:$DJ$10,0))),COLUMNS($Y31:AF31))),"")</f>
        <v/>
      </c>
      <c r="AQ31" s="13" t="str">
        <f>IFERROR(INDEX($BQ31:$CJ31,_xlfn.AGGREGATE(15,6,(COLUMN($BQ31:$CJ31)-COLUMN($BQ$14)+1)/NOT(ISNA(MATCH($BQ31:$CJ31,$DJ$1:$DJ$10,0))),COLUMNS($Y31:AG31))),"")</f>
        <v/>
      </c>
      <c r="AR31" s="13" t="str">
        <f>IFERROR(INDEX($BQ31:$CJ31,_xlfn.AGGREGATE(15,6,(COLUMN($BQ31:$CJ31)-COLUMN($BQ$14)+1)/NOT(ISNA(MATCH($BQ31:$CJ31,$DJ$1:$DJ$10,0))),COLUMNS($Y31:AH31))),"")</f>
        <v/>
      </c>
      <c r="AS31" s="18"/>
      <c r="AT31" s="13">
        <f>IFERROR(INDEX($BQ31:$CJ31,_xlfn.AGGREGATE(15,6,(COLUMN($BQ31:$CJ31)-COLUMN($BQ$14)+1)/NOT(ISNA(MATCH($BQ31:$CJ31,$DK$1:$DK$10,0))),COLUMNS($Y31:Y31))),"")</f>
        <v>9</v>
      </c>
      <c r="AU31" s="13">
        <f>IFERROR(INDEX($BQ31:$CJ31,_xlfn.AGGREGATE(15,6,(COLUMN($BQ31:$CJ31)-COLUMN($BQ$14)+1)/NOT(ISNA(MATCH($BQ31:$CJ31,$DK$1:$DK$10,0))),COLUMNS($Y31:Z31))),"")</f>
        <v>11</v>
      </c>
      <c r="AV31" s="13">
        <f>IFERROR(INDEX($BQ31:$CJ31,_xlfn.AGGREGATE(15,6,(COLUMN($BQ31:$CJ31)-COLUMN($BQ$14)+1)/NOT(ISNA(MATCH($BQ31:$CJ31,$DK$1:$DK$10,0))),COLUMNS($Y31:AA31))),"")</f>
        <v>3</v>
      </c>
      <c r="AW31" s="13">
        <f>IFERROR(INDEX($BQ31:$CJ31,_xlfn.AGGREGATE(15,6,(COLUMN($BQ31:$CJ31)-COLUMN($BQ$14)+1)/NOT(ISNA(MATCH($BQ31:$CJ31,$DK$1:$DK$10,0))),COLUMNS($Y31:AB31))),"")</f>
        <v>7</v>
      </c>
      <c r="AX31" s="13">
        <f>IFERROR(INDEX($BQ31:$CJ31,_xlfn.AGGREGATE(15,6,(COLUMN($BQ31:$CJ31)-COLUMN($BQ$14)+1)/NOT(ISNA(MATCH($BQ31:$CJ31,$DK$1:$DK$10,0))),COLUMNS($Y31:AC31))),"")</f>
        <v>5</v>
      </c>
      <c r="AY31" s="13" t="str">
        <f>IFERROR(INDEX($BQ31:$CJ31,_xlfn.AGGREGATE(15,6,(COLUMN($BQ31:$CJ31)-COLUMN($BQ$14)+1)/NOT(ISNA(MATCH($BQ31:$CJ31,$DK$1:$DK$10,0))),COLUMNS($Y31:AD31))),"")</f>
        <v/>
      </c>
      <c r="AZ31" s="13" t="str">
        <f>IFERROR(INDEX($BQ31:$CJ31,_xlfn.AGGREGATE(15,6,(COLUMN($BQ31:$CJ31)-COLUMN($BQ$14)+1)/NOT(ISNA(MATCH($BQ31:$CJ31,$DK$1:$DK$10,0))),COLUMNS($Y31:AE31))),"")</f>
        <v/>
      </c>
      <c r="BA31" s="13" t="str">
        <f>IFERROR(INDEX($BQ31:$CJ31,_xlfn.AGGREGATE(15,6,(COLUMN($BQ31:$CJ31)-COLUMN($BQ$14)+1)/NOT(ISNA(MATCH($BQ31:$CJ31,$DK$1:$DK$10,0))),COLUMNS($Y31:AF31))),"")</f>
        <v/>
      </c>
      <c r="BB31" s="13" t="str">
        <f>IFERROR(INDEX($BQ31:$CJ31,_xlfn.AGGREGATE(15,6,(COLUMN($BQ31:$CJ31)-COLUMN($BQ$14)+1)/NOT(ISNA(MATCH($BQ31:$CJ31,$DK$1:$DK$10,0))),COLUMNS($Y31:AG31))),"")</f>
        <v/>
      </c>
      <c r="BC31" s="13" t="str">
        <f>IFERROR(INDEX($BQ31:$CJ31,_xlfn.AGGREGATE(15,6,(COLUMN($BQ31:$CJ31)-COLUMN($BQ$14)+1)/NOT(ISNA(MATCH($BQ31:$CJ31,$DK$1:$DK$10,0))),COLUMNS($Y31:AH31))),"")</f>
        <v/>
      </c>
      <c r="BD31" s="18"/>
      <c r="BE31" s="9"/>
      <c r="BF31" s="9"/>
      <c r="BG31" s="9"/>
      <c r="BH31" s="9"/>
      <c r="BI31" s="10"/>
      <c r="BJ31" s="14">
        <f>IFERROR(INDEX($BQ31:$CJ31,_xlfn.AGGREGATE(15,6,(COLUMN($BQ31:$CJ31)-COLUMN($BQ$14)+1)/NOT(ISNA(MATCH($BQ31:$CJ31,$DL$1:$DL$6,0))),COLUMNS($Y31:Y31))),"")</f>
        <v>11</v>
      </c>
      <c r="BK31" s="9">
        <f>IFERROR(INDEX($BQ31:$CJ31,_xlfn.AGGREGATE(15,6,(COLUMN($BQ31:$CJ31)-COLUMN($BQ$14)+1)/NOT(ISNA(MATCH($BQ31:$CJ31,$DL$1:$DL$6,0))),COLUMNS($Y31:Z31))),"")</f>
        <v>3</v>
      </c>
      <c r="BL31" s="9">
        <f>IFERROR(INDEX($BQ31:$CJ31,_xlfn.AGGREGATE(15,6,(COLUMN($BQ31:$CJ31)-COLUMN($BQ$14)+1)/NOT(ISNA(MATCH($BQ31:$CJ31,$DL$1:$DL$6,0))),COLUMNS($Y31:AA31))),"")</f>
        <v>7</v>
      </c>
      <c r="BM31" s="9" t="str">
        <f>IFERROR(INDEX($BQ31:$CJ31,_xlfn.AGGREGATE(15,6,(COLUMN($BQ31:$CJ31)-COLUMN($BQ$14)+1)/NOT(ISNA(MATCH($BQ31:$CJ31,$DL$1:$DL$6,0))),COLUMNS($Y31:AB31))),"")</f>
        <v/>
      </c>
      <c r="BN31" s="9" t="str">
        <f>IFERROR(INDEX($BQ31:$CJ31,_xlfn.AGGREGATE(15,6,(COLUMN($BQ31:$CJ31)-COLUMN($BQ$14)+1)/NOT(ISNA(MATCH($BQ31:$CJ31,$DL$1:$DL$6,0))),COLUMNS($Y31:AC31))),"")</f>
        <v/>
      </c>
      <c r="BO31" s="9" t="str">
        <f>IFERROR(INDEX($BQ31:$CJ31,_xlfn.AGGREGATE(15,6,(COLUMN($BQ31:$CJ31)-COLUMN($BQ$14)+1)/NOT(ISNA(MATCH($BQ31:$CJ31,$DL$1:$DL$6,0))),COLUMNS($Y31:AD31))),"")</f>
        <v/>
      </c>
      <c r="BP31" s="18"/>
      <c r="BQ31" s="40">
        <v>9</v>
      </c>
      <c r="BR31" s="40">
        <v>10</v>
      </c>
      <c r="BS31" s="40">
        <v>6</v>
      </c>
      <c r="BT31" s="40">
        <v>11</v>
      </c>
      <c r="BU31" s="40">
        <v>2</v>
      </c>
      <c r="BV31" s="40">
        <v>3</v>
      </c>
      <c r="BW31" s="40">
        <v>7</v>
      </c>
      <c r="BX31" s="40">
        <v>5</v>
      </c>
      <c r="BY31" s="41"/>
      <c r="BZ31" s="40"/>
      <c r="CA31" s="40"/>
      <c r="CB31" s="40"/>
      <c r="CC31" s="40"/>
      <c r="CD31" s="40"/>
      <c r="CE31" s="40"/>
      <c r="CF31" s="40"/>
      <c r="CG31" s="40"/>
      <c r="CH31" s="40"/>
      <c r="CI31" s="9"/>
      <c r="CJ31" s="9"/>
      <c r="CK31" s="18"/>
      <c r="CL31" s="9">
        <v>10</v>
      </c>
      <c r="CM31" s="9">
        <v>9</v>
      </c>
      <c r="CN31" s="9">
        <v>6</v>
      </c>
      <c r="CO31" s="9">
        <v>1</v>
      </c>
      <c r="CP31" s="11">
        <v>8</v>
      </c>
      <c r="CQ31" s="3"/>
      <c r="CR31" s="24" t="s">
        <v>236</v>
      </c>
      <c r="CS31" s="24" t="s">
        <v>6</v>
      </c>
      <c r="CT31" s="24" t="s">
        <v>10</v>
      </c>
      <c r="CU31" s="24" t="s">
        <v>10</v>
      </c>
      <c r="CV31" s="24" t="s">
        <v>231</v>
      </c>
      <c r="CW31" s="24" t="s">
        <v>40</v>
      </c>
      <c r="CX31" s="3"/>
      <c r="CY31" s="24"/>
      <c r="CZ31" s="24"/>
      <c r="DA31" s="24"/>
      <c r="DB31" s="24"/>
      <c r="DC31" s="24"/>
      <c r="DD31" s="24"/>
      <c r="DE31" s="3"/>
      <c r="DF31" s="24"/>
    </row>
    <row r="32" spans="1:117" x14ac:dyDescent="0.2">
      <c r="A32" s="43">
        <v>44955</v>
      </c>
      <c r="B32" s="31" t="s">
        <v>174</v>
      </c>
      <c r="C32" s="44" t="s">
        <v>1</v>
      </c>
      <c r="D32" s="45">
        <v>0.52083333333333337</v>
      </c>
      <c r="E32" s="49" t="s">
        <v>344</v>
      </c>
      <c r="F32" s="48"/>
      <c r="G32" s="46" t="s">
        <v>345</v>
      </c>
      <c r="H32" s="31" t="s">
        <v>134</v>
      </c>
      <c r="I32" s="31"/>
      <c r="J32" s="31" t="s">
        <v>314</v>
      </c>
      <c r="K32" s="44">
        <v>9</v>
      </c>
      <c r="L32" s="44" t="s">
        <v>346</v>
      </c>
      <c r="M32" s="31" t="s">
        <v>316</v>
      </c>
      <c r="N32" s="47">
        <v>12000</v>
      </c>
      <c r="O32" s="24"/>
      <c r="P32" s="24"/>
      <c r="Q32" s="24"/>
      <c r="R32" s="3"/>
      <c r="S32" s="15">
        <f>IFERROR(INDEX($BQ32:$CJ32,_xlfn.AGGREGATE(15,6,(COLUMN($BQ32:$CJ32)-COLUMN($BQ$14)+1)/NOT(ISNA(MATCH($BQ32:$CJ32,$DH$1:$DH$6,0))),COLUMNS($Y32:Y32))),"")</f>
        <v>3</v>
      </c>
      <c r="T32" s="10">
        <f>IFERROR(INDEX($BQ32:$CJ32,_xlfn.AGGREGATE(15,6,(COLUMN($BQ32:$CJ32)-COLUMN($BQ$14)+1)/NOT(ISNA(MATCH($BQ32:$CJ32,$DH$1:$DH$6,0))),COLUMNS($Y32:Z32))),"")</f>
        <v>1</v>
      </c>
      <c r="U32" s="10" t="str">
        <f>IFERROR(INDEX($BQ32:$CJ32,_xlfn.AGGREGATE(15,6,(COLUMN($BQ32:$CJ32)-COLUMN($BQ$14)+1)/NOT(ISNA(MATCH($BQ32:$CJ32,$DH$1:$DH$6,0))),COLUMNS($Y32:AA32))),"")</f>
        <v/>
      </c>
      <c r="V32" s="10" t="str">
        <f>IFERROR(INDEX($BQ32:$CJ32,_xlfn.AGGREGATE(15,6,(COLUMN($BQ32:$CJ32)-COLUMN($BQ$14)+1)/NOT(ISNA(MATCH($BQ32:$CJ32,$DH$1:$DH$6,0))),COLUMNS($Y32:AB32))),"")</f>
        <v/>
      </c>
      <c r="W32" s="10" t="str">
        <f>IFERROR(INDEX($BQ32:$CJ32,_xlfn.AGGREGATE(15,6,(COLUMN($BQ32:$CJ32)-COLUMN($BQ$14)+1)/NOT(ISNA(MATCH($BQ32:$CJ32,$DH$1:$DH$6,0))),COLUMNS($Y32:AC32))),"")</f>
        <v/>
      </c>
      <c r="X32" s="10" t="str">
        <f>IFERROR(INDEX($BQ32:$CJ32,_xlfn.AGGREGATE(15,6,(COLUMN($BQ32:$CJ32)-COLUMN($BQ$14)+1)/NOT(ISNA(MATCH($BQ32:$CJ32,$DH$1:$DH$6,0))),COLUMNS($Y32:AD32))),"")</f>
        <v/>
      </c>
      <c r="Y32" s="18"/>
      <c r="Z32" s="14">
        <f>IFERROR(INDEX($BQ32:$CJ32,_xlfn.AGGREGATE(15,6,(COLUMN($BQ32:$CJ32)-COLUMN($BQ$14)+1)/NOT(ISNA(MATCH($BQ32:$CJ32,$DI$1:$DI$8,0))),COLUMNS($Y32:Y32))),"")</f>
        <v>3</v>
      </c>
      <c r="AA32" s="9">
        <f>IFERROR(INDEX($BQ32:$CJ32,_xlfn.AGGREGATE(15,6,(COLUMN($BQ32:$CJ32)-COLUMN($BQ$14)+1)/NOT(ISNA(MATCH($BQ32:$CJ32,$DI$1:$DI$8,0))),COLUMNS($Y32:Z32))),"")</f>
        <v>7</v>
      </c>
      <c r="AB32" s="9" t="str">
        <f>IFERROR(INDEX($BQ32:$CJ32,_xlfn.AGGREGATE(15,6,(COLUMN($BQ32:$CJ32)-COLUMN($BQ$14)+1)/NOT(ISNA(MATCH($BQ32:$CJ32,$DI$1:$DI$8,0))),COLUMNS($Y32:AA32))),"")</f>
        <v/>
      </c>
      <c r="AC32" s="9" t="str">
        <f>IFERROR(INDEX($BQ32:$CJ32,_xlfn.AGGREGATE(15,6,(COLUMN($BQ32:$CJ32)-COLUMN($BQ$14)+1)/NOT(ISNA(MATCH($BQ32:$CJ32,$DI$1:$DI$8,0))),COLUMNS($Y32:AB32))),"")</f>
        <v/>
      </c>
      <c r="AD32" s="9" t="str">
        <f>IFERROR(INDEX($BQ32:$CJ32,_xlfn.AGGREGATE(15,6,(COLUMN($BQ32:$CJ32)-COLUMN($BQ$14)+1)/NOT(ISNA(MATCH($BQ32:$CJ32,$DI$1:$DI$8,0))),COLUMNS($Y32:AC32))),"")</f>
        <v/>
      </c>
      <c r="AE32" s="9" t="str">
        <f>IFERROR(INDEX($BQ32:$CJ32,_xlfn.AGGREGATE(15,6,(COLUMN($BQ32:$CJ32)-COLUMN($BQ$14)+1)/NOT(ISNA(MATCH($BQ32:$CJ32,$DI$1:$DI$8,0))),COLUMNS($Y32:AD32))),"")</f>
        <v/>
      </c>
      <c r="AF32" s="9" t="str">
        <f>IFERROR(INDEX($BQ32:$CJ32,_xlfn.AGGREGATE(15,6,(COLUMN($BQ32:$CJ32)-COLUMN($BQ$14)+1)/NOT(ISNA(MATCH($BQ32:$CJ32,$DI$1:$DI$8,0))),COLUMNS($Y32:AE32))),"")</f>
        <v/>
      </c>
      <c r="AG32" s="9" t="str">
        <f>IFERROR(INDEX($BQ32:$CJ32,_xlfn.AGGREGATE(15,6,(COLUMN($BQ32:$CJ32)-COLUMN($BQ$14)+1)/NOT(ISNA(MATCH($BQ32:$CJ32,$DI$1:$DI$8,0))),COLUMNS($Y32:AF32))),"")</f>
        <v/>
      </c>
      <c r="AH32" s="18"/>
      <c r="AI32" s="13">
        <f>IFERROR(INDEX($BQ32:$CJ32,_xlfn.AGGREGATE(15,6,(COLUMN($BQ32:$CJ32)-COLUMN($BQ$14)+1)/NOT(ISNA(MATCH($BQ32:$CJ32,$DJ$1:$DJ$10,0))),COLUMNS($Y32:Y32))),"")</f>
        <v>6</v>
      </c>
      <c r="AJ32" s="13">
        <f>IFERROR(INDEX($BQ32:$CJ32,_xlfn.AGGREGATE(15,6,(COLUMN($BQ32:$CJ32)-COLUMN($BQ$14)+1)/NOT(ISNA(MATCH($BQ32:$CJ32,$DJ$1:$DJ$10,0))),COLUMNS($Y32:Z32))),"")</f>
        <v>4</v>
      </c>
      <c r="AK32" s="13" t="str">
        <f>IFERROR(INDEX($BQ32:$CJ32,_xlfn.AGGREGATE(15,6,(COLUMN($BQ32:$CJ32)-COLUMN($BQ$14)+1)/NOT(ISNA(MATCH($BQ32:$CJ32,$DJ$1:$DJ$10,0))),COLUMNS($Y32:AA32))),"")</f>
        <v/>
      </c>
      <c r="AL32" s="13" t="str">
        <f>IFERROR(INDEX($BQ32:$CJ32,_xlfn.AGGREGATE(15,6,(COLUMN($BQ32:$CJ32)-COLUMN($BQ$14)+1)/NOT(ISNA(MATCH($BQ32:$CJ32,$DJ$1:$DJ$10,0))),COLUMNS($Y32:AB32))),"")</f>
        <v/>
      </c>
      <c r="AM32" s="13" t="str">
        <f>IFERROR(INDEX($BQ32:$CJ32,_xlfn.AGGREGATE(15,6,(COLUMN($BQ32:$CJ32)-COLUMN($BQ$14)+1)/NOT(ISNA(MATCH($BQ32:$CJ32,$DJ$1:$DJ$10,0))),COLUMNS($Y32:AC32))),"")</f>
        <v/>
      </c>
      <c r="AN32" s="13" t="str">
        <f>IFERROR(INDEX($BQ32:$CJ32,_xlfn.AGGREGATE(15,6,(COLUMN($BQ32:$CJ32)-COLUMN($BQ$14)+1)/NOT(ISNA(MATCH($BQ32:$CJ32,$DJ$1:$DJ$10,0))),COLUMNS($Y32:AD32))),"")</f>
        <v/>
      </c>
      <c r="AO32" s="13" t="str">
        <f>IFERROR(INDEX($BQ32:$CJ32,_xlfn.AGGREGATE(15,6,(COLUMN($BQ32:$CJ32)-COLUMN($BQ$14)+1)/NOT(ISNA(MATCH($BQ32:$CJ32,$DJ$1:$DJ$10,0))),COLUMNS($Y32:AE32))),"")</f>
        <v/>
      </c>
      <c r="AP32" s="13" t="str">
        <f>IFERROR(INDEX($BQ32:$CJ32,_xlfn.AGGREGATE(15,6,(COLUMN($BQ32:$CJ32)-COLUMN($BQ$14)+1)/NOT(ISNA(MATCH($BQ32:$CJ32,$DJ$1:$DJ$10,0))),COLUMNS($Y32:AF32))),"")</f>
        <v/>
      </c>
      <c r="AQ32" s="13" t="str">
        <f>IFERROR(INDEX($BQ32:$CJ32,_xlfn.AGGREGATE(15,6,(COLUMN($BQ32:$CJ32)-COLUMN($BQ$14)+1)/NOT(ISNA(MATCH($BQ32:$CJ32,$DJ$1:$DJ$10,0))),COLUMNS($Y32:AG32))),"")</f>
        <v/>
      </c>
      <c r="AR32" s="13" t="str">
        <f>IFERROR(INDEX($BQ32:$CJ32,_xlfn.AGGREGATE(15,6,(COLUMN($BQ32:$CJ32)-COLUMN($BQ$14)+1)/NOT(ISNA(MATCH($BQ32:$CJ32,$DJ$1:$DJ$10,0))),COLUMNS($Y32:AH32))),"")</f>
        <v/>
      </c>
      <c r="AS32" s="18"/>
      <c r="AT32" s="13">
        <f>IFERROR(INDEX($BQ32:$CJ32,_xlfn.AGGREGATE(15,6,(COLUMN($BQ32:$CJ32)-COLUMN($BQ$14)+1)/NOT(ISNA(MATCH($BQ32:$CJ32,$DK$1:$DK$10,0))),COLUMNS($Y32:Y32))),"")</f>
        <v>9</v>
      </c>
      <c r="AU32" s="13">
        <f>IFERROR(INDEX($BQ32:$CJ32,_xlfn.AGGREGATE(15,6,(COLUMN($BQ32:$CJ32)-COLUMN($BQ$14)+1)/NOT(ISNA(MATCH($BQ32:$CJ32,$DK$1:$DK$10,0))),COLUMNS($Y32:Z32))),"")</f>
        <v>3</v>
      </c>
      <c r="AV32" s="13">
        <f>IFERROR(INDEX($BQ32:$CJ32,_xlfn.AGGREGATE(15,6,(COLUMN($BQ32:$CJ32)-COLUMN($BQ$14)+1)/NOT(ISNA(MATCH($BQ32:$CJ32,$DK$1:$DK$10,0))),COLUMNS($Y32:AA32))),"")</f>
        <v>1</v>
      </c>
      <c r="AW32" s="13">
        <f>IFERROR(INDEX($BQ32:$CJ32,_xlfn.AGGREGATE(15,6,(COLUMN($BQ32:$CJ32)-COLUMN($BQ$14)+1)/NOT(ISNA(MATCH($BQ32:$CJ32,$DK$1:$DK$10,0))),COLUMNS($Y32:AB32))),"")</f>
        <v>7</v>
      </c>
      <c r="AX32" s="13" t="str">
        <f>IFERROR(INDEX($BQ32:$CJ32,_xlfn.AGGREGATE(15,6,(COLUMN($BQ32:$CJ32)-COLUMN($BQ$14)+1)/NOT(ISNA(MATCH($BQ32:$CJ32,$DK$1:$DK$10,0))),COLUMNS($Y32:AC32))),"")</f>
        <v/>
      </c>
      <c r="AY32" s="13" t="str">
        <f>IFERROR(INDEX($BQ32:$CJ32,_xlfn.AGGREGATE(15,6,(COLUMN($BQ32:$CJ32)-COLUMN($BQ$14)+1)/NOT(ISNA(MATCH($BQ32:$CJ32,$DK$1:$DK$10,0))),COLUMNS($Y32:AD32))),"")</f>
        <v/>
      </c>
      <c r="AZ32" s="13" t="str">
        <f>IFERROR(INDEX($BQ32:$CJ32,_xlfn.AGGREGATE(15,6,(COLUMN($BQ32:$CJ32)-COLUMN($BQ$14)+1)/NOT(ISNA(MATCH($BQ32:$CJ32,$DK$1:$DK$10,0))),COLUMNS($Y32:AE32))),"")</f>
        <v/>
      </c>
      <c r="BA32" s="13" t="str">
        <f>IFERROR(INDEX($BQ32:$CJ32,_xlfn.AGGREGATE(15,6,(COLUMN($BQ32:$CJ32)-COLUMN($BQ$14)+1)/NOT(ISNA(MATCH($BQ32:$CJ32,$DK$1:$DK$10,0))),COLUMNS($Y32:AF32))),"")</f>
        <v/>
      </c>
      <c r="BB32" s="13" t="str">
        <f>IFERROR(INDEX($BQ32:$CJ32,_xlfn.AGGREGATE(15,6,(COLUMN($BQ32:$CJ32)-COLUMN($BQ$14)+1)/NOT(ISNA(MATCH($BQ32:$CJ32,$DK$1:$DK$10,0))),COLUMNS($Y32:AG32))),"")</f>
        <v/>
      </c>
      <c r="BC32" s="13" t="str">
        <f>IFERROR(INDEX($BQ32:$CJ32,_xlfn.AGGREGATE(15,6,(COLUMN($BQ32:$CJ32)-COLUMN($BQ$14)+1)/NOT(ISNA(MATCH($BQ32:$CJ32,$DK$1:$DK$10,0))),COLUMNS($Y32:AH32))),"")</f>
        <v/>
      </c>
      <c r="BD32" s="18"/>
      <c r="BE32" s="9"/>
      <c r="BF32" s="9"/>
      <c r="BG32" s="9"/>
      <c r="BH32" s="9"/>
      <c r="BI32" s="10"/>
      <c r="BJ32" s="14">
        <f>IFERROR(INDEX($BQ32:$CJ32,_xlfn.AGGREGATE(15,6,(COLUMN($BQ32:$CJ32)-COLUMN($BQ$14)+1)/NOT(ISNA(MATCH($BQ32:$CJ32,$DL$1:$DL$6,0))),COLUMNS($Y32:Y32))),"")</f>
        <v>3</v>
      </c>
      <c r="BK32" s="9">
        <f>IFERROR(INDEX($BQ32:$CJ32,_xlfn.AGGREGATE(15,6,(COLUMN($BQ32:$CJ32)-COLUMN($BQ$14)+1)/NOT(ISNA(MATCH($BQ32:$CJ32,$DL$1:$DL$6,0))),COLUMNS($Y32:Z32))),"")</f>
        <v>1</v>
      </c>
      <c r="BL32" s="9">
        <f>IFERROR(INDEX($BQ32:$CJ32,_xlfn.AGGREGATE(15,6,(COLUMN($BQ32:$CJ32)-COLUMN($BQ$14)+1)/NOT(ISNA(MATCH($BQ32:$CJ32,$DL$1:$DL$6,0))),COLUMNS($Y32:AA32))),"")</f>
        <v>7</v>
      </c>
      <c r="BM32" s="9">
        <f>IFERROR(INDEX($BQ32:$CJ32,_xlfn.AGGREGATE(15,6,(COLUMN($BQ32:$CJ32)-COLUMN($BQ$14)+1)/NOT(ISNA(MATCH($BQ32:$CJ32,$DL$1:$DL$6,0))),COLUMNS($Y32:AB32))),"")</f>
        <v>4</v>
      </c>
      <c r="BN32" s="9" t="str">
        <f>IFERROR(INDEX($BQ32:$CJ32,_xlfn.AGGREGATE(15,6,(COLUMN($BQ32:$CJ32)-COLUMN($BQ$14)+1)/NOT(ISNA(MATCH($BQ32:$CJ32,$DL$1:$DL$6,0))),COLUMNS($Y32:AC32))),"")</f>
        <v/>
      </c>
      <c r="BO32" s="9" t="str">
        <f>IFERROR(INDEX($BQ32:$CJ32,_xlfn.AGGREGATE(15,6,(COLUMN($BQ32:$CJ32)-COLUMN($BQ$14)+1)/NOT(ISNA(MATCH($BQ32:$CJ32,$DL$1:$DL$6,0))),COLUMNS($Y32:AD32))),"")</f>
        <v/>
      </c>
      <c r="BP32" s="18"/>
      <c r="BQ32" s="40">
        <v>9</v>
      </c>
      <c r="BR32" s="40">
        <v>3</v>
      </c>
      <c r="BS32" s="40">
        <v>1</v>
      </c>
      <c r="BT32" s="40">
        <v>6</v>
      </c>
      <c r="BU32" s="40">
        <v>7</v>
      </c>
      <c r="BV32" s="40">
        <v>4</v>
      </c>
      <c r="BW32" s="40" t="s">
        <v>564</v>
      </c>
      <c r="BX32" s="40" t="s">
        <v>564</v>
      </c>
      <c r="BY32" s="41"/>
      <c r="BZ32" s="40"/>
      <c r="CA32" s="40"/>
      <c r="CB32" s="40"/>
      <c r="CC32" s="40"/>
      <c r="CD32" s="40"/>
      <c r="CE32" s="40"/>
      <c r="CF32" s="40"/>
      <c r="CG32" s="40"/>
      <c r="CH32" s="40"/>
      <c r="CI32" s="9"/>
      <c r="CJ32" s="9"/>
      <c r="CK32" s="18"/>
      <c r="CL32" s="9">
        <v>3</v>
      </c>
      <c r="CM32" s="9">
        <v>7</v>
      </c>
      <c r="CN32" s="9">
        <v>6</v>
      </c>
      <c r="CO32" s="9">
        <v>4</v>
      </c>
      <c r="CP32" s="11">
        <v>9</v>
      </c>
      <c r="CQ32" s="3"/>
      <c r="CR32" s="24" t="s">
        <v>24</v>
      </c>
      <c r="CS32" s="24" t="s">
        <v>14</v>
      </c>
      <c r="CT32" s="24" t="s">
        <v>8</v>
      </c>
      <c r="CU32" s="24" t="s">
        <v>11</v>
      </c>
      <c r="CV32" s="24" t="s">
        <v>270</v>
      </c>
      <c r="CW32" s="24" t="s">
        <v>254</v>
      </c>
      <c r="CX32" s="3"/>
      <c r="CY32" s="24"/>
      <c r="CZ32" s="24"/>
      <c r="DA32" s="24"/>
      <c r="DB32" s="24"/>
      <c r="DC32" s="24"/>
      <c r="DD32" s="24"/>
      <c r="DE32" s="3"/>
      <c r="DF32" s="24"/>
    </row>
    <row r="33" spans="1:110" x14ac:dyDescent="0.2">
      <c r="A33" s="43">
        <v>44955</v>
      </c>
      <c r="B33" s="31" t="s">
        <v>174</v>
      </c>
      <c r="C33" s="44" t="s">
        <v>2</v>
      </c>
      <c r="D33" s="45">
        <v>0.54166666666666663</v>
      </c>
      <c r="E33" s="49" t="s">
        <v>344</v>
      </c>
      <c r="F33" s="48"/>
      <c r="G33" s="46" t="s">
        <v>347</v>
      </c>
      <c r="H33" s="31" t="s">
        <v>134</v>
      </c>
      <c r="I33" s="31"/>
      <c r="J33" s="31" t="s">
        <v>314</v>
      </c>
      <c r="K33" s="44">
        <v>12</v>
      </c>
      <c r="L33" s="44" t="s">
        <v>346</v>
      </c>
      <c r="M33" s="31" t="s">
        <v>348</v>
      </c>
      <c r="N33" s="47">
        <v>10000</v>
      </c>
      <c r="O33" s="24"/>
      <c r="P33" s="24"/>
      <c r="Q33" s="24"/>
      <c r="R33" s="3"/>
      <c r="S33" s="15">
        <f>IFERROR(INDEX($BQ33:$CJ33,_xlfn.AGGREGATE(15,6,(COLUMN($BQ33:$CJ33)-COLUMN($BQ$14)+1)/NOT(ISNA(MATCH($BQ33:$CJ33,$DH$1:$DH$6,0))),COLUMNS($Y33:Y33))),"")</f>
        <v>3</v>
      </c>
      <c r="T33" s="10" t="str">
        <f>IFERROR(INDEX($BQ33:$CJ33,_xlfn.AGGREGATE(15,6,(COLUMN($BQ33:$CJ33)-COLUMN($BQ$14)+1)/NOT(ISNA(MATCH($BQ33:$CJ33,$DH$1:$DH$6,0))),COLUMNS($Y33:Z33))),"")</f>
        <v/>
      </c>
      <c r="U33" s="10" t="str">
        <f>IFERROR(INDEX($BQ33:$CJ33,_xlfn.AGGREGATE(15,6,(COLUMN($BQ33:$CJ33)-COLUMN($BQ$14)+1)/NOT(ISNA(MATCH($BQ33:$CJ33,$DH$1:$DH$6,0))),COLUMNS($Y33:AA33))),"")</f>
        <v/>
      </c>
      <c r="V33" s="10" t="str">
        <f>IFERROR(INDEX($BQ33:$CJ33,_xlfn.AGGREGATE(15,6,(COLUMN($BQ33:$CJ33)-COLUMN($BQ$14)+1)/NOT(ISNA(MATCH($BQ33:$CJ33,$DH$1:$DH$6,0))),COLUMNS($Y33:AB33))),"")</f>
        <v/>
      </c>
      <c r="W33" s="10" t="str">
        <f>IFERROR(INDEX($BQ33:$CJ33,_xlfn.AGGREGATE(15,6,(COLUMN($BQ33:$CJ33)-COLUMN($BQ$14)+1)/NOT(ISNA(MATCH($BQ33:$CJ33,$DH$1:$DH$6,0))),COLUMNS($Y33:AC33))),"")</f>
        <v/>
      </c>
      <c r="X33" s="10" t="str">
        <f>IFERROR(INDEX($BQ33:$CJ33,_xlfn.AGGREGATE(15,6,(COLUMN($BQ33:$CJ33)-COLUMN($BQ$14)+1)/NOT(ISNA(MATCH($BQ33:$CJ33,$DH$1:$DH$6,0))),COLUMNS($Y33:AD33))),"")</f>
        <v/>
      </c>
      <c r="Y33" s="18"/>
      <c r="Z33" s="14">
        <f>IFERROR(INDEX($BQ33:$CJ33,_xlfn.AGGREGATE(15,6,(COLUMN($BQ33:$CJ33)-COLUMN($BQ$14)+1)/NOT(ISNA(MATCH($BQ33:$CJ33,$DI$1:$DI$8,0))),COLUMNS($Y33:Y33))),"")</f>
        <v>3</v>
      </c>
      <c r="AA33" s="9">
        <f>IFERROR(INDEX($BQ33:$CJ33,_xlfn.AGGREGATE(15,6,(COLUMN($BQ33:$CJ33)-COLUMN($BQ$14)+1)/NOT(ISNA(MATCH($BQ33:$CJ33,$DI$1:$DI$8,0))),COLUMNS($Y33:Z33))),"")</f>
        <v>7</v>
      </c>
      <c r="AB33" s="9">
        <f>IFERROR(INDEX($BQ33:$CJ33,_xlfn.AGGREGATE(15,6,(COLUMN($BQ33:$CJ33)-COLUMN($BQ$14)+1)/NOT(ISNA(MATCH($BQ33:$CJ33,$DI$1:$DI$8,0))),COLUMNS($Y33:AA33))),"")</f>
        <v>11</v>
      </c>
      <c r="AC33" s="9" t="str">
        <f>IFERROR(INDEX($BQ33:$CJ33,_xlfn.AGGREGATE(15,6,(COLUMN($BQ33:$CJ33)-COLUMN($BQ$14)+1)/NOT(ISNA(MATCH($BQ33:$CJ33,$DI$1:$DI$8,0))),COLUMNS($Y33:AB33))),"")</f>
        <v/>
      </c>
      <c r="AD33" s="9" t="str">
        <f>IFERROR(INDEX($BQ33:$CJ33,_xlfn.AGGREGATE(15,6,(COLUMN($BQ33:$CJ33)-COLUMN($BQ$14)+1)/NOT(ISNA(MATCH($BQ33:$CJ33,$DI$1:$DI$8,0))),COLUMNS($Y33:AC33))),"")</f>
        <v/>
      </c>
      <c r="AE33" s="9" t="str">
        <f>IFERROR(INDEX($BQ33:$CJ33,_xlfn.AGGREGATE(15,6,(COLUMN($BQ33:$CJ33)-COLUMN($BQ$14)+1)/NOT(ISNA(MATCH($BQ33:$CJ33,$DI$1:$DI$8,0))),COLUMNS($Y33:AD33))),"")</f>
        <v/>
      </c>
      <c r="AF33" s="9" t="str">
        <f>IFERROR(INDEX($BQ33:$CJ33,_xlfn.AGGREGATE(15,6,(COLUMN($BQ33:$CJ33)-COLUMN($BQ$14)+1)/NOT(ISNA(MATCH($BQ33:$CJ33,$DI$1:$DI$8,0))),COLUMNS($Y33:AE33))),"")</f>
        <v/>
      </c>
      <c r="AG33" s="9" t="str">
        <f>IFERROR(INDEX($BQ33:$CJ33,_xlfn.AGGREGATE(15,6,(COLUMN($BQ33:$CJ33)-COLUMN($BQ$14)+1)/NOT(ISNA(MATCH($BQ33:$CJ33,$DI$1:$DI$8,0))),COLUMNS($Y33:AF33))),"")</f>
        <v/>
      </c>
      <c r="AH33" s="18"/>
      <c r="AI33" s="13">
        <f>IFERROR(INDEX($BQ33:$CJ33,_xlfn.AGGREGATE(15,6,(COLUMN($BQ33:$CJ33)-COLUMN($BQ$14)+1)/NOT(ISNA(MATCH($BQ33:$CJ33,$DJ$1:$DJ$10,0))),COLUMNS($Y33:Y33))),"")</f>
        <v>4</v>
      </c>
      <c r="AJ33" s="13">
        <f>IFERROR(INDEX($BQ33:$CJ33,_xlfn.AGGREGATE(15,6,(COLUMN($BQ33:$CJ33)-COLUMN($BQ$14)+1)/NOT(ISNA(MATCH($BQ33:$CJ33,$DJ$1:$DJ$10,0))),COLUMNS($Y33:Z33))),"")</f>
        <v>12</v>
      </c>
      <c r="AK33" s="13">
        <f>IFERROR(INDEX($BQ33:$CJ33,_xlfn.AGGREGATE(15,6,(COLUMN($BQ33:$CJ33)-COLUMN($BQ$14)+1)/NOT(ISNA(MATCH($BQ33:$CJ33,$DJ$1:$DJ$10,0))),COLUMNS($Y33:AA33))),"")</f>
        <v>6</v>
      </c>
      <c r="AL33" s="13">
        <f>IFERROR(INDEX($BQ33:$CJ33,_xlfn.AGGREGATE(15,6,(COLUMN($BQ33:$CJ33)-COLUMN($BQ$14)+1)/NOT(ISNA(MATCH($BQ33:$CJ33,$DJ$1:$DJ$10,0))),COLUMNS($Y33:AB33))),"")</f>
        <v>10</v>
      </c>
      <c r="AM33" s="13" t="str">
        <f>IFERROR(INDEX($BQ33:$CJ33,_xlfn.AGGREGATE(15,6,(COLUMN($BQ33:$CJ33)-COLUMN($BQ$14)+1)/NOT(ISNA(MATCH($BQ33:$CJ33,$DJ$1:$DJ$10,0))),COLUMNS($Y33:AC33))),"")</f>
        <v/>
      </c>
      <c r="AN33" s="13" t="str">
        <f>IFERROR(INDEX($BQ33:$CJ33,_xlfn.AGGREGATE(15,6,(COLUMN($BQ33:$CJ33)-COLUMN($BQ$14)+1)/NOT(ISNA(MATCH($BQ33:$CJ33,$DJ$1:$DJ$10,0))),COLUMNS($Y33:AD33))),"")</f>
        <v/>
      </c>
      <c r="AO33" s="13" t="str">
        <f>IFERROR(INDEX($BQ33:$CJ33,_xlfn.AGGREGATE(15,6,(COLUMN($BQ33:$CJ33)-COLUMN($BQ$14)+1)/NOT(ISNA(MATCH($BQ33:$CJ33,$DJ$1:$DJ$10,0))),COLUMNS($Y33:AE33))),"")</f>
        <v/>
      </c>
      <c r="AP33" s="13" t="str">
        <f>IFERROR(INDEX($BQ33:$CJ33,_xlfn.AGGREGATE(15,6,(COLUMN($BQ33:$CJ33)-COLUMN($BQ$14)+1)/NOT(ISNA(MATCH($BQ33:$CJ33,$DJ$1:$DJ$10,0))),COLUMNS($Y33:AF33))),"")</f>
        <v/>
      </c>
      <c r="AQ33" s="13" t="str">
        <f>IFERROR(INDEX($BQ33:$CJ33,_xlfn.AGGREGATE(15,6,(COLUMN($BQ33:$CJ33)-COLUMN($BQ$14)+1)/NOT(ISNA(MATCH($BQ33:$CJ33,$DJ$1:$DJ$10,0))),COLUMNS($Y33:AG33))),"")</f>
        <v/>
      </c>
      <c r="AR33" s="13" t="str">
        <f>IFERROR(INDEX($BQ33:$CJ33,_xlfn.AGGREGATE(15,6,(COLUMN($BQ33:$CJ33)-COLUMN($BQ$14)+1)/NOT(ISNA(MATCH($BQ33:$CJ33,$DJ$1:$DJ$10,0))),COLUMNS($Y33:AH33))),"")</f>
        <v/>
      </c>
      <c r="AS33" s="18"/>
      <c r="AT33" s="13">
        <f>IFERROR(INDEX($BQ33:$CJ33,_xlfn.AGGREGATE(15,6,(COLUMN($BQ33:$CJ33)-COLUMN($BQ$14)+1)/NOT(ISNA(MATCH($BQ33:$CJ33,$DK$1:$DK$10,0))),COLUMNS($Y33:Y33))),"")</f>
        <v>3</v>
      </c>
      <c r="AU33" s="13">
        <f>IFERROR(INDEX($BQ33:$CJ33,_xlfn.AGGREGATE(15,6,(COLUMN($BQ33:$CJ33)-COLUMN($BQ$14)+1)/NOT(ISNA(MATCH($BQ33:$CJ33,$DK$1:$DK$10,0))),COLUMNS($Y33:Z33))),"")</f>
        <v>7</v>
      </c>
      <c r="AV33" s="13">
        <f>IFERROR(INDEX($BQ33:$CJ33,_xlfn.AGGREGATE(15,6,(COLUMN($BQ33:$CJ33)-COLUMN($BQ$14)+1)/NOT(ISNA(MATCH($BQ33:$CJ33,$DK$1:$DK$10,0))),COLUMNS($Y33:AA33))),"")</f>
        <v>11</v>
      </c>
      <c r="AW33" s="13">
        <f>IFERROR(INDEX($BQ33:$CJ33,_xlfn.AGGREGATE(15,6,(COLUMN($BQ33:$CJ33)-COLUMN($BQ$14)+1)/NOT(ISNA(MATCH($BQ33:$CJ33,$DK$1:$DK$10,0))),COLUMNS($Y33:AB33))),"")</f>
        <v>9</v>
      </c>
      <c r="AX33" s="13" t="str">
        <f>IFERROR(INDEX($BQ33:$CJ33,_xlfn.AGGREGATE(15,6,(COLUMN($BQ33:$CJ33)-COLUMN($BQ$14)+1)/NOT(ISNA(MATCH($BQ33:$CJ33,$DK$1:$DK$10,0))),COLUMNS($Y33:AC33))),"")</f>
        <v/>
      </c>
      <c r="AY33" s="13" t="str">
        <f>IFERROR(INDEX($BQ33:$CJ33,_xlfn.AGGREGATE(15,6,(COLUMN($BQ33:$CJ33)-COLUMN($BQ$14)+1)/NOT(ISNA(MATCH($BQ33:$CJ33,$DK$1:$DK$10,0))),COLUMNS($Y33:AD33))),"")</f>
        <v/>
      </c>
      <c r="AZ33" s="13" t="str">
        <f>IFERROR(INDEX($BQ33:$CJ33,_xlfn.AGGREGATE(15,6,(COLUMN($BQ33:$CJ33)-COLUMN($BQ$14)+1)/NOT(ISNA(MATCH($BQ33:$CJ33,$DK$1:$DK$10,0))),COLUMNS($Y33:AE33))),"")</f>
        <v/>
      </c>
      <c r="BA33" s="13" t="str">
        <f>IFERROR(INDEX($BQ33:$CJ33,_xlfn.AGGREGATE(15,6,(COLUMN($BQ33:$CJ33)-COLUMN($BQ$14)+1)/NOT(ISNA(MATCH($BQ33:$CJ33,$DK$1:$DK$10,0))),COLUMNS($Y33:AF33))),"")</f>
        <v/>
      </c>
      <c r="BB33" s="13" t="str">
        <f>IFERROR(INDEX($BQ33:$CJ33,_xlfn.AGGREGATE(15,6,(COLUMN($BQ33:$CJ33)-COLUMN($BQ$14)+1)/NOT(ISNA(MATCH($BQ33:$CJ33,$DK$1:$DK$10,0))),COLUMNS($Y33:AG33))),"")</f>
        <v/>
      </c>
      <c r="BC33" s="13" t="str">
        <f>IFERROR(INDEX($BQ33:$CJ33,_xlfn.AGGREGATE(15,6,(COLUMN($BQ33:$CJ33)-COLUMN($BQ$14)+1)/NOT(ISNA(MATCH($BQ33:$CJ33,$DK$1:$DK$10,0))),COLUMNS($Y33:AH33))),"")</f>
        <v/>
      </c>
      <c r="BD33" s="18"/>
      <c r="BE33" s="9"/>
      <c r="BF33" s="9"/>
      <c r="BG33" s="9"/>
      <c r="BH33" s="9"/>
      <c r="BI33" s="10"/>
      <c r="BJ33" s="14">
        <f>IFERROR(INDEX($BQ33:$CJ33,_xlfn.AGGREGATE(15,6,(COLUMN($BQ33:$CJ33)-COLUMN($BQ$14)+1)/NOT(ISNA(MATCH($BQ33:$CJ33,$DL$1:$DL$6,0))),COLUMNS($Y33:Y33))),"")</f>
        <v>4</v>
      </c>
      <c r="BK33" s="9">
        <f>IFERROR(INDEX($BQ33:$CJ33,_xlfn.AGGREGATE(15,6,(COLUMN($BQ33:$CJ33)-COLUMN($BQ$14)+1)/NOT(ISNA(MATCH($BQ33:$CJ33,$DL$1:$DL$6,0))),COLUMNS($Y33:Z33))),"")</f>
        <v>3</v>
      </c>
      <c r="BL33" s="9">
        <f>IFERROR(INDEX($BQ33:$CJ33,_xlfn.AGGREGATE(15,6,(COLUMN($BQ33:$CJ33)-COLUMN($BQ$14)+1)/NOT(ISNA(MATCH($BQ33:$CJ33,$DL$1:$DL$6,0))),COLUMNS($Y33:AA33))),"")</f>
        <v>7</v>
      </c>
      <c r="BM33" s="9">
        <f>IFERROR(INDEX($BQ33:$CJ33,_xlfn.AGGREGATE(15,6,(COLUMN($BQ33:$CJ33)-COLUMN($BQ$14)+1)/NOT(ISNA(MATCH($BQ33:$CJ33,$DL$1:$DL$6,0))),COLUMNS($Y33:AB33))),"")</f>
        <v>11</v>
      </c>
      <c r="BN33" s="9" t="str">
        <f>IFERROR(INDEX($BQ33:$CJ33,_xlfn.AGGREGATE(15,6,(COLUMN($BQ33:$CJ33)-COLUMN($BQ$14)+1)/NOT(ISNA(MATCH($BQ33:$CJ33,$DL$1:$DL$6,0))),COLUMNS($Y33:AC33))),"")</f>
        <v/>
      </c>
      <c r="BO33" s="9" t="str">
        <f>IFERROR(INDEX($BQ33:$CJ33,_xlfn.AGGREGATE(15,6,(COLUMN($BQ33:$CJ33)-COLUMN($BQ$14)+1)/NOT(ISNA(MATCH($BQ33:$CJ33,$DL$1:$DL$6,0))),COLUMNS($Y33:AD33))),"")</f>
        <v/>
      </c>
      <c r="BP33" s="18"/>
      <c r="BQ33" s="40">
        <v>4</v>
      </c>
      <c r="BR33" s="40">
        <v>3</v>
      </c>
      <c r="BS33" s="40">
        <v>12</v>
      </c>
      <c r="BT33" s="40">
        <v>7</v>
      </c>
      <c r="BU33" s="40">
        <v>6</v>
      </c>
      <c r="BV33" s="40">
        <v>11</v>
      </c>
      <c r="BW33" s="40">
        <v>10</v>
      </c>
      <c r="BX33" s="40">
        <v>9</v>
      </c>
      <c r="BY33" s="41"/>
      <c r="BZ33" s="40"/>
      <c r="CA33" s="40"/>
      <c r="CB33" s="40"/>
      <c r="CC33" s="40"/>
      <c r="CD33" s="40"/>
      <c r="CE33" s="40"/>
      <c r="CF33" s="40"/>
      <c r="CG33" s="40"/>
      <c r="CH33" s="40"/>
      <c r="CI33" s="9"/>
      <c r="CJ33" s="9"/>
      <c r="CK33" s="18"/>
      <c r="CL33" s="9">
        <v>4</v>
      </c>
      <c r="CM33" s="9">
        <v>3</v>
      </c>
      <c r="CN33" s="9">
        <v>5</v>
      </c>
      <c r="CO33" s="9">
        <v>12</v>
      </c>
      <c r="CP33" s="11">
        <v>11</v>
      </c>
      <c r="CQ33" s="3"/>
      <c r="CR33" s="24" t="s">
        <v>221</v>
      </c>
      <c r="CS33" s="24" t="s">
        <v>12</v>
      </c>
      <c r="CT33" s="24" t="s">
        <v>8</v>
      </c>
      <c r="CU33" s="24" t="s">
        <v>192</v>
      </c>
      <c r="CV33" s="24" t="s">
        <v>236</v>
      </c>
      <c r="CW33" s="24" t="s">
        <v>265</v>
      </c>
      <c r="CX33" s="3"/>
      <c r="CY33" s="24"/>
      <c r="CZ33" s="24"/>
      <c r="DA33" s="24"/>
      <c r="DB33" s="24"/>
      <c r="DC33" s="24"/>
      <c r="DD33" s="24"/>
      <c r="DE33" s="3"/>
      <c r="DF33" s="24"/>
    </row>
    <row r="34" spans="1:110" x14ac:dyDescent="0.2">
      <c r="A34" s="43">
        <v>44955</v>
      </c>
      <c r="B34" s="31" t="s">
        <v>174</v>
      </c>
      <c r="C34" s="44" t="s">
        <v>171</v>
      </c>
      <c r="D34" s="45">
        <v>0.56597222222222221</v>
      </c>
      <c r="E34" s="49" t="s">
        <v>344</v>
      </c>
      <c r="F34" s="48"/>
      <c r="G34" s="46" t="s">
        <v>349</v>
      </c>
      <c r="H34" s="31" t="s">
        <v>134</v>
      </c>
      <c r="I34" s="31"/>
      <c r="J34" s="31" t="s">
        <v>314</v>
      </c>
      <c r="K34" s="44">
        <v>12</v>
      </c>
      <c r="L34" s="44" t="s">
        <v>346</v>
      </c>
      <c r="M34" s="31" t="s">
        <v>316</v>
      </c>
      <c r="N34" s="47">
        <v>14000</v>
      </c>
      <c r="O34" s="24"/>
      <c r="P34" s="24"/>
      <c r="Q34" s="24"/>
      <c r="R34" s="3"/>
      <c r="S34" s="15">
        <f>IFERROR(INDEX($BQ34:$CJ34,_xlfn.AGGREGATE(15,6,(COLUMN($BQ34:$CJ34)-COLUMN($BQ$14)+1)/NOT(ISNA(MATCH($BQ34:$CJ34,$DH$1:$DH$6,0))),COLUMNS($Y34:Y34))),"")</f>
        <v>8</v>
      </c>
      <c r="T34" s="10">
        <f>IFERROR(INDEX($BQ34:$CJ34,_xlfn.AGGREGATE(15,6,(COLUMN($BQ34:$CJ34)-COLUMN($BQ$14)+1)/NOT(ISNA(MATCH($BQ34:$CJ34,$DH$1:$DH$6,0))),COLUMNS($Y34:Z34))),"")</f>
        <v>3</v>
      </c>
      <c r="U34" s="10" t="str">
        <f>IFERROR(INDEX($BQ34:$CJ34,_xlfn.AGGREGATE(15,6,(COLUMN($BQ34:$CJ34)-COLUMN($BQ$14)+1)/NOT(ISNA(MATCH($BQ34:$CJ34,$DH$1:$DH$6,0))),COLUMNS($Y34:AA34))),"")</f>
        <v/>
      </c>
      <c r="V34" s="10" t="str">
        <f>IFERROR(INDEX($BQ34:$CJ34,_xlfn.AGGREGATE(15,6,(COLUMN($BQ34:$CJ34)-COLUMN($BQ$14)+1)/NOT(ISNA(MATCH($BQ34:$CJ34,$DH$1:$DH$6,0))),COLUMNS($Y34:AB34))),"")</f>
        <v/>
      </c>
      <c r="W34" s="10" t="str">
        <f>IFERROR(INDEX($BQ34:$CJ34,_xlfn.AGGREGATE(15,6,(COLUMN($BQ34:$CJ34)-COLUMN($BQ$14)+1)/NOT(ISNA(MATCH($BQ34:$CJ34,$DH$1:$DH$6,0))),COLUMNS($Y34:AC34))),"")</f>
        <v/>
      </c>
      <c r="X34" s="10" t="str">
        <f>IFERROR(INDEX($BQ34:$CJ34,_xlfn.AGGREGATE(15,6,(COLUMN($BQ34:$CJ34)-COLUMN($BQ$14)+1)/NOT(ISNA(MATCH($BQ34:$CJ34,$DH$1:$DH$6,0))),COLUMNS($Y34:AD34))),"")</f>
        <v/>
      </c>
      <c r="Y34" s="18"/>
      <c r="Z34" s="14">
        <f>IFERROR(INDEX($BQ34:$CJ34,_xlfn.AGGREGATE(15,6,(COLUMN($BQ34:$CJ34)-COLUMN($BQ$14)+1)/NOT(ISNA(MATCH($BQ34:$CJ34,$DI$1:$DI$8,0))),COLUMNS($Y34:Y34))),"")</f>
        <v>11</v>
      </c>
      <c r="AA34" s="9">
        <f>IFERROR(INDEX($BQ34:$CJ34,_xlfn.AGGREGATE(15,6,(COLUMN($BQ34:$CJ34)-COLUMN($BQ$14)+1)/NOT(ISNA(MATCH($BQ34:$CJ34,$DI$1:$DI$8,0))),COLUMNS($Y34:Z34))),"")</f>
        <v>7</v>
      </c>
      <c r="AB34" s="9">
        <f>IFERROR(INDEX($BQ34:$CJ34,_xlfn.AGGREGATE(15,6,(COLUMN($BQ34:$CJ34)-COLUMN($BQ$14)+1)/NOT(ISNA(MATCH($BQ34:$CJ34,$DI$1:$DI$8,0))),COLUMNS($Y34:AA34))),"")</f>
        <v>3</v>
      </c>
      <c r="AC34" s="9" t="str">
        <f>IFERROR(INDEX($BQ34:$CJ34,_xlfn.AGGREGATE(15,6,(COLUMN($BQ34:$CJ34)-COLUMN($BQ$14)+1)/NOT(ISNA(MATCH($BQ34:$CJ34,$DI$1:$DI$8,0))),COLUMNS($Y34:AB34))),"")</f>
        <v/>
      </c>
      <c r="AD34" s="9" t="str">
        <f>IFERROR(INDEX($BQ34:$CJ34,_xlfn.AGGREGATE(15,6,(COLUMN($BQ34:$CJ34)-COLUMN($BQ$14)+1)/NOT(ISNA(MATCH($BQ34:$CJ34,$DI$1:$DI$8,0))),COLUMNS($Y34:AC34))),"")</f>
        <v/>
      </c>
      <c r="AE34" s="9" t="str">
        <f>IFERROR(INDEX($BQ34:$CJ34,_xlfn.AGGREGATE(15,6,(COLUMN($BQ34:$CJ34)-COLUMN($BQ$14)+1)/NOT(ISNA(MATCH($BQ34:$CJ34,$DI$1:$DI$8,0))),COLUMNS($Y34:AD34))),"")</f>
        <v/>
      </c>
      <c r="AF34" s="9" t="str">
        <f>IFERROR(INDEX($BQ34:$CJ34,_xlfn.AGGREGATE(15,6,(COLUMN($BQ34:$CJ34)-COLUMN($BQ$14)+1)/NOT(ISNA(MATCH($BQ34:$CJ34,$DI$1:$DI$8,0))),COLUMNS($Y34:AE34))),"")</f>
        <v/>
      </c>
      <c r="AG34" s="9" t="str">
        <f>IFERROR(INDEX($BQ34:$CJ34,_xlfn.AGGREGATE(15,6,(COLUMN($BQ34:$CJ34)-COLUMN($BQ$14)+1)/NOT(ISNA(MATCH($BQ34:$CJ34,$DI$1:$DI$8,0))),COLUMNS($Y34:AF34))),"")</f>
        <v/>
      </c>
      <c r="AH34" s="18"/>
      <c r="AI34" s="13">
        <f>IFERROR(INDEX($BQ34:$CJ34,_xlfn.AGGREGATE(15,6,(COLUMN($BQ34:$CJ34)-COLUMN($BQ$14)+1)/NOT(ISNA(MATCH($BQ34:$CJ34,$DJ$1:$DJ$10,0))),COLUMNS($Y34:Y34))),"")</f>
        <v>6</v>
      </c>
      <c r="AJ34" s="13">
        <f>IFERROR(INDEX($BQ34:$CJ34,_xlfn.AGGREGATE(15,6,(COLUMN($BQ34:$CJ34)-COLUMN($BQ$14)+1)/NOT(ISNA(MATCH($BQ34:$CJ34,$DJ$1:$DJ$10,0))),COLUMNS($Y34:Z34))),"")</f>
        <v>8</v>
      </c>
      <c r="AK34" s="13">
        <f>IFERROR(INDEX($BQ34:$CJ34,_xlfn.AGGREGATE(15,6,(COLUMN($BQ34:$CJ34)-COLUMN($BQ$14)+1)/NOT(ISNA(MATCH($BQ34:$CJ34,$DJ$1:$DJ$10,0))),COLUMNS($Y34:AA34))),"")</f>
        <v>12</v>
      </c>
      <c r="AL34" s="13">
        <f>IFERROR(INDEX($BQ34:$CJ34,_xlfn.AGGREGATE(15,6,(COLUMN($BQ34:$CJ34)-COLUMN($BQ$14)+1)/NOT(ISNA(MATCH($BQ34:$CJ34,$DJ$1:$DJ$10,0))),COLUMNS($Y34:AB34))),"")</f>
        <v>10</v>
      </c>
      <c r="AM34" s="13" t="str">
        <f>IFERROR(INDEX($BQ34:$CJ34,_xlfn.AGGREGATE(15,6,(COLUMN($BQ34:$CJ34)-COLUMN($BQ$14)+1)/NOT(ISNA(MATCH($BQ34:$CJ34,$DJ$1:$DJ$10,0))),COLUMNS($Y34:AC34))),"")</f>
        <v/>
      </c>
      <c r="AN34" s="13" t="str">
        <f>IFERROR(INDEX($BQ34:$CJ34,_xlfn.AGGREGATE(15,6,(COLUMN($BQ34:$CJ34)-COLUMN($BQ$14)+1)/NOT(ISNA(MATCH($BQ34:$CJ34,$DJ$1:$DJ$10,0))),COLUMNS($Y34:AD34))),"")</f>
        <v/>
      </c>
      <c r="AO34" s="13" t="str">
        <f>IFERROR(INDEX($BQ34:$CJ34,_xlfn.AGGREGATE(15,6,(COLUMN($BQ34:$CJ34)-COLUMN($BQ$14)+1)/NOT(ISNA(MATCH($BQ34:$CJ34,$DJ$1:$DJ$10,0))),COLUMNS($Y34:AE34))),"")</f>
        <v/>
      </c>
      <c r="AP34" s="13" t="str">
        <f>IFERROR(INDEX($BQ34:$CJ34,_xlfn.AGGREGATE(15,6,(COLUMN($BQ34:$CJ34)-COLUMN($BQ$14)+1)/NOT(ISNA(MATCH($BQ34:$CJ34,$DJ$1:$DJ$10,0))),COLUMNS($Y34:AF34))),"")</f>
        <v/>
      </c>
      <c r="AQ34" s="13" t="str">
        <f>IFERROR(INDEX($BQ34:$CJ34,_xlfn.AGGREGATE(15,6,(COLUMN($BQ34:$CJ34)-COLUMN($BQ$14)+1)/NOT(ISNA(MATCH($BQ34:$CJ34,$DJ$1:$DJ$10,0))),COLUMNS($Y34:AG34))),"")</f>
        <v/>
      </c>
      <c r="AR34" s="13" t="str">
        <f>IFERROR(INDEX($BQ34:$CJ34,_xlfn.AGGREGATE(15,6,(COLUMN($BQ34:$CJ34)-COLUMN($BQ$14)+1)/NOT(ISNA(MATCH($BQ34:$CJ34,$DJ$1:$DJ$10,0))),COLUMNS($Y34:AH34))),"")</f>
        <v/>
      </c>
      <c r="AS34" s="18"/>
      <c r="AT34" s="13">
        <f>IFERROR(INDEX($BQ34:$CJ34,_xlfn.AGGREGATE(15,6,(COLUMN($BQ34:$CJ34)-COLUMN($BQ$14)+1)/NOT(ISNA(MATCH($BQ34:$CJ34,$DK$1:$DK$10,0))),COLUMNS($Y34:Y34))),"")</f>
        <v>11</v>
      </c>
      <c r="AU34" s="13">
        <f>IFERROR(INDEX($BQ34:$CJ34,_xlfn.AGGREGATE(15,6,(COLUMN($BQ34:$CJ34)-COLUMN($BQ$14)+1)/NOT(ISNA(MATCH($BQ34:$CJ34,$DK$1:$DK$10,0))),COLUMNS($Y34:Z34))),"")</f>
        <v>9</v>
      </c>
      <c r="AV34" s="13">
        <f>IFERROR(INDEX($BQ34:$CJ34,_xlfn.AGGREGATE(15,6,(COLUMN($BQ34:$CJ34)-COLUMN($BQ$14)+1)/NOT(ISNA(MATCH($BQ34:$CJ34,$DK$1:$DK$10,0))),COLUMNS($Y34:AA34))),"")</f>
        <v>7</v>
      </c>
      <c r="AW34" s="13">
        <f>IFERROR(INDEX($BQ34:$CJ34,_xlfn.AGGREGATE(15,6,(COLUMN($BQ34:$CJ34)-COLUMN($BQ$14)+1)/NOT(ISNA(MATCH($BQ34:$CJ34,$DK$1:$DK$10,0))),COLUMNS($Y34:AB34))),"")</f>
        <v>3</v>
      </c>
      <c r="AX34" s="13" t="str">
        <f>IFERROR(INDEX($BQ34:$CJ34,_xlfn.AGGREGATE(15,6,(COLUMN($BQ34:$CJ34)-COLUMN($BQ$14)+1)/NOT(ISNA(MATCH($BQ34:$CJ34,$DK$1:$DK$10,0))),COLUMNS($Y34:AC34))),"")</f>
        <v/>
      </c>
      <c r="AY34" s="13" t="str">
        <f>IFERROR(INDEX($BQ34:$CJ34,_xlfn.AGGREGATE(15,6,(COLUMN($BQ34:$CJ34)-COLUMN($BQ$14)+1)/NOT(ISNA(MATCH($BQ34:$CJ34,$DK$1:$DK$10,0))),COLUMNS($Y34:AD34))),"")</f>
        <v/>
      </c>
      <c r="AZ34" s="13" t="str">
        <f>IFERROR(INDEX($BQ34:$CJ34,_xlfn.AGGREGATE(15,6,(COLUMN($BQ34:$CJ34)-COLUMN($BQ$14)+1)/NOT(ISNA(MATCH($BQ34:$CJ34,$DK$1:$DK$10,0))),COLUMNS($Y34:AE34))),"")</f>
        <v/>
      </c>
      <c r="BA34" s="13" t="str">
        <f>IFERROR(INDEX($BQ34:$CJ34,_xlfn.AGGREGATE(15,6,(COLUMN($BQ34:$CJ34)-COLUMN($BQ$14)+1)/NOT(ISNA(MATCH($BQ34:$CJ34,$DK$1:$DK$10,0))),COLUMNS($Y34:AF34))),"")</f>
        <v/>
      </c>
      <c r="BB34" s="13" t="str">
        <f>IFERROR(INDEX($BQ34:$CJ34,_xlfn.AGGREGATE(15,6,(COLUMN($BQ34:$CJ34)-COLUMN($BQ$14)+1)/NOT(ISNA(MATCH($BQ34:$CJ34,$DK$1:$DK$10,0))),COLUMNS($Y34:AG34))),"")</f>
        <v/>
      </c>
      <c r="BC34" s="13" t="str">
        <f>IFERROR(INDEX($BQ34:$CJ34,_xlfn.AGGREGATE(15,6,(COLUMN($BQ34:$CJ34)-COLUMN($BQ$14)+1)/NOT(ISNA(MATCH($BQ34:$CJ34,$DK$1:$DK$10,0))),COLUMNS($Y34:AH34))),"")</f>
        <v/>
      </c>
      <c r="BD34" s="18"/>
      <c r="BE34" s="9"/>
      <c r="BF34" s="9"/>
      <c r="BG34" s="9"/>
      <c r="BH34" s="9"/>
      <c r="BI34" s="10"/>
      <c r="BJ34" s="14">
        <f>IFERROR(INDEX($BQ34:$CJ34,_xlfn.AGGREGATE(15,6,(COLUMN($BQ34:$CJ34)-COLUMN($BQ$14)+1)/NOT(ISNA(MATCH($BQ34:$CJ34,$DL$1:$DL$6,0))),COLUMNS($Y34:Y34))),"")</f>
        <v>11</v>
      </c>
      <c r="BK34" s="9">
        <f>IFERROR(INDEX($BQ34:$CJ34,_xlfn.AGGREGATE(15,6,(COLUMN($BQ34:$CJ34)-COLUMN($BQ$14)+1)/NOT(ISNA(MATCH($BQ34:$CJ34,$DL$1:$DL$6,0))),COLUMNS($Y34:Z34))),"")</f>
        <v>7</v>
      </c>
      <c r="BL34" s="9">
        <f>IFERROR(INDEX($BQ34:$CJ34,_xlfn.AGGREGATE(15,6,(COLUMN($BQ34:$CJ34)-COLUMN($BQ$14)+1)/NOT(ISNA(MATCH($BQ34:$CJ34,$DL$1:$DL$6,0))),COLUMNS($Y34:AA34))),"")</f>
        <v>3</v>
      </c>
      <c r="BM34" s="9" t="str">
        <f>IFERROR(INDEX($BQ34:$CJ34,_xlfn.AGGREGATE(15,6,(COLUMN($BQ34:$CJ34)-COLUMN($BQ$14)+1)/NOT(ISNA(MATCH($BQ34:$CJ34,$DL$1:$DL$6,0))),COLUMNS($Y34:AB34))),"")</f>
        <v/>
      </c>
      <c r="BN34" s="9" t="str">
        <f>IFERROR(INDEX($BQ34:$CJ34,_xlfn.AGGREGATE(15,6,(COLUMN($BQ34:$CJ34)-COLUMN($BQ$14)+1)/NOT(ISNA(MATCH($BQ34:$CJ34,$DL$1:$DL$6,0))),COLUMNS($Y34:AC34))),"")</f>
        <v/>
      </c>
      <c r="BO34" s="9" t="str">
        <f>IFERROR(INDEX($BQ34:$CJ34,_xlfn.AGGREGATE(15,6,(COLUMN($BQ34:$CJ34)-COLUMN($BQ$14)+1)/NOT(ISNA(MATCH($BQ34:$CJ34,$DL$1:$DL$6,0))),COLUMNS($Y34:AD34))),"")</f>
        <v/>
      </c>
      <c r="BP34" s="18"/>
      <c r="BQ34" s="40">
        <v>6</v>
      </c>
      <c r="BR34" s="40">
        <v>11</v>
      </c>
      <c r="BS34" s="40">
        <v>9</v>
      </c>
      <c r="BT34" s="40">
        <v>8</v>
      </c>
      <c r="BU34" s="40">
        <v>7</v>
      </c>
      <c r="BV34" s="40">
        <v>12</v>
      </c>
      <c r="BW34" s="40">
        <v>10</v>
      </c>
      <c r="BX34" s="40">
        <v>3</v>
      </c>
      <c r="BY34" s="41"/>
      <c r="BZ34" s="40"/>
      <c r="CA34" s="40"/>
      <c r="CB34" s="40"/>
      <c r="CC34" s="40"/>
      <c r="CD34" s="40"/>
      <c r="CE34" s="40"/>
      <c r="CF34" s="40"/>
      <c r="CG34" s="40"/>
      <c r="CH34" s="40"/>
      <c r="CI34" s="9"/>
      <c r="CJ34" s="9"/>
      <c r="CK34" s="18"/>
      <c r="CL34" s="9">
        <v>12</v>
      </c>
      <c r="CM34" s="9">
        <v>6</v>
      </c>
      <c r="CN34" s="9">
        <v>8</v>
      </c>
      <c r="CO34" s="9">
        <v>10</v>
      </c>
      <c r="CP34" s="11">
        <v>9</v>
      </c>
      <c r="CQ34" s="3"/>
      <c r="CR34" s="24" t="s">
        <v>254</v>
      </c>
      <c r="CS34" s="24" t="s">
        <v>27</v>
      </c>
      <c r="CT34" s="24" t="s">
        <v>27</v>
      </c>
      <c r="CU34" s="24" t="s">
        <v>11</v>
      </c>
      <c r="CV34" s="24" t="s">
        <v>29</v>
      </c>
      <c r="CW34" s="24" t="s">
        <v>213</v>
      </c>
      <c r="CX34" s="3"/>
      <c r="CY34" s="24"/>
      <c r="CZ34" s="24"/>
      <c r="DA34" s="24"/>
      <c r="DB34" s="24"/>
      <c r="DC34" s="24"/>
      <c r="DD34" s="24"/>
      <c r="DE34" s="3"/>
      <c r="DF34" s="24"/>
    </row>
    <row r="35" spans="1:110" x14ac:dyDescent="0.2">
      <c r="A35" s="43">
        <v>44955</v>
      </c>
      <c r="B35" s="31" t="s">
        <v>174</v>
      </c>
      <c r="C35" s="44" t="s">
        <v>3</v>
      </c>
      <c r="D35" s="45">
        <v>0.58680555555555558</v>
      </c>
      <c r="E35" s="49" t="s">
        <v>344</v>
      </c>
      <c r="F35" s="48"/>
      <c r="G35" s="46" t="s">
        <v>350</v>
      </c>
      <c r="H35" s="31" t="s">
        <v>134</v>
      </c>
      <c r="I35" s="31"/>
      <c r="J35" s="31" t="s">
        <v>314</v>
      </c>
      <c r="K35" s="44">
        <v>15</v>
      </c>
      <c r="L35" s="44" t="s">
        <v>346</v>
      </c>
      <c r="M35" s="31" t="s">
        <v>316</v>
      </c>
      <c r="N35" s="47">
        <v>19000</v>
      </c>
      <c r="O35" s="24"/>
      <c r="P35" s="24"/>
      <c r="Q35" s="24"/>
      <c r="R35" s="3"/>
      <c r="S35" s="15">
        <f>IFERROR(INDEX($BQ35:$CJ35,_xlfn.AGGREGATE(15,6,(COLUMN($BQ35:$CJ35)-COLUMN($BQ$14)+1)/NOT(ISNA(MATCH($BQ35:$CJ35,$DH$1:$DH$6,0))),COLUMNS($Y35:Y35))),"")</f>
        <v>13</v>
      </c>
      <c r="T35" s="10">
        <f>IFERROR(INDEX($BQ35:$CJ35,_xlfn.AGGREGATE(15,6,(COLUMN($BQ35:$CJ35)-COLUMN($BQ$14)+1)/NOT(ISNA(MATCH($BQ35:$CJ35,$DH$1:$DH$6,0))),COLUMNS($Y35:Z35))),"")</f>
        <v>8</v>
      </c>
      <c r="U35" s="10">
        <f>IFERROR(INDEX($BQ35:$CJ35,_xlfn.AGGREGATE(15,6,(COLUMN($BQ35:$CJ35)-COLUMN($BQ$14)+1)/NOT(ISNA(MATCH($BQ35:$CJ35,$DH$1:$DH$6,0))),COLUMNS($Y35:AA35))),"")</f>
        <v>5</v>
      </c>
      <c r="V35" s="10" t="str">
        <f>IFERROR(INDEX($BQ35:$CJ35,_xlfn.AGGREGATE(15,6,(COLUMN($BQ35:$CJ35)-COLUMN($BQ$14)+1)/NOT(ISNA(MATCH($BQ35:$CJ35,$DH$1:$DH$6,0))),COLUMNS($Y35:AB35))),"")</f>
        <v/>
      </c>
      <c r="W35" s="10" t="str">
        <f>IFERROR(INDEX($BQ35:$CJ35,_xlfn.AGGREGATE(15,6,(COLUMN($BQ35:$CJ35)-COLUMN($BQ$14)+1)/NOT(ISNA(MATCH($BQ35:$CJ35,$DH$1:$DH$6,0))),COLUMNS($Y35:AC35))),"")</f>
        <v/>
      </c>
      <c r="X35" s="10" t="str">
        <f>IFERROR(INDEX($BQ35:$CJ35,_xlfn.AGGREGATE(15,6,(COLUMN($BQ35:$CJ35)-COLUMN($BQ$14)+1)/NOT(ISNA(MATCH($BQ35:$CJ35,$DH$1:$DH$6,0))),COLUMNS($Y35:AD35))),"")</f>
        <v/>
      </c>
      <c r="Y35" s="18"/>
      <c r="Z35" s="14">
        <f>IFERROR(INDEX($BQ35:$CJ35,_xlfn.AGGREGATE(15,6,(COLUMN($BQ35:$CJ35)-COLUMN($BQ$14)+1)/NOT(ISNA(MATCH($BQ35:$CJ35,$DI$1:$DI$8,0))),COLUMNS($Y35:Y35))),"")</f>
        <v>11</v>
      </c>
      <c r="AA35" s="9">
        <f>IFERROR(INDEX($BQ35:$CJ35,_xlfn.AGGREGATE(15,6,(COLUMN($BQ35:$CJ35)-COLUMN($BQ$14)+1)/NOT(ISNA(MATCH($BQ35:$CJ35,$DI$1:$DI$8,0))),COLUMNS($Y35:Z35))),"")</f>
        <v>13</v>
      </c>
      <c r="AB35" s="9">
        <f>IFERROR(INDEX($BQ35:$CJ35,_xlfn.AGGREGATE(15,6,(COLUMN($BQ35:$CJ35)-COLUMN($BQ$14)+1)/NOT(ISNA(MATCH($BQ35:$CJ35,$DI$1:$DI$8,0))),COLUMNS($Y35:AA35))),"")</f>
        <v>7</v>
      </c>
      <c r="AC35" s="9">
        <f>IFERROR(INDEX($BQ35:$CJ35,_xlfn.AGGREGATE(15,6,(COLUMN($BQ35:$CJ35)-COLUMN($BQ$14)+1)/NOT(ISNA(MATCH($BQ35:$CJ35,$DI$1:$DI$8,0))),COLUMNS($Y35:AB35))),"")</f>
        <v>5</v>
      </c>
      <c r="AD35" s="9" t="str">
        <f>IFERROR(INDEX($BQ35:$CJ35,_xlfn.AGGREGATE(15,6,(COLUMN($BQ35:$CJ35)-COLUMN($BQ$14)+1)/NOT(ISNA(MATCH($BQ35:$CJ35,$DI$1:$DI$8,0))),COLUMNS($Y35:AC35))),"")</f>
        <v/>
      </c>
      <c r="AE35" s="9" t="str">
        <f>IFERROR(INDEX($BQ35:$CJ35,_xlfn.AGGREGATE(15,6,(COLUMN($BQ35:$CJ35)-COLUMN($BQ$14)+1)/NOT(ISNA(MATCH($BQ35:$CJ35,$DI$1:$DI$8,0))),COLUMNS($Y35:AD35))),"")</f>
        <v/>
      </c>
      <c r="AF35" s="9" t="str">
        <f>IFERROR(INDEX($BQ35:$CJ35,_xlfn.AGGREGATE(15,6,(COLUMN($BQ35:$CJ35)-COLUMN($BQ$14)+1)/NOT(ISNA(MATCH($BQ35:$CJ35,$DI$1:$DI$8,0))),COLUMNS($Y35:AE35))),"")</f>
        <v/>
      </c>
      <c r="AG35" s="9" t="str">
        <f>IFERROR(INDEX($BQ35:$CJ35,_xlfn.AGGREGATE(15,6,(COLUMN($BQ35:$CJ35)-COLUMN($BQ$14)+1)/NOT(ISNA(MATCH($BQ35:$CJ35,$DI$1:$DI$8,0))),COLUMNS($Y35:AF35))),"")</f>
        <v/>
      </c>
      <c r="AH35" s="18"/>
      <c r="AI35" s="13">
        <f>IFERROR(INDEX($BQ35:$CJ35,_xlfn.AGGREGATE(15,6,(COLUMN($BQ35:$CJ35)-COLUMN($BQ$14)+1)/NOT(ISNA(MATCH($BQ35:$CJ35,$DJ$1:$DJ$10,0))),COLUMNS($Y35:Y35))),"")</f>
        <v>12</v>
      </c>
      <c r="AJ35" s="13">
        <f>IFERROR(INDEX($BQ35:$CJ35,_xlfn.AGGREGATE(15,6,(COLUMN($BQ35:$CJ35)-COLUMN($BQ$14)+1)/NOT(ISNA(MATCH($BQ35:$CJ35,$DJ$1:$DJ$10,0))),COLUMNS($Y35:Z35))),"")</f>
        <v>6</v>
      </c>
      <c r="AK35" s="13">
        <f>IFERROR(INDEX($BQ35:$CJ35,_xlfn.AGGREGATE(15,6,(COLUMN($BQ35:$CJ35)-COLUMN($BQ$14)+1)/NOT(ISNA(MATCH($BQ35:$CJ35,$DJ$1:$DJ$10,0))),COLUMNS($Y35:AA35))),"")</f>
        <v>8</v>
      </c>
      <c r="AL35" s="13" t="str">
        <f>IFERROR(INDEX($BQ35:$CJ35,_xlfn.AGGREGATE(15,6,(COLUMN($BQ35:$CJ35)-COLUMN($BQ$14)+1)/NOT(ISNA(MATCH($BQ35:$CJ35,$DJ$1:$DJ$10,0))),COLUMNS($Y35:AB35))),"")</f>
        <v/>
      </c>
      <c r="AM35" s="13" t="str">
        <f>IFERROR(INDEX($BQ35:$CJ35,_xlfn.AGGREGATE(15,6,(COLUMN($BQ35:$CJ35)-COLUMN($BQ$14)+1)/NOT(ISNA(MATCH($BQ35:$CJ35,$DJ$1:$DJ$10,0))),COLUMNS($Y35:AC35))),"")</f>
        <v/>
      </c>
      <c r="AN35" s="13" t="str">
        <f>IFERROR(INDEX($BQ35:$CJ35,_xlfn.AGGREGATE(15,6,(COLUMN($BQ35:$CJ35)-COLUMN($BQ$14)+1)/NOT(ISNA(MATCH($BQ35:$CJ35,$DJ$1:$DJ$10,0))),COLUMNS($Y35:AD35))),"")</f>
        <v/>
      </c>
      <c r="AO35" s="13" t="str">
        <f>IFERROR(INDEX($BQ35:$CJ35,_xlfn.AGGREGATE(15,6,(COLUMN($BQ35:$CJ35)-COLUMN($BQ$14)+1)/NOT(ISNA(MATCH($BQ35:$CJ35,$DJ$1:$DJ$10,0))),COLUMNS($Y35:AE35))),"")</f>
        <v/>
      </c>
      <c r="AP35" s="13" t="str">
        <f>IFERROR(INDEX($BQ35:$CJ35,_xlfn.AGGREGATE(15,6,(COLUMN($BQ35:$CJ35)-COLUMN($BQ$14)+1)/NOT(ISNA(MATCH($BQ35:$CJ35,$DJ$1:$DJ$10,0))),COLUMNS($Y35:AF35))),"")</f>
        <v/>
      </c>
      <c r="AQ35" s="13" t="str">
        <f>IFERROR(INDEX($BQ35:$CJ35,_xlfn.AGGREGATE(15,6,(COLUMN($BQ35:$CJ35)-COLUMN($BQ$14)+1)/NOT(ISNA(MATCH($BQ35:$CJ35,$DJ$1:$DJ$10,0))),COLUMNS($Y35:AG35))),"")</f>
        <v/>
      </c>
      <c r="AR35" s="13" t="str">
        <f>IFERROR(INDEX($BQ35:$CJ35,_xlfn.AGGREGATE(15,6,(COLUMN($BQ35:$CJ35)-COLUMN($BQ$14)+1)/NOT(ISNA(MATCH($BQ35:$CJ35,$DJ$1:$DJ$10,0))),COLUMNS($Y35:AH35))),"")</f>
        <v/>
      </c>
      <c r="AS35" s="18"/>
      <c r="AT35" s="13">
        <f>IFERROR(INDEX($BQ35:$CJ35,_xlfn.AGGREGATE(15,6,(COLUMN($BQ35:$CJ35)-COLUMN($BQ$14)+1)/NOT(ISNA(MATCH($BQ35:$CJ35,$DK$1:$DK$10,0))),COLUMNS($Y35:Y35))),"")</f>
        <v>11</v>
      </c>
      <c r="AU35" s="13">
        <f>IFERROR(INDEX($BQ35:$CJ35,_xlfn.AGGREGATE(15,6,(COLUMN($BQ35:$CJ35)-COLUMN($BQ$14)+1)/NOT(ISNA(MATCH($BQ35:$CJ35,$DK$1:$DK$10,0))),COLUMNS($Y35:Z35))),"")</f>
        <v>13</v>
      </c>
      <c r="AV35" s="13">
        <f>IFERROR(INDEX($BQ35:$CJ35,_xlfn.AGGREGATE(15,6,(COLUMN($BQ35:$CJ35)-COLUMN($BQ$14)+1)/NOT(ISNA(MATCH($BQ35:$CJ35,$DK$1:$DK$10,0))),COLUMNS($Y35:AA35))),"")</f>
        <v>15</v>
      </c>
      <c r="AW35" s="13">
        <f>IFERROR(INDEX($BQ35:$CJ35,_xlfn.AGGREGATE(15,6,(COLUMN($BQ35:$CJ35)-COLUMN($BQ$14)+1)/NOT(ISNA(MATCH($BQ35:$CJ35,$DK$1:$DK$10,0))),COLUMNS($Y35:AB35))),"")</f>
        <v>7</v>
      </c>
      <c r="AX35" s="13">
        <f>IFERROR(INDEX($BQ35:$CJ35,_xlfn.AGGREGATE(15,6,(COLUMN($BQ35:$CJ35)-COLUMN($BQ$14)+1)/NOT(ISNA(MATCH($BQ35:$CJ35,$DK$1:$DK$10,0))),COLUMNS($Y35:AC35))),"")</f>
        <v>5</v>
      </c>
      <c r="AY35" s="13" t="str">
        <f>IFERROR(INDEX($BQ35:$CJ35,_xlfn.AGGREGATE(15,6,(COLUMN($BQ35:$CJ35)-COLUMN($BQ$14)+1)/NOT(ISNA(MATCH($BQ35:$CJ35,$DK$1:$DK$10,0))),COLUMNS($Y35:AD35))),"")</f>
        <v/>
      </c>
      <c r="AZ35" s="13" t="str">
        <f>IFERROR(INDEX($BQ35:$CJ35,_xlfn.AGGREGATE(15,6,(COLUMN($BQ35:$CJ35)-COLUMN($BQ$14)+1)/NOT(ISNA(MATCH($BQ35:$CJ35,$DK$1:$DK$10,0))),COLUMNS($Y35:AE35))),"")</f>
        <v/>
      </c>
      <c r="BA35" s="13" t="str">
        <f>IFERROR(INDEX($BQ35:$CJ35,_xlfn.AGGREGATE(15,6,(COLUMN($BQ35:$CJ35)-COLUMN($BQ$14)+1)/NOT(ISNA(MATCH($BQ35:$CJ35,$DK$1:$DK$10,0))),COLUMNS($Y35:AF35))),"")</f>
        <v/>
      </c>
      <c r="BB35" s="13" t="str">
        <f>IFERROR(INDEX($BQ35:$CJ35,_xlfn.AGGREGATE(15,6,(COLUMN($BQ35:$CJ35)-COLUMN($BQ$14)+1)/NOT(ISNA(MATCH($BQ35:$CJ35,$DK$1:$DK$10,0))),COLUMNS($Y35:AG35))),"")</f>
        <v/>
      </c>
      <c r="BC35" s="13" t="str">
        <f>IFERROR(INDEX($BQ35:$CJ35,_xlfn.AGGREGATE(15,6,(COLUMN($BQ35:$CJ35)-COLUMN($BQ$14)+1)/NOT(ISNA(MATCH($BQ35:$CJ35,$DK$1:$DK$10,0))),COLUMNS($Y35:AH35))),"")</f>
        <v/>
      </c>
      <c r="BD35" s="18"/>
      <c r="BE35" s="9"/>
      <c r="BF35" s="9"/>
      <c r="BG35" s="9"/>
      <c r="BH35" s="9"/>
      <c r="BI35" s="10"/>
      <c r="BJ35" s="14">
        <f>IFERROR(INDEX($BQ35:$CJ35,_xlfn.AGGREGATE(15,6,(COLUMN($BQ35:$CJ35)-COLUMN($BQ$14)+1)/NOT(ISNA(MATCH($BQ35:$CJ35,$DL$1:$DL$6,0))),COLUMNS($Y35:Y35))),"")</f>
        <v>11</v>
      </c>
      <c r="BK35" s="9">
        <f>IFERROR(INDEX($BQ35:$CJ35,_xlfn.AGGREGATE(15,6,(COLUMN($BQ35:$CJ35)-COLUMN($BQ$14)+1)/NOT(ISNA(MATCH($BQ35:$CJ35,$DL$1:$DL$6,0))),COLUMNS($Y35:Z35))),"")</f>
        <v>7</v>
      </c>
      <c r="BL35" s="9" t="str">
        <f>IFERROR(INDEX($BQ35:$CJ35,_xlfn.AGGREGATE(15,6,(COLUMN($BQ35:$CJ35)-COLUMN($BQ$14)+1)/NOT(ISNA(MATCH($BQ35:$CJ35,$DL$1:$DL$6,0))),COLUMNS($Y35:AA35))),"")</f>
        <v/>
      </c>
      <c r="BM35" s="9" t="str">
        <f>IFERROR(INDEX($BQ35:$CJ35,_xlfn.AGGREGATE(15,6,(COLUMN($BQ35:$CJ35)-COLUMN($BQ$14)+1)/NOT(ISNA(MATCH($BQ35:$CJ35,$DL$1:$DL$6,0))),COLUMNS($Y35:AB35))),"")</f>
        <v/>
      </c>
      <c r="BN35" s="9" t="str">
        <f>IFERROR(INDEX($BQ35:$CJ35,_xlfn.AGGREGATE(15,6,(COLUMN($BQ35:$CJ35)-COLUMN($BQ$14)+1)/NOT(ISNA(MATCH($BQ35:$CJ35,$DL$1:$DL$6,0))),COLUMNS($Y35:AC35))),"")</f>
        <v/>
      </c>
      <c r="BO35" s="9" t="str">
        <f>IFERROR(INDEX($BQ35:$CJ35,_xlfn.AGGREGATE(15,6,(COLUMN($BQ35:$CJ35)-COLUMN($BQ$14)+1)/NOT(ISNA(MATCH($BQ35:$CJ35,$DL$1:$DL$6,0))),COLUMNS($Y35:AD35))),"")</f>
        <v/>
      </c>
      <c r="BP35" s="18"/>
      <c r="BQ35" s="40">
        <v>11</v>
      </c>
      <c r="BR35" s="40">
        <v>13</v>
      </c>
      <c r="BS35" s="40">
        <v>12</v>
      </c>
      <c r="BT35" s="40">
        <v>15</v>
      </c>
      <c r="BU35" s="40">
        <v>6</v>
      </c>
      <c r="BV35" s="40">
        <v>8</v>
      </c>
      <c r="BW35" s="40">
        <v>7</v>
      </c>
      <c r="BX35" s="40">
        <v>5</v>
      </c>
      <c r="BY35" s="41"/>
      <c r="BZ35" s="40"/>
      <c r="CA35" s="40"/>
      <c r="CB35" s="40"/>
      <c r="CC35" s="40"/>
      <c r="CD35" s="40"/>
      <c r="CE35" s="40"/>
      <c r="CF35" s="40"/>
      <c r="CG35" s="40"/>
      <c r="CH35" s="40"/>
      <c r="CI35" s="9"/>
      <c r="CJ35" s="9"/>
      <c r="CK35" s="18"/>
      <c r="CL35" s="9">
        <v>12</v>
      </c>
      <c r="CM35" s="9">
        <v>2</v>
      </c>
      <c r="CN35" s="9">
        <v>10</v>
      </c>
      <c r="CO35" s="9">
        <v>6</v>
      </c>
      <c r="CP35" s="11">
        <v>13</v>
      </c>
      <c r="CQ35" s="3"/>
      <c r="CR35" s="24" t="s">
        <v>193</v>
      </c>
      <c r="CS35" s="24" t="s">
        <v>24</v>
      </c>
      <c r="CT35" s="24" t="s">
        <v>264</v>
      </c>
      <c r="CU35" s="24" t="s">
        <v>245</v>
      </c>
      <c r="CV35" s="24" t="s">
        <v>272</v>
      </c>
      <c r="CW35" s="24" t="s">
        <v>266</v>
      </c>
      <c r="CX35" s="3"/>
      <c r="CY35" s="24"/>
      <c r="CZ35" s="24"/>
      <c r="DA35" s="24"/>
      <c r="DB35" s="24"/>
      <c r="DC35" s="24"/>
      <c r="DD35" s="24"/>
      <c r="DE35" s="3"/>
      <c r="DF35" s="24"/>
    </row>
    <row r="36" spans="1:110" x14ac:dyDescent="0.2">
      <c r="A36" s="43">
        <v>44955</v>
      </c>
      <c r="B36" s="31" t="s">
        <v>174</v>
      </c>
      <c r="C36" s="44" t="s">
        <v>173</v>
      </c>
      <c r="D36" s="45">
        <v>0.61111111111111105</v>
      </c>
      <c r="E36" s="49" t="s">
        <v>344</v>
      </c>
      <c r="F36" s="48"/>
      <c r="G36" s="46" t="s">
        <v>351</v>
      </c>
      <c r="H36" s="31" t="s">
        <v>134</v>
      </c>
      <c r="I36" s="31"/>
      <c r="J36" s="31" t="s">
        <v>314</v>
      </c>
      <c r="K36" s="44">
        <v>9</v>
      </c>
      <c r="L36" s="44" t="s">
        <v>346</v>
      </c>
      <c r="M36" s="31" t="s">
        <v>316</v>
      </c>
      <c r="N36" s="47">
        <v>18000</v>
      </c>
      <c r="O36" s="24"/>
      <c r="P36" s="24"/>
      <c r="Q36" s="24"/>
      <c r="R36" s="3"/>
      <c r="S36" s="15">
        <f>IFERROR(INDEX($BQ36:$CJ36,_xlfn.AGGREGATE(15,6,(COLUMN($BQ36:$CJ36)-COLUMN($BQ$14)+1)/NOT(ISNA(MATCH($BQ36:$CJ36,$DH$1:$DH$6,0))),COLUMNS($Y36:Y36))),"")</f>
        <v>8</v>
      </c>
      <c r="T36" s="10">
        <f>IFERROR(INDEX($BQ36:$CJ36,_xlfn.AGGREGATE(15,6,(COLUMN($BQ36:$CJ36)-COLUMN($BQ$14)+1)/NOT(ISNA(MATCH($BQ36:$CJ36,$DH$1:$DH$6,0))),COLUMNS($Y36:Z36))),"")</f>
        <v>5</v>
      </c>
      <c r="U36" s="10">
        <f>IFERROR(INDEX($BQ36:$CJ36,_xlfn.AGGREGATE(15,6,(COLUMN($BQ36:$CJ36)-COLUMN($BQ$14)+1)/NOT(ISNA(MATCH($BQ36:$CJ36,$DH$1:$DH$6,0))),COLUMNS($Y36:AA36))),"")</f>
        <v>2</v>
      </c>
      <c r="V36" s="10">
        <f>IFERROR(INDEX($BQ36:$CJ36,_xlfn.AGGREGATE(15,6,(COLUMN($BQ36:$CJ36)-COLUMN($BQ$14)+1)/NOT(ISNA(MATCH($BQ36:$CJ36,$DH$1:$DH$6,0))),COLUMNS($Y36:AB36))),"")</f>
        <v>1</v>
      </c>
      <c r="W36" s="10" t="str">
        <f>IFERROR(INDEX($BQ36:$CJ36,_xlfn.AGGREGATE(15,6,(COLUMN($BQ36:$CJ36)-COLUMN($BQ$14)+1)/NOT(ISNA(MATCH($BQ36:$CJ36,$DH$1:$DH$6,0))),COLUMNS($Y36:AC36))),"")</f>
        <v/>
      </c>
      <c r="X36" s="10" t="str">
        <f>IFERROR(INDEX($BQ36:$CJ36,_xlfn.AGGREGATE(15,6,(COLUMN($BQ36:$CJ36)-COLUMN($BQ$14)+1)/NOT(ISNA(MATCH($BQ36:$CJ36,$DH$1:$DH$6,0))),COLUMNS($Y36:AD36))),"")</f>
        <v/>
      </c>
      <c r="Y36" s="18"/>
      <c r="Z36" s="14">
        <f>IFERROR(INDEX($BQ36:$CJ36,_xlfn.AGGREGATE(15,6,(COLUMN($BQ36:$CJ36)-COLUMN($BQ$14)+1)/NOT(ISNA(MATCH($BQ36:$CJ36,$DI$1:$DI$8,0))),COLUMNS($Y36:Y36))),"")</f>
        <v>7</v>
      </c>
      <c r="AA36" s="9">
        <f>IFERROR(INDEX($BQ36:$CJ36,_xlfn.AGGREGATE(15,6,(COLUMN($BQ36:$CJ36)-COLUMN($BQ$14)+1)/NOT(ISNA(MATCH($BQ36:$CJ36,$DI$1:$DI$8,0))),COLUMNS($Y36:Z36))),"")</f>
        <v>5</v>
      </c>
      <c r="AB36" s="9">
        <f>IFERROR(INDEX($BQ36:$CJ36,_xlfn.AGGREGATE(15,6,(COLUMN($BQ36:$CJ36)-COLUMN($BQ$14)+1)/NOT(ISNA(MATCH($BQ36:$CJ36,$DI$1:$DI$8,0))),COLUMNS($Y36:AA36))),"")</f>
        <v>2</v>
      </c>
      <c r="AC36" s="9" t="str">
        <f>IFERROR(INDEX($BQ36:$CJ36,_xlfn.AGGREGATE(15,6,(COLUMN($BQ36:$CJ36)-COLUMN($BQ$14)+1)/NOT(ISNA(MATCH($BQ36:$CJ36,$DI$1:$DI$8,0))),COLUMNS($Y36:AB36))),"")</f>
        <v/>
      </c>
      <c r="AD36" s="9" t="str">
        <f>IFERROR(INDEX($BQ36:$CJ36,_xlfn.AGGREGATE(15,6,(COLUMN($BQ36:$CJ36)-COLUMN($BQ$14)+1)/NOT(ISNA(MATCH($BQ36:$CJ36,$DI$1:$DI$8,0))),COLUMNS($Y36:AC36))),"")</f>
        <v/>
      </c>
      <c r="AE36" s="9" t="str">
        <f>IFERROR(INDEX($BQ36:$CJ36,_xlfn.AGGREGATE(15,6,(COLUMN($BQ36:$CJ36)-COLUMN($BQ$14)+1)/NOT(ISNA(MATCH($BQ36:$CJ36,$DI$1:$DI$8,0))),COLUMNS($Y36:AD36))),"")</f>
        <v/>
      </c>
      <c r="AF36" s="9" t="str">
        <f>IFERROR(INDEX($BQ36:$CJ36,_xlfn.AGGREGATE(15,6,(COLUMN($BQ36:$CJ36)-COLUMN($BQ$14)+1)/NOT(ISNA(MATCH($BQ36:$CJ36,$DI$1:$DI$8,0))),COLUMNS($Y36:AE36))),"")</f>
        <v/>
      </c>
      <c r="AG36" s="9" t="str">
        <f>IFERROR(INDEX($BQ36:$CJ36,_xlfn.AGGREGATE(15,6,(COLUMN($BQ36:$CJ36)-COLUMN($BQ$14)+1)/NOT(ISNA(MATCH($BQ36:$CJ36,$DI$1:$DI$8,0))),COLUMNS($Y36:AF36))),"")</f>
        <v/>
      </c>
      <c r="AH36" s="18"/>
      <c r="AI36" s="13">
        <f>IFERROR(INDEX($BQ36:$CJ36,_xlfn.AGGREGATE(15,6,(COLUMN($BQ36:$CJ36)-COLUMN($BQ$14)+1)/NOT(ISNA(MATCH($BQ36:$CJ36,$DJ$1:$DJ$10,0))),COLUMNS($Y36:Y36))),"")</f>
        <v>6</v>
      </c>
      <c r="AJ36" s="13">
        <f>IFERROR(INDEX($BQ36:$CJ36,_xlfn.AGGREGATE(15,6,(COLUMN($BQ36:$CJ36)-COLUMN($BQ$14)+1)/NOT(ISNA(MATCH($BQ36:$CJ36,$DJ$1:$DJ$10,0))),COLUMNS($Y36:Z36))),"")</f>
        <v>8</v>
      </c>
      <c r="AK36" s="13">
        <f>IFERROR(INDEX($BQ36:$CJ36,_xlfn.AGGREGATE(15,6,(COLUMN($BQ36:$CJ36)-COLUMN($BQ$14)+1)/NOT(ISNA(MATCH($BQ36:$CJ36,$DJ$1:$DJ$10,0))),COLUMNS($Y36:AA36))),"")</f>
        <v>4</v>
      </c>
      <c r="AL36" s="13">
        <f>IFERROR(INDEX($BQ36:$CJ36,_xlfn.AGGREGATE(15,6,(COLUMN($BQ36:$CJ36)-COLUMN($BQ$14)+1)/NOT(ISNA(MATCH($BQ36:$CJ36,$DJ$1:$DJ$10,0))),COLUMNS($Y36:AB36))),"")</f>
        <v>2</v>
      </c>
      <c r="AM36" s="13" t="str">
        <f>IFERROR(INDEX($BQ36:$CJ36,_xlfn.AGGREGATE(15,6,(COLUMN($BQ36:$CJ36)-COLUMN($BQ$14)+1)/NOT(ISNA(MATCH($BQ36:$CJ36,$DJ$1:$DJ$10,0))),COLUMNS($Y36:AC36))),"")</f>
        <v/>
      </c>
      <c r="AN36" s="13" t="str">
        <f>IFERROR(INDEX($BQ36:$CJ36,_xlfn.AGGREGATE(15,6,(COLUMN($BQ36:$CJ36)-COLUMN($BQ$14)+1)/NOT(ISNA(MATCH($BQ36:$CJ36,$DJ$1:$DJ$10,0))),COLUMNS($Y36:AD36))),"")</f>
        <v/>
      </c>
      <c r="AO36" s="13" t="str">
        <f>IFERROR(INDEX($BQ36:$CJ36,_xlfn.AGGREGATE(15,6,(COLUMN($BQ36:$CJ36)-COLUMN($BQ$14)+1)/NOT(ISNA(MATCH($BQ36:$CJ36,$DJ$1:$DJ$10,0))),COLUMNS($Y36:AE36))),"")</f>
        <v/>
      </c>
      <c r="AP36" s="13" t="str">
        <f>IFERROR(INDEX($BQ36:$CJ36,_xlfn.AGGREGATE(15,6,(COLUMN($BQ36:$CJ36)-COLUMN($BQ$14)+1)/NOT(ISNA(MATCH($BQ36:$CJ36,$DJ$1:$DJ$10,0))),COLUMNS($Y36:AF36))),"")</f>
        <v/>
      </c>
      <c r="AQ36" s="13" t="str">
        <f>IFERROR(INDEX($BQ36:$CJ36,_xlfn.AGGREGATE(15,6,(COLUMN($BQ36:$CJ36)-COLUMN($BQ$14)+1)/NOT(ISNA(MATCH($BQ36:$CJ36,$DJ$1:$DJ$10,0))),COLUMNS($Y36:AG36))),"")</f>
        <v/>
      </c>
      <c r="AR36" s="13" t="str">
        <f>IFERROR(INDEX($BQ36:$CJ36,_xlfn.AGGREGATE(15,6,(COLUMN($BQ36:$CJ36)-COLUMN($BQ$14)+1)/NOT(ISNA(MATCH($BQ36:$CJ36,$DJ$1:$DJ$10,0))),COLUMNS($Y36:AH36))),"")</f>
        <v/>
      </c>
      <c r="AS36" s="18"/>
      <c r="AT36" s="13">
        <f>IFERROR(INDEX($BQ36:$CJ36,_xlfn.AGGREGATE(15,6,(COLUMN($BQ36:$CJ36)-COLUMN($BQ$14)+1)/NOT(ISNA(MATCH($BQ36:$CJ36,$DK$1:$DK$10,0))),COLUMNS($Y36:Y36))),"")</f>
        <v>7</v>
      </c>
      <c r="AU36" s="13">
        <f>IFERROR(INDEX($BQ36:$CJ36,_xlfn.AGGREGATE(15,6,(COLUMN($BQ36:$CJ36)-COLUMN($BQ$14)+1)/NOT(ISNA(MATCH($BQ36:$CJ36,$DK$1:$DK$10,0))),COLUMNS($Y36:Z36))),"")</f>
        <v>9</v>
      </c>
      <c r="AV36" s="13">
        <f>IFERROR(INDEX($BQ36:$CJ36,_xlfn.AGGREGATE(15,6,(COLUMN($BQ36:$CJ36)-COLUMN($BQ$14)+1)/NOT(ISNA(MATCH($BQ36:$CJ36,$DK$1:$DK$10,0))),COLUMNS($Y36:AA36))),"")</f>
        <v>5</v>
      </c>
      <c r="AW36" s="13">
        <f>IFERROR(INDEX($BQ36:$CJ36,_xlfn.AGGREGATE(15,6,(COLUMN($BQ36:$CJ36)-COLUMN($BQ$14)+1)/NOT(ISNA(MATCH($BQ36:$CJ36,$DK$1:$DK$10,0))),COLUMNS($Y36:AB36))),"")</f>
        <v>1</v>
      </c>
      <c r="AX36" s="13" t="str">
        <f>IFERROR(INDEX($BQ36:$CJ36,_xlfn.AGGREGATE(15,6,(COLUMN($BQ36:$CJ36)-COLUMN($BQ$14)+1)/NOT(ISNA(MATCH($BQ36:$CJ36,$DK$1:$DK$10,0))),COLUMNS($Y36:AC36))),"")</f>
        <v/>
      </c>
      <c r="AY36" s="13" t="str">
        <f>IFERROR(INDEX($BQ36:$CJ36,_xlfn.AGGREGATE(15,6,(COLUMN($BQ36:$CJ36)-COLUMN($BQ$14)+1)/NOT(ISNA(MATCH($BQ36:$CJ36,$DK$1:$DK$10,0))),COLUMNS($Y36:AD36))),"")</f>
        <v/>
      </c>
      <c r="AZ36" s="13" t="str">
        <f>IFERROR(INDEX($BQ36:$CJ36,_xlfn.AGGREGATE(15,6,(COLUMN($BQ36:$CJ36)-COLUMN($BQ$14)+1)/NOT(ISNA(MATCH($BQ36:$CJ36,$DK$1:$DK$10,0))),COLUMNS($Y36:AE36))),"")</f>
        <v/>
      </c>
      <c r="BA36" s="13" t="str">
        <f>IFERROR(INDEX($BQ36:$CJ36,_xlfn.AGGREGATE(15,6,(COLUMN($BQ36:$CJ36)-COLUMN($BQ$14)+1)/NOT(ISNA(MATCH($BQ36:$CJ36,$DK$1:$DK$10,0))),COLUMNS($Y36:AF36))),"")</f>
        <v/>
      </c>
      <c r="BB36" s="13" t="str">
        <f>IFERROR(INDEX($BQ36:$CJ36,_xlfn.AGGREGATE(15,6,(COLUMN($BQ36:$CJ36)-COLUMN($BQ$14)+1)/NOT(ISNA(MATCH($BQ36:$CJ36,$DK$1:$DK$10,0))),COLUMNS($Y36:AG36))),"")</f>
        <v/>
      </c>
      <c r="BC36" s="13" t="str">
        <f>IFERROR(INDEX($BQ36:$CJ36,_xlfn.AGGREGATE(15,6,(COLUMN($BQ36:$CJ36)-COLUMN($BQ$14)+1)/NOT(ISNA(MATCH($BQ36:$CJ36,$DK$1:$DK$10,0))),COLUMNS($Y36:AH36))),"")</f>
        <v/>
      </c>
      <c r="BD36" s="18"/>
      <c r="BE36" s="9"/>
      <c r="BF36" s="9"/>
      <c r="BG36" s="9"/>
      <c r="BH36" s="9"/>
      <c r="BI36" s="10"/>
      <c r="BJ36" s="14">
        <f>IFERROR(INDEX($BQ36:$CJ36,_xlfn.AGGREGATE(15,6,(COLUMN($BQ36:$CJ36)-COLUMN($BQ$14)+1)/NOT(ISNA(MATCH($BQ36:$CJ36,$DL$1:$DL$6,0))),COLUMNS($Y36:Y36))),"")</f>
        <v>7</v>
      </c>
      <c r="BK36" s="9">
        <f>IFERROR(INDEX($BQ36:$CJ36,_xlfn.AGGREGATE(15,6,(COLUMN($BQ36:$CJ36)-COLUMN($BQ$14)+1)/NOT(ISNA(MATCH($BQ36:$CJ36,$DL$1:$DL$6,0))),COLUMNS($Y36:Z36))),"")</f>
        <v>4</v>
      </c>
      <c r="BL36" s="9">
        <f>IFERROR(INDEX($BQ36:$CJ36,_xlfn.AGGREGATE(15,6,(COLUMN($BQ36:$CJ36)-COLUMN($BQ$14)+1)/NOT(ISNA(MATCH($BQ36:$CJ36,$DL$1:$DL$6,0))),COLUMNS($Y36:AA36))),"")</f>
        <v>1</v>
      </c>
      <c r="BM36" s="9" t="str">
        <f>IFERROR(INDEX($BQ36:$CJ36,_xlfn.AGGREGATE(15,6,(COLUMN($BQ36:$CJ36)-COLUMN($BQ$14)+1)/NOT(ISNA(MATCH($BQ36:$CJ36,$DL$1:$DL$6,0))),COLUMNS($Y36:AB36))),"")</f>
        <v/>
      </c>
      <c r="BN36" s="9" t="str">
        <f>IFERROR(INDEX($BQ36:$CJ36,_xlfn.AGGREGATE(15,6,(COLUMN($BQ36:$CJ36)-COLUMN($BQ$14)+1)/NOT(ISNA(MATCH($BQ36:$CJ36,$DL$1:$DL$6,0))),COLUMNS($Y36:AC36))),"")</f>
        <v/>
      </c>
      <c r="BO36" s="9" t="str">
        <f>IFERROR(INDEX($BQ36:$CJ36,_xlfn.AGGREGATE(15,6,(COLUMN($BQ36:$CJ36)-COLUMN($BQ$14)+1)/NOT(ISNA(MATCH($BQ36:$CJ36,$DL$1:$DL$6,0))),COLUMNS($Y36:AD36))),"")</f>
        <v/>
      </c>
      <c r="BP36" s="18"/>
      <c r="BQ36" s="40">
        <v>7</v>
      </c>
      <c r="BR36" s="40">
        <v>9</v>
      </c>
      <c r="BS36" s="40">
        <v>6</v>
      </c>
      <c r="BT36" s="40">
        <v>8</v>
      </c>
      <c r="BU36" s="40">
        <v>5</v>
      </c>
      <c r="BV36" s="40">
        <v>4</v>
      </c>
      <c r="BW36" s="40">
        <v>2</v>
      </c>
      <c r="BX36" s="40">
        <v>1</v>
      </c>
      <c r="BY36" s="41"/>
      <c r="BZ36" s="40"/>
      <c r="CA36" s="40"/>
      <c r="CB36" s="40"/>
      <c r="CC36" s="40"/>
      <c r="CD36" s="40"/>
      <c r="CE36" s="40"/>
      <c r="CF36" s="40"/>
      <c r="CG36" s="40"/>
      <c r="CH36" s="40"/>
      <c r="CI36" s="9"/>
      <c r="CJ36" s="9"/>
      <c r="CK36" s="18"/>
      <c r="CL36" s="9">
        <v>6</v>
      </c>
      <c r="CM36" s="9">
        <v>5</v>
      </c>
      <c r="CN36" s="9">
        <v>1</v>
      </c>
      <c r="CO36" s="9">
        <v>8</v>
      </c>
      <c r="CP36" s="11">
        <v>7</v>
      </c>
      <c r="CQ36" s="3"/>
      <c r="CR36" s="24" t="s">
        <v>250</v>
      </c>
      <c r="CS36" s="24" t="s">
        <v>9</v>
      </c>
      <c r="CT36" s="24" t="s">
        <v>11</v>
      </c>
      <c r="CU36" s="24" t="s">
        <v>26</v>
      </c>
      <c r="CV36" s="24" t="s">
        <v>231</v>
      </c>
      <c r="CW36" s="24" t="s">
        <v>276</v>
      </c>
      <c r="CX36" s="3"/>
      <c r="CY36" s="24"/>
      <c r="CZ36" s="24"/>
      <c r="DA36" s="24"/>
      <c r="DB36" s="24"/>
      <c r="DC36" s="24"/>
      <c r="DD36" s="24"/>
      <c r="DE36" s="3"/>
      <c r="DF36" s="24"/>
    </row>
    <row r="37" spans="1:110" x14ac:dyDescent="0.2">
      <c r="A37" s="43">
        <v>44955</v>
      </c>
      <c r="B37" s="31" t="s">
        <v>174</v>
      </c>
      <c r="C37" s="44" t="s">
        <v>175</v>
      </c>
      <c r="D37" s="45">
        <v>0.63541666666666663</v>
      </c>
      <c r="E37" s="49" t="s">
        <v>344</v>
      </c>
      <c r="F37" s="48"/>
      <c r="G37" s="46" t="s">
        <v>352</v>
      </c>
      <c r="H37" s="31" t="s">
        <v>134</v>
      </c>
      <c r="I37" s="31"/>
      <c r="J37" s="31" t="s">
        <v>314</v>
      </c>
      <c r="K37" s="44">
        <v>11</v>
      </c>
      <c r="L37" s="44" t="s">
        <v>346</v>
      </c>
      <c r="M37" s="31" t="s">
        <v>316</v>
      </c>
      <c r="N37" s="47">
        <v>18000</v>
      </c>
      <c r="O37" s="24"/>
      <c r="P37" s="24"/>
      <c r="Q37" s="24"/>
      <c r="R37" s="3"/>
      <c r="S37" s="15">
        <f>IFERROR(INDEX($BQ37:$CJ37,_xlfn.AGGREGATE(15,6,(COLUMN($BQ37:$CJ37)-COLUMN($BQ$14)+1)/NOT(ISNA(MATCH($BQ37:$CJ37,$DH$1:$DH$6,0))),COLUMNS($Y37:Y37))),"")</f>
        <v>5</v>
      </c>
      <c r="T37" s="10">
        <f>IFERROR(INDEX($BQ37:$CJ37,_xlfn.AGGREGATE(15,6,(COLUMN($BQ37:$CJ37)-COLUMN($BQ$14)+1)/NOT(ISNA(MATCH($BQ37:$CJ37,$DH$1:$DH$6,0))),COLUMNS($Y37:Z37))),"")</f>
        <v>1</v>
      </c>
      <c r="U37" s="10" t="str">
        <f>IFERROR(INDEX($BQ37:$CJ37,_xlfn.AGGREGATE(15,6,(COLUMN($BQ37:$CJ37)-COLUMN($BQ$14)+1)/NOT(ISNA(MATCH($BQ37:$CJ37,$DH$1:$DH$6,0))),COLUMNS($Y37:AA37))),"")</f>
        <v/>
      </c>
      <c r="V37" s="10" t="str">
        <f>IFERROR(INDEX($BQ37:$CJ37,_xlfn.AGGREGATE(15,6,(COLUMN($BQ37:$CJ37)-COLUMN($BQ$14)+1)/NOT(ISNA(MATCH($BQ37:$CJ37,$DH$1:$DH$6,0))),COLUMNS($Y37:AB37))),"")</f>
        <v/>
      </c>
      <c r="W37" s="10" t="str">
        <f>IFERROR(INDEX($BQ37:$CJ37,_xlfn.AGGREGATE(15,6,(COLUMN($BQ37:$CJ37)-COLUMN($BQ$14)+1)/NOT(ISNA(MATCH($BQ37:$CJ37,$DH$1:$DH$6,0))),COLUMNS($Y37:AC37))),"")</f>
        <v/>
      </c>
      <c r="X37" s="10" t="str">
        <f>IFERROR(INDEX($BQ37:$CJ37,_xlfn.AGGREGATE(15,6,(COLUMN($BQ37:$CJ37)-COLUMN($BQ$14)+1)/NOT(ISNA(MATCH($BQ37:$CJ37,$DH$1:$DH$6,0))),COLUMNS($Y37:AD37))),"")</f>
        <v/>
      </c>
      <c r="Y37" s="18"/>
      <c r="Z37" s="14">
        <f>IFERROR(INDEX($BQ37:$CJ37,_xlfn.AGGREGATE(15,6,(COLUMN($BQ37:$CJ37)-COLUMN($BQ$14)+1)/NOT(ISNA(MATCH($BQ37:$CJ37,$DI$1:$DI$8,0))),COLUMNS($Y37:Y37))),"")</f>
        <v>11</v>
      </c>
      <c r="AA37" s="9">
        <f>IFERROR(INDEX($BQ37:$CJ37,_xlfn.AGGREGATE(15,6,(COLUMN($BQ37:$CJ37)-COLUMN($BQ$14)+1)/NOT(ISNA(MATCH($BQ37:$CJ37,$DI$1:$DI$8,0))),COLUMNS($Y37:Z37))),"")</f>
        <v>7</v>
      </c>
      <c r="AB37" s="9">
        <f>IFERROR(INDEX($BQ37:$CJ37,_xlfn.AGGREGATE(15,6,(COLUMN($BQ37:$CJ37)-COLUMN($BQ$14)+1)/NOT(ISNA(MATCH($BQ37:$CJ37,$DI$1:$DI$8,0))),COLUMNS($Y37:AA37))),"")</f>
        <v>5</v>
      </c>
      <c r="AC37" s="9" t="str">
        <f>IFERROR(INDEX($BQ37:$CJ37,_xlfn.AGGREGATE(15,6,(COLUMN($BQ37:$CJ37)-COLUMN($BQ$14)+1)/NOT(ISNA(MATCH($BQ37:$CJ37,$DI$1:$DI$8,0))),COLUMNS($Y37:AB37))),"")</f>
        <v/>
      </c>
      <c r="AD37" s="9" t="str">
        <f>IFERROR(INDEX($BQ37:$CJ37,_xlfn.AGGREGATE(15,6,(COLUMN($BQ37:$CJ37)-COLUMN($BQ$14)+1)/NOT(ISNA(MATCH($BQ37:$CJ37,$DI$1:$DI$8,0))),COLUMNS($Y37:AC37))),"")</f>
        <v/>
      </c>
      <c r="AE37" s="9" t="str">
        <f>IFERROR(INDEX($BQ37:$CJ37,_xlfn.AGGREGATE(15,6,(COLUMN($BQ37:$CJ37)-COLUMN($BQ$14)+1)/NOT(ISNA(MATCH($BQ37:$CJ37,$DI$1:$DI$8,0))),COLUMNS($Y37:AD37))),"")</f>
        <v/>
      </c>
      <c r="AF37" s="9" t="str">
        <f>IFERROR(INDEX($BQ37:$CJ37,_xlfn.AGGREGATE(15,6,(COLUMN($BQ37:$CJ37)-COLUMN($BQ$14)+1)/NOT(ISNA(MATCH($BQ37:$CJ37,$DI$1:$DI$8,0))),COLUMNS($Y37:AE37))),"")</f>
        <v/>
      </c>
      <c r="AG37" s="9" t="str">
        <f>IFERROR(INDEX($BQ37:$CJ37,_xlfn.AGGREGATE(15,6,(COLUMN($BQ37:$CJ37)-COLUMN($BQ$14)+1)/NOT(ISNA(MATCH($BQ37:$CJ37,$DI$1:$DI$8,0))),COLUMNS($Y37:AF37))),"")</f>
        <v/>
      </c>
      <c r="AH37" s="18"/>
      <c r="AI37" s="13">
        <f>IFERROR(INDEX($BQ37:$CJ37,_xlfn.AGGREGATE(15,6,(COLUMN($BQ37:$CJ37)-COLUMN($BQ$14)+1)/NOT(ISNA(MATCH($BQ37:$CJ37,$DJ$1:$DJ$10,0))),COLUMNS($Y37:Y37))),"")</f>
        <v>10</v>
      </c>
      <c r="AJ37" s="13">
        <f>IFERROR(INDEX($BQ37:$CJ37,_xlfn.AGGREGATE(15,6,(COLUMN($BQ37:$CJ37)-COLUMN($BQ$14)+1)/NOT(ISNA(MATCH($BQ37:$CJ37,$DJ$1:$DJ$10,0))),COLUMNS($Y37:Z37))),"")</f>
        <v>6</v>
      </c>
      <c r="AK37" s="13">
        <f>IFERROR(INDEX($BQ37:$CJ37,_xlfn.AGGREGATE(15,6,(COLUMN($BQ37:$CJ37)-COLUMN($BQ$14)+1)/NOT(ISNA(MATCH($BQ37:$CJ37,$DJ$1:$DJ$10,0))),COLUMNS($Y37:AA37))),"")</f>
        <v>4</v>
      </c>
      <c r="AL37" s="13" t="str">
        <f>IFERROR(INDEX($BQ37:$CJ37,_xlfn.AGGREGATE(15,6,(COLUMN($BQ37:$CJ37)-COLUMN($BQ$14)+1)/NOT(ISNA(MATCH($BQ37:$CJ37,$DJ$1:$DJ$10,0))),COLUMNS($Y37:AB37))),"")</f>
        <v/>
      </c>
      <c r="AM37" s="13" t="str">
        <f>IFERROR(INDEX($BQ37:$CJ37,_xlfn.AGGREGATE(15,6,(COLUMN($BQ37:$CJ37)-COLUMN($BQ$14)+1)/NOT(ISNA(MATCH($BQ37:$CJ37,$DJ$1:$DJ$10,0))),COLUMNS($Y37:AC37))),"")</f>
        <v/>
      </c>
      <c r="AN37" s="13" t="str">
        <f>IFERROR(INDEX($BQ37:$CJ37,_xlfn.AGGREGATE(15,6,(COLUMN($BQ37:$CJ37)-COLUMN($BQ$14)+1)/NOT(ISNA(MATCH($BQ37:$CJ37,$DJ$1:$DJ$10,0))),COLUMNS($Y37:AD37))),"")</f>
        <v/>
      </c>
      <c r="AO37" s="13" t="str">
        <f>IFERROR(INDEX($BQ37:$CJ37,_xlfn.AGGREGATE(15,6,(COLUMN($BQ37:$CJ37)-COLUMN($BQ$14)+1)/NOT(ISNA(MATCH($BQ37:$CJ37,$DJ$1:$DJ$10,0))),COLUMNS($Y37:AE37))),"")</f>
        <v/>
      </c>
      <c r="AP37" s="13" t="str">
        <f>IFERROR(INDEX($BQ37:$CJ37,_xlfn.AGGREGATE(15,6,(COLUMN($BQ37:$CJ37)-COLUMN($BQ$14)+1)/NOT(ISNA(MATCH($BQ37:$CJ37,$DJ$1:$DJ$10,0))),COLUMNS($Y37:AF37))),"")</f>
        <v/>
      </c>
      <c r="AQ37" s="13" t="str">
        <f>IFERROR(INDEX($BQ37:$CJ37,_xlfn.AGGREGATE(15,6,(COLUMN($BQ37:$CJ37)-COLUMN($BQ$14)+1)/NOT(ISNA(MATCH($BQ37:$CJ37,$DJ$1:$DJ$10,0))),COLUMNS($Y37:AG37))),"")</f>
        <v/>
      </c>
      <c r="AR37" s="13" t="str">
        <f>IFERROR(INDEX($BQ37:$CJ37,_xlfn.AGGREGATE(15,6,(COLUMN($BQ37:$CJ37)-COLUMN($BQ$14)+1)/NOT(ISNA(MATCH($BQ37:$CJ37,$DJ$1:$DJ$10,0))),COLUMNS($Y37:AH37))),"")</f>
        <v/>
      </c>
      <c r="AS37" s="18"/>
      <c r="AT37" s="13">
        <f>IFERROR(INDEX($BQ37:$CJ37,_xlfn.AGGREGATE(15,6,(COLUMN($BQ37:$CJ37)-COLUMN($BQ$14)+1)/NOT(ISNA(MATCH($BQ37:$CJ37,$DK$1:$DK$10,0))),COLUMNS($Y37:Y37))),"")</f>
        <v>11</v>
      </c>
      <c r="AU37" s="13">
        <f>IFERROR(INDEX($BQ37:$CJ37,_xlfn.AGGREGATE(15,6,(COLUMN($BQ37:$CJ37)-COLUMN($BQ$14)+1)/NOT(ISNA(MATCH($BQ37:$CJ37,$DK$1:$DK$10,0))),COLUMNS($Y37:Z37))),"")</f>
        <v>7</v>
      </c>
      <c r="AV37" s="13">
        <f>IFERROR(INDEX($BQ37:$CJ37,_xlfn.AGGREGATE(15,6,(COLUMN($BQ37:$CJ37)-COLUMN($BQ$14)+1)/NOT(ISNA(MATCH($BQ37:$CJ37,$DK$1:$DK$10,0))),COLUMNS($Y37:AA37))),"")</f>
        <v>9</v>
      </c>
      <c r="AW37" s="13">
        <f>IFERROR(INDEX($BQ37:$CJ37,_xlfn.AGGREGATE(15,6,(COLUMN($BQ37:$CJ37)-COLUMN($BQ$14)+1)/NOT(ISNA(MATCH($BQ37:$CJ37,$DK$1:$DK$10,0))),COLUMNS($Y37:AB37))),"")</f>
        <v>5</v>
      </c>
      <c r="AX37" s="13">
        <f>IFERROR(INDEX($BQ37:$CJ37,_xlfn.AGGREGATE(15,6,(COLUMN($BQ37:$CJ37)-COLUMN($BQ$14)+1)/NOT(ISNA(MATCH($BQ37:$CJ37,$DK$1:$DK$10,0))),COLUMNS($Y37:AC37))),"")</f>
        <v>1</v>
      </c>
      <c r="AY37" s="13" t="str">
        <f>IFERROR(INDEX($BQ37:$CJ37,_xlfn.AGGREGATE(15,6,(COLUMN($BQ37:$CJ37)-COLUMN($BQ$14)+1)/NOT(ISNA(MATCH($BQ37:$CJ37,$DK$1:$DK$10,0))),COLUMNS($Y37:AD37))),"")</f>
        <v/>
      </c>
      <c r="AZ37" s="13" t="str">
        <f>IFERROR(INDEX($BQ37:$CJ37,_xlfn.AGGREGATE(15,6,(COLUMN($BQ37:$CJ37)-COLUMN($BQ$14)+1)/NOT(ISNA(MATCH($BQ37:$CJ37,$DK$1:$DK$10,0))),COLUMNS($Y37:AE37))),"")</f>
        <v/>
      </c>
      <c r="BA37" s="13" t="str">
        <f>IFERROR(INDEX($BQ37:$CJ37,_xlfn.AGGREGATE(15,6,(COLUMN($BQ37:$CJ37)-COLUMN($BQ$14)+1)/NOT(ISNA(MATCH($BQ37:$CJ37,$DK$1:$DK$10,0))),COLUMNS($Y37:AF37))),"")</f>
        <v/>
      </c>
      <c r="BB37" s="13" t="str">
        <f>IFERROR(INDEX($BQ37:$CJ37,_xlfn.AGGREGATE(15,6,(COLUMN($BQ37:$CJ37)-COLUMN($BQ$14)+1)/NOT(ISNA(MATCH($BQ37:$CJ37,$DK$1:$DK$10,0))),COLUMNS($Y37:AG37))),"")</f>
        <v/>
      </c>
      <c r="BC37" s="13" t="str">
        <f>IFERROR(INDEX($BQ37:$CJ37,_xlfn.AGGREGATE(15,6,(COLUMN($BQ37:$CJ37)-COLUMN($BQ$14)+1)/NOT(ISNA(MATCH($BQ37:$CJ37,$DK$1:$DK$10,0))),COLUMNS($Y37:AH37))),"")</f>
        <v/>
      </c>
      <c r="BD37" s="18"/>
      <c r="BE37" s="9"/>
      <c r="BF37" s="9"/>
      <c r="BG37" s="9"/>
      <c r="BH37" s="9"/>
      <c r="BI37" s="10"/>
      <c r="BJ37" s="14">
        <f>IFERROR(INDEX($BQ37:$CJ37,_xlfn.AGGREGATE(15,6,(COLUMN($BQ37:$CJ37)-COLUMN($BQ$14)+1)/NOT(ISNA(MATCH($BQ37:$CJ37,$DL$1:$DL$6,0))),COLUMNS($Y37:Y37))),"")</f>
        <v>11</v>
      </c>
      <c r="BK37" s="9">
        <f>IFERROR(INDEX($BQ37:$CJ37,_xlfn.AGGREGATE(15,6,(COLUMN($BQ37:$CJ37)-COLUMN($BQ$14)+1)/NOT(ISNA(MATCH($BQ37:$CJ37,$DL$1:$DL$6,0))),COLUMNS($Y37:Z37))),"")</f>
        <v>7</v>
      </c>
      <c r="BL37" s="9">
        <f>IFERROR(INDEX($BQ37:$CJ37,_xlfn.AGGREGATE(15,6,(COLUMN($BQ37:$CJ37)-COLUMN($BQ$14)+1)/NOT(ISNA(MATCH($BQ37:$CJ37,$DL$1:$DL$6,0))),COLUMNS($Y37:AA37))),"")</f>
        <v>4</v>
      </c>
      <c r="BM37" s="9">
        <f>IFERROR(INDEX($BQ37:$CJ37,_xlfn.AGGREGATE(15,6,(COLUMN($BQ37:$CJ37)-COLUMN($BQ$14)+1)/NOT(ISNA(MATCH($BQ37:$CJ37,$DL$1:$DL$6,0))),COLUMNS($Y37:AB37))),"")</f>
        <v>1</v>
      </c>
      <c r="BN37" s="9" t="str">
        <f>IFERROR(INDEX($BQ37:$CJ37,_xlfn.AGGREGATE(15,6,(COLUMN($BQ37:$CJ37)-COLUMN($BQ$14)+1)/NOT(ISNA(MATCH($BQ37:$CJ37,$DL$1:$DL$6,0))),COLUMNS($Y37:AC37))),"")</f>
        <v/>
      </c>
      <c r="BO37" s="9" t="str">
        <f>IFERROR(INDEX($BQ37:$CJ37,_xlfn.AGGREGATE(15,6,(COLUMN($BQ37:$CJ37)-COLUMN($BQ$14)+1)/NOT(ISNA(MATCH($BQ37:$CJ37,$DL$1:$DL$6,0))),COLUMNS($Y37:AD37))),"")</f>
        <v/>
      </c>
      <c r="BP37" s="18"/>
      <c r="BQ37" s="40">
        <v>11</v>
      </c>
      <c r="BR37" s="40">
        <v>7</v>
      </c>
      <c r="BS37" s="40">
        <v>10</v>
      </c>
      <c r="BT37" s="40">
        <v>6</v>
      </c>
      <c r="BU37" s="40">
        <v>9</v>
      </c>
      <c r="BV37" s="40">
        <v>4</v>
      </c>
      <c r="BW37" s="40">
        <v>5</v>
      </c>
      <c r="BX37" s="40">
        <v>1</v>
      </c>
      <c r="BY37" s="41"/>
      <c r="BZ37" s="40"/>
      <c r="CA37" s="40"/>
      <c r="CB37" s="40"/>
      <c r="CC37" s="40"/>
      <c r="CD37" s="40"/>
      <c r="CE37" s="40"/>
      <c r="CF37" s="40"/>
      <c r="CG37" s="40"/>
      <c r="CH37" s="40"/>
      <c r="CI37" s="9"/>
      <c r="CJ37" s="9"/>
      <c r="CK37" s="18"/>
      <c r="CL37" s="9">
        <v>6</v>
      </c>
      <c r="CM37" s="9">
        <v>8</v>
      </c>
      <c r="CN37" s="9">
        <v>11</v>
      </c>
      <c r="CO37" s="9">
        <v>10</v>
      </c>
      <c r="CP37" s="11">
        <v>5</v>
      </c>
      <c r="CQ37" s="3"/>
      <c r="CR37" s="24" t="s">
        <v>194</v>
      </c>
      <c r="CS37" s="24" t="s">
        <v>189</v>
      </c>
      <c r="CT37" s="24" t="s">
        <v>273</v>
      </c>
      <c r="CU37" s="24" t="s">
        <v>26</v>
      </c>
      <c r="CV37" s="24" t="s">
        <v>280</v>
      </c>
      <c r="CW37" s="24" t="s">
        <v>228</v>
      </c>
      <c r="CX37" s="3"/>
      <c r="CY37" s="24"/>
      <c r="CZ37" s="24"/>
      <c r="DA37" s="24"/>
      <c r="DB37" s="24"/>
      <c r="DC37" s="24"/>
      <c r="DD37" s="24"/>
      <c r="DE37" s="3"/>
      <c r="DF37" s="24"/>
    </row>
    <row r="38" spans="1:110" x14ac:dyDescent="0.2">
      <c r="A38" s="43">
        <v>44955</v>
      </c>
      <c r="B38" s="31" t="s">
        <v>174</v>
      </c>
      <c r="C38" s="44" t="s">
        <v>176</v>
      </c>
      <c r="D38" s="45">
        <v>0.65972222222222221</v>
      </c>
      <c r="E38" s="49" t="s">
        <v>344</v>
      </c>
      <c r="F38" s="48"/>
      <c r="G38" s="46" t="s">
        <v>353</v>
      </c>
      <c r="H38" s="31" t="s">
        <v>182</v>
      </c>
      <c r="I38" s="31"/>
      <c r="J38" s="31" t="s">
        <v>314</v>
      </c>
      <c r="K38" s="44">
        <v>14</v>
      </c>
      <c r="L38" s="44" t="s">
        <v>346</v>
      </c>
      <c r="M38" s="31" t="s">
        <v>316</v>
      </c>
      <c r="N38" s="47">
        <v>16000</v>
      </c>
      <c r="O38" s="24"/>
      <c r="P38" s="24"/>
      <c r="Q38" s="24"/>
      <c r="R38" s="3"/>
      <c r="S38" s="15">
        <f>IFERROR(INDEX($BQ38:$CJ38,_xlfn.AGGREGATE(15,6,(COLUMN($BQ38:$CJ38)-COLUMN($BQ$14)+1)/NOT(ISNA(MATCH($BQ38:$CJ38,$DH$1:$DH$6,0))),COLUMNS($Y38:Y38))),"")</f>
        <v>13</v>
      </c>
      <c r="T38" s="10">
        <f>IFERROR(INDEX($BQ38:$CJ38,_xlfn.AGGREGATE(15,6,(COLUMN($BQ38:$CJ38)-COLUMN($BQ$14)+1)/NOT(ISNA(MATCH($BQ38:$CJ38,$DH$1:$DH$6,0))),COLUMNS($Y38:Z38))),"")</f>
        <v>8</v>
      </c>
      <c r="U38" s="10" t="str">
        <f>IFERROR(INDEX($BQ38:$CJ38,_xlfn.AGGREGATE(15,6,(COLUMN($BQ38:$CJ38)-COLUMN($BQ$14)+1)/NOT(ISNA(MATCH($BQ38:$CJ38,$DH$1:$DH$6,0))),COLUMNS($Y38:AA38))),"")</f>
        <v/>
      </c>
      <c r="V38" s="10" t="str">
        <f>IFERROR(INDEX($BQ38:$CJ38,_xlfn.AGGREGATE(15,6,(COLUMN($BQ38:$CJ38)-COLUMN($BQ$14)+1)/NOT(ISNA(MATCH($BQ38:$CJ38,$DH$1:$DH$6,0))),COLUMNS($Y38:AB38))),"")</f>
        <v/>
      </c>
      <c r="W38" s="10" t="str">
        <f>IFERROR(INDEX($BQ38:$CJ38,_xlfn.AGGREGATE(15,6,(COLUMN($BQ38:$CJ38)-COLUMN($BQ$14)+1)/NOT(ISNA(MATCH($BQ38:$CJ38,$DH$1:$DH$6,0))),COLUMNS($Y38:AC38))),"")</f>
        <v/>
      </c>
      <c r="X38" s="10" t="str">
        <f>IFERROR(INDEX($BQ38:$CJ38,_xlfn.AGGREGATE(15,6,(COLUMN($BQ38:$CJ38)-COLUMN($BQ$14)+1)/NOT(ISNA(MATCH($BQ38:$CJ38,$DH$1:$DH$6,0))),COLUMNS($Y38:AD38))),"")</f>
        <v/>
      </c>
      <c r="Y38" s="18"/>
      <c r="Z38" s="14">
        <f>IFERROR(INDEX($BQ38:$CJ38,_xlfn.AGGREGATE(15,6,(COLUMN($BQ38:$CJ38)-COLUMN($BQ$14)+1)/NOT(ISNA(MATCH($BQ38:$CJ38,$DI$1:$DI$8,0))),COLUMNS($Y38:Y38))),"")</f>
        <v>13</v>
      </c>
      <c r="AA38" s="9">
        <f>IFERROR(INDEX($BQ38:$CJ38,_xlfn.AGGREGATE(15,6,(COLUMN($BQ38:$CJ38)-COLUMN($BQ$14)+1)/NOT(ISNA(MATCH($BQ38:$CJ38,$DI$1:$DI$8,0))),COLUMNS($Y38:Z38))),"")</f>
        <v>7</v>
      </c>
      <c r="AB38" s="9" t="str">
        <f>IFERROR(INDEX($BQ38:$CJ38,_xlfn.AGGREGATE(15,6,(COLUMN($BQ38:$CJ38)-COLUMN($BQ$14)+1)/NOT(ISNA(MATCH($BQ38:$CJ38,$DI$1:$DI$8,0))),COLUMNS($Y38:AA38))),"")</f>
        <v/>
      </c>
      <c r="AC38" s="9" t="str">
        <f>IFERROR(INDEX($BQ38:$CJ38,_xlfn.AGGREGATE(15,6,(COLUMN($BQ38:$CJ38)-COLUMN($BQ$14)+1)/NOT(ISNA(MATCH($BQ38:$CJ38,$DI$1:$DI$8,0))),COLUMNS($Y38:AB38))),"")</f>
        <v/>
      </c>
      <c r="AD38" s="9" t="str">
        <f>IFERROR(INDEX($BQ38:$CJ38,_xlfn.AGGREGATE(15,6,(COLUMN($BQ38:$CJ38)-COLUMN($BQ$14)+1)/NOT(ISNA(MATCH($BQ38:$CJ38,$DI$1:$DI$8,0))),COLUMNS($Y38:AC38))),"")</f>
        <v/>
      </c>
      <c r="AE38" s="9" t="str">
        <f>IFERROR(INDEX($BQ38:$CJ38,_xlfn.AGGREGATE(15,6,(COLUMN($BQ38:$CJ38)-COLUMN($BQ$14)+1)/NOT(ISNA(MATCH($BQ38:$CJ38,$DI$1:$DI$8,0))),COLUMNS($Y38:AD38))),"")</f>
        <v/>
      </c>
      <c r="AF38" s="9" t="str">
        <f>IFERROR(INDEX($BQ38:$CJ38,_xlfn.AGGREGATE(15,6,(COLUMN($BQ38:$CJ38)-COLUMN($BQ$14)+1)/NOT(ISNA(MATCH($BQ38:$CJ38,$DI$1:$DI$8,0))),COLUMNS($Y38:AE38))),"")</f>
        <v/>
      </c>
      <c r="AG38" s="9" t="str">
        <f>IFERROR(INDEX($BQ38:$CJ38,_xlfn.AGGREGATE(15,6,(COLUMN($BQ38:$CJ38)-COLUMN($BQ$14)+1)/NOT(ISNA(MATCH($BQ38:$CJ38,$DI$1:$DI$8,0))),COLUMNS($Y38:AF38))),"")</f>
        <v/>
      </c>
      <c r="AH38" s="18"/>
      <c r="AI38" s="13">
        <f>IFERROR(INDEX($BQ38:$CJ38,_xlfn.AGGREGATE(15,6,(COLUMN($BQ38:$CJ38)-COLUMN($BQ$14)+1)/NOT(ISNA(MATCH($BQ38:$CJ38,$DJ$1:$DJ$10,0))),COLUMNS($Y38:Y38))),"")</f>
        <v>14</v>
      </c>
      <c r="AJ38" s="13">
        <f>IFERROR(INDEX($BQ38:$CJ38,_xlfn.AGGREGATE(15,6,(COLUMN($BQ38:$CJ38)-COLUMN($BQ$14)+1)/NOT(ISNA(MATCH($BQ38:$CJ38,$DJ$1:$DJ$10,0))),COLUMNS($Y38:Z38))),"")</f>
        <v>6</v>
      </c>
      <c r="AK38" s="13">
        <f>IFERROR(INDEX($BQ38:$CJ38,_xlfn.AGGREGATE(15,6,(COLUMN($BQ38:$CJ38)-COLUMN($BQ$14)+1)/NOT(ISNA(MATCH($BQ38:$CJ38,$DJ$1:$DJ$10,0))),COLUMNS($Y38:AA38))),"")</f>
        <v>12</v>
      </c>
      <c r="AL38" s="13">
        <f>IFERROR(INDEX($BQ38:$CJ38,_xlfn.AGGREGATE(15,6,(COLUMN($BQ38:$CJ38)-COLUMN($BQ$14)+1)/NOT(ISNA(MATCH($BQ38:$CJ38,$DJ$1:$DJ$10,0))),COLUMNS($Y38:AB38))),"")</f>
        <v>8</v>
      </c>
      <c r="AM38" s="13">
        <f>IFERROR(INDEX($BQ38:$CJ38,_xlfn.AGGREGATE(15,6,(COLUMN($BQ38:$CJ38)-COLUMN($BQ$14)+1)/NOT(ISNA(MATCH($BQ38:$CJ38,$DJ$1:$DJ$10,0))),COLUMNS($Y38:AC38))),"")</f>
        <v>4</v>
      </c>
      <c r="AN38" s="13" t="str">
        <f>IFERROR(INDEX($BQ38:$CJ38,_xlfn.AGGREGATE(15,6,(COLUMN($BQ38:$CJ38)-COLUMN($BQ$14)+1)/NOT(ISNA(MATCH($BQ38:$CJ38,$DJ$1:$DJ$10,0))),COLUMNS($Y38:AD38))),"")</f>
        <v/>
      </c>
      <c r="AO38" s="13" t="str">
        <f>IFERROR(INDEX($BQ38:$CJ38,_xlfn.AGGREGATE(15,6,(COLUMN($BQ38:$CJ38)-COLUMN($BQ$14)+1)/NOT(ISNA(MATCH($BQ38:$CJ38,$DJ$1:$DJ$10,0))),COLUMNS($Y38:AE38))),"")</f>
        <v/>
      </c>
      <c r="AP38" s="13" t="str">
        <f>IFERROR(INDEX($BQ38:$CJ38,_xlfn.AGGREGATE(15,6,(COLUMN($BQ38:$CJ38)-COLUMN($BQ$14)+1)/NOT(ISNA(MATCH($BQ38:$CJ38,$DJ$1:$DJ$10,0))),COLUMNS($Y38:AF38))),"")</f>
        <v/>
      </c>
      <c r="AQ38" s="13" t="str">
        <f>IFERROR(INDEX($BQ38:$CJ38,_xlfn.AGGREGATE(15,6,(COLUMN($BQ38:$CJ38)-COLUMN($BQ$14)+1)/NOT(ISNA(MATCH($BQ38:$CJ38,$DJ$1:$DJ$10,0))),COLUMNS($Y38:AG38))),"")</f>
        <v/>
      </c>
      <c r="AR38" s="13" t="str">
        <f>IFERROR(INDEX($BQ38:$CJ38,_xlfn.AGGREGATE(15,6,(COLUMN($BQ38:$CJ38)-COLUMN($BQ$14)+1)/NOT(ISNA(MATCH($BQ38:$CJ38,$DJ$1:$DJ$10,0))),COLUMNS($Y38:AH38))),"")</f>
        <v/>
      </c>
      <c r="AS38" s="18"/>
      <c r="AT38" s="13">
        <f>IFERROR(INDEX($BQ38:$CJ38,_xlfn.AGGREGATE(15,6,(COLUMN($BQ38:$CJ38)-COLUMN($BQ$14)+1)/NOT(ISNA(MATCH($BQ38:$CJ38,$DK$1:$DK$10,0))),COLUMNS($Y38:Y38))),"")</f>
        <v>13</v>
      </c>
      <c r="AU38" s="13">
        <f>IFERROR(INDEX($BQ38:$CJ38,_xlfn.AGGREGATE(15,6,(COLUMN($BQ38:$CJ38)-COLUMN($BQ$14)+1)/NOT(ISNA(MATCH($BQ38:$CJ38,$DK$1:$DK$10,0))),COLUMNS($Y38:Z38))),"")</f>
        <v>9</v>
      </c>
      <c r="AV38" s="13">
        <f>IFERROR(INDEX($BQ38:$CJ38,_xlfn.AGGREGATE(15,6,(COLUMN($BQ38:$CJ38)-COLUMN($BQ$14)+1)/NOT(ISNA(MATCH($BQ38:$CJ38,$DK$1:$DK$10,0))),COLUMNS($Y38:AA38))),"")</f>
        <v>7</v>
      </c>
      <c r="AW38" s="13" t="str">
        <f>IFERROR(INDEX($BQ38:$CJ38,_xlfn.AGGREGATE(15,6,(COLUMN($BQ38:$CJ38)-COLUMN($BQ$14)+1)/NOT(ISNA(MATCH($BQ38:$CJ38,$DK$1:$DK$10,0))),COLUMNS($Y38:AB38))),"")</f>
        <v/>
      </c>
      <c r="AX38" s="13" t="str">
        <f>IFERROR(INDEX($BQ38:$CJ38,_xlfn.AGGREGATE(15,6,(COLUMN($BQ38:$CJ38)-COLUMN($BQ$14)+1)/NOT(ISNA(MATCH($BQ38:$CJ38,$DK$1:$DK$10,0))),COLUMNS($Y38:AC38))),"")</f>
        <v/>
      </c>
      <c r="AY38" s="13" t="str">
        <f>IFERROR(INDEX($BQ38:$CJ38,_xlfn.AGGREGATE(15,6,(COLUMN($BQ38:$CJ38)-COLUMN($BQ$14)+1)/NOT(ISNA(MATCH($BQ38:$CJ38,$DK$1:$DK$10,0))),COLUMNS($Y38:AD38))),"")</f>
        <v/>
      </c>
      <c r="AZ38" s="13" t="str">
        <f>IFERROR(INDEX($BQ38:$CJ38,_xlfn.AGGREGATE(15,6,(COLUMN($BQ38:$CJ38)-COLUMN($BQ$14)+1)/NOT(ISNA(MATCH($BQ38:$CJ38,$DK$1:$DK$10,0))),COLUMNS($Y38:AE38))),"")</f>
        <v/>
      </c>
      <c r="BA38" s="13" t="str">
        <f>IFERROR(INDEX($BQ38:$CJ38,_xlfn.AGGREGATE(15,6,(COLUMN($BQ38:$CJ38)-COLUMN($BQ$14)+1)/NOT(ISNA(MATCH($BQ38:$CJ38,$DK$1:$DK$10,0))),COLUMNS($Y38:AF38))),"")</f>
        <v/>
      </c>
      <c r="BB38" s="13" t="str">
        <f>IFERROR(INDEX($BQ38:$CJ38,_xlfn.AGGREGATE(15,6,(COLUMN($BQ38:$CJ38)-COLUMN($BQ$14)+1)/NOT(ISNA(MATCH($BQ38:$CJ38,$DK$1:$DK$10,0))),COLUMNS($Y38:AG38))),"")</f>
        <v/>
      </c>
      <c r="BC38" s="13" t="str">
        <f>IFERROR(INDEX($BQ38:$CJ38,_xlfn.AGGREGATE(15,6,(COLUMN($BQ38:$CJ38)-COLUMN($BQ$14)+1)/NOT(ISNA(MATCH($BQ38:$CJ38,$DK$1:$DK$10,0))),COLUMNS($Y38:AH38))),"")</f>
        <v/>
      </c>
      <c r="BD38" s="18"/>
      <c r="BE38" s="9"/>
      <c r="BF38" s="9"/>
      <c r="BG38" s="9"/>
      <c r="BH38" s="9"/>
      <c r="BI38" s="10"/>
      <c r="BJ38" s="14">
        <f>IFERROR(INDEX($BQ38:$CJ38,_xlfn.AGGREGATE(15,6,(COLUMN($BQ38:$CJ38)-COLUMN($BQ$14)+1)/NOT(ISNA(MATCH($BQ38:$CJ38,$DL$1:$DL$6,0))),COLUMNS($Y38:Y38))),"")</f>
        <v>7</v>
      </c>
      <c r="BK38" s="9">
        <f>IFERROR(INDEX($BQ38:$CJ38,_xlfn.AGGREGATE(15,6,(COLUMN($BQ38:$CJ38)-COLUMN($BQ$14)+1)/NOT(ISNA(MATCH($BQ38:$CJ38,$DL$1:$DL$6,0))),COLUMNS($Y38:Z38))),"")</f>
        <v>4</v>
      </c>
      <c r="BL38" s="9" t="str">
        <f>IFERROR(INDEX($BQ38:$CJ38,_xlfn.AGGREGATE(15,6,(COLUMN($BQ38:$CJ38)-COLUMN($BQ$14)+1)/NOT(ISNA(MATCH($BQ38:$CJ38,$DL$1:$DL$6,0))),COLUMNS($Y38:AA38))),"")</f>
        <v/>
      </c>
      <c r="BM38" s="9" t="str">
        <f>IFERROR(INDEX($BQ38:$CJ38,_xlfn.AGGREGATE(15,6,(COLUMN($BQ38:$CJ38)-COLUMN($BQ$14)+1)/NOT(ISNA(MATCH($BQ38:$CJ38,$DL$1:$DL$6,0))),COLUMNS($Y38:AB38))),"")</f>
        <v/>
      </c>
      <c r="BN38" s="9" t="str">
        <f>IFERROR(INDEX($BQ38:$CJ38,_xlfn.AGGREGATE(15,6,(COLUMN($BQ38:$CJ38)-COLUMN($BQ$14)+1)/NOT(ISNA(MATCH($BQ38:$CJ38,$DL$1:$DL$6,0))),COLUMNS($Y38:AC38))),"")</f>
        <v/>
      </c>
      <c r="BO38" s="9" t="str">
        <f>IFERROR(INDEX($BQ38:$CJ38,_xlfn.AGGREGATE(15,6,(COLUMN($BQ38:$CJ38)-COLUMN($BQ$14)+1)/NOT(ISNA(MATCH($BQ38:$CJ38,$DL$1:$DL$6,0))),COLUMNS($Y38:AD38))),"")</f>
        <v/>
      </c>
      <c r="BP38" s="18"/>
      <c r="BQ38" s="40">
        <v>14</v>
      </c>
      <c r="BR38" s="40">
        <v>13</v>
      </c>
      <c r="BS38" s="40">
        <v>6</v>
      </c>
      <c r="BT38" s="40">
        <v>9</v>
      </c>
      <c r="BU38" s="40">
        <v>12</v>
      </c>
      <c r="BV38" s="40">
        <v>8</v>
      </c>
      <c r="BW38" s="40">
        <v>7</v>
      </c>
      <c r="BX38" s="40">
        <v>4</v>
      </c>
      <c r="BY38" s="41"/>
      <c r="BZ38" s="40"/>
      <c r="CA38" s="40"/>
      <c r="CB38" s="40"/>
      <c r="CC38" s="40"/>
      <c r="CD38" s="40"/>
      <c r="CE38" s="40"/>
      <c r="CF38" s="40"/>
      <c r="CG38" s="40"/>
      <c r="CH38" s="40"/>
      <c r="CI38" s="9"/>
      <c r="CJ38" s="9"/>
      <c r="CK38" s="18"/>
      <c r="CL38" s="9">
        <v>14</v>
      </c>
      <c r="CM38" s="9">
        <v>5</v>
      </c>
      <c r="CN38" s="9">
        <v>10</v>
      </c>
      <c r="CO38" s="9">
        <v>2</v>
      </c>
      <c r="CP38" s="11">
        <v>8</v>
      </c>
      <c r="CQ38" s="3"/>
      <c r="CR38" s="24" t="s">
        <v>7</v>
      </c>
      <c r="CS38" s="24" t="s">
        <v>12</v>
      </c>
      <c r="CT38" s="24" t="s">
        <v>4</v>
      </c>
      <c r="CU38" s="24" t="s">
        <v>8</v>
      </c>
      <c r="CV38" s="24" t="s">
        <v>190</v>
      </c>
      <c r="CW38" s="24" t="s">
        <v>235</v>
      </c>
      <c r="CX38" s="3"/>
      <c r="CY38" s="24"/>
      <c r="CZ38" s="24"/>
      <c r="DA38" s="24"/>
      <c r="DB38" s="24"/>
      <c r="DC38" s="24"/>
      <c r="DD38" s="24"/>
      <c r="DE38" s="3"/>
      <c r="DF38" s="24"/>
    </row>
    <row r="39" spans="1:110" x14ac:dyDescent="0.2">
      <c r="A39" s="43">
        <v>44956</v>
      </c>
      <c r="B39" s="31" t="s">
        <v>0</v>
      </c>
      <c r="C39" s="44" t="s">
        <v>1</v>
      </c>
      <c r="D39" s="45">
        <v>0.57638888888888895</v>
      </c>
      <c r="E39" s="46" t="s">
        <v>178</v>
      </c>
      <c r="F39" s="46"/>
      <c r="G39" s="46" t="s">
        <v>354</v>
      </c>
      <c r="H39" s="31" t="s">
        <v>134</v>
      </c>
      <c r="I39" s="31" t="s">
        <v>327</v>
      </c>
      <c r="J39" s="31" t="s">
        <v>314</v>
      </c>
      <c r="K39" s="31">
        <v>15</v>
      </c>
      <c r="L39" s="31" t="s">
        <v>315</v>
      </c>
      <c r="M39" s="31" t="s">
        <v>320</v>
      </c>
      <c r="N39" s="47">
        <v>39000</v>
      </c>
      <c r="O39" s="24"/>
      <c r="P39" s="24"/>
      <c r="Q39" s="24"/>
      <c r="R39" s="3"/>
      <c r="S39" s="15">
        <f>IFERROR(INDEX($BQ39:$CJ39,_xlfn.AGGREGATE(15,6,(COLUMN($BQ39:$CJ39)-COLUMN($BQ$14)+1)/NOT(ISNA(MATCH($BQ39:$CJ39,$DH$1:$DH$6,0))),COLUMNS($Y39:Y39))),"")</f>
        <v>5</v>
      </c>
      <c r="T39" s="10">
        <f>IFERROR(INDEX($BQ39:$CJ39,_xlfn.AGGREGATE(15,6,(COLUMN($BQ39:$CJ39)-COLUMN($BQ$14)+1)/NOT(ISNA(MATCH($BQ39:$CJ39,$DH$1:$DH$6,0))),COLUMNS($Y39:Z39))),"")</f>
        <v>2</v>
      </c>
      <c r="U39" s="10">
        <f>IFERROR(INDEX($BQ39:$CJ39,_xlfn.AGGREGATE(15,6,(COLUMN($BQ39:$CJ39)-COLUMN($BQ$14)+1)/NOT(ISNA(MATCH($BQ39:$CJ39,$DH$1:$DH$6,0))),COLUMNS($Y39:AA39))),"")</f>
        <v>13</v>
      </c>
      <c r="V39" s="10">
        <f>IFERROR(INDEX($BQ39:$CJ39,_xlfn.AGGREGATE(15,6,(COLUMN($BQ39:$CJ39)-COLUMN($BQ$14)+1)/NOT(ISNA(MATCH($BQ39:$CJ39,$DH$1:$DH$6,0))),COLUMNS($Y39:AB39))),"")</f>
        <v>8</v>
      </c>
      <c r="W39" s="10" t="str">
        <f>IFERROR(INDEX($BQ39:$CJ39,_xlfn.AGGREGATE(15,6,(COLUMN($BQ39:$CJ39)-COLUMN($BQ$14)+1)/NOT(ISNA(MATCH($BQ39:$CJ39,$DH$1:$DH$6,0))),COLUMNS($Y39:AC39))),"")</f>
        <v/>
      </c>
      <c r="X39" s="10" t="str">
        <f>IFERROR(INDEX($BQ39:$CJ39,_xlfn.AGGREGATE(15,6,(COLUMN($BQ39:$CJ39)-COLUMN($BQ$14)+1)/NOT(ISNA(MATCH($BQ39:$CJ39,$DH$1:$DH$6,0))),COLUMNS($Y39:AD39))),"")</f>
        <v/>
      </c>
      <c r="Y39" s="18"/>
      <c r="Z39" s="14">
        <f>IFERROR(INDEX($BQ39:$CJ39,_xlfn.AGGREGATE(15,6,(COLUMN($BQ39:$CJ39)-COLUMN($BQ$14)+1)/NOT(ISNA(MATCH($BQ39:$CJ39,$DI$1:$DI$8,0))),COLUMNS($Y39:Y39))),"")</f>
        <v>5</v>
      </c>
      <c r="AA39" s="9">
        <f>IFERROR(INDEX($BQ39:$CJ39,_xlfn.AGGREGATE(15,6,(COLUMN($BQ39:$CJ39)-COLUMN($BQ$14)+1)/NOT(ISNA(MATCH($BQ39:$CJ39,$DI$1:$DI$8,0))),COLUMNS($Y39:Z39))),"")</f>
        <v>2</v>
      </c>
      <c r="AB39" s="9">
        <f>IFERROR(INDEX($BQ39:$CJ39,_xlfn.AGGREGATE(15,6,(COLUMN($BQ39:$CJ39)-COLUMN($BQ$14)+1)/NOT(ISNA(MATCH($BQ39:$CJ39,$DI$1:$DI$8,0))),COLUMNS($Y39:AA39))),"")</f>
        <v>13</v>
      </c>
      <c r="AC39" s="9" t="str">
        <f>IFERROR(INDEX($BQ39:$CJ39,_xlfn.AGGREGATE(15,6,(COLUMN($BQ39:$CJ39)-COLUMN($BQ$14)+1)/NOT(ISNA(MATCH($BQ39:$CJ39,$DI$1:$DI$8,0))),COLUMNS($Y39:AB39))),"")</f>
        <v/>
      </c>
      <c r="AD39" s="9" t="str">
        <f>IFERROR(INDEX($BQ39:$CJ39,_xlfn.AGGREGATE(15,6,(COLUMN($BQ39:$CJ39)-COLUMN($BQ$14)+1)/NOT(ISNA(MATCH($BQ39:$CJ39,$DI$1:$DI$8,0))),COLUMNS($Y39:AC39))),"")</f>
        <v/>
      </c>
      <c r="AE39" s="9" t="str">
        <f>IFERROR(INDEX($BQ39:$CJ39,_xlfn.AGGREGATE(15,6,(COLUMN($BQ39:$CJ39)-COLUMN($BQ$14)+1)/NOT(ISNA(MATCH($BQ39:$CJ39,$DI$1:$DI$8,0))),COLUMNS($Y39:AD39))),"")</f>
        <v/>
      </c>
      <c r="AF39" s="9" t="str">
        <f>IFERROR(INDEX($BQ39:$CJ39,_xlfn.AGGREGATE(15,6,(COLUMN($BQ39:$CJ39)-COLUMN($BQ$14)+1)/NOT(ISNA(MATCH($BQ39:$CJ39,$DI$1:$DI$8,0))),COLUMNS($Y39:AE39))),"")</f>
        <v/>
      </c>
      <c r="AG39" s="9" t="str">
        <f>IFERROR(INDEX($BQ39:$CJ39,_xlfn.AGGREGATE(15,6,(COLUMN($BQ39:$CJ39)-COLUMN($BQ$14)+1)/NOT(ISNA(MATCH($BQ39:$CJ39,$DI$1:$DI$8,0))),COLUMNS($Y39:AF39))),"")</f>
        <v/>
      </c>
      <c r="AH39" s="18"/>
      <c r="AI39" s="13">
        <f>IFERROR(INDEX($BQ39:$CJ39,_xlfn.AGGREGATE(15,6,(COLUMN($BQ39:$CJ39)-COLUMN($BQ$14)+1)/NOT(ISNA(MATCH($BQ39:$CJ39,$DJ$1:$DJ$10,0))),COLUMNS($Y39:Y39))),"")</f>
        <v>2</v>
      </c>
      <c r="AJ39" s="13">
        <f>IFERROR(INDEX($BQ39:$CJ39,_xlfn.AGGREGATE(15,6,(COLUMN($BQ39:$CJ39)-COLUMN($BQ$14)+1)/NOT(ISNA(MATCH($BQ39:$CJ39,$DJ$1:$DJ$10,0))),COLUMNS($Y39:Z39))),"")</f>
        <v>6</v>
      </c>
      <c r="AK39" s="13">
        <f>IFERROR(INDEX($BQ39:$CJ39,_xlfn.AGGREGATE(15,6,(COLUMN($BQ39:$CJ39)-COLUMN($BQ$14)+1)/NOT(ISNA(MATCH($BQ39:$CJ39,$DJ$1:$DJ$10,0))),COLUMNS($Y39:AA39))),"")</f>
        <v>8</v>
      </c>
      <c r="AL39" s="13">
        <f>IFERROR(INDEX($BQ39:$CJ39,_xlfn.AGGREGATE(15,6,(COLUMN($BQ39:$CJ39)-COLUMN($BQ$14)+1)/NOT(ISNA(MATCH($BQ39:$CJ39,$DJ$1:$DJ$10,0))),COLUMNS($Y39:AB39))),"")</f>
        <v>10</v>
      </c>
      <c r="AM39" s="13">
        <f>IFERROR(INDEX($BQ39:$CJ39,_xlfn.AGGREGATE(15,6,(COLUMN($BQ39:$CJ39)-COLUMN($BQ$14)+1)/NOT(ISNA(MATCH($BQ39:$CJ39,$DJ$1:$DJ$10,0))),COLUMNS($Y39:AC39))),"")</f>
        <v>4</v>
      </c>
      <c r="AN39" s="13" t="str">
        <f>IFERROR(INDEX($BQ39:$CJ39,_xlfn.AGGREGATE(15,6,(COLUMN($BQ39:$CJ39)-COLUMN($BQ$14)+1)/NOT(ISNA(MATCH($BQ39:$CJ39,$DJ$1:$DJ$10,0))),COLUMNS($Y39:AD39))),"")</f>
        <v/>
      </c>
      <c r="AO39" s="13" t="str">
        <f>IFERROR(INDEX($BQ39:$CJ39,_xlfn.AGGREGATE(15,6,(COLUMN($BQ39:$CJ39)-COLUMN($BQ$14)+1)/NOT(ISNA(MATCH($BQ39:$CJ39,$DJ$1:$DJ$10,0))),COLUMNS($Y39:AE39))),"")</f>
        <v/>
      </c>
      <c r="AP39" s="13" t="str">
        <f>IFERROR(INDEX($BQ39:$CJ39,_xlfn.AGGREGATE(15,6,(COLUMN($BQ39:$CJ39)-COLUMN($BQ$14)+1)/NOT(ISNA(MATCH($BQ39:$CJ39,$DJ$1:$DJ$10,0))),COLUMNS($Y39:AF39))),"")</f>
        <v/>
      </c>
      <c r="AQ39" s="13" t="str">
        <f>IFERROR(INDEX($BQ39:$CJ39,_xlfn.AGGREGATE(15,6,(COLUMN($BQ39:$CJ39)-COLUMN($BQ$14)+1)/NOT(ISNA(MATCH($BQ39:$CJ39,$DJ$1:$DJ$10,0))),COLUMNS($Y39:AG39))),"")</f>
        <v/>
      </c>
      <c r="AR39" s="13" t="str">
        <f>IFERROR(INDEX($BQ39:$CJ39,_xlfn.AGGREGATE(15,6,(COLUMN($BQ39:$CJ39)-COLUMN($BQ$14)+1)/NOT(ISNA(MATCH($BQ39:$CJ39,$DJ$1:$DJ$10,0))),COLUMNS($Y39:AH39))),"")</f>
        <v/>
      </c>
      <c r="AS39" s="18"/>
      <c r="AT39" s="13">
        <f>IFERROR(INDEX($BQ39:$CJ39,_xlfn.AGGREGATE(15,6,(COLUMN($BQ39:$CJ39)-COLUMN($BQ$14)+1)/NOT(ISNA(MATCH($BQ39:$CJ39,$DK$1:$DK$10,0))),COLUMNS($Y39:Y39))),"")</f>
        <v>5</v>
      </c>
      <c r="AU39" s="13">
        <f>IFERROR(INDEX($BQ39:$CJ39,_xlfn.AGGREGATE(15,6,(COLUMN($BQ39:$CJ39)-COLUMN($BQ$14)+1)/NOT(ISNA(MATCH($BQ39:$CJ39,$DK$1:$DK$10,0))),COLUMNS($Y39:Z39))),"")</f>
        <v>13</v>
      </c>
      <c r="AV39" s="13">
        <f>IFERROR(INDEX($BQ39:$CJ39,_xlfn.AGGREGATE(15,6,(COLUMN($BQ39:$CJ39)-COLUMN($BQ$14)+1)/NOT(ISNA(MATCH($BQ39:$CJ39,$DK$1:$DK$10,0))),COLUMNS($Y39:AA39))),"")</f>
        <v>9</v>
      </c>
      <c r="AW39" s="13" t="str">
        <f>IFERROR(INDEX($BQ39:$CJ39,_xlfn.AGGREGATE(15,6,(COLUMN($BQ39:$CJ39)-COLUMN($BQ$14)+1)/NOT(ISNA(MATCH($BQ39:$CJ39,$DK$1:$DK$10,0))),COLUMNS($Y39:AB39))),"")</f>
        <v/>
      </c>
      <c r="AX39" s="13" t="str">
        <f>IFERROR(INDEX($BQ39:$CJ39,_xlfn.AGGREGATE(15,6,(COLUMN($BQ39:$CJ39)-COLUMN($BQ$14)+1)/NOT(ISNA(MATCH($BQ39:$CJ39,$DK$1:$DK$10,0))),COLUMNS($Y39:AC39))),"")</f>
        <v/>
      </c>
      <c r="AY39" s="13" t="str">
        <f>IFERROR(INDEX($BQ39:$CJ39,_xlfn.AGGREGATE(15,6,(COLUMN($BQ39:$CJ39)-COLUMN($BQ$14)+1)/NOT(ISNA(MATCH($BQ39:$CJ39,$DK$1:$DK$10,0))),COLUMNS($Y39:AD39))),"")</f>
        <v/>
      </c>
      <c r="AZ39" s="13" t="str">
        <f>IFERROR(INDEX($BQ39:$CJ39,_xlfn.AGGREGATE(15,6,(COLUMN($BQ39:$CJ39)-COLUMN($BQ$14)+1)/NOT(ISNA(MATCH($BQ39:$CJ39,$DK$1:$DK$10,0))),COLUMNS($Y39:AE39))),"")</f>
        <v/>
      </c>
      <c r="BA39" s="13" t="str">
        <f>IFERROR(INDEX($BQ39:$CJ39,_xlfn.AGGREGATE(15,6,(COLUMN($BQ39:$CJ39)-COLUMN($BQ$14)+1)/NOT(ISNA(MATCH($BQ39:$CJ39,$DK$1:$DK$10,0))),COLUMNS($Y39:AF39))),"")</f>
        <v/>
      </c>
      <c r="BB39" s="13" t="str">
        <f>IFERROR(INDEX($BQ39:$CJ39,_xlfn.AGGREGATE(15,6,(COLUMN($BQ39:$CJ39)-COLUMN($BQ$14)+1)/NOT(ISNA(MATCH($BQ39:$CJ39,$DK$1:$DK$10,0))),COLUMNS($Y39:AG39))),"")</f>
        <v/>
      </c>
      <c r="BC39" s="13" t="str">
        <f>IFERROR(INDEX($BQ39:$CJ39,_xlfn.AGGREGATE(15,6,(COLUMN($BQ39:$CJ39)-COLUMN($BQ$14)+1)/NOT(ISNA(MATCH($BQ39:$CJ39,$DK$1:$DK$10,0))),COLUMNS($Y39:AH39))),"")</f>
        <v/>
      </c>
      <c r="BD39" s="18"/>
      <c r="BE39" s="9"/>
      <c r="BF39" s="9"/>
      <c r="BG39" s="9"/>
      <c r="BH39" s="9"/>
      <c r="BI39" s="10"/>
      <c r="BJ39" s="14">
        <f>IFERROR(INDEX($BQ39:$CJ39,_xlfn.AGGREGATE(15,6,(COLUMN($BQ39:$CJ39)-COLUMN($BQ$14)+1)/NOT(ISNA(MATCH($BQ39:$CJ39,$DL$1:$DL$6,0))),COLUMNS($Y39:Y39))),"")</f>
        <v>4</v>
      </c>
      <c r="BK39" s="9" t="str">
        <f>IFERROR(INDEX($BQ39:$CJ39,_xlfn.AGGREGATE(15,6,(COLUMN($BQ39:$CJ39)-COLUMN($BQ$14)+1)/NOT(ISNA(MATCH($BQ39:$CJ39,$DL$1:$DL$6,0))),COLUMNS($Y39:Z39))),"")</f>
        <v/>
      </c>
      <c r="BL39" s="9" t="str">
        <f>IFERROR(INDEX($BQ39:$CJ39,_xlfn.AGGREGATE(15,6,(COLUMN($BQ39:$CJ39)-COLUMN($BQ$14)+1)/NOT(ISNA(MATCH($BQ39:$CJ39,$DL$1:$DL$6,0))),COLUMNS($Y39:AA39))),"")</f>
        <v/>
      </c>
      <c r="BM39" s="9" t="str">
        <f>IFERROR(INDEX($BQ39:$CJ39,_xlfn.AGGREGATE(15,6,(COLUMN($BQ39:$CJ39)-COLUMN($BQ$14)+1)/NOT(ISNA(MATCH($BQ39:$CJ39,$DL$1:$DL$6,0))),COLUMNS($Y39:AB39))),"")</f>
        <v/>
      </c>
      <c r="BN39" s="9" t="str">
        <f>IFERROR(INDEX($BQ39:$CJ39,_xlfn.AGGREGATE(15,6,(COLUMN($BQ39:$CJ39)-COLUMN($BQ$14)+1)/NOT(ISNA(MATCH($BQ39:$CJ39,$DL$1:$DL$6,0))),COLUMNS($Y39:AC39))),"")</f>
        <v/>
      </c>
      <c r="BO39" s="9" t="str">
        <f>IFERROR(INDEX($BQ39:$CJ39,_xlfn.AGGREGATE(15,6,(COLUMN($BQ39:$CJ39)-COLUMN($BQ$14)+1)/NOT(ISNA(MATCH($BQ39:$CJ39,$DL$1:$DL$6,0))),COLUMNS($Y39:AD39))),"")</f>
        <v/>
      </c>
      <c r="BP39" s="18"/>
      <c r="BQ39" s="40">
        <v>5</v>
      </c>
      <c r="BR39" s="40">
        <v>2</v>
      </c>
      <c r="BS39" s="40">
        <v>13</v>
      </c>
      <c r="BT39" s="40">
        <v>9</v>
      </c>
      <c r="BU39" s="40">
        <v>6</v>
      </c>
      <c r="BV39" s="40">
        <v>8</v>
      </c>
      <c r="BW39" s="40">
        <v>10</v>
      </c>
      <c r="BX39" s="40">
        <v>4</v>
      </c>
      <c r="BY39" s="41"/>
      <c r="BZ39" s="40"/>
      <c r="CA39" s="40"/>
      <c r="CB39" s="40"/>
      <c r="CC39" s="40"/>
      <c r="CD39" s="40"/>
      <c r="CE39" s="40"/>
      <c r="CF39" s="40"/>
      <c r="CG39" s="40"/>
      <c r="CH39" s="40"/>
      <c r="CI39" s="9"/>
      <c r="CJ39" s="9"/>
      <c r="CK39" s="18"/>
      <c r="CL39" s="9">
        <v>9</v>
      </c>
      <c r="CM39" s="9">
        <v>13</v>
      </c>
      <c r="CN39" s="9">
        <v>4</v>
      </c>
      <c r="CO39" s="9">
        <v>6</v>
      </c>
      <c r="CP39" s="11">
        <v>3</v>
      </c>
      <c r="CQ39" s="3"/>
      <c r="CR39" s="24" t="s">
        <v>272</v>
      </c>
      <c r="CS39" s="24" t="s">
        <v>21</v>
      </c>
      <c r="CT39" s="24" t="s">
        <v>6</v>
      </c>
      <c r="CU39" s="24" t="s">
        <v>221</v>
      </c>
      <c r="CV39" s="24" t="s">
        <v>193</v>
      </c>
      <c r="CW39" s="24" t="s">
        <v>36</v>
      </c>
      <c r="CX39" s="3"/>
      <c r="CY39" s="24"/>
      <c r="CZ39" s="24"/>
      <c r="DA39" s="24"/>
      <c r="DB39" s="24"/>
      <c r="DC39" s="24"/>
      <c r="DD39" s="24"/>
      <c r="DE39" s="3"/>
      <c r="DF39" s="24"/>
    </row>
    <row r="40" spans="1:110" x14ac:dyDescent="0.2">
      <c r="A40" s="43">
        <v>44956</v>
      </c>
      <c r="B40" s="31" t="s">
        <v>0</v>
      </c>
      <c r="C40" s="44" t="s">
        <v>2</v>
      </c>
      <c r="D40" s="45">
        <v>0.60069444444444442</v>
      </c>
      <c r="E40" s="46" t="s">
        <v>178</v>
      </c>
      <c r="F40" s="48"/>
      <c r="G40" s="46" t="s">
        <v>355</v>
      </c>
      <c r="H40" s="31" t="s">
        <v>134</v>
      </c>
      <c r="I40" s="31"/>
      <c r="J40" s="31" t="s">
        <v>314</v>
      </c>
      <c r="K40" s="44">
        <v>11</v>
      </c>
      <c r="L40" s="44" t="s">
        <v>315</v>
      </c>
      <c r="M40" s="31" t="s">
        <v>356</v>
      </c>
      <c r="N40" s="47">
        <v>32000</v>
      </c>
      <c r="O40" s="24"/>
      <c r="P40" s="24"/>
      <c r="Q40" s="24"/>
      <c r="R40" s="3"/>
      <c r="S40" s="15">
        <f>IFERROR(INDEX($BQ40:$CJ40,_xlfn.AGGREGATE(15,6,(COLUMN($BQ40:$CJ40)-COLUMN($BQ$14)+1)/NOT(ISNA(MATCH($BQ40:$CJ40,$DH$1:$DH$6,0))),COLUMNS($Y40:Y40))),"")</f>
        <v>5</v>
      </c>
      <c r="T40" s="10">
        <f>IFERROR(INDEX($BQ40:$CJ40,_xlfn.AGGREGATE(15,6,(COLUMN($BQ40:$CJ40)-COLUMN($BQ$14)+1)/NOT(ISNA(MATCH($BQ40:$CJ40,$DH$1:$DH$6,0))),COLUMNS($Y40:Z40))),"")</f>
        <v>8</v>
      </c>
      <c r="U40" s="10">
        <f>IFERROR(INDEX($BQ40:$CJ40,_xlfn.AGGREGATE(15,6,(COLUMN($BQ40:$CJ40)-COLUMN($BQ$14)+1)/NOT(ISNA(MATCH($BQ40:$CJ40,$DH$1:$DH$6,0))),COLUMNS($Y40:AA40))),"")</f>
        <v>2</v>
      </c>
      <c r="V40" s="10" t="str">
        <f>IFERROR(INDEX($BQ40:$CJ40,_xlfn.AGGREGATE(15,6,(COLUMN($BQ40:$CJ40)-COLUMN($BQ$14)+1)/NOT(ISNA(MATCH($BQ40:$CJ40,$DH$1:$DH$6,0))),COLUMNS($Y40:AB40))),"")</f>
        <v/>
      </c>
      <c r="W40" s="10" t="str">
        <f>IFERROR(INDEX($BQ40:$CJ40,_xlfn.AGGREGATE(15,6,(COLUMN($BQ40:$CJ40)-COLUMN($BQ$14)+1)/NOT(ISNA(MATCH($BQ40:$CJ40,$DH$1:$DH$6,0))),COLUMNS($Y40:AC40))),"")</f>
        <v/>
      </c>
      <c r="X40" s="10" t="str">
        <f>IFERROR(INDEX($BQ40:$CJ40,_xlfn.AGGREGATE(15,6,(COLUMN($BQ40:$CJ40)-COLUMN($BQ$14)+1)/NOT(ISNA(MATCH($BQ40:$CJ40,$DH$1:$DH$6,0))),COLUMNS($Y40:AD40))),"")</f>
        <v/>
      </c>
      <c r="Y40" s="18"/>
      <c r="Z40" s="14">
        <f>IFERROR(INDEX($BQ40:$CJ40,_xlfn.AGGREGATE(15,6,(COLUMN($BQ40:$CJ40)-COLUMN($BQ$14)+1)/NOT(ISNA(MATCH($BQ40:$CJ40,$DI$1:$DI$8,0))),COLUMNS($Y40:Y40))),"")</f>
        <v>11</v>
      </c>
      <c r="AA40" s="9">
        <f>IFERROR(INDEX($BQ40:$CJ40,_xlfn.AGGREGATE(15,6,(COLUMN($BQ40:$CJ40)-COLUMN($BQ$14)+1)/NOT(ISNA(MATCH($BQ40:$CJ40,$DI$1:$DI$8,0))),COLUMNS($Y40:Z40))),"")</f>
        <v>7</v>
      </c>
      <c r="AB40" s="9">
        <f>IFERROR(INDEX($BQ40:$CJ40,_xlfn.AGGREGATE(15,6,(COLUMN($BQ40:$CJ40)-COLUMN($BQ$14)+1)/NOT(ISNA(MATCH($BQ40:$CJ40,$DI$1:$DI$8,0))),COLUMNS($Y40:AA40))),"")</f>
        <v>5</v>
      </c>
      <c r="AC40" s="9">
        <f>IFERROR(INDEX($BQ40:$CJ40,_xlfn.AGGREGATE(15,6,(COLUMN($BQ40:$CJ40)-COLUMN($BQ$14)+1)/NOT(ISNA(MATCH($BQ40:$CJ40,$DI$1:$DI$8,0))),COLUMNS($Y40:AB40))),"")</f>
        <v>2</v>
      </c>
      <c r="AD40" s="9" t="str">
        <f>IFERROR(INDEX($BQ40:$CJ40,_xlfn.AGGREGATE(15,6,(COLUMN($BQ40:$CJ40)-COLUMN($BQ$14)+1)/NOT(ISNA(MATCH($BQ40:$CJ40,$DI$1:$DI$8,0))),COLUMNS($Y40:AC40))),"")</f>
        <v/>
      </c>
      <c r="AE40" s="9" t="str">
        <f>IFERROR(INDEX($BQ40:$CJ40,_xlfn.AGGREGATE(15,6,(COLUMN($BQ40:$CJ40)-COLUMN($BQ$14)+1)/NOT(ISNA(MATCH($BQ40:$CJ40,$DI$1:$DI$8,0))),COLUMNS($Y40:AD40))),"")</f>
        <v/>
      </c>
      <c r="AF40" s="9" t="str">
        <f>IFERROR(INDEX($BQ40:$CJ40,_xlfn.AGGREGATE(15,6,(COLUMN($BQ40:$CJ40)-COLUMN($BQ$14)+1)/NOT(ISNA(MATCH($BQ40:$CJ40,$DI$1:$DI$8,0))),COLUMNS($Y40:AE40))),"")</f>
        <v/>
      </c>
      <c r="AG40" s="9" t="str">
        <f>IFERROR(INDEX($BQ40:$CJ40,_xlfn.AGGREGATE(15,6,(COLUMN($BQ40:$CJ40)-COLUMN($BQ$14)+1)/NOT(ISNA(MATCH($BQ40:$CJ40,$DI$1:$DI$8,0))),COLUMNS($Y40:AF40))),"")</f>
        <v/>
      </c>
      <c r="AH40" s="18"/>
      <c r="AI40" s="13">
        <f>IFERROR(INDEX($BQ40:$CJ40,_xlfn.AGGREGATE(15,6,(COLUMN($BQ40:$CJ40)-COLUMN($BQ$14)+1)/NOT(ISNA(MATCH($BQ40:$CJ40,$DJ$1:$DJ$10,0))),COLUMNS($Y40:Y40))),"")</f>
        <v>6</v>
      </c>
      <c r="AJ40" s="13">
        <f>IFERROR(INDEX($BQ40:$CJ40,_xlfn.AGGREGATE(15,6,(COLUMN($BQ40:$CJ40)-COLUMN($BQ$14)+1)/NOT(ISNA(MATCH($BQ40:$CJ40,$DJ$1:$DJ$10,0))),COLUMNS($Y40:Z40))),"")</f>
        <v>10</v>
      </c>
      <c r="AK40" s="13">
        <f>IFERROR(INDEX($BQ40:$CJ40,_xlfn.AGGREGATE(15,6,(COLUMN($BQ40:$CJ40)-COLUMN($BQ$14)+1)/NOT(ISNA(MATCH($BQ40:$CJ40,$DJ$1:$DJ$10,0))),COLUMNS($Y40:AA40))),"")</f>
        <v>8</v>
      </c>
      <c r="AL40" s="13">
        <f>IFERROR(INDEX($BQ40:$CJ40,_xlfn.AGGREGATE(15,6,(COLUMN($BQ40:$CJ40)-COLUMN($BQ$14)+1)/NOT(ISNA(MATCH($BQ40:$CJ40,$DJ$1:$DJ$10,0))),COLUMNS($Y40:AB40))),"")</f>
        <v>2</v>
      </c>
      <c r="AM40" s="13" t="str">
        <f>IFERROR(INDEX($BQ40:$CJ40,_xlfn.AGGREGATE(15,6,(COLUMN($BQ40:$CJ40)-COLUMN($BQ$14)+1)/NOT(ISNA(MATCH($BQ40:$CJ40,$DJ$1:$DJ$10,0))),COLUMNS($Y40:AC40))),"")</f>
        <v/>
      </c>
      <c r="AN40" s="13" t="str">
        <f>IFERROR(INDEX($BQ40:$CJ40,_xlfn.AGGREGATE(15,6,(COLUMN($BQ40:$CJ40)-COLUMN($BQ$14)+1)/NOT(ISNA(MATCH($BQ40:$CJ40,$DJ$1:$DJ$10,0))),COLUMNS($Y40:AD40))),"")</f>
        <v/>
      </c>
      <c r="AO40" s="13" t="str">
        <f>IFERROR(INDEX($BQ40:$CJ40,_xlfn.AGGREGATE(15,6,(COLUMN($BQ40:$CJ40)-COLUMN($BQ$14)+1)/NOT(ISNA(MATCH($BQ40:$CJ40,$DJ$1:$DJ$10,0))),COLUMNS($Y40:AE40))),"")</f>
        <v/>
      </c>
      <c r="AP40" s="13" t="str">
        <f>IFERROR(INDEX($BQ40:$CJ40,_xlfn.AGGREGATE(15,6,(COLUMN($BQ40:$CJ40)-COLUMN($BQ$14)+1)/NOT(ISNA(MATCH($BQ40:$CJ40,$DJ$1:$DJ$10,0))),COLUMNS($Y40:AF40))),"")</f>
        <v/>
      </c>
      <c r="AQ40" s="13" t="str">
        <f>IFERROR(INDEX($BQ40:$CJ40,_xlfn.AGGREGATE(15,6,(COLUMN($BQ40:$CJ40)-COLUMN($BQ$14)+1)/NOT(ISNA(MATCH($BQ40:$CJ40,$DJ$1:$DJ$10,0))),COLUMNS($Y40:AG40))),"")</f>
        <v/>
      </c>
      <c r="AR40" s="13" t="str">
        <f>IFERROR(INDEX($BQ40:$CJ40,_xlfn.AGGREGATE(15,6,(COLUMN($BQ40:$CJ40)-COLUMN($BQ$14)+1)/NOT(ISNA(MATCH($BQ40:$CJ40,$DJ$1:$DJ$10,0))),COLUMNS($Y40:AH40))),"")</f>
        <v/>
      </c>
      <c r="AS40" s="18"/>
      <c r="AT40" s="13">
        <f>IFERROR(INDEX($BQ40:$CJ40,_xlfn.AGGREGATE(15,6,(COLUMN($BQ40:$CJ40)-COLUMN($BQ$14)+1)/NOT(ISNA(MATCH($BQ40:$CJ40,$DK$1:$DK$10,0))),COLUMNS($Y40:Y40))),"")</f>
        <v>11</v>
      </c>
      <c r="AU40" s="13">
        <f>IFERROR(INDEX($BQ40:$CJ40,_xlfn.AGGREGATE(15,6,(COLUMN($BQ40:$CJ40)-COLUMN($BQ$14)+1)/NOT(ISNA(MATCH($BQ40:$CJ40,$DK$1:$DK$10,0))),COLUMNS($Y40:Z40))),"")</f>
        <v>7</v>
      </c>
      <c r="AV40" s="13">
        <f>IFERROR(INDEX($BQ40:$CJ40,_xlfn.AGGREGATE(15,6,(COLUMN($BQ40:$CJ40)-COLUMN($BQ$14)+1)/NOT(ISNA(MATCH($BQ40:$CJ40,$DK$1:$DK$10,0))),COLUMNS($Y40:AA40))),"")</f>
        <v>9</v>
      </c>
      <c r="AW40" s="13">
        <f>IFERROR(INDEX($BQ40:$CJ40,_xlfn.AGGREGATE(15,6,(COLUMN($BQ40:$CJ40)-COLUMN($BQ$14)+1)/NOT(ISNA(MATCH($BQ40:$CJ40,$DK$1:$DK$10,0))),COLUMNS($Y40:AB40))),"")</f>
        <v>5</v>
      </c>
      <c r="AX40" s="13" t="str">
        <f>IFERROR(INDEX($BQ40:$CJ40,_xlfn.AGGREGATE(15,6,(COLUMN($BQ40:$CJ40)-COLUMN($BQ$14)+1)/NOT(ISNA(MATCH($BQ40:$CJ40,$DK$1:$DK$10,0))),COLUMNS($Y40:AC40))),"")</f>
        <v/>
      </c>
      <c r="AY40" s="13" t="str">
        <f>IFERROR(INDEX($BQ40:$CJ40,_xlfn.AGGREGATE(15,6,(COLUMN($BQ40:$CJ40)-COLUMN($BQ$14)+1)/NOT(ISNA(MATCH($BQ40:$CJ40,$DK$1:$DK$10,0))),COLUMNS($Y40:AD40))),"")</f>
        <v/>
      </c>
      <c r="AZ40" s="13" t="str">
        <f>IFERROR(INDEX($BQ40:$CJ40,_xlfn.AGGREGATE(15,6,(COLUMN($BQ40:$CJ40)-COLUMN($BQ$14)+1)/NOT(ISNA(MATCH($BQ40:$CJ40,$DK$1:$DK$10,0))),COLUMNS($Y40:AE40))),"")</f>
        <v/>
      </c>
      <c r="BA40" s="13" t="str">
        <f>IFERROR(INDEX($BQ40:$CJ40,_xlfn.AGGREGATE(15,6,(COLUMN($BQ40:$CJ40)-COLUMN($BQ$14)+1)/NOT(ISNA(MATCH($BQ40:$CJ40,$DK$1:$DK$10,0))),COLUMNS($Y40:AF40))),"")</f>
        <v/>
      </c>
      <c r="BB40" s="13" t="str">
        <f>IFERROR(INDEX($BQ40:$CJ40,_xlfn.AGGREGATE(15,6,(COLUMN($BQ40:$CJ40)-COLUMN($BQ$14)+1)/NOT(ISNA(MATCH($BQ40:$CJ40,$DK$1:$DK$10,0))),COLUMNS($Y40:AG40))),"")</f>
        <v/>
      </c>
      <c r="BC40" s="13" t="str">
        <f>IFERROR(INDEX($BQ40:$CJ40,_xlfn.AGGREGATE(15,6,(COLUMN($BQ40:$CJ40)-COLUMN($BQ$14)+1)/NOT(ISNA(MATCH($BQ40:$CJ40,$DK$1:$DK$10,0))),COLUMNS($Y40:AH40))),"")</f>
        <v/>
      </c>
      <c r="BD40" s="18"/>
      <c r="BE40" s="9"/>
      <c r="BF40" s="9"/>
      <c r="BG40" s="9"/>
      <c r="BH40" s="9"/>
      <c r="BI40" s="10"/>
      <c r="BJ40" s="14">
        <f>IFERROR(INDEX($BQ40:$CJ40,_xlfn.AGGREGATE(15,6,(COLUMN($BQ40:$CJ40)-COLUMN($BQ$14)+1)/NOT(ISNA(MATCH($BQ40:$CJ40,$DL$1:$DL$6,0))),COLUMNS($Y40:Y40))),"")</f>
        <v>11</v>
      </c>
      <c r="BK40" s="9">
        <f>IFERROR(INDEX($BQ40:$CJ40,_xlfn.AGGREGATE(15,6,(COLUMN($BQ40:$CJ40)-COLUMN($BQ$14)+1)/NOT(ISNA(MATCH($BQ40:$CJ40,$DL$1:$DL$6,0))),COLUMNS($Y40:Z40))),"")</f>
        <v>7</v>
      </c>
      <c r="BL40" s="9" t="str">
        <f>IFERROR(INDEX($BQ40:$CJ40,_xlfn.AGGREGATE(15,6,(COLUMN($BQ40:$CJ40)-COLUMN($BQ$14)+1)/NOT(ISNA(MATCH($BQ40:$CJ40,$DL$1:$DL$6,0))),COLUMNS($Y40:AA40))),"")</f>
        <v/>
      </c>
      <c r="BM40" s="9" t="str">
        <f>IFERROR(INDEX($BQ40:$CJ40,_xlfn.AGGREGATE(15,6,(COLUMN($BQ40:$CJ40)-COLUMN($BQ$14)+1)/NOT(ISNA(MATCH($BQ40:$CJ40,$DL$1:$DL$6,0))),COLUMNS($Y40:AB40))),"")</f>
        <v/>
      </c>
      <c r="BN40" s="9" t="str">
        <f>IFERROR(INDEX($BQ40:$CJ40,_xlfn.AGGREGATE(15,6,(COLUMN($BQ40:$CJ40)-COLUMN($BQ$14)+1)/NOT(ISNA(MATCH($BQ40:$CJ40,$DL$1:$DL$6,0))),COLUMNS($Y40:AC40))),"")</f>
        <v/>
      </c>
      <c r="BO40" s="9" t="str">
        <f>IFERROR(INDEX($BQ40:$CJ40,_xlfn.AGGREGATE(15,6,(COLUMN($BQ40:$CJ40)-COLUMN($BQ$14)+1)/NOT(ISNA(MATCH($BQ40:$CJ40,$DL$1:$DL$6,0))),COLUMNS($Y40:AD40))),"")</f>
        <v/>
      </c>
      <c r="BP40" s="18"/>
      <c r="BQ40" s="40">
        <v>11</v>
      </c>
      <c r="BR40" s="40">
        <v>6</v>
      </c>
      <c r="BS40" s="40">
        <v>7</v>
      </c>
      <c r="BT40" s="40">
        <v>10</v>
      </c>
      <c r="BU40" s="40">
        <v>9</v>
      </c>
      <c r="BV40" s="40">
        <v>5</v>
      </c>
      <c r="BW40" s="40">
        <v>8</v>
      </c>
      <c r="BX40" s="40">
        <v>2</v>
      </c>
      <c r="BY40" s="41"/>
      <c r="BZ40" s="40"/>
      <c r="CA40" s="40"/>
      <c r="CB40" s="40"/>
      <c r="CC40" s="40"/>
      <c r="CD40" s="40"/>
      <c r="CE40" s="40"/>
      <c r="CF40" s="40"/>
      <c r="CG40" s="40"/>
      <c r="CH40" s="40"/>
      <c r="CI40" s="9"/>
      <c r="CJ40" s="9"/>
      <c r="CK40" s="18"/>
      <c r="CL40" s="9">
        <v>2</v>
      </c>
      <c r="CM40" s="9">
        <v>11</v>
      </c>
      <c r="CN40" s="9">
        <v>9</v>
      </c>
      <c r="CO40" s="9">
        <v>7</v>
      </c>
      <c r="CP40" s="11">
        <v>3</v>
      </c>
      <c r="CQ40" s="3"/>
      <c r="CR40" s="24" t="s">
        <v>234</v>
      </c>
      <c r="CS40" s="24" t="s">
        <v>187</v>
      </c>
      <c r="CT40" s="24" t="s">
        <v>14</v>
      </c>
      <c r="CU40" s="24" t="s">
        <v>210</v>
      </c>
      <c r="CV40" s="24" t="s">
        <v>18</v>
      </c>
      <c r="CW40" s="24" t="s">
        <v>33</v>
      </c>
      <c r="CX40" s="3"/>
      <c r="CY40" s="24"/>
      <c r="CZ40" s="24"/>
      <c r="DA40" s="24"/>
      <c r="DB40" s="24"/>
      <c r="DC40" s="24"/>
      <c r="DD40" s="24"/>
      <c r="DE40" s="3"/>
      <c r="DF40" s="24"/>
    </row>
    <row r="41" spans="1:110" x14ac:dyDescent="0.2">
      <c r="A41" s="43">
        <v>44956</v>
      </c>
      <c r="B41" s="31" t="s">
        <v>0</v>
      </c>
      <c r="C41" s="44" t="s">
        <v>171</v>
      </c>
      <c r="D41" s="45">
        <v>0.625</v>
      </c>
      <c r="E41" s="49" t="s">
        <v>178</v>
      </c>
      <c r="F41" s="48"/>
      <c r="G41" s="46" t="s">
        <v>357</v>
      </c>
      <c r="H41" s="31" t="s">
        <v>134</v>
      </c>
      <c r="I41" s="31"/>
      <c r="J41" s="31" t="s">
        <v>314</v>
      </c>
      <c r="K41" s="44">
        <v>10</v>
      </c>
      <c r="L41" s="44" t="s">
        <v>315</v>
      </c>
      <c r="M41" s="31" t="s">
        <v>318</v>
      </c>
      <c r="N41" s="47">
        <v>18000</v>
      </c>
      <c r="O41" s="24"/>
      <c r="P41" s="24"/>
      <c r="Q41" s="24"/>
      <c r="R41" s="3"/>
      <c r="S41" s="15">
        <f>IFERROR(INDEX($BQ41:$CJ41,_xlfn.AGGREGATE(15,6,(COLUMN($BQ41:$CJ41)-COLUMN($BQ$14)+1)/NOT(ISNA(MATCH($BQ41:$CJ41,$DH$1:$DH$6,0))),COLUMNS($Y41:Y41))),"")</f>
        <v>1</v>
      </c>
      <c r="T41" s="10">
        <f>IFERROR(INDEX($BQ41:$CJ41,_xlfn.AGGREGATE(15,6,(COLUMN($BQ41:$CJ41)-COLUMN($BQ$14)+1)/NOT(ISNA(MATCH($BQ41:$CJ41,$DH$1:$DH$6,0))),COLUMNS($Y41:Z41))),"")</f>
        <v>2</v>
      </c>
      <c r="U41" s="10">
        <f>IFERROR(INDEX($BQ41:$CJ41,_xlfn.AGGREGATE(15,6,(COLUMN($BQ41:$CJ41)-COLUMN($BQ$14)+1)/NOT(ISNA(MATCH($BQ41:$CJ41,$DH$1:$DH$6,0))),COLUMNS($Y41:AA41))),"")</f>
        <v>8</v>
      </c>
      <c r="V41" s="10">
        <f>IFERROR(INDEX($BQ41:$CJ41,_xlfn.AGGREGATE(15,6,(COLUMN($BQ41:$CJ41)-COLUMN($BQ$14)+1)/NOT(ISNA(MATCH($BQ41:$CJ41,$DH$1:$DH$6,0))),COLUMNS($Y41:AB41))),"")</f>
        <v>3</v>
      </c>
      <c r="W41" s="10" t="str">
        <f>IFERROR(INDEX($BQ41:$CJ41,_xlfn.AGGREGATE(15,6,(COLUMN($BQ41:$CJ41)-COLUMN($BQ$14)+1)/NOT(ISNA(MATCH($BQ41:$CJ41,$DH$1:$DH$6,0))),COLUMNS($Y41:AC41))),"")</f>
        <v/>
      </c>
      <c r="X41" s="10" t="str">
        <f>IFERROR(INDEX($BQ41:$CJ41,_xlfn.AGGREGATE(15,6,(COLUMN($BQ41:$CJ41)-COLUMN($BQ$14)+1)/NOT(ISNA(MATCH($BQ41:$CJ41,$DH$1:$DH$6,0))),COLUMNS($Y41:AD41))),"")</f>
        <v/>
      </c>
      <c r="Y41" s="18"/>
      <c r="Z41" s="14">
        <f>IFERROR(INDEX($BQ41:$CJ41,_xlfn.AGGREGATE(15,6,(COLUMN($BQ41:$CJ41)-COLUMN($BQ$14)+1)/NOT(ISNA(MATCH($BQ41:$CJ41,$DI$1:$DI$8,0))),COLUMNS($Y41:Y41))),"")</f>
        <v>2</v>
      </c>
      <c r="AA41" s="9">
        <f>IFERROR(INDEX($BQ41:$CJ41,_xlfn.AGGREGATE(15,6,(COLUMN($BQ41:$CJ41)-COLUMN($BQ$14)+1)/NOT(ISNA(MATCH($BQ41:$CJ41,$DI$1:$DI$8,0))),COLUMNS($Y41:Z41))),"")</f>
        <v>7</v>
      </c>
      <c r="AB41" s="9">
        <f>IFERROR(INDEX($BQ41:$CJ41,_xlfn.AGGREGATE(15,6,(COLUMN($BQ41:$CJ41)-COLUMN($BQ$14)+1)/NOT(ISNA(MATCH($BQ41:$CJ41,$DI$1:$DI$8,0))),COLUMNS($Y41:AA41))),"")</f>
        <v>3</v>
      </c>
      <c r="AC41" s="9" t="str">
        <f>IFERROR(INDEX($BQ41:$CJ41,_xlfn.AGGREGATE(15,6,(COLUMN($BQ41:$CJ41)-COLUMN($BQ$14)+1)/NOT(ISNA(MATCH($BQ41:$CJ41,$DI$1:$DI$8,0))),COLUMNS($Y41:AB41))),"")</f>
        <v/>
      </c>
      <c r="AD41" s="9" t="str">
        <f>IFERROR(INDEX($BQ41:$CJ41,_xlfn.AGGREGATE(15,6,(COLUMN($BQ41:$CJ41)-COLUMN($BQ$14)+1)/NOT(ISNA(MATCH($BQ41:$CJ41,$DI$1:$DI$8,0))),COLUMNS($Y41:AC41))),"")</f>
        <v/>
      </c>
      <c r="AE41" s="9" t="str">
        <f>IFERROR(INDEX($BQ41:$CJ41,_xlfn.AGGREGATE(15,6,(COLUMN($BQ41:$CJ41)-COLUMN($BQ$14)+1)/NOT(ISNA(MATCH($BQ41:$CJ41,$DI$1:$DI$8,0))),COLUMNS($Y41:AD41))),"")</f>
        <v/>
      </c>
      <c r="AF41" s="9" t="str">
        <f>IFERROR(INDEX($BQ41:$CJ41,_xlfn.AGGREGATE(15,6,(COLUMN($BQ41:$CJ41)-COLUMN($BQ$14)+1)/NOT(ISNA(MATCH($BQ41:$CJ41,$DI$1:$DI$8,0))),COLUMNS($Y41:AE41))),"")</f>
        <v/>
      </c>
      <c r="AG41" s="9" t="str">
        <f>IFERROR(INDEX($BQ41:$CJ41,_xlfn.AGGREGATE(15,6,(COLUMN($BQ41:$CJ41)-COLUMN($BQ$14)+1)/NOT(ISNA(MATCH($BQ41:$CJ41,$DI$1:$DI$8,0))),COLUMNS($Y41:AF41))),"")</f>
        <v/>
      </c>
      <c r="AH41" s="18"/>
      <c r="AI41" s="13">
        <f>IFERROR(INDEX($BQ41:$CJ41,_xlfn.AGGREGATE(15,6,(COLUMN($BQ41:$CJ41)-COLUMN($BQ$14)+1)/NOT(ISNA(MATCH($BQ41:$CJ41,$DJ$1:$DJ$10,0))),COLUMNS($Y41:Y41))),"")</f>
        <v>4</v>
      </c>
      <c r="AJ41" s="13">
        <f>IFERROR(INDEX($BQ41:$CJ41,_xlfn.AGGREGATE(15,6,(COLUMN($BQ41:$CJ41)-COLUMN($BQ$14)+1)/NOT(ISNA(MATCH($BQ41:$CJ41,$DJ$1:$DJ$10,0))),COLUMNS($Y41:Z41))),"")</f>
        <v>2</v>
      </c>
      <c r="AK41" s="13">
        <f>IFERROR(INDEX($BQ41:$CJ41,_xlfn.AGGREGATE(15,6,(COLUMN($BQ41:$CJ41)-COLUMN($BQ$14)+1)/NOT(ISNA(MATCH($BQ41:$CJ41,$DJ$1:$DJ$10,0))),COLUMNS($Y41:AA41))),"")</f>
        <v>8</v>
      </c>
      <c r="AL41" s="13">
        <f>IFERROR(INDEX($BQ41:$CJ41,_xlfn.AGGREGATE(15,6,(COLUMN($BQ41:$CJ41)-COLUMN($BQ$14)+1)/NOT(ISNA(MATCH($BQ41:$CJ41,$DJ$1:$DJ$10,0))),COLUMNS($Y41:AB41))),"")</f>
        <v>6</v>
      </c>
      <c r="AM41" s="13">
        <f>IFERROR(INDEX($BQ41:$CJ41,_xlfn.AGGREGATE(15,6,(COLUMN($BQ41:$CJ41)-COLUMN($BQ$14)+1)/NOT(ISNA(MATCH($BQ41:$CJ41,$DJ$1:$DJ$10,0))),COLUMNS($Y41:AC41))),"")</f>
        <v>10</v>
      </c>
      <c r="AN41" s="13" t="str">
        <f>IFERROR(INDEX($BQ41:$CJ41,_xlfn.AGGREGATE(15,6,(COLUMN($BQ41:$CJ41)-COLUMN($BQ$14)+1)/NOT(ISNA(MATCH($BQ41:$CJ41,$DJ$1:$DJ$10,0))),COLUMNS($Y41:AD41))),"")</f>
        <v/>
      </c>
      <c r="AO41" s="13" t="str">
        <f>IFERROR(INDEX($BQ41:$CJ41,_xlfn.AGGREGATE(15,6,(COLUMN($BQ41:$CJ41)-COLUMN($BQ$14)+1)/NOT(ISNA(MATCH($BQ41:$CJ41,$DJ$1:$DJ$10,0))),COLUMNS($Y41:AE41))),"")</f>
        <v/>
      </c>
      <c r="AP41" s="13" t="str">
        <f>IFERROR(INDEX($BQ41:$CJ41,_xlfn.AGGREGATE(15,6,(COLUMN($BQ41:$CJ41)-COLUMN($BQ$14)+1)/NOT(ISNA(MATCH($BQ41:$CJ41,$DJ$1:$DJ$10,0))),COLUMNS($Y41:AF41))),"")</f>
        <v/>
      </c>
      <c r="AQ41" s="13" t="str">
        <f>IFERROR(INDEX($BQ41:$CJ41,_xlfn.AGGREGATE(15,6,(COLUMN($BQ41:$CJ41)-COLUMN($BQ$14)+1)/NOT(ISNA(MATCH($BQ41:$CJ41,$DJ$1:$DJ$10,0))),COLUMNS($Y41:AG41))),"")</f>
        <v/>
      </c>
      <c r="AR41" s="13" t="str">
        <f>IFERROR(INDEX($BQ41:$CJ41,_xlfn.AGGREGATE(15,6,(COLUMN($BQ41:$CJ41)-COLUMN($BQ$14)+1)/NOT(ISNA(MATCH($BQ41:$CJ41,$DJ$1:$DJ$10,0))),COLUMNS($Y41:AH41))),"")</f>
        <v/>
      </c>
      <c r="AS41" s="18"/>
      <c r="AT41" s="13">
        <f>IFERROR(INDEX($BQ41:$CJ41,_xlfn.AGGREGATE(15,6,(COLUMN($BQ41:$CJ41)-COLUMN($BQ$14)+1)/NOT(ISNA(MATCH($BQ41:$CJ41,$DK$1:$DK$10,0))),COLUMNS($Y41:Y41))),"")</f>
        <v>1</v>
      </c>
      <c r="AU41" s="13">
        <f>IFERROR(INDEX($BQ41:$CJ41,_xlfn.AGGREGATE(15,6,(COLUMN($BQ41:$CJ41)-COLUMN($BQ$14)+1)/NOT(ISNA(MATCH($BQ41:$CJ41,$DK$1:$DK$10,0))),COLUMNS($Y41:Z41))),"")</f>
        <v>7</v>
      </c>
      <c r="AV41" s="13">
        <f>IFERROR(INDEX($BQ41:$CJ41,_xlfn.AGGREGATE(15,6,(COLUMN($BQ41:$CJ41)-COLUMN($BQ$14)+1)/NOT(ISNA(MATCH($BQ41:$CJ41,$DK$1:$DK$10,0))),COLUMNS($Y41:AA41))),"")</f>
        <v>3</v>
      </c>
      <c r="AW41" s="13" t="str">
        <f>IFERROR(INDEX($BQ41:$CJ41,_xlfn.AGGREGATE(15,6,(COLUMN($BQ41:$CJ41)-COLUMN($BQ$14)+1)/NOT(ISNA(MATCH($BQ41:$CJ41,$DK$1:$DK$10,0))),COLUMNS($Y41:AB41))),"")</f>
        <v/>
      </c>
      <c r="AX41" s="13" t="str">
        <f>IFERROR(INDEX($BQ41:$CJ41,_xlfn.AGGREGATE(15,6,(COLUMN($BQ41:$CJ41)-COLUMN($BQ$14)+1)/NOT(ISNA(MATCH($BQ41:$CJ41,$DK$1:$DK$10,0))),COLUMNS($Y41:AC41))),"")</f>
        <v/>
      </c>
      <c r="AY41" s="13" t="str">
        <f>IFERROR(INDEX($BQ41:$CJ41,_xlfn.AGGREGATE(15,6,(COLUMN($BQ41:$CJ41)-COLUMN($BQ$14)+1)/NOT(ISNA(MATCH($BQ41:$CJ41,$DK$1:$DK$10,0))),COLUMNS($Y41:AD41))),"")</f>
        <v/>
      </c>
      <c r="AZ41" s="13" t="str">
        <f>IFERROR(INDEX($BQ41:$CJ41,_xlfn.AGGREGATE(15,6,(COLUMN($BQ41:$CJ41)-COLUMN($BQ$14)+1)/NOT(ISNA(MATCH($BQ41:$CJ41,$DK$1:$DK$10,0))),COLUMNS($Y41:AE41))),"")</f>
        <v/>
      </c>
      <c r="BA41" s="13" t="str">
        <f>IFERROR(INDEX($BQ41:$CJ41,_xlfn.AGGREGATE(15,6,(COLUMN($BQ41:$CJ41)-COLUMN($BQ$14)+1)/NOT(ISNA(MATCH($BQ41:$CJ41,$DK$1:$DK$10,0))),COLUMNS($Y41:AF41))),"")</f>
        <v/>
      </c>
      <c r="BB41" s="13" t="str">
        <f>IFERROR(INDEX($BQ41:$CJ41,_xlfn.AGGREGATE(15,6,(COLUMN($BQ41:$CJ41)-COLUMN($BQ$14)+1)/NOT(ISNA(MATCH($BQ41:$CJ41,$DK$1:$DK$10,0))),COLUMNS($Y41:AG41))),"")</f>
        <v/>
      </c>
      <c r="BC41" s="13" t="str">
        <f>IFERROR(INDEX($BQ41:$CJ41,_xlfn.AGGREGATE(15,6,(COLUMN($BQ41:$CJ41)-COLUMN($BQ$14)+1)/NOT(ISNA(MATCH($BQ41:$CJ41,$DK$1:$DK$10,0))),COLUMNS($Y41:AH41))),"")</f>
        <v/>
      </c>
      <c r="BD41" s="18"/>
      <c r="BE41" s="9"/>
      <c r="BF41" s="9"/>
      <c r="BG41" s="9"/>
      <c r="BH41" s="9"/>
      <c r="BI41" s="10"/>
      <c r="BJ41" s="14">
        <f>IFERROR(INDEX($BQ41:$CJ41,_xlfn.AGGREGATE(15,6,(COLUMN($BQ41:$CJ41)-COLUMN($BQ$14)+1)/NOT(ISNA(MATCH($BQ41:$CJ41,$DL$1:$DL$6,0))),COLUMNS($Y41:Y41))),"")</f>
        <v>4</v>
      </c>
      <c r="BK41" s="9">
        <f>IFERROR(INDEX($BQ41:$CJ41,_xlfn.AGGREGATE(15,6,(COLUMN($BQ41:$CJ41)-COLUMN($BQ$14)+1)/NOT(ISNA(MATCH($BQ41:$CJ41,$DL$1:$DL$6,0))),COLUMNS($Y41:Z41))),"")</f>
        <v>1</v>
      </c>
      <c r="BL41" s="9">
        <f>IFERROR(INDEX($BQ41:$CJ41,_xlfn.AGGREGATE(15,6,(COLUMN($BQ41:$CJ41)-COLUMN($BQ$14)+1)/NOT(ISNA(MATCH($BQ41:$CJ41,$DL$1:$DL$6,0))),COLUMNS($Y41:AA41))),"")</f>
        <v>7</v>
      </c>
      <c r="BM41" s="9">
        <f>IFERROR(INDEX($BQ41:$CJ41,_xlfn.AGGREGATE(15,6,(COLUMN($BQ41:$CJ41)-COLUMN($BQ$14)+1)/NOT(ISNA(MATCH($BQ41:$CJ41,$DL$1:$DL$6,0))),COLUMNS($Y41:AB41))),"")</f>
        <v>3</v>
      </c>
      <c r="BN41" s="9" t="str">
        <f>IFERROR(INDEX($BQ41:$CJ41,_xlfn.AGGREGATE(15,6,(COLUMN($BQ41:$CJ41)-COLUMN($BQ$14)+1)/NOT(ISNA(MATCH($BQ41:$CJ41,$DL$1:$DL$6,0))),COLUMNS($Y41:AC41))),"")</f>
        <v/>
      </c>
      <c r="BO41" s="9" t="str">
        <f>IFERROR(INDEX($BQ41:$CJ41,_xlfn.AGGREGATE(15,6,(COLUMN($BQ41:$CJ41)-COLUMN($BQ$14)+1)/NOT(ISNA(MATCH($BQ41:$CJ41,$DL$1:$DL$6,0))),COLUMNS($Y41:AD41))),"")</f>
        <v/>
      </c>
      <c r="BP41" s="18"/>
      <c r="BQ41" s="40">
        <v>4</v>
      </c>
      <c r="BR41" s="40">
        <v>1</v>
      </c>
      <c r="BS41" s="40">
        <v>2</v>
      </c>
      <c r="BT41" s="40">
        <v>8</v>
      </c>
      <c r="BU41" s="40">
        <v>7</v>
      </c>
      <c r="BV41" s="40">
        <v>6</v>
      </c>
      <c r="BW41" s="40">
        <v>3</v>
      </c>
      <c r="BX41" s="40">
        <v>10</v>
      </c>
      <c r="BY41" s="41"/>
      <c r="BZ41" s="40"/>
      <c r="CA41" s="40"/>
      <c r="CB41" s="40"/>
      <c r="CC41" s="40"/>
      <c r="CD41" s="40"/>
      <c r="CE41" s="40"/>
      <c r="CF41" s="40"/>
      <c r="CG41" s="40"/>
      <c r="CH41" s="40"/>
      <c r="CI41" s="9"/>
      <c r="CJ41" s="9"/>
      <c r="CK41" s="18"/>
      <c r="CL41" s="9">
        <v>1</v>
      </c>
      <c r="CM41" s="9">
        <v>4</v>
      </c>
      <c r="CN41" s="9">
        <v>10</v>
      </c>
      <c r="CO41" s="9">
        <v>9</v>
      </c>
      <c r="CP41" s="11">
        <v>8</v>
      </c>
      <c r="CQ41" s="3"/>
      <c r="CR41" s="24" t="s">
        <v>189</v>
      </c>
      <c r="CS41" s="24" t="s">
        <v>13</v>
      </c>
      <c r="CT41" s="24" t="s">
        <v>8</v>
      </c>
      <c r="CU41" s="24" t="s">
        <v>7</v>
      </c>
      <c r="CV41" s="24" t="s">
        <v>29</v>
      </c>
      <c r="CW41" s="24" t="s">
        <v>43</v>
      </c>
      <c r="CX41" s="3"/>
      <c r="CY41" s="24"/>
      <c r="CZ41" s="24"/>
      <c r="DA41" s="24"/>
      <c r="DB41" s="24"/>
      <c r="DC41" s="24"/>
      <c r="DD41" s="24"/>
      <c r="DE41" s="3"/>
      <c r="DF41" s="24"/>
    </row>
    <row r="42" spans="1:110" x14ac:dyDescent="0.2">
      <c r="A42" s="43">
        <v>44956</v>
      </c>
      <c r="B42" s="31" t="s">
        <v>0</v>
      </c>
      <c r="C42" s="44" t="s">
        <v>3</v>
      </c>
      <c r="D42" s="45">
        <v>0.64930555555555558</v>
      </c>
      <c r="E42" s="46" t="s">
        <v>178</v>
      </c>
      <c r="F42" s="48"/>
      <c r="G42" s="46" t="s">
        <v>358</v>
      </c>
      <c r="H42" s="31" t="s">
        <v>182</v>
      </c>
      <c r="I42" s="31"/>
      <c r="J42" s="31" t="s">
        <v>314</v>
      </c>
      <c r="K42" s="44">
        <v>11</v>
      </c>
      <c r="L42" s="44" t="s">
        <v>315</v>
      </c>
      <c r="M42" s="31" t="s">
        <v>324</v>
      </c>
      <c r="N42" s="47">
        <v>33000</v>
      </c>
      <c r="O42" s="24"/>
      <c r="P42" s="24"/>
      <c r="Q42" s="24"/>
      <c r="R42" s="3"/>
      <c r="S42" s="15">
        <f>IFERROR(INDEX($BQ42:$CJ42,_xlfn.AGGREGATE(15,6,(COLUMN($BQ42:$CJ42)-COLUMN($BQ$14)+1)/NOT(ISNA(MATCH($BQ42:$CJ42,$DH$1:$DH$6,0))),COLUMNS($Y42:Y42))),"")</f>
        <v>8</v>
      </c>
      <c r="T42" s="10">
        <f>IFERROR(INDEX($BQ42:$CJ42,_xlfn.AGGREGATE(15,6,(COLUMN($BQ42:$CJ42)-COLUMN($BQ$14)+1)/NOT(ISNA(MATCH($BQ42:$CJ42,$DH$1:$DH$6,0))),COLUMNS($Y42:Z42))),"")</f>
        <v>3</v>
      </c>
      <c r="U42" s="10" t="str">
        <f>IFERROR(INDEX($BQ42:$CJ42,_xlfn.AGGREGATE(15,6,(COLUMN($BQ42:$CJ42)-COLUMN($BQ$14)+1)/NOT(ISNA(MATCH($BQ42:$CJ42,$DH$1:$DH$6,0))),COLUMNS($Y42:AA42))),"")</f>
        <v/>
      </c>
      <c r="V42" s="10" t="str">
        <f>IFERROR(INDEX($BQ42:$CJ42,_xlfn.AGGREGATE(15,6,(COLUMN($BQ42:$CJ42)-COLUMN($BQ$14)+1)/NOT(ISNA(MATCH($BQ42:$CJ42,$DH$1:$DH$6,0))),COLUMNS($Y42:AB42))),"")</f>
        <v/>
      </c>
      <c r="W42" s="10" t="str">
        <f>IFERROR(INDEX($BQ42:$CJ42,_xlfn.AGGREGATE(15,6,(COLUMN($BQ42:$CJ42)-COLUMN($BQ$14)+1)/NOT(ISNA(MATCH($BQ42:$CJ42,$DH$1:$DH$6,0))),COLUMNS($Y42:AC42))),"")</f>
        <v/>
      </c>
      <c r="X42" s="10" t="str">
        <f>IFERROR(INDEX($BQ42:$CJ42,_xlfn.AGGREGATE(15,6,(COLUMN($BQ42:$CJ42)-COLUMN($BQ$14)+1)/NOT(ISNA(MATCH($BQ42:$CJ42,$DH$1:$DH$6,0))),COLUMNS($Y42:AD42))),"")</f>
        <v/>
      </c>
      <c r="Y42" s="18"/>
      <c r="Z42" s="14">
        <f>IFERROR(INDEX($BQ42:$CJ42,_xlfn.AGGREGATE(15,6,(COLUMN($BQ42:$CJ42)-COLUMN($BQ$14)+1)/NOT(ISNA(MATCH($BQ42:$CJ42,$DI$1:$DI$8,0))),COLUMNS($Y42:Y42))),"")</f>
        <v>3</v>
      </c>
      <c r="AA42" s="9">
        <f>IFERROR(INDEX($BQ42:$CJ42,_xlfn.AGGREGATE(15,6,(COLUMN($BQ42:$CJ42)-COLUMN($BQ$14)+1)/NOT(ISNA(MATCH($BQ42:$CJ42,$DI$1:$DI$8,0))),COLUMNS($Y42:Z42))),"")</f>
        <v>11</v>
      </c>
      <c r="AB42" s="9">
        <f>IFERROR(INDEX($BQ42:$CJ42,_xlfn.AGGREGATE(15,6,(COLUMN($BQ42:$CJ42)-COLUMN($BQ$14)+1)/NOT(ISNA(MATCH($BQ42:$CJ42,$DI$1:$DI$8,0))),COLUMNS($Y42:AA42))),"")</f>
        <v>7</v>
      </c>
      <c r="AC42" s="9" t="str">
        <f>IFERROR(INDEX($BQ42:$CJ42,_xlfn.AGGREGATE(15,6,(COLUMN($BQ42:$CJ42)-COLUMN($BQ$14)+1)/NOT(ISNA(MATCH($BQ42:$CJ42,$DI$1:$DI$8,0))),COLUMNS($Y42:AB42))),"")</f>
        <v/>
      </c>
      <c r="AD42" s="9" t="str">
        <f>IFERROR(INDEX($BQ42:$CJ42,_xlfn.AGGREGATE(15,6,(COLUMN($BQ42:$CJ42)-COLUMN($BQ$14)+1)/NOT(ISNA(MATCH($BQ42:$CJ42,$DI$1:$DI$8,0))),COLUMNS($Y42:AC42))),"")</f>
        <v/>
      </c>
      <c r="AE42" s="9" t="str">
        <f>IFERROR(INDEX($BQ42:$CJ42,_xlfn.AGGREGATE(15,6,(COLUMN($BQ42:$CJ42)-COLUMN($BQ$14)+1)/NOT(ISNA(MATCH($BQ42:$CJ42,$DI$1:$DI$8,0))),COLUMNS($Y42:AD42))),"")</f>
        <v/>
      </c>
      <c r="AF42" s="9" t="str">
        <f>IFERROR(INDEX($BQ42:$CJ42,_xlfn.AGGREGATE(15,6,(COLUMN($BQ42:$CJ42)-COLUMN($BQ$14)+1)/NOT(ISNA(MATCH($BQ42:$CJ42,$DI$1:$DI$8,0))),COLUMNS($Y42:AE42))),"")</f>
        <v/>
      </c>
      <c r="AG42" s="9" t="str">
        <f>IFERROR(INDEX($BQ42:$CJ42,_xlfn.AGGREGATE(15,6,(COLUMN($BQ42:$CJ42)-COLUMN($BQ$14)+1)/NOT(ISNA(MATCH($BQ42:$CJ42,$DI$1:$DI$8,0))),COLUMNS($Y42:AF42))),"")</f>
        <v/>
      </c>
      <c r="AH42" s="18"/>
      <c r="AI42" s="13">
        <f>IFERROR(INDEX($BQ42:$CJ42,_xlfn.AGGREGATE(15,6,(COLUMN($BQ42:$CJ42)-COLUMN($BQ$14)+1)/NOT(ISNA(MATCH($BQ42:$CJ42,$DJ$1:$DJ$10,0))),COLUMNS($Y42:Y42))),"")</f>
        <v>8</v>
      </c>
      <c r="AJ42" s="13">
        <f>IFERROR(INDEX($BQ42:$CJ42,_xlfn.AGGREGATE(15,6,(COLUMN($BQ42:$CJ42)-COLUMN($BQ$14)+1)/NOT(ISNA(MATCH($BQ42:$CJ42,$DJ$1:$DJ$10,0))),COLUMNS($Y42:Z42))),"")</f>
        <v>6</v>
      </c>
      <c r="AK42" s="13">
        <f>IFERROR(INDEX($BQ42:$CJ42,_xlfn.AGGREGATE(15,6,(COLUMN($BQ42:$CJ42)-COLUMN($BQ$14)+1)/NOT(ISNA(MATCH($BQ42:$CJ42,$DJ$1:$DJ$10,0))),COLUMNS($Y42:AA42))),"")</f>
        <v>10</v>
      </c>
      <c r="AL42" s="13">
        <f>IFERROR(INDEX($BQ42:$CJ42,_xlfn.AGGREGATE(15,6,(COLUMN($BQ42:$CJ42)-COLUMN($BQ$14)+1)/NOT(ISNA(MATCH($BQ42:$CJ42,$DJ$1:$DJ$10,0))),COLUMNS($Y42:AB42))),"")</f>
        <v>4</v>
      </c>
      <c r="AM42" s="13" t="str">
        <f>IFERROR(INDEX($BQ42:$CJ42,_xlfn.AGGREGATE(15,6,(COLUMN($BQ42:$CJ42)-COLUMN($BQ$14)+1)/NOT(ISNA(MATCH($BQ42:$CJ42,$DJ$1:$DJ$10,0))),COLUMNS($Y42:AC42))),"")</f>
        <v/>
      </c>
      <c r="AN42" s="13" t="str">
        <f>IFERROR(INDEX($BQ42:$CJ42,_xlfn.AGGREGATE(15,6,(COLUMN($BQ42:$CJ42)-COLUMN($BQ$14)+1)/NOT(ISNA(MATCH($BQ42:$CJ42,$DJ$1:$DJ$10,0))),COLUMNS($Y42:AD42))),"")</f>
        <v/>
      </c>
      <c r="AO42" s="13" t="str">
        <f>IFERROR(INDEX($BQ42:$CJ42,_xlfn.AGGREGATE(15,6,(COLUMN($BQ42:$CJ42)-COLUMN($BQ$14)+1)/NOT(ISNA(MATCH($BQ42:$CJ42,$DJ$1:$DJ$10,0))),COLUMNS($Y42:AE42))),"")</f>
        <v/>
      </c>
      <c r="AP42" s="13" t="str">
        <f>IFERROR(INDEX($BQ42:$CJ42,_xlfn.AGGREGATE(15,6,(COLUMN($BQ42:$CJ42)-COLUMN($BQ$14)+1)/NOT(ISNA(MATCH($BQ42:$CJ42,$DJ$1:$DJ$10,0))),COLUMNS($Y42:AF42))),"")</f>
        <v/>
      </c>
      <c r="AQ42" s="13" t="str">
        <f>IFERROR(INDEX($BQ42:$CJ42,_xlfn.AGGREGATE(15,6,(COLUMN($BQ42:$CJ42)-COLUMN($BQ$14)+1)/NOT(ISNA(MATCH($BQ42:$CJ42,$DJ$1:$DJ$10,0))),COLUMNS($Y42:AG42))),"")</f>
        <v/>
      </c>
      <c r="AR42" s="13" t="str">
        <f>IFERROR(INDEX($BQ42:$CJ42,_xlfn.AGGREGATE(15,6,(COLUMN($BQ42:$CJ42)-COLUMN($BQ$14)+1)/NOT(ISNA(MATCH($BQ42:$CJ42,$DJ$1:$DJ$10,0))),COLUMNS($Y42:AH42))),"")</f>
        <v/>
      </c>
      <c r="AS42" s="18"/>
      <c r="AT42" s="13">
        <f>IFERROR(INDEX($BQ42:$CJ42,_xlfn.AGGREGATE(15,6,(COLUMN($BQ42:$CJ42)-COLUMN($BQ$14)+1)/NOT(ISNA(MATCH($BQ42:$CJ42,$DK$1:$DK$10,0))),COLUMNS($Y42:Y42))),"")</f>
        <v>9</v>
      </c>
      <c r="AU42" s="13">
        <f>IFERROR(INDEX($BQ42:$CJ42,_xlfn.AGGREGATE(15,6,(COLUMN($BQ42:$CJ42)-COLUMN($BQ$14)+1)/NOT(ISNA(MATCH($BQ42:$CJ42,$DK$1:$DK$10,0))),COLUMNS($Y42:Z42))),"")</f>
        <v>3</v>
      </c>
      <c r="AV42" s="13">
        <f>IFERROR(INDEX($BQ42:$CJ42,_xlfn.AGGREGATE(15,6,(COLUMN($BQ42:$CJ42)-COLUMN($BQ$14)+1)/NOT(ISNA(MATCH($BQ42:$CJ42,$DK$1:$DK$10,0))),COLUMNS($Y42:AA42))),"")</f>
        <v>11</v>
      </c>
      <c r="AW42" s="13">
        <f>IFERROR(INDEX($BQ42:$CJ42,_xlfn.AGGREGATE(15,6,(COLUMN($BQ42:$CJ42)-COLUMN($BQ$14)+1)/NOT(ISNA(MATCH($BQ42:$CJ42,$DK$1:$DK$10,0))),COLUMNS($Y42:AB42))),"")</f>
        <v>7</v>
      </c>
      <c r="AX42" s="13" t="str">
        <f>IFERROR(INDEX($BQ42:$CJ42,_xlfn.AGGREGATE(15,6,(COLUMN($BQ42:$CJ42)-COLUMN($BQ$14)+1)/NOT(ISNA(MATCH($BQ42:$CJ42,$DK$1:$DK$10,0))),COLUMNS($Y42:AC42))),"")</f>
        <v/>
      </c>
      <c r="AY42" s="13" t="str">
        <f>IFERROR(INDEX($BQ42:$CJ42,_xlfn.AGGREGATE(15,6,(COLUMN($BQ42:$CJ42)-COLUMN($BQ$14)+1)/NOT(ISNA(MATCH($BQ42:$CJ42,$DK$1:$DK$10,0))),COLUMNS($Y42:AD42))),"")</f>
        <v/>
      </c>
      <c r="AZ42" s="13" t="str">
        <f>IFERROR(INDEX($BQ42:$CJ42,_xlfn.AGGREGATE(15,6,(COLUMN($BQ42:$CJ42)-COLUMN($BQ$14)+1)/NOT(ISNA(MATCH($BQ42:$CJ42,$DK$1:$DK$10,0))),COLUMNS($Y42:AE42))),"")</f>
        <v/>
      </c>
      <c r="BA42" s="13" t="str">
        <f>IFERROR(INDEX($BQ42:$CJ42,_xlfn.AGGREGATE(15,6,(COLUMN($BQ42:$CJ42)-COLUMN($BQ$14)+1)/NOT(ISNA(MATCH($BQ42:$CJ42,$DK$1:$DK$10,0))),COLUMNS($Y42:AF42))),"")</f>
        <v/>
      </c>
      <c r="BB42" s="13" t="str">
        <f>IFERROR(INDEX($BQ42:$CJ42,_xlfn.AGGREGATE(15,6,(COLUMN($BQ42:$CJ42)-COLUMN($BQ$14)+1)/NOT(ISNA(MATCH($BQ42:$CJ42,$DK$1:$DK$10,0))),COLUMNS($Y42:AG42))),"")</f>
        <v/>
      </c>
      <c r="BC42" s="13" t="str">
        <f>IFERROR(INDEX($BQ42:$CJ42,_xlfn.AGGREGATE(15,6,(COLUMN($BQ42:$CJ42)-COLUMN($BQ$14)+1)/NOT(ISNA(MATCH($BQ42:$CJ42,$DK$1:$DK$10,0))),COLUMNS($Y42:AH42))),"")</f>
        <v/>
      </c>
      <c r="BD42" s="18"/>
      <c r="BE42" s="9"/>
      <c r="BF42" s="9"/>
      <c r="BG42" s="9"/>
      <c r="BH42" s="9"/>
      <c r="BI42" s="10"/>
      <c r="BJ42" s="14">
        <f>IFERROR(INDEX($BQ42:$CJ42,_xlfn.AGGREGATE(15,6,(COLUMN($BQ42:$CJ42)-COLUMN($BQ$14)+1)/NOT(ISNA(MATCH($BQ42:$CJ42,$DL$1:$DL$6,0))),COLUMNS($Y42:Y42))),"")</f>
        <v>3</v>
      </c>
      <c r="BK42" s="9">
        <f>IFERROR(INDEX($BQ42:$CJ42,_xlfn.AGGREGATE(15,6,(COLUMN($BQ42:$CJ42)-COLUMN($BQ$14)+1)/NOT(ISNA(MATCH($BQ42:$CJ42,$DL$1:$DL$6,0))),COLUMNS($Y42:Z42))),"")</f>
        <v>11</v>
      </c>
      <c r="BL42" s="9">
        <f>IFERROR(INDEX($BQ42:$CJ42,_xlfn.AGGREGATE(15,6,(COLUMN($BQ42:$CJ42)-COLUMN($BQ$14)+1)/NOT(ISNA(MATCH($BQ42:$CJ42,$DL$1:$DL$6,0))),COLUMNS($Y42:AA42))),"")</f>
        <v>4</v>
      </c>
      <c r="BM42" s="9">
        <f>IFERROR(INDEX($BQ42:$CJ42,_xlfn.AGGREGATE(15,6,(COLUMN($BQ42:$CJ42)-COLUMN($BQ$14)+1)/NOT(ISNA(MATCH($BQ42:$CJ42,$DL$1:$DL$6,0))),COLUMNS($Y42:AB42))),"")</f>
        <v>7</v>
      </c>
      <c r="BN42" s="9" t="str">
        <f>IFERROR(INDEX($BQ42:$CJ42,_xlfn.AGGREGATE(15,6,(COLUMN($BQ42:$CJ42)-COLUMN($BQ$14)+1)/NOT(ISNA(MATCH($BQ42:$CJ42,$DL$1:$DL$6,0))),COLUMNS($Y42:AC42))),"")</f>
        <v/>
      </c>
      <c r="BO42" s="9" t="str">
        <f>IFERROR(INDEX($BQ42:$CJ42,_xlfn.AGGREGATE(15,6,(COLUMN($BQ42:$CJ42)-COLUMN($BQ$14)+1)/NOT(ISNA(MATCH($BQ42:$CJ42,$DL$1:$DL$6,0))),COLUMNS($Y42:AD42))),"")</f>
        <v/>
      </c>
      <c r="BP42" s="18"/>
      <c r="BQ42" s="40">
        <v>8</v>
      </c>
      <c r="BR42" s="40">
        <v>9</v>
      </c>
      <c r="BS42" s="40">
        <v>6</v>
      </c>
      <c r="BT42" s="40">
        <v>3</v>
      </c>
      <c r="BU42" s="40">
        <v>10</v>
      </c>
      <c r="BV42" s="40">
        <v>11</v>
      </c>
      <c r="BW42" s="40">
        <v>4</v>
      </c>
      <c r="BX42" s="40">
        <v>7</v>
      </c>
      <c r="BY42" s="41"/>
      <c r="BZ42" s="40"/>
      <c r="CA42" s="40"/>
      <c r="CB42" s="40"/>
      <c r="CC42" s="40"/>
      <c r="CD42" s="40"/>
      <c r="CE42" s="40"/>
      <c r="CF42" s="40"/>
      <c r="CG42" s="40"/>
      <c r="CH42" s="40"/>
      <c r="CI42" s="9"/>
      <c r="CJ42" s="9"/>
      <c r="CK42" s="18"/>
      <c r="CL42" s="9">
        <v>8</v>
      </c>
      <c r="CM42" s="9">
        <v>11</v>
      </c>
      <c r="CN42" s="9">
        <v>9</v>
      </c>
      <c r="CO42" s="9">
        <v>5</v>
      </c>
      <c r="CP42" s="11">
        <v>7</v>
      </c>
      <c r="CQ42" s="3"/>
      <c r="CR42" s="24" t="s">
        <v>11</v>
      </c>
      <c r="CS42" s="24" t="s">
        <v>13</v>
      </c>
      <c r="CT42" s="24" t="s">
        <v>16</v>
      </c>
      <c r="CU42" s="24" t="s">
        <v>14</v>
      </c>
      <c r="CV42" s="24" t="s">
        <v>32</v>
      </c>
      <c r="CW42" s="24" t="s">
        <v>294</v>
      </c>
      <c r="CX42" s="3"/>
      <c r="CY42" s="24"/>
      <c r="CZ42" s="24"/>
      <c r="DA42" s="24"/>
      <c r="DB42" s="24"/>
      <c r="DC42" s="24"/>
      <c r="DD42" s="24"/>
      <c r="DE42" s="3"/>
      <c r="DF42" s="24"/>
    </row>
    <row r="43" spans="1:110" x14ac:dyDescent="0.2">
      <c r="A43" s="43">
        <v>44956</v>
      </c>
      <c r="B43" s="31" t="s">
        <v>0</v>
      </c>
      <c r="C43" s="44" t="s">
        <v>173</v>
      </c>
      <c r="D43" s="45">
        <v>0.67361111111111116</v>
      </c>
      <c r="E43" s="49" t="s">
        <v>178</v>
      </c>
      <c r="F43" s="48"/>
      <c r="G43" s="46" t="s">
        <v>359</v>
      </c>
      <c r="H43" s="31" t="s">
        <v>134</v>
      </c>
      <c r="I43" s="31"/>
      <c r="J43" s="31" t="s">
        <v>314</v>
      </c>
      <c r="K43" s="44">
        <v>12</v>
      </c>
      <c r="L43" s="44" t="s">
        <v>315</v>
      </c>
      <c r="M43" s="31" t="s">
        <v>318</v>
      </c>
      <c r="N43" s="47">
        <v>39000</v>
      </c>
      <c r="O43" s="24"/>
      <c r="P43" s="24"/>
      <c r="Q43" s="24"/>
      <c r="R43" s="3"/>
      <c r="S43" s="15">
        <f>IFERROR(INDEX($BQ43:$CJ43,_xlfn.AGGREGATE(15,6,(COLUMN($BQ43:$CJ43)-COLUMN($BQ$14)+1)/NOT(ISNA(MATCH($BQ43:$CJ43,$DH$1:$DH$6,0))),COLUMNS($Y43:Y43))),"")</f>
        <v>8</v>
      </c>
      <c r="T43" s="10">
        <f>IFERROR(INDEX($BQ43:$CJ43,_xlfn.AGGREGATE(15,6,(COLUMN($BQ43:$CJ43)-COLUMN($BQ$14)+1)/NOT(ISNA(MATCH($BQ43:$CJ43,$DH$1:$DH$6,0))),COLUMNS($Y43:Z43))),"")</f>
        <v>1</v>
      </c>
      <c r="U43" s="10">
        <f>IFERROR(INDEX($BQ43:$CJ43,_xlfn.AGGREGATE(15,6,(COLUMN($BQ43:$CJ43)-COLUMN($BQ$14)+1)/NOT(ISNA(MATCH($BQ43:$CJ43,$DH$1:$DH$6,0))),COLUMNS($Y43:AA43))),"")</f>
        <v>5</v>
      </c>
      <c r="V43" s="10">
        <f>IFERROR(INDEX($BQ43:$CJ43,_xlfn.AGGREGATE(15,6,(COLUMN($BQ43:$CJ43)-COLUMN($BQ$14)+1)/NOT(ISNA(MATCH($BQ43:$CJ43,$DH$1:$DH$6,0))),COLUMNS($Y43:AB43))),"")</f>
        <v>3</v>
      </c>
      <c r="W43" s="10">
        <f>IFERROR(INDEX($BQ43:$CJ43,_xlfn.AGGREGATE(15,6,(COLUMN($BQ43:$CJ43)-COLUMN($BQ$14)+1)/NOT(ISNA(MATCH($BQ43:$CJ43,$DH$1:$DH$6,0))),COLUMNS($Y43:AC43))),"")</f>
        <v>2</v>
      </c>
      <c r="X43" s="10" t="str">
        <f>IFERROR(INDEX($BQ43:$CJ43,_xlfn.AGGREGATE(15,6,(COLUMN($BQ43:$CJ43)-COLUMN($BQ$14)+1)/NOT(ISNA(MATCH($BQ43:$CJ43,$DH$1:$DH$6,0))),COLUMNS($Y43:AD43))),"")</f>
        <v/>
      </c>
      <c r="Y43" s="18"/>
      <c r="Z43" s="14">
        <f>IFERROR(INDEX($BQ43:$CJ43,_xlfn.AGGREGATE(15,6,(COLUMN($BQ43:$CJ43)-COLUMN($BQ$14)+1)/NOT(ISNA(MATCH($BQ43:$CJ43,$DI$1:$DI$8,0))),COLUMNS($Y43:Y43))),"")</f>
        <v>7</v>
      </c>
      <c r="AA43" s="9">
        <f>IFERROR(INDEX($BQ43:$CJ43,_xlfn.AGGREGATE(15,6,(COLUMN($BQ43:$CJ43)-COLUMN($BQ$14)+1)/NOT(ISNA(MATCH($BQ43:$CJ43,$DI$1:$DI$8,0))),COLUMNS($Y43:Z43))),"")</f>
        <v>5</v>
      </c>
      <c r="AB43" s="9">
        <f>IFERROR(INDEX($BQ43:$CJ43,_xlfn.AGGREGATE(15,6,(COLUMN($BQ43:$CJ43)-COLUMN($BQ$14)+1)/NOT(ISNA(MATCH($BQ43:$CJ43,$DI$1:$DI$8,0))),COLUMNS($Y43:AA43))),"")</f>
        <v>3</v>
      </c>
      <c r="AC43" s="9">
        <f>IFERROR(INDEX($BQ43:$CJ43,_xlfn.AGGREGATE(15,6,(COLUMN($BQ43:$CJ43)-COLUMN($BQ$14)+1)/NOT(ISNA(MATCH($BQ43:$CJ43,$DI$1:$DI$8,0))),COLUMNS($Y43:AB43))),"")</f>
        <v>2</v>
      </c>
      <c r="AD43" s="9" t="str">
        <f>IFERROR(INDEX($BQ43:$CJ43,_xlfn.AGGREGATE(15,6,(COLUMN($BQ43:$CJ43)-COLUMN($BQ$14)+1)/NOT(ISNA(MATCH($BQ43:$CJ43,$DI$1:$DI$8,0))),COLUMNS($Y43:AC43))),"")</f>
        <v/>
      </c>
      <c r="AE43" s="9" t="str">
        <f>IFERROR(INDEX($BQ43:$CJ43,_xlfn.AGGREGATE(15,6,(COLUMN($BQ43:$CJ43)-COLUMN($BQ$14)+1)/NOT(ISNA(MATCH($BQ43:$CJ43,$DI$1:$DI$8,0))),COLUMNS($Y43:AD43))),"")</f>
        <v/>
      </c>
      <c r="AF43" s="9" t="str">
        <f>IFERROR(INDEX($BQ43:$CJ43,_xlfn.AGGREGATE(15,6,(COLUMN($BQ43:$CJ43)-COLUMN($BQ$14)+1)/NOT(ISNA(MATCH($BQ43:$CJ43,$DI$1:$DI$8,0))),COLUMNS($Y43:AE43))),"")</f>
        <v/>
      </c>
      <c r="AG43" s="9" t="str">
        <f>IFERROR(INDEX($BQ43:$CJ43,_xlfn.AGGREGATE(15,6,(COLUMN($BQ43:$CJ43)-COLUMN($BQ$14)+1)/NOT(ISNA(MATCH($BQ43:$CJ43,$DI$1:$DI$8,0))),COLUMNS($Y43:AF43))),"")</f>
        <v/>
      </c>
      <c r="AH43" s="18"/>
      <c r="AI43" s="13">
        <f>IFERROR(INDEX($BQ43:$CJ43,_xlfn.AGGREGATE(15,6,(COLUMN($BQ43:$CJ43)-COLUMN($BQ$14)+1)/NOT(ISNA(MATCH($BQ43:$CJ43,$DJ$1:$DJ$10,0))),COLUMNS($Y43:Y43))),"")</f>
        <v>8</v>
      </c>
      <c r="AJ43" s="13">
        <f>IFERROR(INDEX($BQ43:$CJ43,_xlfn.AGGREGATE(15,6,(COLUMN($BQ43:$CJ43)-COLUMN($BQ$14)+1)/NOT(ISNA(MATCH($BQ43:$CJ43,$DJ$1:$DJ$10,0))),COLUMNS($Y43:Z43))),"")</f>
        <v>12</v>
      </c>
      <c r="AK43" s="13">
        <f>IFERROR(INDEX($BQ43:$CJ43,_xlfn.AGGREGATE(15,6,(COLUMN($BQ43:$CJ43)-COLUMN($BQ$14)+1)/NOT(ISNA(MATCH($BQ43:$CJ43,$DJ$1:$DJ$10,0))),COLUMNS($Y43:AA43))),"")</f>
        <v>2</v>
      </c>
      <c r="AL43" s="13" t="str">
        <f>IFERROR(INDEX($BQ43:$CJ43,_xlfn.AGGREGATE(15,6,(COLUMN($BQ43:$CJ43)-COLUMN($BQ$14)+1)/NOT(ISNA(MATCH($BQ43:$CJ43,$DJ$1:$DJ$10,0))),COLUMNS($Y43:AB43))),"")</f>
        <v/>
      </c>
      <c r="AM43" s="13" t="str">
        <f>IFERROR(INDEX($BQ43:$CJ43,_xlfn.AGGREGATE(15,6,(COLUMN($BQ43:$CJ43)-COLUMN($BQ$14)+1)/NOT(ISNA(MATCH($BQ43:$CJ43,$DJ$1:$DJ$10,0))),COLUMNS($Y43:AC43))),"")</f>
        <v/>
      </c>
      <c r="AN43" s="13" t="str">
        <f>IFERROR(INDEX($BQ43:$CJ43,_xlfn.AGGREGATE(15,6,(COLUMN($BQ43:$CJ43)-COLUMN($BQ$14)+1)/NOT(ISNA(MATCH($BQ43:$CJ43,$DJ$1:$DJ$10,0))),COLUMNS($Y43:AD43))),"")</f>
        <v/>
      </c>
      <c r="AO43" s="13" t="str">
        <f>IFERROR(INDEX($BQ43:$CJ43,_xlfn.AGGREGATE(15,6,(COLUMN($BQ43:$CJ43)-COLUMN($BQ$14)+1)/NOT(ISNA(MATCH($BQ43:$CJ43,$DJ$1:$DJ$10,0))),COLUMNS($Y43:AE43))),"")</f>
        <v/>
      </c>
      <c r="AP43" s="13" t="str">
        <f>IFERROR(INDEX($BQ43:$CJ43,_xlfn.AGGREGATE(15,6,(COLUMN($BQ43:$CJ43)-COLUMN($BQ$14)+1)/NOT(ISNA(MATCH($BQ43:$CJ43,$DJ$1:$DJ$10,0))),COLUMNS($Y43:AF43))),"")</f>
        <v/>
      </c>
      <c r="AQ43" s="13" t="str">
        <f>IFERROR(INDEX($BQ43:$CJ43,_xlfn.AGGREGATE(15,6,(COLUMN($BQ43:$CJ43)-COLUMN($BQ$14)+1)/NOT(ISNA(MATCH($BQ43:$CJ43,$DJ$1:$DJ$10,0))),COLUMNS($Y43:AG43))),"")</f>
        <v/>
      </c>
      <c r="AR43" s="13" t="str">
        <f>IFERROR(INDEX($BQ43:$CJ43,_xlfn.AGGREGATE(15,6,(COLUMN($BQ43:$CJ43)-COLUMN($BQ$14)+1)/NOT(ISNA(MATCH($BQ43:$CJ43,$DJ$1:$DJ$10,0))),COLUMNS($Y43:AH43))),"")</f>
        <v/>
      </c>
      <c r="AS43" s="18"/>
      <c r="AT43" s="13">
        <f>IFERROR(INDEX($BQ43:$CJ43,_xlfn.AGGREGATE(15,6,(COLUMN($BQ43:$CJ43)-COLUMN($BQ$14)+1)/NOT(ISNA(MATCH($BQ43:$CJ43,$DK$1:$DK$10,0))),COLUMNS($Y43:Y43))),"")</f>
        <v>7</v>
      </c>
      <c r="AU43" s="13">
        <f>IFERROR(INDEX($BQ43:$CJ43,_xlfn.AGGREGATE(15,6,(COLUMN($BQ43:$CJ43)-COLUMN($BQ$14)+1)/NOT(ISNA(MATCH($BQ43:$CJ43,$DK$1:$DK$10,0))),COLUMNS($Y43:Z43))),"")</f>
        <v>1</v>
      </c>
      <c r="AV43" s="13">
        <f>IFERROR(INDEX($BQ43:$CJ43,_xlfn.AGGREGATE(15,6,(COLUMN($BQ43:$CJ43)-COLUMN($BQ$14)+1)/NOT(ISNA(MATCH($BQ43:$CJ43,$DK$1:$DK$10,0))),COLUMNS($Y43:AA43))),"")</f>
        <v>9</v>
      </c>
      <c r="AW43" s="13">
        <f>IFERROR(INDEX($BQ43:$CJ43,_xlfn.AGGREGATE(15,6,(COLUMN($BQ43:$CJ43)-COLUMN($BQ$14)+1)/NOT(ISNA(MATCH($BQ43:$CJ43,$DK$1:$DK$10,0))),COLUMNS($Y43:AB43))),"")</f>
        <v>5</v>
      </c>
      <c r="AX43" s="13">
        <f>IFERROR(INDEX($BQ43:$CJ43,_xlfn.AGGREGATE(15,6,(COLUMN($BQ43:$CJ43)-COLUMN($BQ$14)+1)/NOT(ISNA(MATCH($BQ43:$CJ43,$DK$1:$DK$10,0))),COLUMNS($Y43:AC43))),"")</f>
        <v>3</v>
      </c>
      <c r="AY43" s="13" t="str">
        <f>IFERROR(INDEX($BQ43:$CJ43,_xlfn.AGGREGATE(15,6,(COLUMN($BQ43:$CJ43)-COLUMN($BQ$14)+1)/NOT(ISNA(MATCH($BQ43:$CJ43,$DK$1:$DK$10,0))),COLUMNS($Y43:AD43))),"")</f>
        <v/>
      </c>
      <c r="AZ43" s="13" t="str">
        <f>IFERROR(INDEX($BQ43:$CJ43,_xlfn.AGGREGATE(15,6,(COLUMN($BQ43:$CJ43)-COLUMN($BQ$14)+1)/NOT(ISNA(MATCH($BQ43:$CJ43,$DK$1:$DK$10,0))),COLUMNS($Y43:AE43))),"")</f>
        <v/>
      </c>
      <c r="BA43" s="13" t="str">
        <f>IFERROR(INDEX($BQ43:$CJ43,_xlfn.AGGREGATE(15,6,(COLUMN($BQ43:$CJ43)-COLUMN($BQ$14)+1)/NOT(ISNA(MATCH($BQ43:$CJ43,$DK$1:$DK$10,0))),COLUMNS($Y43:AF43))),"")</f>
        <v/>
      </c>
      <c r="BB43" s="13" t="str">
        <f>IFERROR(INDEX($BQ43:$CJ43,_xlfn.AGGREGATE(15,6,(COLUMN($BQ43:$CJ43)-COLUMN($BQ$14)+1)/NOT(ISNA(MATCH($BQ43:$CJ43,$DK$1:$DK$10,0))),COLUMNS($Y43:AG43))),"")</f>
        <v/>
      </c>
      <c r="BC43" s="13" t="str">
        <f>IFERROR(INDEX($BQ43:$CJ43,_xlfn.AGGREGATE(15,6,(COLUMN($BQ43:$CJ43)-COLUMN($BQ$14)+1)/NOT(ISNA(MATCH($BQ43:$CJ43,$DK$1:$DK$10,0))),COLUMNS($Y43:AH43))),"")</f>
        <v/>
      </c>
      <c r="BD43" s="18"/>
      <c r="BE43" s="9"/>
      <c r="BF43" s="9"/>
      <c r="BG43" s="9"/>
      <c r="BH43" s="9"/>
      <c r="BI43" s="10"/>
      <c r="BJ43" s="14">
        <f>IFERROR(INDEX($BQ43:$CJ43,_xlfn.AGGREGATE(15,6,(COLUMN($BQ43:$CJ43)-COLUMN($BQ$14)+1)/NOT(ISNA(MATCH($BQ43:$CJ43,$DL$1:$DL$6,0))),COLUMNS($Y43:Y43))),"")</f>
        <v>7</v>
      </c>
      <c r="BK43" s="9">
        <f>IFERROR(INDEX($BQ43:$CJ43,_xlfn.AGGREGATE(15,6,(COLUMN($BQ43:$CJ43)-COLUMN($BQ$14)+1)/NOT(ISNA(MATCH($BQ43:$CJ43,$DL$1:$DL$6,0))),COLUMNS($Y43:Z43))),"")</f>
        <v>1</v>
      </c>
      <c r="BL43" s="9">
        <f>IFERROR(INDEX($BQ43:$CJ43,_xlfn.AGGREGATE(15,6,(COLUMN($BQ43:$CJ43)-COLUMN($BQ$14)+1)/NOT(ISNA(MATCH($BQ43:$CJ43,$DL$1:$DL$6,0))),COLUMNS($Y43:AA43))),"")</f>
        <v>3</v>
      </c>
      <c r="BM43" s="9" t="str">
        <f>IFERROR(INDEX($BQ43:$CJ43,_xlfn.AGGREGATE(15,6,(COLUMN($BQ43:$CJ43)-COLUMN($BQ$14)+1)/NOT(ISNA(MATCH($BQ43:$CJ43,$DL$1:$DL$6,0))),COLUMNS($Y43:AB43))),"")</f>
        <v/>
      </c>
      <c r="BN43" s="9" t="str">
        <f>IFERROR(INDEX($BQ43:$CJ43,_xlfn.AGGREGATE(15,6,(COLUMN($BQ43:$CJ43)-COLUMN($BQ$14)+1)/NOT(ISNA(MATCH($BQ43:$CJ43,$DL$1:$DL$6,0))),COLUMNS($Y43:AC43))),"")</f>
        <v/>
      </c>
      <c r="BO43" s="9" t="str">
        <f>IFERROR(INDEX($BQ43:$CJ43,_xlfn.AGGREGATE(15,6,(COLUMN($BQ43:$CJ43)-COLUMN($BQ$14)+1)/NOT(ISNA(MATCH($BQ43:$CJ43,$DL$1:$DL$6,0))),COLUMNS($Y43:AD43))),"")</f>
        <v/>
      </c>
      <c r="BP43" s="18"/>
      <c r="BQ43" s="40">
        <v>7</v>
      </c>
      <c r="BR43" s="40">
        <v>8</v>
      </c>
      <c r="BS43" s="40">
        <v>1</v>
      </c>
      <c r="BT43" s="40">
        <v>9</v>
      </c>
      <c r="BU43" s="40">
        <v>5</v>
      </c>
      <c r="BV43" s="40">
        <v>3</v>
      </c>
      <c r="BW43" s="40">
        <v>12</v>
      </c>
      <c r="BX43" s="40">
        <v>2</v>
      </c>
      <c r="BY43" s="41"/>
      <c r="BZ43" s="40"/>
      <c r="CA43" s="40"/>
      <c r="CB43" s="40"/>
      <c r="CC43" s="40"/>
      <c r="CD43" s="40"/>
      <c r="CE43" s="40"/>
      <c r="CF43" s="40"/>
      <c r="CG43" s="40"/>
      <c r="CH43" s="40"/>
      <c r="CI43" s="9"/>
      <c r="CJ43" s="9"/>
      <c r="CK43" s="18"/>
      <c r="CL43" s="9">
        <v>5</v>
      </c>
      <c r="CM43" s="9">
        <v>10</v>
      </c>
      <c r="CN43" s="9">
        <v>11</v>
      </c>
      <c r="CO43" s="9">
        <v>8</v>
      </c>
      <c r="CP43" s="11">
        <v>2</v>
      </c>
      <c r="CQ43" s="3"/>
      <c r="CR43" s="24" t="s">
        <v>31</v>
      </c>
      <c r="CS43" s="24" t="s">
        <v>12</v>
      </c>
      <c r="CT43" s="24" t="s">
        <v>16</v>
      </c>
      <c r="CU43" s="24" t="s">
        <v>265</v>
      </c>
      <c r="CV43" s="24" t="s">
        <v>278</v>
      </c>
      <c r="CW43" s="24" t="s">
        <v>286</v>
      </c>
      <c r="CX43" s="3"/>
      <c r="CY43" s="24"/>
      <c r="CZ43" s="24"/>
      <c r="DA43" s="24"/>
      <c r="DB43" s="24"/>
      <c r="DC43" s="24"/>
      <c r="DD43" s="24"/>
      <c r="DE43" s="3"/>
      <c r="DF43" s="24"/>
    </row>
    <row r="44" spans="1:110" x14ac:dyDescent="0.2">
      <c r="A44" s="43">
        <v>44956</v>
      </c>
      <c r="B44" s="31" t="s">
        <v>0</v>
      </c>
      <c r="C44" s="44" t="s">
        <v>175</v>
      </c>
      <c r="D44" s="45">
        <v>0.69791666666666663</v>
      </c>
      <c r="E44" s="46" t="s">
        <v>178</v>
      </c>
      <c r="F44" s="48"/>
      <c r="G44" s="46" t="s">
        <v>360</v>
      </c>
      <c r="H44" s="31" t="s">
        <v>182</v>
      </c>
      <c r="I44" s="31"/>
      <c r="J44" s="31" t="s">
        <v>314</v>
      </c>
      <c r="K44" s="44">
        <v>12</v>
      </c>
      <c r="L44" s="44" t="s">
        <v>315</v>
      </c>
      <c r="M44" s="31" t="s">
        <v>316</v>
      </c>
      <c r="N44" s="47">
        <v>46000</v>
      </c>
      <c r="O44" s="24"/>
      <c r="P44" s="24"/>
      <c r="Q44" s="24"/>
      <c r="R44" s="3"/>
      <c r="S44" s="15">
        <f>IFERROR(INDEX($BQ44:$CJ44,_xlfn.AGGREGATE(15,6,(COLUMN($BQ44:$CJ44)-COLUMN($BQ$14)+1)/NOT(ISNA(MATCH($BQ44:$CJ44,$DH$1:$DH$6,0))),COLUMNS($Y44:Y44))),"")</f>
        <v>3</v>
      </c>
      <c r="T44" s="10">
        <f>IFERROR(INDEX($BQ44:$CJ44,_xlfn.AGGREGATE(15,6,(COLUMN($BQ44:$CJ44)-COLUMN($BQ$14)+1)/NOT(ISNA(MATCH($BQ44:$CJ44,$DH$1:$DH$6,0))),COLUMNS($Y44:Z44))),"")</f>
        <v>5</v>
      </c>
      <c r="U44" s="10">
        <f>IFERROR(INDEX($BQ44:$CJ44,_xlfn.AGGREGATE(15,6,(COLUMN($BQ44:$CJ44)-COLUMN($BQ$14)+1)/NOT(ISNA(MATCH($BQ44:$CJ44,$DH$1:$DH$6,0))),COLUMNS($Y44:AA44))),"")</f>
        <v>8</v>
      </c>
      <c r="V44" s="10">
        <f>IFERROR(INDEX($BQ44:$CJ44,_xlfn.AGGREGATE(15,6,(COLUMN($BQ44:$CJ44)-COLUMN($BQ$14)+1)/NOT(ISNA(MATCH($BQ44:$CJ44,$DH$1:$DH$6,0))),COLUMNS($Y44:AB44))),"")</f>
        <v>2</v>
      </c>
      <c r="W44" s="10" t="str">
        <f>IFERROR(INDEX($BQ44:$CJ44,_xlfn.AGGREGATE(15,6,(COLUMN($BQ44:$CJ44)-COLUMN($BQ$14)+1)/NOT(ISNA(MATCH($BQ44:$CJ44,$DH$1:$DH$6,0))),COLUMNS($Y44:AC44))),"")</f>
        <v/>
      </c>
      <c r="X44" s="10" t="str">
        <f>IFERROR(INDEX($BQ44:$CJ44,_xlfn.AGGREGATE(15,6,(COLUMN($BQ44:$CJ44)-COLUMN($BQ$14)+1)/NOT(ISNA(MATCH($BQ44:$CJ44,$DH$1:$DH$6,0))),COLUMNS($Y44:AD44))),"")</f>
        <v/>
      </c>
      <c r="Y44" s="18"/>
      <c r="Z44" s="14">
        <f>IFERROR(INDEX($BQ44:$CJ44,_xlfn.AGGREGATE(15,6,(COLUMN($BQ44:$CJ44)-COLUMN($BQ$14)+1)/NOT(ISNA(MATCH($BQ44:$CJ44,$DI$1:$DI$8,0))),COLUMNS($Y44:Y44))),"")</f>
        <v>11</v>
      </c>
      <c r="AA44" s="9">
        <f>IFERROR(INDEX($BQ44:$CJ44,_xlfn.AGGREGATE(15,6,(COLUMN($BQ44:$CJ44)-COLUMN($BQ$14)+1)/NOT(ISNA(MATCH($BQ44:$CJ44,$DI$1:$DI$8,0))),COLUMNS($Y44:Z44))),"")</f>
        <v>3</v>
      </c>
      <c r="AB44" s="9">
        <f>IFERROR(INDEX($BQ44:$CJ44,_xlfn.AGGREGATE(15,6,(COLUMN($BQ44:$CJ44)-COLUMN($BQ$14)+1)/NOT(ISNA(MATCH($BQ44:$CJ44,$DI$1:$DI$8,0))),COLUMNS($Y44:AA44))),"")</f>
        <v>5</v>
      </c>
      <c r="AC44" s="9">
        <f>IFERROR(INDEX($BQ44:$CJ44,_xlfn.AGGREGATE(15,6,(COLUMN($BQ44:$CJ44)-COLUMN($BQ$14)+1)/NOT(ISNA(MATCH($BQ44:$CJ44,$DI$1:$DI$8,0))),COLUMNS($Y44:AB44))),"")</f>
        <v>2</v>
      </c>
      <c r="AD44" s="9" t="str">
        <f>IFERROR(INDEX($BQ44:$CJ44,_xlfn.AGGREGATE(15,6,(COLUMN($BQ44:$CJ44)-COLUMN($BQ$14)+1)/NOT(ISNA(MATCH($BQ44:$CJ44,$DI$1:$DI$8,0))),COLUMNS($Y44:AC44))),"")</f>
        <v/>
      </c>
      <c r="AE44" s="9" t="str">
        <f>IFERROR(INDEX($BQ44:$CJ44,_xlfn.AGGREGATE(15,6,(COLUMN($BQ44:$CJ44)-COLUMN($BQ$14)+1)/NOT(ISNA(MATCH($BQ44:$CJ44,$DI$1:$DI$8,0))),COLUMNS($Y44:AD44))),"")</f>
        <v/>
      </c>
      <c r="AF44" s="9" t="str">
        <f>IFERROR(INDEX($BQ44:$CJ44,_xlfn.AGGREGATE(15,6,(COLUMN($BQ44:$CJ44)-COLUMN($BQ$14)+1)/NOT(ISNA(MATCH($BQ44:$CJ44,$DI$1:$DI$8,0))),COLUMNS($Y44:AE44))),"")</f>
        <v/>
      </c>
      <c r="AG44" s="9" t="str">
        <f>IFERROR(INDEX($BQ44:$CJ44,_xlfn.AGGREGATE(15,6,(COLUMN($BQ44:$CJ44)-COLUMN($BQ$14)+1)/NOT(ISNA(MATCH($BQ44:$CJ44,$DI$1:$DI$8,0))),COLUMNS($Y44:AF44))),"")</f>
        <v/>
      </c>
      <c r="AH44" s="18"/>
      <c r="AI44" s="13">
        <f>IFERROR(INDEX($BQ44:$CJ44,_xlfn.AGGREGATE(15,6,(COLUMN($BQ44:$CJ44)-COLUMN($BQ$14)+1)/NOT(ISNA(MATCH($BQ44:$CJ44,$DJ$1:$DJ$10,0))),COLUMNS($Y44:Y44))),"")</f>
        <v>12</v>
      </c>
      <c r="AJ44" s="13">
        <f>IFERROR(INDEX($BQ44:$CJ44,_xlfn.AGGREGATE(15,6,(COLUMN($BQ44:$CJ44)-COLUMN($BQ$14)+1)/NOT(ISNA(MATCH($BQ44:$CJ44,$DJ$1:$DJ$10,0))),COLUMNS($Y44:Z44))),"")</f>
        <v>6</v>
      </c>
      <c r="AK44" s="13">
        <f>IFERROR(INDEX($BQ44:$CJ44,_xlfn.AGGREGATE(15,6,(COLUMN($BQ44:$CJ44)-COLUMN($BQ$14)+1)/NOT(ISNA(MATCH($BQ44:$CJ44,$DJ$1:$DJ$10,0))),COLUMNS($Y44:AA44))),"")</f>
        <v>8</v>
      </c>
      <c r="AL44" s="13">
        <f>IFERROR(INDEX($BQ44:$CJ44,_xlfn.AGGREGATE(15,6,(COLUMN($BQ44:$CJ44)-COLUMN($BQ$14)+1)/NOT(ISNA(MATCH($BQ44:$CJ44,$DJ$1:$DJ$10,0))),COLUMNS($Y44:AB44))),"")</f>
        <v>4</v>
      </c>
      <c r="AM44" s="13">
        <f>IFERROR(INDEX($BQ44:$CJ44,_xlfn.AGGREGATE(15,6,(COLUMN($BQ44:$CJ44)-COLUMN($BQ$14)+1)/NOT(ISNA(MATCH($BQ44:$CJ44,$DJ$1:$DJ$10,0))),COLUMNS($Y44:AC44))),"")</f>
        <v>2</v>
      </c>
      <c r="AN44" s="13" t="str">
        <f>IFERROR(INDEX($BQ44:$CJ44,_xlfn.AGGREGATE(15,6,(COLUMN($BQ44:$CJ44)-COLUMN($BQ$14)+1)/NOT(ISNA(MATCH($BQ44:$CJ44,$DJ$1:$DJ$10,0))),COLUMNS($Y44:AD44))),"")</f>
        <v/>
      </c>
      <c r="AO44" s="13" t="str">
        <f>IFERROR(INDEX($BQ44:$CJ44,_xlfn.AGGREGATE(15,6,(COLUMN($BQ44:$CJ44)-COLUMN($BQ$14)+1)/NOT(ISNA(MATCH($BQ44:$CJ44,$DJ$1:$DJ$10,0))),COLUMNS($Y44:AE44))),"")</f>
        <v/>
      </c>
      <c r="AP44" s="13" t="str">
        <f>IFERROR(INDEX($BQ44:$CJ44,_xlfn.AGGREGATE(15,6,(COLUMN($BQ44:$CJ44)-COLUMN($BQ$14)+1)/NOT(ISNA(MATCH($BQ44:$CJ44,$DJ$1:$DJ$10,0))),COLUMNS($Y44:AF44))),"")</f>
        <v/>
      </c>
      <c r="AQ44" s="13" t="str">
        <f>IFERROR(INDEX($BQ44:$CJ44,_xlfn.AGGREGATE(15,6,(COLUMN($BQ44:$CJ44)-COLUMN($BQ$14)+1)/NOT(ISNA(MATCH($BQ44:$CJ44,$DJ$1:$DJ$10,0))),COLUMNS($Y44:AG44))),"")</f>
        <v/>
      </c>
      <c r="AR44" s="13" t="str">
        <f>IFERROR(INDEX($BQ44:$CJ44,_xlfn.AGGREGATE(15,6,(COLUMN($BQ44:$CJ44)-COLUMN($BQ$14)+1)/NOT(ISNA(MATCH($BQ44:$CJ44,$DJ$1:$DJ$10,0))),COLUMNS($Y44:AH44))),"")</f>
        <v/>
      </c>
      <c r="AS44" s="18"/>
      <c r="AT44" s="13">
        <f>IFERROR(INDEX($BQ44:$CJ44,_xlfn.AGGREGATE(15,6,(COLUMN($BQ44:$CJ44)-COLUMN($BQ$14)+1)/NOT(ISNA(MATCH($BQ44:$CJ44,$DK$1:$DK$10,0))),COLUMNS($Y44:Y44))),"")</f>
        <v>11</v>
      </c>
      <c r="AU44" s="13">
        <f>IFERROR(INDEX($BQ44:$CJ44,_xlfn.AGGREGATE(15,6,(COLUMN($BQ44:$CJ44)-COLUMN($BQ$14)+1)/NOT(ISNA(MATCH($BQ44:$CJ44,$DK$1:$DK$10,0))),COLUMNS($Y44:Z44))),"")</f>
        <v>3</v>
      </c>
      <c r="AV44" s="13">
        <f>IFERROR(INDEX($BQ44:$CJ44,_xlfn.AGGREGATE(15,6,(COLUMN($BQ44:$CJ44)-COLUMN($BQ$14)+1)/NOT(ISNA(MATCH($BQ44:$CJ44,$DK$1:$DK$10,0))),COLUMNS($Y44:AA44))),"")</f>
        <v>5</v>
      </c>
      <c r="AW44" s="13" t="str">
        <f>IFERROR(INDEX($BQ44:$CJ44,_xlfn.AGGREGATE(15,6,(COLUMN($BQ44:$CJ44)-COLUMN($BQ$14)+1)/NOT(ISNA(MATCH($BQ44:$CJ44,$DK$1:$DK$10,0))),COLUMNS($Y44:AB44))),"")</f>
        <v/>
      </c>
      <c r="AX44" s="13" t="str">
        <f>IFERROR(INDEX($BQ44:$CJ44,_xlfn.AGGREGATE(15,6,(COLUMN($BQ44:$CJ44)-COLUMN($BQ$14)+1)/NOT(ISNA(MATCH($BQ44:$CJ44,$DK$1:$DK$10,0))),COLUMNS($Y44:AC44))),"")</f>
        <v/>
      </c>
      <c r="AY44" s="13" t="str">
        <f>IFERROR(INDEX($BQ44:$CJ44,_xlfn.AGGREGATE(15,6,(COLUMN($BQ44:$CJ44)-COLUMN($BQ$14)+1)/NOT(ISNA(MATCH($BQ44:$CJ44,$DK$1:$DK$10,0))),COLUMNS($Y44:AD44))),"")</f>
        <v/>
      </c>
      <c r="AZ44" s="13" t="str">
        <f>IFERROR(INDEX($BQ44:$CJ44,_xlfn.AGGREGATE(15,6,(COLUMN($BQ44:$CJ44)-COLUMN($BQ$14)+1)/NOT(ISNA(MATCH($BQ44:$CJ44,$DK$1:$DK$10,0))),COLUMNS($Y44:AE44))),"")</f>
        <v/>
      </c>
      <c r="BA44" s="13" t="str">
        <f>IFERROR(INDEX($BQ44:$CJ44,_xlfn.AGGREGATE(15,6,(COLUMN($BQ44:$CJ44)-COLUMN($BQ$14)+1)/NOT(ISNA(MATCH($BQ44:$CJ44,$DK$1:$DK$10,0))),COLUMNS($Y44:AF44))),"")</f>
        <v/>
      </c>
      <c r="BB44" s="13" t="str">
        <f>IFERROR(INDEX($BQ44:$CJ44,_xlfn.AGGREGATE(15,6,(COLUMN($BQ44:$CJ44)-COLUMN($BQ$14)+1)/NOT(ISNA(MATCH($BQ44:$CJ44,$DK$1:$DK$10,0))),COLUMNS($Y44:AG44))),"")</f>
        <v/>
      </c>
      <c r="BC44" s="13" t="str">
        <f>IFERROR(INDEX($BQ44:$CJ44,_xlfn.AGGREGATE(15,6,(COLUMN($BQ44:$CJ44)-COLUMN($BQ$14)+1)/NOT(ISNA(MATCH($BQ44:$CJ44,$DK$1:$DK$10,0))),COLUMNS($Y44:AH44))),"")</f>
        <v/>
      </c>
      <c r="BD44" s="18"/>
      <c r="BE44" s="9"/>
      <c r="BF44" s="9"/>
      <c r="BG44" s="9"/>
      <c r="BH44" s="9"/>
      <c r="BI44" s="10"/>
      <c r="BJ44" s="14">
        <f>IFERROR(INDEX($BQ44:$CJ44,_xlfn.AGGREGATE(15,6,(COLUMN($BQ44:$CJ44)-COLUMN($BQ$14)+1)/NOT(ISNA(MATCH($BQ44:$CJ44,$DL$1:$DL$6,0))),COLUMNS($Y44:Y44))),"")</f>
        <v>11</v>
      </c>
      <c r="BK44" s="9">
        <f>IFERROR(INDEX($BQ44:$CJ44,_xlfn.AGGREGATE(15,6,(COLUMN($BQ44:$CJ44)-COLUMN($BQ$14)+1)/NOT(ISNA(MATCH($BQ44:$CJ44,$DL$1:$DL$6,0))),COLUMNS($Y44:Z44))),"")</f>
        <v>3</v>
      </c>
      <c r="BL44" s="9">
        <f>IFERROR(INDEX($BQ44:$CJ44,_xlfn.AGGREGATE(15,6,(COLUMN($BQ44:$CJ44)-COLUMN($BQ$14)+1)/NOT(ISNA(MATCH($BQ44:$CJ44,$DL$1:$DL$6,0))),COLUMNS($Y44:AA44))),"")</f>
        <v>4</v>
      </c>
      <c r="BM44" s="9" t="str">
        <f>IFERROR(INDEX($BQ44:$CJ44,_xlfn.AGGREGATE(15,6,(COLUMN($BQ44:$CJ44)-COLUMN($BQ$14)+1)/NOT(ISNA(MATCH($BQ44:$CJ44,$DL$1:$DL$6,0))),COLUMNS($Y44:AB44))),"")</f>
        <v/>
      </c>
      <c r="BN44" s="9" t="str">
        <f>IFERROR(INDEX($BQ44:$CJ44,_xlfn.AGGREGATE(15,6,(COLUMN($BQ44:$CJ44)-COLUMN($BQ$14)+1)/NOT(ISNA(MATCH($BQ44:$CJ44,$DL$1:$DL$6,0))),COLUMNS($Y44:AC44))),"")</f>
        <v/>
      </c>
      <c r="BO44" s="9" t="str">
        <f>IFERROR(INDEX($BQ44:$CJ44,_xlfn.AGGREGATE(15,6,(COLUMN($BQ44:$CJ44)-COLUMN($BQ$14)+1)/NOT(ISNA(MATCH($BQ44:$CJ44,$DL$1:$DL$6,0))),COLUMNS($Y44:AD44))),"")</f>
        <v/>
      </c>
      <c r="BP44" s="18"/>
      <c r="BQ44" s="40">
        <v>11</v>
      </c>
      <c r="BR44" s="40">
        <v>12</v>
      </c>
      <c r="BS44" s="40">
        <v>6</v>
      </c>
      <c r="BT44" s="40">
        <v>3</v>
      </c>
      <c r="BU44" s="40">
        <v>5</v>
      </c>
      <c r="BV44" s="40">
        <v>8</v>
      </c>
      <c r="BW44" s="40">
        <v>4</v>
      </c>
      <c r="BX44" s="40">
        <v>2</v>
      </c>
      <c r="BY44" s="41"/>
      <c r="BZ44" s="40"/>
      <c r="CA44" s="40"/>
      <c r="CB44" s="40"/>
      <c r="CC44" s="40"/>
      <c r="CD44" s="40"/>
      <c r="CE44" s="40"/>
      <c r="CF44" s="40"/>
      <c r="CG44" s="40"/>
      <c r="CH44" s="40"/>
      <c r="CI44" s="9"/>
      <c r="CJ44" s="9"/>
      <c r="CK44" s="18"/>
      <c r="CL44" s="9">
        <v>11</v>
      </c>
      <c r="CM44" s="9">
        <v>9</v>
      </c>
      <c r="CN44" s="9">
        <v>6</v>
      </c>
      <c r="CO44" s="9">
        <v>3</v>
      </c>
      <c r="CP44" s="11">
        <v>8</v>
      </c>
      <c r="CQ44" s="3"/>
      <c r="CR44" s="24" t="s">
        <v>189</v>
      </c>
      <c r="CS44" s="24" t="s">
        <v>10</v>
      </c>
      <c r="CT44" s="24" t="s">
        <v>191</v>
      </c>
      <c r="CU44" s="24" t="s">
        <v>26</v>
      </c>
      <c r="CV44" s="24" t="s">
        <v>212</v>
      </c>
      <c r="CW44" s="24" t="s">
        <v>266</v>
      </c>
      <c r="CX44" s="3"/>
      <c r="CY44" s="24"/>
      <c r="CZ44" s="24"/>
      <c r="DA44" s="24"/>
      <c r="DB44" s="24"/>
      <c r="DC44" s="24"/>
      <c r="DD44" s="24"/>
      <c r="DE44" s="3"/>
      <c r="DF44" s="24"/>
    </row>
    <row r="45" spans="1:110" x14ac:dyDescent="0.2">
      <c r="A45" s="43">
        <v>44956</v>
      </c>
      <c r="B45" s="31" t="s">
        <v>0</v>
      </c>
      <c r="C45" s="44" t="s">
        <v>176</v>
      </c>
      <c r="D45" s="45">
        <v>0.72222222222222221</v>
      </c>
      <c r="E45" s="49" t="s">
        <v>178</v>
      </c>
      <c r="F45" s="48"/>
      <c r="G45" s="46" t="s">
        <v>361</v>
      </c>
      <c r="H45" s="31" t="s">
        <v>134</v>
      </c>
      <c r="I45" s="31" t="s">
        <v>327</v>
      </c>
      <c r="J45" s="31" t="s">
        <v>314</v>
      </c>
      <c r="K45" s="44">
        <v>15</v>
      </c>
      <c r="L45" s="44" t="s">
        <v>315</v>
      </c>
      <c r="M45" s="31" t="s">
        <v>316</v>
      </c>
      <c r="N45" s="47">
        <v>33000</v>
      </c>
      <c r="O45" s="24"/>
      <c r="P45" s="24"/>
      <c r="Q45" s="24"/>
      <c r="R45" s="3"/>
      <c r="S45" s="15">
        <f>IFERROR(INDEX($BQ45:$CJ45,_xlfn.AGGREGATE(15,6,(COLUMN($BQ45:$CJ45)-COLUMN($BQ$14)+1)/NOT(ISNA(MATCH($BQ45:$CJ45,$DH$1:$DH$6,0))),COLUMNS($Y45:Y45))),"")</f>
        <v>3</v>
      </c>
      <c r="T45" s="10" t="str">
        <f>IFERROR(INDEX($BQ45:$CJ45,_xlfn.AGGREGATE(15,6,(COLUMN($BQ45:$CJ45)-COLUMN($BQ$14)+1)/NOT(ISNA(MATCH($BQ45:$CJ45,$DH$1:$DH$6,0))),COLUMNS($Y45:Z45))),"")</f>
        <v/>
      </c>
      <c r="U45" s="10" t="str">
        <f>IFERROR(INDEX($BQ45:$CJ45,_xlfn.AGGREGATE(15,6,(COLUMN($BQ45:$CJ45)-COLUMN($BQ$14)+1)/NOT(ISNA(MATCH($BQ45:$CJ45,$DH$1:$DH$6,0))),COLUMNS($Y45:AA45))),"")</f>
        <v/>
      </c>
      <c r="V45" s="10" t="str">
        <f>IFERROR(INDEX($BQ45:$CJ45,_xlfn.AGGREGATE(15,6,(COLUMN($BQ45:$CJ45)-COLUMN($BQ$14)+1)/NOT(ISNA(MATCH($BQ45:$CJ45,$DH$1:$DH$6,0))),COLUMNS($Y45:AB45))),"")</f>
        <v/>
      </c>
      <c r="W45" s="10" t="str">
        <f>IFERROR(INDEX($BQ45:$CJ45,_xlfn.AGGREGATE(15,6,(COLUMN($BQ45:$CJ45)-COLUMN($BQ$14)+1)/NOT(ISNA(MATCH($BQ45:$CJ45,$DH$1:$DH$6,0))),COLUMNS($Y45:AC45))),"")</f>
        <v/>
      </c>
      <c r="X45" s="10" t="str">
        <f>IFERROR(INDEX($BQ45:$CJ45,_xlfn.AGGREGATE(15,6,(COLUMN($BQ45:$CJ45)-COLUMN($BQ$14)+1)/NOT(ISNA(MATCH($BQ45:$CJ45,$DH$1:$DH$6,0))),COLUMNS($Y45:AD45))),"")</f>
        <v/>
      </c>
      <c r="Y45" s="18"/>
      <c r="Z45" s="14">
        <f>IFERROR(INDEX($BQ45:$CJ45,_xlfn.AGGREGATE(15,6,(COLUMN($BQ45:$CJ45)-COLUMN($BQ$14)+1)/NOT(ISNA(MATCH($BQ45:$CJ45,$DI$1:$DI$8,0))),COLUMNS($Y45:Y45))),"")</f>
        <v>3</v>
      </c>
      <c r="AA45" s="9">
        <f>IFERROR(INDEX($BQ45:$CJ45,_xlfn.AGGREGATE(15,6,(COLUMN($BQ45:$CJ45)-COLUMN($BQ$14)+1)/NOT(ISNA(MATCH($BQ45:$CJ45,$DI$1:$DI$8,0))),COLUMNS($Y45:Z45))),"")</f>
        <v>11</v>
      </c>
      <c r="AB45" s="9" t="str">
        <f>IFERROR(INDEX($BQ45:$CJ45,_xlfn.AGGREGATE(15,6,(COLUMN($BQ45:$CJ45)-COLUMN($BQ$14)+1)/NOT(ISNA(MATCH($BQ45:$CJ45,$DI$1:$DI$8,0))),COLUMNS($Y45:AA45))),"")</f>
        <v/>
      </c>
      <c r="AC45" s="9" t="str">
        <f>IFERROR(INDEX($BQ45:$CJ45,_xlfn.AGGREGATE(15,6,(COLUMN($BQ45:$CJ45)-COLUMN($BQ$14)+1)/NOT(ISNA(MATCH($BQ45:$CJ45,$DI$1:$DI$8,0))),COLUMNS($Y45:AB45))),"")</f>
        <v/>
      </c>
      <c r="AD45" s="9" t="str">
        <f>IFERROR(INDEX($BQ45:$CJ45,_xlfn.AGGREGATE(15,6,(COLUMN($BQ45:$CJ45)-COLUMN($BQ$14)+1)/NOT(ISNA(MATCH($BQ45:$CJ45,$DI$1:$DI$8,0))),COLUMNS($Y45:AC45))),"")</f>
        <v/>
      </c>
      <c r="AE45" s="9" t="str">
        <f>IFERROR(INDEX($BQ45:$CJ45,_xlfn.AGGREGATE(15,6,(COLUMN($BQ45:$CJ45)-COLUMN($BQ$14)+1)/NOT(ISNA(MATCH($BQ45:$CJ45,$DI$1:$DI$8,0))),COLUMNS($Y45:AD45))),"")</f>
        <v/>
      </c>
      <c r="AF45" s="9" t="str">
        <f>IFERROR(INDEX($BQ45:$CJ45,_xlfn.AGGREGATE(15,6,(COLUMN($BQ45:$CJ45)-COLUMN($BQ$14)+1)/NOT(ISNA(MATCH($BQ45:$CJ45,$DI$1:$DI$8,0))),COLUMNS($Y45:AE45))),"")</f>
        <v/>
      </c>
      <c r="AG45" s="9" t="str">
        <f>IFERROR(INDEX($BQ45:$CJ45,_xlfn.AGGREGATE(15,6,(COLUMN($BQ45:$CJ45)-COLUMN($BQ$14)+1)/NOT(ISNA(MATCH($BQ45:$CJ45,$DI$1:$DI$8,0))),COLUMNS($Y45:AF45))),"")</f>
        <v/>
      </c>
      <c r="AH45" s="18"/>
      <c r="AI45" s="13">
        <f>IFERROR(INDEX($BQ45:$CJ45,_xlfn.AGGREGATE(15,6,(COLUMN($BQ45:$CJ45)-COLUMN($BQ$14)+1)/NOT(ISNA(MATCH($BQ45:$CJ45,$DJ$1:$DJ$10,0))),COLUMNS($Y45:Y45))),"")</f>
        <v>10</v>
      </c>
      <c r="AJ45" s="13">
        <f>IFERROR(INDEX($BQ45:$CJ45,_xlfn.AGGREGATE(15,6,(COLUMN($BQ45:$CJ45)-COLUMN($BQ$14)+1)/NOT(ISNA(MATCH($BQ45:$CJ45,$DJ$1:$DJ$10,0))),COLUMNS($Y45:Z45))),"")</f>
        <v>14</v>
      </c>
      <c r="AK45" s="13">
        <f>IFERROR(INDEX($BQ45:$CJ45,_xlfn.AGGREGATE(15,6,(COLUMN($BQ45:$CJ45)-COLUMN($BQ$14)+1)/NOT(ISNA(MATCH($BQ45:$CJ45,$DJ$1:$DJ$10,0))),COLUMNS($Y45:AA45))),"")</f>
        <v>12</v>
      </c>
      <c r="AL45" s="13">
        <f>IFERROR(INDEX($BQ45:$CJ45,_xlfn.AGGREGATE(15,6,(COLUMN($BQ45:$CJ45)-COLUMN($BQ$14)+1)/NOT(ISNA(MATCH($BQ45:$CJ45,$DJ$1:$DJ$10,0))),COLUMNS($Y45:AB45))),"")</f>
        <v>6</v>
      </c>
      <c r="AM45" s="13" t="str">
        <f>IFERROR(INDEX($BQ45:$CJ45,_xlfn.AGGREGATE(15,6,(COLUMN($BQ45:$CJ45)-COLUMN($BQ$14)+1)/NOT(ISNA(MATCH($BQ45:$CJ45,$DJ$1:$DJ$10,0))),COLUMNS($Y45:AC45))),"")</f>
        <v/>
      </c>
      <c r="AN45" s="13" t="str">
        <f>IFERROR(INDEX($BQ45:$CJ45,_xlfn.AGGREGATE(15,6,(COLUMN($BQ45:$CJ45)-COLUMN($BQ$14)+1)/NOT(ISNA(MATCH($BQ45:$CJ45,$DJ$1:$DJ$10,0))),COLUMNS($Y45:AD45))),"")</f>
        <v/>
      </c>
      <c r="AO45" s="13" t="str">
        <f>IFERROR(INDEX($BQ45:$CJ45,_xlfn.AGGREGATE(15,6,(COLUMN($BQ45:$CJ45)-COLUMN($BQ$14)+1)/NOT(ISNA(MATCH($BQ45:$CJ45,$DJ$1:$DJ$10,0))),COLUMNS($Y45:AE45))),"")</f>
        <v/>
      </c>
      <c r="AP45" s="13" t="str">
        <f>IFERROR(INDEX($BQ45:$CJ45,_xlfn.AGGREGATE(15,6,(COLUMN($BQ45:$CJ45)-COLUMN($BQ$14)+1)/NOT(ISNA(MATCH($BQ45:$CJ45,$DJ$1:$DJ$10,0))),COLUMNS($Y45:AF45))),"")</f>
        <v/>
      </c>
      <c r="AQ45" s="13" t="str">
        <f>IFERROR(INDEX($BQ45:$CJ45,_xlfn.AGGREGATE(15,6,(COLUMN($BQ45:$CJ45)-COLUMN($BQ$14)+1)/NOT(ISNA(MATCH($BQ45:$CJ45,$DJ$1:$DJ$10,0))),COLUMNS($Y45:AG45))),"")</f>
        <v/>
      </c>
      <c r="AR45" s="13" t="str">
        <f>IFERROR(INDEX($BQ45:$CJ45,_xlfn.AGGREGATE(15,6,(COLUMN($BQ45:$CJ45)-COLUMN($BQ$14)+1)/NOT(ISNA(MATCH($BQ45:$CJ45,$DJ$1:$DJ$10,0))),COLUMNS($Y45:AH45))),"")</f>
        <v/>
      </c>
      <c r="AS45" s="18"/>
      <c r="AT45" s="13">
        <f>IFERROR(INDEX($BQ45:$CJ45,_xlfn.AGGREGATE(15,6,(COLUMN($BQ45:$CJ45)-COLUMN($BQ$14)+1)/NOT(ISNA(MATCH($BQ45:$CJ45,$DK$1:$DK$10,0))),COLUMNS($Y45:Y45))),"")</f>
        <v>3</v>
      </c>
      <c r="AU45" s="13">
        <f>IFERROR(INDEX($BQ45:$CJ45,_xlfn.AGGREGATE(15,6,(COLUMN($BQ45:$CJ45)-COLUMN($BQ$14)+1)/NOT(ISNA(MATCH($BQ45:$CJ45,$DK$1:$DK$10,0))),COLUMNS($Y45:Z45))),"")</f>
        <v>9</v>
      </c>
      <c r="AV45" s="13">
        <f>IFERROR(INDEX($BQ45:$CJ45,_xlfn.AGGREGATE(15,6,(COLUMN($BQ45:$CJ45)-COLUMN($BQ$14)+1)/NOT(ISNA(MATCH($BQ45:$CJ45,$DK$1:$DK$10,0))),COLUMNS($Y45:AA45))),"")</f>
        <v>15</v>
      </c>
      <c r="AW45" s="13">
        <f>IFERROR(INDEX($BQ45:$CJ45,_xlfn.AGGREGATE(15,6,(COLUMN($BQ45:$CJ45)-COLUMN($BQ$14)+1)/NOT(ISNA(MATCH($BQ45:$CJ45,$DK$1:$DK$10,0))),COLUMNS($Y45:AB45))),"")</f>
        <v>11</v>
      </c>
      <c r="AX45" s="13" t="str">
        <f>IFERROR(INDEX($BQ45:$CJ45,_xlfn.AGGREGATE(15,6,(COLUMN($BQ45:$CJ45)-COLUMN($BQ$14)+1)/NOT(ISNA(MATCH($BQ45:$CJ45,$DK$1:$DK$10,0))),COLUMNS($Y45:AC45))),"")</f>
        <v/>
      </c>
      <c r="AY45" s="13" t="str">
        <f>IFERROR(INDEX($BQ45:$CJ45,_xlfn.AGGREGATE(15,6,(COLUMN($BQ45:$CJ45)-COLUMN($BQ$14)+1)/NOT(ISNA(MATCH($BQ45:$CJ45,$DK$1:$DK$10,0))),COLUMNS($Y45:AD45))),"")</f>
        <v/>
      </c>
      <c r="AZ45" s="13" t="str">
        <f>IFERROR(INDEX($BQ45:$CJ45,_xlfn.AGGREGATE(15,6,(COLUMN($BQ45:$CJ45)-COLUMN($BQ$14)+1)/NOT(ISNA(MATCH($BQ45:$CJ45,$DK$1:$DK$10,0))),COLUMNS($Y45:AE45))),"")</f>
        <v/>
      </c>
      <c r="BA45" s="13" t="str">
        <f>IFERROR(INDEX($BQ45:$CJ45,_xlfn.AGGREGATE(15,6,(COLUMN($BQ45:$CJ45)-COLUMN($BQ$14)+1)/NOT(ISNA(MATCH($BQ45:$CJ45,$DK$1:$DK$10,0))),COLUMNS($Y45:AF45))),"")</f>
        <v/>
      </c>
      <c r="BB45" s="13" t="str">
        <f>IFERROR(INDEX($BQ45:$CJ45,_xlfn.AGGREGATE(15,6,(COLUMN($BQ45:$CJ45)-COLUMN($BQ$14)+1)/NOT(ISNA(MATCH($BQ45:$CJ45,$DK$1:$DK$10,0))),COLUMNS($Y45:AG45))),"")</f>
        <v/>
      </c>
      <c r="BC45" s="13" t="str">
        <f>IFERROR(INDEX($BQ45:$CJ45,_xlfn.AGGREGATE(15,6,(COLUMN($BQ45:$CJ45)-COLUMN($BQ$14)+1)/NOT(ISNA(MATCH($BQ45:$CJ45,$DK$1:$DK$10,0))),COLUMNS($Y45:AH45))),"")</f>
        <v/>
      </c>
      <c r="BD45" s="18"/>
      <c r="BE45" s="9"/>
      <c r="BF45" s="9"/>
      <c r="BG45" s="9"/>
      <c r="BH45" s="9"/>
      <c r="BI45" s="10"/>
      <c r="BJ45" s="14">
        <f>IFERROR(INDEX($BQ45:$CJ45,_xlfn.AGGREGATE(15,6,(COLUMN($BQ45:$CJ45)-COLUMN($BQ$14)+1)/NOT(ISNA(MATCH($BQ45:$CJ45,$DL$1:$DL$6,0))),COLUMNS($Y45:Y45))),"")</f>
        <v>3</v>
      </c>
      <c r="BK45" s="9">
        <f>IFERROR(INDEX($BQ45:$CJ45,_xlfn.AGGREGATE(15,6,(COLUMN($BQ45:$CJ45)-COLUMN($BQ$14)+1)/NOT(ISNA(MATCH($BQ45:$CJ45,$DL$1:$DL$6,0))),COLUMNS($Y45:Z45))),"")</f>
        <v>11</v>
      </c>
      <c r="BL45" s="9" t="str">
        <f>IFERROR(INDEX($BQ45:$CJ45,_xlfn.AGGREGATE(15,6,(COLUMN($BQ45:$CJ45)-COLUMN($BQ$14)+1)/NOT(ISNA(MATCH($BQ45:$CJ45,$DL$1:$DL$6,0))),COLUMNS($Y45:AA45))),"")</f>
        <v/>
      </c>
      <c r="BM45" s="9" t="str">
        <f>IFERROR(INDEX($BQ45:$CJ45,_xlfn.AGGREGATE(15,6,(COLUMN($BQ45:$CJ45)-COLUMN($BQ$14)+1)/NOT(ISNA(MATCH($BQ45:$CJ45,$DL$1:$DL$6,0))),COLUMNS($Y45:AB45))),"")</f>
        <v/>
      </c>
      <c r="BN45" s="9" t="str">
        <f>IFERROR(INDEX($BQ45:$CJ45,_xlfn.AGGREGATE(15,6,(COLUMN($BQ45:$CJ45)-COLUMN($BQ$14)+1)/NOT(ISNA(MATCH($BQ45:$CJ45,$DL$1:$DL$6,0))),COLUMNS($Y45:AC45))),"")</f>
        <v/>
      </c>
      <c r="BO45" s="9" t="str">
        <f>IFERROR(INDEX($BQ45:$CJ45,_xlfn.AGGREGATE(15,6,(COLUMN($BQ45:$CJ45)-COLUMN($BQ$14)+1)/NOT(ISNA(MATCH($BQ45:$CJ45,$DL$1:$DL$6,0))),COLUMNS($Y45:AD45))),"")</f>
        <v/>
      </c>
      <c r="BP45" s="18"/>
      <c r="BQ45" s="40">
        <v>3</v>
      </c>
      <c r="BR45" s="40">
        <v>9</v>
      </c>
      <c r="BS45" s="40">
        <v>10</v>
      </c>
      <c r="BT45" s="40">
        <v>14</v>
      </c>
      <c r="BU45" s="40">
        <v>15</v>
      </c>
      <c r="BV45" s="40">
        <v>11</v>
      </c>
      <c r="BW45" s="40">
        <v>12</v>
      </c>
      <c r="BX45" s="40">
        <v>6</v>
      </c>
      <c r="BY45" s="41"/>
      <c r="BZ45" s="40"/>
      <c r="CA45" s="40"/>
      <c r="CB45" s="40"/>
      <c r="CC45" s="40"/>
      <c r="CD45" s="40"/>
      <c r="CE45" s="40"/>
      <c r="CF45" s="40"/>
      <c r="CG45" s="40"/>
      <c r="CH45" s="40"/>
      <c r="CI45" s="9"/>
      <c r="CJ45" s="9"/>
      <c r="CK45" s="18"/>
      <c r="CL45" s="9">
        <v>9</v>
      </c>
      <c r="CM45" s="9">
        <v>14</v>
      </c>
      <c r="CN45" s="9">
        <v>15</v>
      </c>
      <c r="CO45" s="9">
        <v>5</v>
      </c>
      <c r="CP45" s="11">
        <v>4</v>
      </c>
      <c r="CQ45" s="3"/>
      <c r="CR45" s="24" t="s">
        <v>249</v>
      </c>
      <c r="CS45" s="24" t="s">
        <v>221</v>
      </c>
      <c r="CT45" s="24" t="s">
        <v>25</v>
      </c>
      <c r="CU45" s="24" t="s">
        <v>207</v>
      </c>
      <c r="CV45" s="24" t="s">
        <v>276</v>
      </c>
      <c r="CW45" s="24" t="s">
        <v>251</v>
      </c>
      <c r="CX45" s="3"/>
      <c r="CY45" s="24"/>
      <c r="CZ45" s="24"/>
      <c r="DA45" s="24"/>
      <c r="DB45" s="24"/>
      <c r="DC45" s="24"/>
      <c r="DD45" s="24"/>
      <c r="DE45" s="3"/>
      <c r="DF45" s="24"/>
    </row>
    <row r="46" spans="1:110" x14ac:dyDescent="0.2">
      <c r="A46" s="43">
        <v>44956</v>
      </c>
      <c r="B46" s="31" t="s">
        <v>0</v>
      </c>
      <c r="C46" s="44" t="s">
        <v>177</v>
      </c>
      <c r="D46" s="45">
        <v>0.74652777777777779</v>
      </c>
      <c r="E46" s="46" t="s">
        <v>178</v>
      </c>
      <c r="F46" s="48"/>
      <c r="G46" s="46" t="s">
        <v>362</v>
      </c>
      <c r="H46" s="31" t="s">
        <v>134</v>
      </c>
      <c r="I46" s="31" t="s">
        <v>327</v>
      </c>
      <c r="J46" s="31" t="s">
        <v>314</v>
      </c>
      <c r="K46" s="44">
        <v>12</v>
      </c>
      <c r="L46" s="44" t="s">
        <v>315</v>
      </c>
      <c r="M46" s="31" t="s">
        <v>320</v>
      </c>
      <c r="N46" s="47">
        <v>44000</v>
      </c>
      <c r="O46" s="24"/>
      <c r="P46" s="24"/>
      <c r="Q46" s="24"/>
      <c r="R46" s="3"/>
      <c r="S46" s="15">
        <f>IFERROR(INDEX($BQ46:$CJ46,_xlfn.AGGREGATE(15,6,(COLUMN($BQ46:$CJ46)-COLUMN($BQ$14)+1)/NOT(ISNA(MATCH($BQ46:$CJ46,$DH$1:$DH$6,0))),COLUMNS($Y46:Y46))),"")</f>
        <v>8</v>
      </c>
      <c r="T46" s="10">
        <f>IFERROR(INDEX($BQ46:$CJ46,_xlfn.AGGREGATE(15,6,(COLUMN($BQ46:$CJ46)-COLUMN($BQ$14)+1)/NOT(ISNA(MATCH($BQ46:$CJ46,$DH$1:$DH$6,0))),COLUMNS($Y46:Z46))),"")</f>
        <v>5</v>
      </c>
      <c r="U46" s="10">
        <f>IFERROR(INDEX($BQ46:$CJ46,_xlfn.AGGREGATE(15,6,(COLUMN($BQ46:$CJ46)-COLUMN($BQ$14)+1)/NOT(ISNA(MATCH($BQ46:$CJ46,$DH$1:$DH$6,0))),COLUMNS($Y46:AA46))),"")</f>
        <v>1</v>
      </c>
      <c r="V46" s="10" t="str">
        <f>IFERROR(INDEX($BQ46:$CJ46,_xlfn.AGGREGATE(15,6,(COLUMN($BQ46:$CJ46)-COLUMN($BQ$14)+1)/NOT(ISNA(MATCH($BQ46:$CJ46,$DH$1:$DH$6,0))),COLUMNS($Y46:AB46))),"")</f>
        <v/>
      </c>
      <c r="W46" s="10" t="str">
        <f>IFERROR(INDEX($BQ46:$CJ46,_xlfn.AGGREGATE(15,6,(COLUMN($BQ46:$CJ46)-COLUMN($BQ$14)+1)/NOT(ISNA(MATCH($BQ46:$CJ46,$DH$1:$DH$6,0))),COLUMNS($Y46:AC46))),"")</f>
        <v/>
      </c>
      <c r="X46" s="10" t="str">
        <f>IFERROR(INDEX($BQ46:$CJ46,_xlfn.AGGREGATE(15,6,(COLUMN($BQ46:$CJ46)-COLUMN($BQ$14)+1)/NOT(ISNA(MATCH($BQ46:$CJ46,$DH$1:$DH$6,0))),COLUMNS($Y46:AD46))),"")</f>
        <v/>
      </c>
      <c r="Y46" s="18"/>
      <c r="Z46" s="14">
        <f>IFERROR(INDEX($BQ46:$CJ46,_xlfn.AGGREGATE(15,6,(COLUMN($BQ46:$CJ46)-COLUMN($BQ$14)+1)/NOT(ISNA(MATCH($BQ46:$CJ46,$DI$1:$DI$8,0))),COLUMNS($Y46:Y46))),"")</f>
        <v>11</v>
      </c>
      <c r="AA46" s="9">
        <f>IFERROR(INDEX($BQ46:$CJ46,_xlfn.AGGREGATE(15,6,(COLUMN($BQ46:$CJ46)-COLUMN($BQ$14)+1)/NOT(ISNA(MATCH($BQ46:$CJ46,$DI$1:$DI$8,0))),COLUMNS($Y46:Z46))),"")</f>
        <v>7</v>
      </c>
      <c r="AB46" s="9">
        <f>IFERROR(INDEX($BQ46:$CJ46,_xlfn.AGGREGATE(15,6,(COLUMN($BQ46:$CJ46)-COLUMN($BQ$14)+1)/NOT(ISNA(MATCH($BQ46:$CJ46,$DI$1:$DI$8,0))),COLUMNS($Y46:AA46))),"")</f>
        <v>5</v>
      </c>
      <c r="AC46" s="9" t="str">
        <f>IFERROR(INDEX($BQ46:$CJ46,_xlfn.AGGREGATE(15,6,(COLUMN($BQ46:$CJ46)-COLUMN($BQ$14)+1)/NOT(ISNA(MATCH($BQ46:$CJ46,$DI$1:$DI$8,0))),COLUMNS($Y46:AB46))),"")</f>
        <v/>
      </c>
      <c r="AD46" s="9" t="str">
        <f>IFERROR(INDEX($BQ46:$CJ46,_xlfn.AGGREGATE(15,6,(COLUMN($BQ46:$CJ46)-COLUMN($BQ$14)+1)/NOT(ISNA(MATCH($BQ46:$CJ46,$DI$1:$DI$8,0))),COLUMNS($Y46:AC46))),"")</f>
        <v/>
      </c>
      <c r="AE46" s="9" t="str">
        <f>IFERROR(INDEX($BQ46:$CJ46,_xlfn.AGGREGATE(15,6,(COLUMN($BQ46:$CJ46)-COLUMN($BQ$14)+1)/NOT(ISNA(MATCH($BQ46:$CJ46,$DI$1:$DI$8,0))),COLUMNS($Y46:AD46))),"")</f>
        <v/>
      </c>
      <c r="AF46" s="9" t="str">
        <f>IFERROR(INDEX($BQ46:$CJ46,_xlfn.AGGREGATE(15,6,(COLUMN($BQ46:$CJ46)-COLUMN($BQ$14)+1)/NOT(ISNA(MATCH($BQ46:$CJ46,$DI$1:$DI$8,0))),COLUMNS($Y46:AE46))),"")</f>
        <v/>
      </c>
      <c r="AG46" s="9" t="str">
        <f>IFERROR(INDEX($BQ46:$CJ46,_xlfn.AGGREGATE(15,6,(COLUMN($BQ46:$CJ46)-COLUMN($BQ$14)+1)/NOT(ISNA(MATCH($BQ46:$CJ46,$DI$1:$DI$8,0))),COLUMNS($Y46:AF46))),"")</f>
        <v/>
      </c>
      <c r="AH46" s="18"/>
      <c r="AI46" s="13">
        <f>IFERROR(INDEX($BQ46:$CJ46,_xlfn.AGGREGATE(15,6,(COLUMN($BQ46:$CJ46)-COLUMN($BQ$14)+1)/NOT(ISNA(MATCH($BQ46:$CJ46,$DJ$1:$DJ$10,0))),COLUMNS($Y46:Y46))),"")</f>
        <v>12</v>
      </c>
      <c r="AJ46" s="13">
        <f>IFERROR(INDEX($BQ46:$CJ46,_xlfn.AGGREGATE(15,6,(COLUMN($BQ46:$CJ46)-COLUMN($BQ$14)+1)/NOT(ISNA(MATCH($BQ46:$CJ46,$DJ$1:$DJ$10,0))),COLUMNS($Y46:Z46))),"")</f>
        <v>10</v>
      </c>
      <c r="AK46" s="13">
        <f>IFERROR(INDEX($BQ46:$CJ46,_xlfn.AGGREGATE(15,6,(COLUMN($BQ46:$CJ46)-COLUMN($BQ$14)+1)/NOT(ISNA(MATCH($BQ46:$CJ46,$DJ$1:$DJ$10,0))),COLUMNS($Y46:AA46))),"")</f>
        <v>8</v>
      </c>
      <c r="AL46" s="13" t="str">
        <f>IFERROR(INDEX($BQ46:$CJ46,_xlfn.AGGREGATE(15,6,(COLUMN($BQ46:$CJ46)-COLUMN($BQ$14)+1)/NOT(ISNA(MATCH($BQ46:$CJ46,$DJ$1:$DJ$10,0))),COLUMNS($Y46:AB46))),"")</f>
        <v/>
      </c>
      <c r="AM46" s="13" t="str">
        <f>IFERROR(INDEX($BQ46:$CJ46,_xlfn.AGGREGATE(15,6,(COLUMN($BQ46:$CJ46)-COLUMN($BQ$14)+1)/NOT(ISNA(MATCH($BQ46:$CJ46,$DJ$1:$DJ$10,0))),COLUMNS($Y46:AC46))),"")</f>
        <v/>
      </c>
      <c r="AN46" s="13" t="str">
        <f>IFERROR(INDEX($BQ46:$CJ46,_xlfn.AGGREGATE(15,6,(COLUMN($BQ46:$CJ46)-COLUMN($BQ$14)+1)/NOT(ISNA(MATCH($BQ46:$CJ46,$DJ$1:$DJ$10,0))),COLUMNS($Y46:AD46))),"")</f>
        <v/>
      </c>
      <c r="AO46" s="13" t="str">
        <f>IFERROR(INDEX($BQ46:$CJ46,_xlfn.AGGREGATE(15,6,(COLUMN($BQ46:$CJ46)-COLUMN($BQ$14)+1)/NOT(ISNA(MATCH($BQ46:$CJ46,$DJ$1:$DJ$10,0))),COLUMNS($Y46:AE46))),"")</f>
        <v/>
      </c>
      <c r="AP46" s="13" t="str">
        <f>IFERROR(INDEX($BQ46:$CJ46,_xlfn.AGGREGATE(15,6,(COLUMN($BQ46:$CJ46)-COLUMN($BQ$14)+1)/NOT(ISNA(MATCH($BQ46:$CJ46,$DJ$1:$DJ$10,0))),COLUMNS($Y46:AF46))),"")</f>
        <v/>
      </c>
      <c r="AQ46" s="13" t="str">
        <f>IFERROR(INDEX($BQ46:$CJ46,_xlfn.AGGREGATE(15,6,(COLUMN($BQ46:$CJ46)-COLUMN($BQ$14)+1)/NOT(ISNA(MATCH($BQ46:$CJ46,$DJ$1:$DJ$10,0))),COLUMNS($Y46:AG46))),"")</f>
        <v/>
      </c>
      <c r="AR46" s="13" t="str">
        <f>IFERROR(INDEX($BQ46:$CJ46,_xlfn.AGGREGATE(15,6,(COLUMN($BQ46:$CJ46)-COLUMN($BQ$14)+1)/NOT(ISNA(MATCH($BQ46:$CJ46,$DJ$1:$DJ$10,0))),COLUMNS($Y46:AH46))),"")</f>
        <v/>
      </c>
      <c r="AS46" s="18"/>
      <c r="AT46" s="13">
        <f>IFERROR(INDEX($BQ46:$CJ46,_xlfn.AGGREGATE(15,6,(COLUMN($BQ46:$CJ46)-COLUMN($BQ$14)+1)/NOT(ISNA(MATCH($BQ46:$CJ46,$DK$1:$DK$10,0))),COLUMNS($Y46:Y46))),"")</f>
        <v>9</v>
      </c>
      <c r="AU46" s="13">
        <f>IFERROR(INDEX($BQ46:$CJ46,_xlfn.AGGREGATE(15,6,(COLUMN($BQ46:$CJ46)-COLUMN($BQ$14)+1)/NOT(ISNA(MATCH($BQ46:$CJ46,$DK$1:$DK$10,0))),COLUMNS($Y46:Z46))),"")</f>
        <v>11</v>
      </c>
      <c r="AV46" s="13">
        <f>IFERROR(INDEX($BQ46:$CJ46,_xlfn.AGGREGATE(15,6,(COLUMN($BQ46:$CJ46)-COLUMN($BQ$14)+1)/NOT(ISNA(MATCH($BQ46:$CJ46,$DK$1:$DK$10,0))),COLUMNS($Y46:AA46))),"")</f>
        <v>7</v>
      </c>
      <c r="AW46" s="13">
        <f>IFERROR(INDEX($BQ46:$CJ46,_xlfn.AGGREGATE(15,6,(COLUMN($BQ46:$CJ46)-COLUMN($BQ$14)+1)/NOT(ISNA(MATCH($BQ46:$CJ46,$DK$1:$DK$10,0))),COLUMNS($Y46:AB46))),"")</f>
        <v>5</v>
      </c>
      <c r="AX46" s="13">
        <f>IFERROR(INDEX($BQ46:$CJ46,_xlfn.AGGREGATE(15,6,(COLUMN($BQ46:$CJ46)-COLUMN($BQ$14)+1)/NOT(ISNA(MATCH($BQ46:$CJ46,$DK$1:$DK$10,0))),COLUMNS($Y46:AC46))),"")</f>
        <v>1</v>
      </c>
      <c r="AY46" s="13" t="str">
        <f>IFERROR(INDEX($BQ46:$CJ46,_xlfn.AGGREGATE(15,6,(COLUMN($BQ46:$CJ46)-COLUMN($BQ$14)+1)/NOT(ISNA(MATCH($BQ46:$CJ46,$DK$1:$DK$10,0))),COLUMNS($Y46:AD46))),"")</f>
        <v/>
      </c>
      <c r="AZ46" s="13" t="str">
        <f>IFERROR(INDEX($BQ46:$CJ46,_xlfn.AGGREGATE(15,6,(COLUMN($BQ46:$CJ46)-COLUMN($BQ$14)+1)/NOT(ISNA(MATCH($BQ46:$CJ46,$DK$1:$DK$10,0))),COLUMNS($Y46:AE46))),"")</f>
        <v/>
      </c>
      <c r="BA46" s="13" t="str">
        <f>IFERROR(INDEX($BQ46:$CJ46,_xlfn.AGGREGATE(15,6,(COLUMN($BQ46:$CJ46)-COLUMN($BQ$14)+1)/NOT(ISNA(MATCH($BQ46:$CJ46,$DK$1:$DK$10,0))),COLUMNS($Y46:AF46))),"")</f>
        <v/>
      </c>
      <c r="BB46" s="13" t="str">
        <f>IFERROR(INDEX($BQ46:$CJ46,_xlfn.AGGREGATE(15,6,(COLUMN($BQ46:$CJ46)-COLUMN($BQ$14)+1)/NOT(ISNA(MATCH($BQ46:$CJ46,$DK$1:$DK$10,0))),COLUMNS($Y46:AG46))),"")</f>
        <v/>
      </c>
      <c r="BC46" s="13" t="str">
        <f>IFERROR(INDEX($BQ46:$CJ46,_xlfn.AGGREGATE(15,6,(COLUMN($BQ46:$CJ46)-COLUMN($BQ$14)+1)/NOT(ISNA(MATCH($BQ46:$CJ46,$DK$1:$DK$10,0))),COLUMNS($Y46:AH46))),"")</f>
        <v/>
      </c>
      <c r="BD46" s="18"/>
      <c r="BE46" s="9"/>
      <c r="BF46" s="9"/>
      <c r="BG46" s="9"/>
      <c r="BH46" s="9"/>
      <c r="BI46" s="10"/>
      <c r="BJ46" s="14">
        <f>IFERROR(INDEX($BQ46:$CJ46,_xlfn.AGGREGATE(15,6,(COLUMN($BQ46:$CJ46)-COLUMN($BQ$14)+1)/NOT(ISNA(MATCH($BQ46:$CJ46,$DL$1:$DL$6,0))),COLUMNS($Y46:Y46))),"")</f>
        <v>11</v>
      </c>
      <c r="BK46" s="9">
        <f>IFERROR(INDEX($BQ46:$CJ46,_xlfn.AGGREGATE(15,6,(COLUMN($BQ46:$CJ46)-COLUMN($BQ$14)+1)/NOT(ISNA(MATCH($BQ46:$CJ46,$DL$1:$DL$6,0))),COLUMNS($Y46:Z46))),"")</f>
        <v>7</v>
      </c>
      <c r="BL46" s="9">
        <f>IFERROR(INDEX($BQ46:$CJ46,_xlfn.AGGREGATE(15,6,(COLUMN($BQ46:$CJ46)-COLUMN($BQ$14)+1)/NOT(ISNA(MATCH($BQ46:$CJ46,$DL$1:$DL$6,0))),COLUMNS($Y46:AA46))),"")</f>
        <v>1</v>
      </c>
      <c r="BM46" s="9" t="str">
        <f>IFERROR(INDEX($BQ46:$CJ46,_xlfn.AGGREGATE(15,6,(COLUMN($BQ46:$CJ46)-COLUMN($BQ$14)+1)/NOT(ISNA(MATCH($BQ46:$CJ46,$DL$1:$DL$6,0))),COLUMNS($Y46:AB46))),"")</f>
        <v/>
      </c>
      <c r="BN46" s="9" t="str">
        <f>IFERROR(INDEX($BQ46:$CJ46,_xlfn.AGGREGATE(15,6,(COLUMN($BQ46:$CJ46)-COLUMN($BQ$14)+1)/NOT(ISNA(MATCH($BQ46:$CJ46,$DL$1:$DL$6,0))),COLUMNS($Y46:AC46))),"")</f>
        <v/>
      </c>
      <c r="BO46" s="9" t="str">
        <f>IFERROR(INDEX($BQ46:$CJ46,_xlfn.AGGREGATE(15,6,(COLUMN($BQ46:$CJ46)-COLUMN($BQ$14)+1)/NOT(ISNA(MATCH($BQ46:$CJ46,$DL$1:$DL$6,0))),COLUMNS($Y46:AD46))),"")</f>
        <v/>
      </c>
      <c r="BP46" s="18"/>
      <c r="BQ46" s="40">
        <v>12</v>
      </c>
      <c r="BR46" s="40">
        <v>10</v>
      </c>
      <c r="BS46" s="40">
        <v>9</v>
      </c>
      <c r="BT46" s="40">
        <v>8</v>
      </c>
      <c r="BU46" s="40">
        <v>11</v>
      </c>
      <c r="BV46" s="40">
        <v>7</v>
      </c>
      <c r="BW46" s="40">
        <v>5</v>
      </c>
      <c r="BX46" s="40">
        <v>1</v>
      </c>
      <c r="BY46" s="41"/>
      <c r="BZ46" s="40"/>
      <c r="CA46" s="40"/>
      <c r="CB46" s="40"/>
      <c r="CC46" s="40"/>
      <c r="CD46" s="40"/>
      <c r="CE46" s="40"/>
      <c r="CF46" s="40"/>
      <c r="CG46" s="40"/>
      <c r="CH46" s="40"/>
      <c r="CI46" s="9"/>
      <c r="CJ46" s="9"/>
      <c r="CK46" s="18"/>
      <c r="CL46" s="9">
        <v>6</v>
      </c>
      <c r="CM46" s="9">
        <v>4</v>
      </c>
      <c r="CN46" s="9">
        <v>7</v>
      </c>
      <c r="CO46" s="9">
        <v>3</v>
      </c>
      <c r="CP46" s="11">
        <v>11</v>
      </c>
      <c r="CQ46" s="3"/>
      <c r="CR46" s="24" t="s">
        <v>291</v>
      </c>
      <c r="CS46" s="24" t="s">
        <v>265</v>
      </c>
      <c r="CT46" s="24" t="s">
        <v>21</v>
      </c>
      <c r="CU46" s="24" t="s">
        <v>37</v>
      </c>
      <c r="CV46" s="24" t="s">
        <v>220</v>
      </c>
      <c r="CW46" s="24" t="s">
        <v>232</v>
      </c>
      <c r="CX46" s="3"/>
      <c r="CY46" s="24"/>
      <c r="CZ46" s="24"/>
      <c r="DA46" s="24"/>
      <c r="DB46" s="24"/>
      <c r="DC46" s="24"/>
      <c r="DD46" s="24"/>
      <c r="DE46" s="3"/>
      <c r="DF46" s="24"/>
    </row>
    <row r="47" spans="1:110" x14ac:dyDescent="0.2">
      <c r="A47" s="43">
        <v>44956</v>
      </c>
      <c r="B47" s="31" t="s">
        <v>172</v>
      </c>
      <c r="C47" s="44" t="s">
        <v>1</v>
      </c>
      <c r="D47" s="45">
        <v>0.49305555555555558</v>
      </c>
      <c r="E47" s="49" t="s">
        <v>363</v>
      </c>
      <c r="F47" s="48"/>
      <c r="G47" s="46" t="s">
        <v>364</v>
      </c>
      <c r="H47" s="31" t="s">
        <v>133</v>
      </c>
      <c r="I47" s="31" t="s">
        <v>365</v>
      </c>
      <c r="J47" s="31" t="s">
        <v>335</v>
      </c>
      <c r="K47" s="44">
        <v>6</v>
      </c>
      <c r="L47" s="44" t="s">
        <v>315</v>
      </c>
      <c r="M47" s="31" t="s">
        <v>366</v>
      </c>
      <c r="N47" s="47">
        <v>15000</v>
      </c>
      <c r="O47" s="24"/>
      <c r="P47" s="24"/>
      <c r="Q47" s="24"/>
      <c r="R47" s="3"/>
      <c r="S47" s="15">
        <f>IFERROR(INDEX($BQ47:$CJ47,_xlfn.AGGREGATE(15,6,(COLUMN($BQ47:$CJ47)-COLUMN($BQ$14)+1)/NOT(ISNA(MATCH($BQ47:$CJ47,$DH$1:$DH$6,0))),COLUMNS($Y47:Y47))),"")</f>
        <v>1</v>
      </c>
      <c r="T47" s="10">
        <f>IFERROR(INDEX($BQ47:$CJ47,_xlfn.AGGREGATE(15,6,(COLUMN($BQ47:$CJ47)-COLUMN($BQ$14)+1)/NOT(ISNA(MATCH($BQ47:$CJ47,$DH$1:$DH$6,0))),COLUMNS($Y47:Z47))),"")</f>
        <v>3</v>
      </c>
      <c r="U47" s="10">
        <f>IFERROR(INDEX($BQ47:$CJ47,_xlfn.AGGREGATE(15,6,(COLUMN($BQ47:$CJ47)-COLUMN($BQ$14)+1)/NOT(ISNA(MATCH($BQ47:$CJ47,$DH$1:$DH$6,0))),COLUMNS($Y47:AA47))),"")</f>
        <v>2</v>
      </c>
      <c r="V47" s="10">
        <f>IFERROR(INDEX($BQ47:$CJ47,_xlfn.AGGREGATE(15,6,(COLUMN($BQ47:$CJ47)-COLUMN($BQ$14)+1)/NOT(ISNA(MATCH($BQ47:$CJ47,$DH$1:$DH$6,0))),COLUMNS($Y47:AB47))),"")</f>
        <v>5</v>
      </c>
      <c r="W47" s="10" t="str">
        <f>IFERROR(INDEX($BQ47:$CJ47,_xlfn.AGGREGATE(15,6,(COLUMN($BQ47:$CJ47)-COLUMN($BQ$14)+1)/NOT(ISNA(MATCH($BQ47:$CJ47,$DH$1:$DH$6,0))),COLUMNS($Y47:AC47))),"")</f>
        <v/>
      </c>
      <c r="X47" s="10" t="str">
        <f>IFERROR(INDEX($BQ47:$CJ47,_xlfn.AGGREGATE(15,6,(COLUMN($BQ47:$CJ47)-COLUMN($BQ$14)+1)/NOT(ISNA(MATCH($BQ47:$CJ47,$DH$1:$DH$6,0))),COLUMNS($Y47:AD47))),"")</f>
        <v/>
      </c>
      <c r="Y47" s="18"/>
      <c r="Z47" s="14">
        <f>IFERROR(INDEX($BQ47:$CJ47,_xlfn.AGGREGATE(15,6,(COLUMN($BQ47:$CJ47)-COLUMN($BQ$14)+1)/NOT(ISNA(MATCH($BQ47:$CJ47,$DI$1:$DI$8,0))),COLUMNS($Y47:Y47))),"")</f>
        <v>3</v>
      </c>
      <c r="AA47" s="9">
        <f>IFERROR(INDEX($BQ47:$CJ47,_xlfn.AGGREGATE(15,6,(COLUMN($BQ47:$CJ47)-COLUMN($BQ$14)+1)/NOT(ISNA(MATCH($BQ47:$CJ47,$DI$1:$DI$8,0))),COLUMNS($Y47:Z47))),"")</f>
        <v>2</v>
      </c>
      <c r="AB47" s="9">
        <f>IFERROR(INDEX($BQ47:$CJ47,_xlfn.AGGREGATE(15,6,(COLUMN($BQ47:$CJ47)-COLUMN($BQ$14)+1)/NOT(ISNA(MATCH($BQ47:$CJ47,$DI$1:$DI$8,0))),COLUMNS($Y47:AA47))),"")</f>
        <v>5</v>
      </c>
      <c r="AC47" s="9" t="str">
        <f>IFERROR(INDEX($BQ47:$CJ47,_xlfn.AGGREGATE(15,6,(COLUMN($BQ47:$CJ47)-COLUMN($BQ$14)+1)/NOT(ISNA(MATCH($BQ47:$CJ47,$DI$1:$DI$8,0))),COLUMNS($Y47:AB47))),"")</f>
        <v/>
      </c>
      <c r="AD47" s="9" t="str">
        <f>IFERROR(INDEX($BQ47:$CJ47,_xlfn.AGGREGATE(15,6,(COLUMN($BQ47:$CJ47)-COLUMN($BQ$14)+1)/NOT(ISNA(MATCH($BQ47:$CJ47,$DI$1:$DI$8,0))),COLUMNS($Y47:AC47))),"")</f>
        <v/>
      </c>
      <c r="AE47" s="9" t="str">
        <f>IFERROR(INDEX($BQ47:$CJ47,_xlfn.AGGREGATE(15,6,(COLUMN($BQ47:$CJ47)-COLUMN($BQ$14)+1)/NOT(ISNA(MATCH($BQ47:$CJ47,$DI$1:$DI$8,0))),COLUMNS($Y47:AD47))),"")</f>
        <v/>
      </c>
      <c r="AF47" s="9" t="str">
        <f>IFERROR(INDEX($BQ47:$CJ47,_xlfn.AGGREGATE(15,6,(COLUMN($BQ47:$CJ47)-COLUMN($BQ$14)+1)/NOT(ISNA(MATCH($BQ47:$CJ47,$DI$1:$DI$8,0))),COLUMNS($Y47:AE47))),"")</f>
        <v/>
      </c>
      <c r="AG47" s="9" t="str">
        <f>IFERROR(INDEX($BQ47:$CJ47,_xlfn.AGGREGATE(15,6,(COLUMN($BQ47:$CJ47)-COLUMN($BQ$14)+1)/NOT(ISNA(MATCH($BQ47:$CJ47,$DI$1:$DI$8,0))),COLUMNS($Y47:AF47))),"")</f>
        <v/>
      </c>
      <c r="AH47" s="18"/>
      <c r="AI47" s="13">
        <f>IFERROR(INDEX($BQ47:$CJ47,_xlfn.AGGREGATE(15,6,(COLUMN($BQ47:$CJ47)-COLUMN($BQ$14)+1)/NOT(ISNA(MATCH($BQ47:$CJ47,$DJ$1:$DJ$10,0))),COLUMNS($Y47:Y47))),"")</f>
        <v>2</v>
      </c>
      <c r="AJ47" s="13">
        <f>IFERROR(INDEX($BQ47:$CJ47,_xlfn.AGGREGATE(15,6,(COLUMN($BQ47:$CJ47)-COLUMN($BQ$14)+1)/NOT(ISNA(MATCH($BQ47:$CJ47,$DJ$1:$DJ$10,0))),COLUMNS($Y47:Z47))),"")</f>
        <v>4</v>
      </c>
      <c r="AK47" s="13">
        <f>IFERROR(INDEX($BQ47:$CJ47,_xlfn.AGGREGATE(15,6,(COLUMN($BQ47:$CJ47)-COLUMN($BQ$14)+1)/NOT(ISNA(MATCH($BQ47:$CJ47,$DJ$1:$DJ$10,0))),COLUMNS($Y47:AA47))),"")</f>
        <v>6</v>
      </c>
      <c r="AL47" s="13" t="str">
        <f>IFERROR(INDEX($BQ47:$CJ47,_xlfn.AGGREGATE(15,6,(COLUMN($BQ47:$CJ47)-COLUMN($BQ$14)+1)/NOT(ISNA(MATCH($BQ47:$CJ47,$DJ$1:$DJ$10,0))),COLUMNS($Y47:AB47))),"")</f>
        <v/>
      </c>
      <c r="AM47" s="13" t="str">
        <f>IFERROR(INDEX($BQ47:$CJ47,_xlfn.AGGREGATE(15,6,(COLUMN($BQ47:$CJ47)-COLUMN($BQ$14)+1)/NOT(ISNA(MATCH($BQ47:$CJ47,$DJ$1:$DJ$10,0))),COLUMNS($Y47:AC47))),"")</f>
        <v/>
      </c>
      <c r="AN47" s="13" t="str">
        <f>IFERROR(INDEX($BQ47:$CJ47,_xlfn.AGGREGATE(15,6,(COLUMN($BQ47:$CJ47)-COLUMN($BQ$14)+1)/NOT(ISNA(MATCH($BQ47:$CJ47,$DJ$1:$DJ$10,0))),COLUMNS($Y47:AD47))),"")</f>
        <v/>
      </c>
      <c r="AO47" s="13" t="str">
        <f>IFERROR(INDEX($BQ47:$CJ47,_xlfn.AGGREGATE(15,6,(COLUMN($BQ47:$CJ47)-COLUMN($BQ$14)+1)/NOT(ISNA(MATCH($BQ47:$CJ47,$DJ$1:$DJ$10,0))),COLUMNS($Y47:AE47))),"")</f>
        <v/>
      </c>
      <c r="AP47" s="13" t="str">
        <f>IFERROR(INDEX($BQ47:$CJ47,_xlfn.AGGREGATE(15,6,(COLUMN($BQ47:$CJ47)-COLUMN($BQ$14)+1)/NOT(ISNA(MATCH($BQ47:$CJ47,$DJ$1:$DJ$10,0))),COLUMNS($Y47:AF47))),"")</f>
        <v/>
      </c>
      <c r="AQ47" s="13" t="str">
        <f>IFERROR(INDEX($BQ47:$CJ47,_xlfn.AGGREGATE(15,6,(COLUMN($BQ47:$CJ47)-COLUMN($BQ$14)+1)/NOT(ISNA(MATCH($BQ47:$CJ47,$DJ$1:$DJ$10,0))),COLUMNS($Y47:AG47))),"")</f>
        <v/>
      </c>
      <c r="AR47" s="13" t="str">
        <f>IFERROR(INDEX($BQ47:$CJ47,_xlfn.AGGREGATE(15,6,(COLUMN($BQ47:$CJ47)-COLUMN($BQ$14)+1)/NOT(ISNA(MATCH($BQ47:$CJ47,$DJ$1:$DJ$10,0))),COLUMNS($Y47:AH47))),"")</f>
        <v/>
      </c>
      <c r="AS47" s="18"/>
      <c r="AT47" s="13">
        <f>IFERROR(INDEX($BQ47:$CJ47,_xlfn.AGGREGATE(15,6,(COLUMN($BQ47:$CJ47)-COLUMN($BQ$14)+1)/NOT(ISNA(MATCH($BQ47:$CJ47,$DK$1:$DK$10,0))),COLUMNS($Y47:Y47))),"")</f>
        <v>1</v>
      </c>
      <c r="AU47" s="13">
        <f>IFERROR(INDEX($BQ47:$CJ47,_xlfn.AGGREGATE(15,6,(COLUMN($BQ47:$CJ47)-COLUMN($BQ$14)+1)/NOT(ISNA(MATCH($BQ47:$CJ47,$DK$1:$DK$10,0))),COLUMNS($Y47:Z47))),"")</f>
        <v>3</v>
      </c>
      <c r="AV47" s="13">
        <f>IFERROR(INDEX($BQ47:$CJ47,_xlfn.AGGREGATE(15,6,(COLUMN($BQ47:$CJ47)-COLUMN($BQ$14)+1)/NOT(ISNA(MATCH($BQ47:$CJ47,$DK$1:$DK$10,0))),COLUMNS($Y47:AA47))),"")</f>
        <v>5</v>
      </c>
      <c r="AW47" s="13" t="str">
        <f>IFERROR(INDEX($BQ47:$CJ47,_xlfn.AGGREGATE(15,6,(COLUMN($BQ47:$CJ47)-COLUMN($BQ$14)+1)/NOT(ISNA(MATCH($BQ47:$CJ47,$DK$1:$DK$10,0))),COLUMNS($Y47:AB47))),"")</f>
        <v/>
      </c>
      <c r="AX47" s="13" t="str">
        <f>IFERROR(INDEX($BQ47:$CJ47,_xlfn.AGGREGATE(15,6,(COLUMN($BQ47:$CJ47)-COLUMN($BQ$14)+1)/NOT(ISNA(MATCH($BQ47:$CJ47,$DK$1:$DK$10,0))),COLUMNS($Y47:AC47))),"")</f>
        <v/>
      </c>
      <c r="AY47" s="13" t="str">
        <f>IFERROR(INDEX($BQ47:$CJ47,_xlfn.AGGREGATE(15,6,(COLUMN($BQ47:$CJ47)-COLUMN($BQ$14)+1)/NOT(ISNA(MATCH($BQ47:$CJ47,$DK$1:$DK$10,0))),COLUMNS($Y47:AD47))),"")</f>
        <v/>
      </c>
      <c r="AZ47" s="13" t="str">
        <f>IFERROR(INDEX($BQ47:$CJ47,_xlfn.AGGREGATE(15,6,(COLUMN($BQ47:$CJ47)-COLUMN($BQ$14)+1)/NOT(ISNA(MATCH($BQ47:$CJ47,$DK$1:$DK$10,0))),COLUMNS($Y47:AE47))),"")</f>
        <v/>
      </c>
      <c r="BA47" s="13" t="str">
        <f>IFERROR(INDEX($BQ47:$CJ47,_xlfn.AGGREGATE(15,6,(COLUMN($BQ47:$CJ47)-COLUMN($BQ$14)+1)/NOT(ISNA(MATCH($BQ47:$CJ47,$DK$1:$DK$10,0))),COLUMNS($Y47:AF47))),"")</f>
        <v/>
      </c>
      <c r="BB47" s="13" t="str">
        <f>IFERROR(INDEX($BQ47:$CJ47,_xlfn.AGGREGATE(15,6,(COLUMN($BQ47:$CJ47)-COLUMN($BQ$14)+1)/NOT(ISNA(MATCH($BQ47:$CJ47,$DK$1:$DK$10,0))),COLUMNS($Y47:AG47))),"")</f>
        <v/>
      </c>
      <c r="BC47" s="13" t="str">
        <f>IFERROR(INDEX($BQ47:$CJ47,_xlfn.AGGREGATE(15,6,(COLUMN($BQ47:$CJ47)-COLUMN($BQ$14)+1)/NOT(ISNA(MATCH($BQ47:$CJ47,$DK$1:$DK$10,0))),COLUMNS($Y47:AH47))),"")</f>
        <v/>
      </c>
      <c r="BD47" s="18"/>
      <c r="BE47" s="9"/>
      <c r="BF47" s="9"/>
      <c r="BG47" s="9"/>
      <c r="BH47" s="9"/>
      <c r="BI47" s="10"/>
      <c r="BJ47" s="14">
        <f>IFERROR(INDEX($BQ47:$CJ47,_xlfn.AGGREGATE(15,6,(COLUMN($BQ47:$CJ47)-COLUMN($BQ$14)+1)/NOT(ISNA(MATCH($BQ47:$CJ47,$DL$1:$DL$6,0))),COLUMNS($Y47:Y47))),"")</f>
        <v>1</v>
      </c>
      <c r="BK47" s="9">
        <f>IFERROR(INDEX($BQ47:$CJ47,_xlfn.AGGREGATE(15,6,(COLUMN($BQ47:$CJ47)-COLUMN($BQ$14)+1)/NOT(ISNA(MATCH($BQ47:$CJ47,$DL$1:$DL$6,0))),COLUMNS($Y47:Z47))),"")</f>
        <v>3</v>
      </c>
      <c r="BL47" s="9">
        <f>IFERROR(INDEX($BQ47:$CJ47,_xlfn.AGGREGATE(15,6,(COLUMN($BQ47:$CJ47)-COLUMN($BQ$14)+1)/NOT(ISNA(MATCH($BQ47:$CJ47,$DL$1:$DL$6,0))),COLUMNS($Y47:AA47))),"")</f>
        <v>4</v>
      </c>
      <c r="BM47" s="9" t="str">
        <f>IFERROR(INDEX($BQ47:$CJ47,_xlfn.AGGREGATE(15,6,(COLUMN($BQ47:$CJ47)-COLUMN($BQ$14)+1)/NOT(ISNA(MATCH($BQ47:$CJ47,$DL$1:$DL$6,0))),COLUMNS($Y47:AB47))),"")</f>
        <v/>
      </c>
      <c r="BN47" s="9" t="str">
        <f>IFERROR(INDEX($BQ47:$CJ47,_xlfn.AGGREGATE(15,6,(COLUMN($BQ47:$CJ47)-COLUMN($BQ$14)+1)/NOT(ISNA(MATCH($BQ47:$CJ47,$DL$1:$DL$6,0))),COLUMNS($Y47:AC47))),"")</f>
        <v/>
      </c>
      <c r="BO47" s="9" t="str">
        <f>IFERROR(INDEX($BQ47:$CJ47,_xlfn.AGGREGATE(15,6,(COLUMN($BQ47:$CJ47)-COLUMN($BQ$14)+1)/NOT(ISNA(MATCH($BQ47:$CJ47,$DL$1:$DL$6,0))),COLUMNS($Y47:AD47))),"")</f>
        <v/>
      </c>
      <c r="BP47" s="18"/>
      <c r="BQ47" s="40">
        <v>1</v>
      </c>
      <c r="BR47" s="40">
        <v>3</v>
      </c>
      <c r="BS47" s="40">
        <v>2</v>
      </c>
      <c r="BT47" s="40">
        <v>4</v>
      </c>
      <c r="BU47" s="40">
        <v>5</v>
      </c>
      <c r="BV47" s="40">
        <v>6</v>
      </c>
      <c r="BW47" s="40" t="s">
        <v>564</v>
      </c>
      <c r="BX47" s="40" t="s">
        <v>564</v>
      </c>
      <c r="BY47" s="41"/>
      <c r="BZ47" s="40"/>
      <c r="CA47" s="40"/>
      <c r="CB47" s="40"/>
      <c r="CC47" s="40"/>
      <c r="CD47" s="40"/>
      <c r="CE47" s="40"/>
      <c r="CF47" s="40"/>
      <c r="CG47" s="40"/>
      <c r="CH47" s="40"/>
      <c r="CI47" s="9"/>
      <c r="CJ47" s="9"/>
      <c r="CK47" s="18"/>
      <c r="CL47" s="9">
        <v>1</v>
      </c>
      <c r="CM47" s="9">
        <v>2</v>
      </c>
      <c r="CN47" s="9">
        <v>3</v>
      </c>
      <c r="CO47" s="9">
        <v>5</v>
      </c>
      <c r="CP47" s="11">
        <v>6</v>
      </c>
      <c r="CQ47" s="3"/>
      <c r="CR47" s="24" t="s">
        <v>6</v>
      </c>
      <c r="CS47" s="24" t="s">
        <v>223</v>
      </c>
      <c r="CT47" s="24" t="s">
        <v>8</v>
      </c>
      <c r="CU47" s="24"/>
      <c r="CV47" s="24" t="s">
        <v>30</v>
      </c>
      <c r="CW47" s="24"/>
      <c r="CX47" s="3"/>
      <c r="CY47" s="24"/>
      <c r="CZ47" s="24"/>
      <c r="DA47" s="24"/>
      <c r="DB47" s="24"/>
      <c r="DC47" s="24"/>
      <c r="DD47" s="24"/>
      <c r="DE47" s="3"/>
      <c r="DF47" s="24"/>
    </row>
    <row r="48" spans="1:110" x14ac:dyDescent="0.2">
      <c r="A48" s="43">
        <v>44956</v>
      </c>
      <c r="B48" s="31" t="s">
        <v>172</v>
      </c>
      <c r="C48" s="44" t="s">
        <v>2</v>
      </c>
      <c r="D48" s="45">
        <v>0.51388888888888895</v>
      </c>
      <c r="E48" s="49" t="s">
        <v>363</v>
      </c>
      <c r="F48" s="48"/>
      <c r="G48" s="46" t="s">
        <v>367</v>
      </c>
      <c r="H48" s="31" t="s">
        <v>133</v>
      </c>
      <c r="I48" s="31" t="s">
        <v>368</v>
      </c>
      <c r="J48" s="31" t="s">
        <v>335</v>
      </c>
      <c r="K48" s="44">
        <v>9</v>
      </c>
      <c r="L48" s="44" t="s">
        <v>315</v>
      </c>
      <c r="M48" s="31" t="s">
        <v>369</v>
      </c>
      <c r="N48" s="47">
        <v>23000</v>
      </c>
      <c r="O48" s="24"/>
      <c r="P48" s="24"/>
      <c r="Q48" s="24"/>
      <c r="R48" s="3"/>
      <c r="S48" s="15">
        <f>IFERROR(INDEX($BQ48:$CJ48,_xlfn.AGGREGATE(15,6,(COLUMN($BQ48:$CJ48)-COLUMN($BQ$14)+1)/NOT(ISNA(MATCH($BQ48:$CJ48,$DH$1:$DH$6,0))),COLUMNS($Y48:Y48))),"")</f>
        <v>3</v>
      </c>
      <c r="T48" s="10">
        <f>IFERROR(INDEX($BQ48:$CJ48,_xlfn.AGGREGATE(15,6,(COLUMN($BQ48:$CJ48)-COLUMN($BQ$14)+1)/NOT(ISNA(MATCH($BQ48:$CJ48,$DH$1:$DH$6,0))),COLUMNS($Y48:Z48))),"")</f>
        <v>8</v>
      </c>
      <c r="U48" s="10">
        <f>IFERROR(INDEX($BQ48:$CJ48,_xlfn.AGGREGATE(15,6,(COLUMN($BQ48:$CJ48)-COLUMN($BQ$14)+1)/NOT(ISNA(MATCH($BQ48:$CJ48,$DH$1:$DH$6,0))),COLUMNS($Y48:AA48))),"")</f>
        <v>5</v>
      </c>
      <c r="V48" s="10">
        <f>IFERROR(INDEX($BQ48:$CJ48,_xlfn.AGGREGATE(15,6,(COLUMN($BQ48:$CJ48)-COLUMN($BQ$14)+1)/NOT(ISNA(MATCH($BQ48:$CJ48,$DH$1:$DH$6,0))),COLUMNS($Y48:AB48))),"")</f>
        <v>2</v>
      </c>
      <c r="W48" s="10" t="str">
        <f>IFERROR(INDEX($BQ48:$CJ48,_xlfn.AGGREGATE(15,6,(COLUMN($BQ48:$CJ48)-COLUMN($BQ$14)+1)/NOT(ISNA(MATCH($BQ48:$CJ48,$DH$1:$DH$6,0))),COLUMNS($Y48:AC48))),"")</f>
        <v/>
      </c>
      <c r="X48" s="10" t="str">
        <f>IFERROR(INDEX($BQ48:$CJ48,_xlfn.AGGREGATE(15,6,(COLUMN($BQ48:$CJ48)-COLUMN($BQ$14)+1)/NOT(ISNA(MATCH($BQ48:$CJ48,$DH$1:$DH$6,0))),COLUMNS($Y48:AD48))),"")</f>
        <v/>
      </c>
      <c r="Y48" s="18"/>
      <c r="Z48" s="14">
        <f>IFERROR(INDEX($BQ48:$CJ48,_xlfn.AGGREGATE(15,6,(COLUMN($BQ48:$CJ48)-COLUMN($BQ$14)+1)/NOT(ISNA(MATCH($BQ48:$CJ48,$DI$1:$DI$8,0))),COLUMNS($Y48:Y48))),"")</f>
        <v>7</v>
      </c>
      <c r="AA48" s="9">
        <f>IFERROR(INDEX($BQ48:$CJ48,_xlfn.AGGREGATE(15,6,(COLUMN($BQ48:$CJ48)-COLUMN($BQ$14)+1)/NOT(ISNA(MATCH($BQ48:$CJ48,$DI$1:$DI$8,0))),COLUMNS($Y48:Z48))),"")</f>
        <v>3</v>
      </c>
      <c r="AB48" s="9">
        <f>IFERROR(INDEX($BQ48:$CJ48,_xlfn.AGGREGATE(15,6,(COLUMN($BQ48:$CJ48)-COLUMN($BQ$14)+1)/NOT(ISNA(MATCH($BQ48:$CJ48,$DI$1:$DI$8,0))),COLUMNS($Y48:AA48))),"")</f>
        <v>5</v>
      </c>
      <c r="AC48" s="9">
        <f>IFERROR(INDEX($BQ48:$CJ48,_xlfn.AGGREGATE(15,6,(COLUMN($BQ48:$CJ48)-COLUMN($BQ$14)+1)/NOT(ISNA(MATCH($BQ48:$CJ48,$DI$1:$DI$8,0))),COLUMNS($Y48:AB48))),"")</f>
        <v>2</v>
      </c>
      <c r="AD48" s="9" t="str">
        <f>IFERROR(INDEX($BQ48:$CJ48,_xlfn.AGGREGATE(15,6,(COLUMN($BQ48:$CJ48)-COLUMN($BQ$14)+1)/NOT(ISNA(MATCH($BQ48:$CJ48,$DI$1:$DI$8,0))),COLUMNS($Y48:AC48))),"")</f>
        <v/>
      </c>
      <c r="AE48" s="9" t="str">
        <f>IFERROR(INDEX($BQ48:$CJ48,_xlfn.AGGREGATE(15,6,(COLUMN($BQ48:$CJ48)-COLUMN($BQ$14)+1)/NOT(ISNA(MATCH($BQ48:$CJ48,$DI$1:$DI$8,0))),COLUMNS($Y48:AD48))),"")</f>
        <v/>
      </c>
      <c r="AF48" s="9" t="str">
        <f>IFERROR(INDEX($BQ48:$CJ48,_xlfn.AGGREGATE(15,6,(COLUMN($BQ48:$CJ48)-COLUMN($BQ$14)+1)/NOT(ISNA(MATCH($BQ48:$CJ48,$DI$1:$DI$8,0))),COLUMNS($Y48:AE48))),"")</f>
        <v/>
      </c>
      <c r="AG48" s="9" t="str">
        <f>IFERROR(INDEX($BQ48:$CJ48,_xlfn.AGGREGATE(15,6,(COLUMN($BQ48:$CJ48)-COLUMN($BQ$14)+1)/NOT(ISNA(MATCH($BQ48:$CJ48,$DI$1:$DI$8,0))),COLUMNS($Y48:AF48))),"")</f>
        <v/>
      </c>
      <c r="AH48" s="18"/>
      <c r="AI48" s="13">
        <f>IFERROR(INDEX($BQ48:$CJ48,_xlfn.AGGREGATE(15,6,(COLUMN($BQ48:$CJ48)-COLUMN($BQ$14)+1)/NOT(ISNA(MATCH($BQ48:$CJ48,$DJ$1:$DJ$10,0))),COLUMNS($Y48:Y48))),"")</f>
        <v>6</v>
      </c>
      <c r="AJ48" s="13">
        <f>IFERROR(INDEX($BQ48:$CJ48,_xlfn.AGGREGATE(15,6,(COLUMN($BQ48:$CJ48)-COLUMN($BQ$14)+1)/NOT(ISNA(MATCH($BQ48:$CJ48,$DJ$1:$DJ$10,0))),COLUMNS($Y48:Z48))),"")</f>
        <v>4</v>
      </c>
      <c r="AK48" s="13">
        <f>IFERROR(INDEX($BQ48:$CJ48,_xlfn.AGGREGATE(15,6,(COLUMN($BQ48:$CJ48)-COLUMN($BQ$14)+1)/NOT(ISNA(MATCH($BQ48:$CJ48,$DJ$1:$DJ$10,0))),COLUMNS($Y48:AA48))),"")</f>
        <v>8</v>
      </c>
      <c r="AL48" s="13">
        <f>IFERROR(INDEX($BQ48:$CJ48,_xlfn.AGGREGATE(15,6,(COLUMN($BQ48:$CJ48)-COLUMN($BQ$14)+1)/NOT(ISNA(MATCH($BQ48:$CJ48,$DJ$1:$DJ$10,0))),COLUMNS($Y48:AB48))),"")</f>
        <v>2</v>
      </c>
      <c r="AM48" s="13" t="str">
        <f>IFERROR(INDEX($BQ48:$CJ48,_xlfn.AGGREGATE(15,6,(COLUMN($BQ48:$CJ48)-COLUMN($BQ$14)+1)/NOT(ISNA(MATCH($BQ48:$CJ48,$DJ$1:$DJ$10,0))),COLUMNS($Y48:AC48))),"")</f>
        <v/>
      </c>
      <c r="AN48" s="13" t="str">
        <f>IFERROR(INDEX($BQ48:$CJ48,_xlfn.AGGREGATE(15,6,(COLUMN($BQ48:$CJ48)-COLUMN($BQ$14)+1)/NOT(ISNA(MATCH($BQ48:$CJ48,$DJ$1:$DJ$10,0))),COLUMNS($Y48:AD48))),"")</f>
        <v/>
      </c>
      <c r="AO48" s="13" t="str">
        <f>IFERROR(INDEX($BQ48:$CJ48,_xlfn.AGGREGATE(15,6,(COLUMN($BQ48:$CJ48)-COLUMN($BQ$14)+1)/NOT(ISNA(MATCH($BQ48:$CJ48,$DJ$1:$DJ$10,0))),COLUMNS($Y48:AE48))),"")</f>
        <v/>
      </c>
      <c r="AP48" s="13" t="str">
        <f>IFERROR(INDEX($BQ48:$CJ48,_xlfn.AGGREGATE(15,6,(COLUMN($BQ48:$CJ48)-COLUMN($BQ$14)+1)/NOT(ISNA(MATCH($BQ48:$CJ48,$DJ$1:$DJ$10,0))),COLUMNS($Y48:AF48))),"")</f>
        <v/>
      </c>
      <c r="AQ48" s="13" t="str">
        <f>IFERROR(INDEX($BQ48:$CJ48,_xlfn.AGGREGATE(15,6,(COLUMN($BQ48:$CJ48)-COLUMN($BQ$14)+1)/NOT(ISNA(MATCH($BQ48:$CJ48,$DJ$1:$DJ$10,0))),COLUMNS($Y48:AG48))),"")</f>
        <v/>
      </c>
      <c r="AR48" s="13" t="str">
        <f>IFERROR(INDEX($BQ48:$CJ48,_xlfn.AGGREGATE(15,6,(COLUMN($BQ48:$CJ48)-COLUMN($BQ$14)+1)/NOT(ISNA(MATCH($BQ48:$CJ48,$DJ$1:$DJ$10,0))),COLUMNS($Y48:AH48))),"")</f>
        <v/>
      </c>
      <c r="AS48" s="18"/>
      <c r="AT48" s="13">
        <f>IFERROR(INDEX($BQ48:$CJ48,_xlfn.AGGREGATE(15,6,(COLUMN($BQ48:$CJ48)-COLUMN($BQ$14)+1)/NOT(ISNA(MATCH($BQ48:$CJ48,$DK$1:$DK$10,0))),COLUMNS($Y48:Y48))),"")</f>
        <v>7</v>
      </c>
      <c r="AU48" s="13">
        <f>IFERROR(INDEX($BQ48:$CJ48,_xlfn.AGGREGATE(15,6,(COLUMN($BQ48:$CJ48)-COLUMN($BQ$14)+1)/NOT(ISNA(MATCH($BQ48:$CJ48,$DK$1:$DK$10,0))),COLUMNS($Y48:Z48))),"")</f>
        <v>9</v>
      </c>
      <c r="AV48" s="13">
        <f>IFERROR(INDEX($BQ48:$CJ48,_xlfn.AGGREGATE(15,6,(COLUMN($BQ48:$CJ48)-COLUMN($BQ$14)+1)/NOT(ISNA(MATCH($BQ48:$CJ48,$DK$1:$DK$10,0))),COLUMNS($Y48:AA48))),"")</f>
        <v>3</v>
      </c>
      <c r="AW48" s="13">
        <f>IFERROR(INDEX($BQ48:$CJ48,_xlfn.AGGREGATE(15,6,(COLUMN($BQ48:$CJ48)-COLUMN($BQ$14)+1)/NOT(ISNA(MATCH($BQ48:$CJ48,$DK$1:$DK$10,0))),COLUMNS($Y48:AB48))),"")</f>
        <v>5</v>
      </c>
      <c r="AX48" s="13" t="str">
        <f>IFERROR(INDEX($BQ48:$CJ48,_xlfn.AGGREGATE(15,6,(COLUMN($BQ48:$CJ48)-COLUMN($BQ$14)+1)/NOT(ISNA(MATCH($BQ48:$CJ48,$DK$1:$DK$10,0))),COLUMNS($Y48:AC48))),"")</f>
        <v/>
      </c>
      <c r="AY48" s="13" t="str">
        <f>IFERROR(INDEX($BQ48:$CJ48,_xlfn.AGGREGATE(15,6,(COLUMN($BQ48:$CJ48)-COLUMN($BQ$14)+1)/NOT(ISNA(MATCH($BQ48:$CJ48,$DK$1:$DK$10,0))),COLUMNS($Y48:AD48))),"")</f>
        <v/>
      </c>
      <c r="AZ48" s="13" t="str">
        <f>IFERROR(INDEX($BQ48:$CJ48,_xlfn.AGGREGATE(15,6,(COLUMN($BQ48:$CJ48)-COLUMN($BQ$14)+1)/NOT(ISNA(MATCH($BQ48:$CJ48,$DK$1:$DK$10,0))),COLUMNS($Y48:AE48))),"")</f>
        <v/>
      </c>
      <c r="BA48" s="13" t="str">
        <f>IFERROR(INDEX($BQ48:$CJ48,_xlfn.AGGREGATE(15,6,(COLUMN($BQ48:$CJ48)-COLUMN($BQ$14)+1)/NOT(ISNA(MATCH($BQ48:$CJ48,$DK$1:$DK$10,0))),COLUMNS($Y48:AF48))),"")</f>
        <v/>
      </c>
      <c r="BB48" s="13" t="str">
        <f>IFERROR(INDEX($BQ48:$CJ48,_xlfn.AGGREGATE(15,6,(COLUMN($BQ48:$CJ48)-COLUMN($BQ$14)+1)/NOT(ISNA(MATCH($BQ48:$CJ48,$DK$1:$DK$10,0))),COLUMNS($Y48:AG48))),"")</f>
        <v/>
      </c>
      <c r="BC48" s="13" t="str">
        <f>IFERROR(INDEX($BQ48:$CJ48,_xlfn.AGGREGATE(15,6,(COLUMN($BQ48:$CJ48)-COLUMN($BQ$14)+1)/NOT(ISNA(MATCH($BQ48:$CJ48,$DK$1:$DK$10,0))),COLUMNS($Y48:AH48))),"")</f>
        <v/>
      </c>
      <c r="BD48" s="18"/>
      <c r="BE48" s="9"/>
      <c r="BF48" s="9"/>
      <c r="BG48" s="9"/>
      <c r="BH48" s="9"/>
      <c r="BI48" s="10"/>
      <c r="BJ48" s="14">
        <f>IFERROR(INDEX($BQ48:$CJ48,_xlfn.AGGREGATE(15,6,(COLUMN($BQ48:$CJ48)-COLUMN($BQ$14)+1)/NOT(ISNA(MATCH($BQ48:$CJ48,$DL$1:$DL$6,0))),COLUMNS($Y48:Y48))),"")</f>
        <v>7</v>
      </c>
      <c r="BK48" s="9">
        <f>IFERROR(INDEX($BQ48:$CJ48,_xlfn.AGGREGATE(15,6,(COLUMN($BQ48:$CJ48)-COLUMN($BQ$14)+1)/NOT(ISNA(MATCH($BQ48:$CJ48,$DL$1:$DL$6,0))),COLUMNS($Y48:Z48))),"")</f>
        <v>4</v>
      </c>
      <c r="BL48" s="9">
        <f>IFERROR(INDEX($BQ48:$CJ48,_xlfn.AGGREGATE(15,6,(COLUMN($BQ48:$CJ48)-COLUMN($BQ$14)+1)/NOT(ISNA(MATCH($BQ48:$CJ48,$DL$1:$DL$6,0))),COLUMNS($Y48:AA48))),"")</f>
        <v>3</v>
      </c>
      <c r="BM48" s="9" t="str">
        <f>IFERROR(INDEX($BQ48:$CJ48,_xlfn.AGGREGATE(15,6,(COLUMN($BQ48:$CJ48)-COLUMN($BQ$14)+1)/NOT(ISNA(MATCH($BQ48:$CJ48,$DL$1:$DL$6,0))),COLUMNS($Y48:AB48))),"")</f>
        <v/>
      </c>
      <c r="BN48" s="9" t="str">
        <f>IFERROR(INDEX($BQ48:$CJ48,_xlfn.AGGREGATE(15,6,(COLUMN($BQ48:$CJ48)-COLUMN($BQ$14)+1)/NOT(ISNA(MATCH($BQ48:$CJ48,$DL$1:$DL$6,0))),COLUMNS($Y48:AC48))),"")</f>
        <v/>
      </c>
      <c r="BO48" s="9" t="str">
        <f>IFERROR(INDEX($BQ48:$CJ48,_xlfn.AGGREGATE(15,6,(COLUMN($BQ48:$CJ48)-COLUMN($BQ$14)+1)/NOT(ISNA(MATCH($BQ48:$CJ48,$DL$1:$DL$6,0))),COLUMNS($Y48:AD48))),"")</f>
        <v/>
      </c>
      <c r="BP48" s="18"/>
      <c r="BQ48" s="40">
        <v>6</v>
      </c>
      <c r="BR48" s="40">
        <v>7</v>
      </c>
      <c r="BS48" s="40">
        <v>9</v>
      </c>
      <c r="BT48" s="40">
        <v>4</v>
      </c>
      <c r="BU48" s="40">
        <v>3</v>
      </c>
      <c r="BV48" s="40">
        <v>8</v>
      </c>
      <c r="BW48" s="40">
        <v>5</v>
      </c>
      <c r="BX48" s="40">
        <v>2</v>
      </c>
      <c r="BY48" s="41"/>
      <c r="BZ48" s="40"/>
      <c r="CA48" s="40"/>
      <c r="CB48" s="40"/>
      <c r="CC48" s="40"/>
      <c r="CD48" s="40"/>
      <c r="CE48" s="40"/>
      <c r="CF48" s="40"/>
      <c r="CG48" s="40"/>
      <c r="CH48" s="40"/>
      <c r="CI48" s="9"/>
      <c r="CJ48" s="9"/>
      <c r="CK48" s="18"/>
      <c r="CL48" s="9">
        <v>7</v>
      </c>
      <c r="CM48" s="9">
        <v>9</v>
      </c>
      <c r="CN48" s="9">
        <v>5</v>
      </c>
      <c r="CO48" s="9">
        <v>1</v>
      </c>
      <c r="CP48" s="11">
        <v>6</v>
      </c>
      <c r="CQ48" s="3"/>
      <c r="CR48" s="24" t="s">
        <v>4</v>
      </c>
      <c r="CS48" s="24" t="s">
        <v>6</v>
      </c>
      <c r="CT48" s="24" t="s">
        <v>26</v>
      </c>
      <c r="CU48" s="24" t="s">
        <v>199</v>
      </c>
      <c r="CV48" s="24" t="s">
        <v>25</v>
      </c>
      <c r="CW48" s="24" t="s">
        <v>192</v>
      </c>
      <c r="CX48" s="3"/>
      <c r="CY48" s="24"/>
      <c r="CZ48" s="24"/>
      <c r="DA48" s="24"/>
      <c r="DB48" s="24"/>
      <c r="DC48" s="24"/>
      <c r="DD48" s="24"/>
      <c r="DE48" s="3"/>
      <c r="DF48" s="24"/>
    </row>
    <row r="49" spans="1:110" x14ac:dyDescent="0.2">
      <c r="A49" s="43">
        <v>44956</v>
      </c>
      <c r="B49" s="31" t="s">
        <v>172</v>
      </c>
      <c r="C49" s="44" t="s">
        <v>171</v>
      </c>
      <c r="D49" s="45">
        <v>0.53472222222222221</v>
      </c>
      <c r="E49" s="49" t="s">
        <v>363</v>
      </c>
      <c r="F49" s="48"/>
      <c r="G49" s="46" t="s">
        <v>370</v>
      </c>
      <c r="H49" s="31" t="s">
        <v>133</v>
      </c>
      <c r="I49" s="31" t="s">
        <v>368</v>
      </c>
      <c r="J49" s="31" t="s">
        <v>314</v>
      </c>
      <c r="K49" s="44">
        <v>8</v>
      </c>
      <c r="L49" s="44" t="s">
        <v>315</v>
      </c>
      <c r="M49" s="31" t="s">
        <v>371</v>
      </c>
      <c r="N49" s="47">
        <v>23000</v>
      </c>
      <c r="O49" s="24"/>
      <c r="P49" s="24"/>
      <c r="Q49" s="24"/>
      <c r="R49" s="3"/>
      <c r="S49" s="15">
        <f>IFERROR(INDEX($BQ49:$CJ49,_xlfn.AGGREGATE(15,6,(COLUMN($BQ49:$CJ49)-COLUMN($BQ$14)+1)/NOT(ISNA(MATCH($BQ49:$CJ49,$DH$1:$DH$6,0))),COLUMNS($Y49:Y49))),"")</f>
        <v>3</v>
      </c>
      <c r="T49" s="10">
        <f>IFERROR(INDEX($BQ49:$CJ49,_xlfn.AGGREGATE(15,6,(COLUMN($BQ49:$CJ49)-COLUMN($BQ$14)+1)/NOT(ISNA(MATCH($BQ49:$CJ49,$DH$1:$DH$6,0))),COLUMNS($Y49:Z49))),"")</f>
        <v>2</v>
      </c>
      <c r="U49" s="10">
        <f>IFERROR(INDEX($BQ49:$CJ49,_xlfn.AGGREGATE(15,6,(COLUMN($BQ49:$CJ49)-COLUMN($BQ$14)+1)/NOT(ISNA(MATCH($BQ49:$CJ49,$DH$1:$DH$6,0))),COLUMNS($Y49:AA49))),"")</f>
        <v>8</v>
      </c>
      <c r="V49" s="10">
        <f>IFERROR(INDEX($BQ49:$CJ49,_xlfn.AGGREGATE(15,6,(COLUMN($BQ49:$CJ49)-COLUMN($BQ$14)+1)/NOT(ISNA(MATCH($BQ49:$CJ49,$DH$1:$DH$6,0))),COLUMNS($Y49:AB49))),"")</f>
        <v>5</v>
      </c>
      <c r="W49" s="10">
        <f>IFERROR(INDEX($BQ49:$CJ49,_xlfn.AGGREGATE(15,6,(COLUMN($BQ49:$CJ49)-COLUMN($BQ$14)+1)/NOT(ISNA(MATCH($BQ49:$CJ49,$DH$1:$DH$6,0))),COLUMNS($Y49:AC49))),"")</f>
        <v>1</v>
      </c>
      <c r="X49" s="10" t="str">
        <f>IFERROR(INDEX($BQ49:$CJ49,_xlfn.AGGREGATE(15,6,(COLUMN($BQ49:$CJ49)-COLUMN($BQ$14)+1)/NOT(ISNA(MATCH($BQ49:$CJ49,$DH$1:$DH$6,0))),COLUMNS($Y49:AD49))),"")</f>
        <v/>
      </c>
      <c r="Y49" s="18"/>
      <c r="Z49" s="14">
        <f>IFERROR(INDEX($BQ49:$CJ49,_xlfn.AGGREGATE(15,6,(COLUMN($BQ49:$CJ49)-COLUMN($BQ$14)+1)/NOT(ISNA(MATCH($BQ49:$CJ49,$DI$1:$DI$8,0))),COLUMNS($Y49:Y49))),"")</f>
        <v>3</v>
      </c>
      <c r="AA49" s="9">
        <f>IFERROR(INDEX($BQ49:$CJ49,_xlfn.AGGREGATE(15,6,(COLUMN($BQ49:$CJ49)-COLUMN($BQ$14)+1)/NOT(ISNA(MATCH($BQ49:$CJ49,$DI$1:$DI$8,0))),COLUMNS($Y49:Z49))),"")</f>
        <v>7</v>
      </c>
      <c r="AB49" s="9">
        <f>IFERROR(INDEX($BQ49:$CJ49,_xlfn.AGGREGATE(15,6,(COLUMN($BQ49:$CJ49)-COLUMN($BQ$14)+1)/NOT(ISNA(MATCH($BQ49:$CJ49,$DI$1:$DI$8,0))),COLUMNS($Y49:AA49))),"")</f>
        <v>2</v>
      </c>
      <c r="AC49" s="9">
        <f>IFERROR(INDEX($BQ49:$CJ49,_xlfn.AGGREGATE(15,6,(COLUMN($BQ49:$CJ49)-COLUMN($BQ$14)+1)/NOT(ISNA(MATCH($BQ49:$CJ49,$DI$1:$DI$8,0))),COLUMNS($Y49:AB49))),"")</f>
        <v>5</v>
      </c>
      <c r="AD49" s="9" t="str">
        <f>IFERROR(INDEX($BQ49:$CJ49,_xlfn.AGGREGATE(15,6,(COLUMN($BQ49:$CJ49)-COLUMN($BQ$14)+1)/NOT(ISNA(MATCH($BQ49:$CJ49,$DI$1:$DI$8,0))),COLUMNS($Y49:AC49))),"")</f>
        <v/>
      </c>
      <c r="AE49" s="9" t="str">
        <f>IFERROR(INDEX($BQ49:$CJ49,_xlfn.AGGREGATE(15,6,(COLUMN($BQ49:$CJ49)-COLUMN($BQ$14)+1)/NOT(ISNA(MATCH($BQ49:$CJ49,$DI$1:$DI$8,0))),COLUMNS($Y49:AD49))),"")</f>
        <v/>
      </c>
      <c r="AF49" s="9" t="str">
        <f>IFERROR(INDEX($BQ49:$CJ49,_xlfn.AGGREGATE(15,6,(COLUMN($BQ49:$CJ49)-COLUMN($BQ$14)+1)/NOT(ISNA(MATCH($BQ49:$CJ49,$DI$1:$DI$8,0))),COLUMNS($Y49:AE49))),"")</f>
        <v/>
      </c>
      <c r="AG49" s="9" t="str">
        <f>IFERROR(INDEX($BQ49:$CJ49,_xlfn.AGGREGATE(15,6,(COLUMN($BQ49:$CJ49)-COLUMN($BQ$14)+1)/NOT(ISNA(MATCH($BQ49:$CJ49,$DI$1:$DI$8,0))),COLUMNS($Y49:AF49))),"")</f>
        <v/>
      </c>
      <c r="AH49" s="18"/>
      <c r="AI49" s="13">
        <f>IFERROR(INDEX($BQ49:$CJ49,_xlfn.AGGREGATE(15,6,(COLUMN($BQ49:$CJ49)-COLUMN($BQ$14)+1)/NOT(ISNA(MATCH($BQ49:$CJ49,$DJ$1:$DJ$10,0))),COLUMNS($Y49:Y49))),"")</f>
        <v>2</v>
      </c>
      <c r="AJ49" s="13">
        <f>IFERROR(INDEX($BQ49:$CJ49,_xlfn.AGGREGATE(15,6,(COLUMN($BQ49:$CJ49)-COLUMN($BQ$14)+1)/NOT(ISNA(MATCH($BQ49:$CJ49,$DJ$1:$DJ$10,0))),COLUMNS($Y49:Z49))),"")</f>
        <v>6</v>
      </c>
      <c r="AK49" s="13">
        <f>IFERROR(INDEX($BQ49:$CJ49,_xlfn.AGGREGATE(15,6,(COLUMN($BQ49:$CJ49)-COLUMN($BQ$14)+1)/NOT(ISNA(MATCH($BQ49:$CJ49,$DJ$1:$DJ$10,0))),COLUMNS($Y49:AA49))),"")</f>
        <v>8</v>
      </c>
      <c r="AL49" s="13">
        <f>IFERROR(INDEX($BQ49:$CJ49,_xlfn.AGGREGATE(15,6,(COLUMN($BQ49:$CJ49)-COLUMN($BQ$14)+1)/NOT(ISNA(MATCH($BQ49:$CJ49,$DJ$1:$DJ$10,0))),COLUMNS($Y49:AB49))),"")</f>
        <v>4</v>
      </c>
      <c r="AM49" s="13" t="str">
        <f>IFERROR(INDEX($BQ49:$CJ49,_xlfn.AGGREGATE(15,6,(COLUMN($BQ49:$CJ49)-COLUMN($BQ$14)+1)/NOT(ISNA(MATCH($BQ49:$CJ49,$DJ$1:$DJ$10,0))),COLUMNS($Y49:AC49))),"")</f>
        <v/>
      </c>
      <c r="AN49" s="13" t="str">
        <f>IFERROR(INDEX($BQ49:$CJ49,_xlfn.AGGREGATE(15,6,(COLUMN($BQ49:$CJ49)-COLUMN($BQ$14)+1)/NOT(ISNA(MATCH($BQ49:$CJ49,$DJ$1:$DJ$10,0))),COLUMNS($Y49:AD49))),"")</f>
        <v/>
      </c>
      <c r="AO49" s="13" t="str">
        <f>IFERROR(INDEX($BQ49:$CJ49,_xlfn.AGGREGATE(15,6,(COLUMN($BQ49:$CJ49)-COLUMN($BQ$14)+1)/NOT(ISNA(MATCH($BQ49:$CJ49,$DJ$1:$DJ$10,0))),COLUMNS($Y49:AE49))),"")</f>
        <v/>
      </c>
      <c r="AP49" s="13" t="str">
        <f>IFERROR(INDEX($BQ49:$CJ49,_xlfn.AGGREGATE(15,6,(COLUMN($BQ49:$CJ49)-COLUMN($BQ$14)+1)/NOT(ISNA(MATCH($BQ49:$CJ49,$DJ$1:$DJ$10,0))),COLUMNS($Y49:AF49))),"")</f>
        <v/>
      </c>
      <c r="AQ49" s="13" t="str">
        <f>IFERROR(INDEX($BQ49:$CJ49,_xlfn.AGGREGATE(15,6,(COLUMN($BQ49:$CJ49)-COLUMN($BQ$14)+1)/NOT(ISNA(MATCH($BQ49:$CJ49,$DJ$1:$DJ$10,0))),COLUMNS($Y49:AG49))),"")</f>
        <v/>
      </c>
      <c r="AR49" s="13" t="str">
        <f>IFERROR(INDEX($BQ49:$CJ49,_xlfn.AGGREGATE(15,6,(COLUMN($BQ49:$CJ49)-COLUMN($BQ$14)+1)/NOT(ISNA(MATCH($BQ49:$CJ49,$DJ$1:$DJ$10,0))),COLUMNS($Y49:AH49))),"")</f>
        <v/>
      </c>
      <c r="AS49" s="18"/>
      <c r="AT49" s="13">
        <f>IFERROR(INDEX($BQ49:$CJ49,_xlfn.AGGREGATE(15,6,(COLUMN($BQ49:$CJ49)-COLUMN($BQ$14)+1)/NOT(ISNA(MATCH($BQ49:$CJ49,$DK$1:$DK$10,0))),COLUMNS($Y49:Y49))),"")</f>
        <v>3</v>
      </c>
      <c r="AU49" s="13">
        <f>IFERROR(INDEX($BQ49:$CJ49,_xlfn.AGGREGATE(15,6,(COLUMN($BQ49:$CJ49)-COLUMN($BQ$14)+1)/NOT(ISNA(MATCH($BQ49:$CJ49,$DK$1:$DK$10,0))),COLUMNS($Y49:Z49))),"")</f>
        <v>7</v>
      </c>
      <c r="AV49" s="13">
        <f>IFERROR(INDEX($BQ49:$CJ49,_xlfn.AGGREGATE(15,6,(COLUMN($BQ49:$CJ49)-COLUMN($BQ$14)+1)/NOT(ISNA(MATCH($BQ49:$CJ49,$DK$1:$DK$10,0))),COLUMNS($Y49:AA49))),"")</f>
        <v>5</v>
      </c>
      <c r="AW49" s="13">
        <f>IFERROR(INDEX($BQ49:$CJ49,_xlfn.AGGREGATE(15,6,(COLUMN($BQ49:$CJ49)-COLUMN($BQ$14)+1)/NOT(ISNA(MATCH($BQ49:$CJ49,$DK$1:$DK$10,0))),COLUMNS($Y49:AB49))),"")</f>
        <v>1</v>
      </c>
      <c r="AX49" s="13" t="str">
        <f>IFERROR(INDEX($BQ49:$CJ49,_xlfn.AGGREGATE(15,6,(COLUMN($BQ49:$CJ49)-COLUMN($BQ$14)+1)/NOT(ISNA(MATCH($BQ49:$CJ49,$DK$1:$DK$10,0))),COLUMNS($Y49:AC49))),"")</f>
        <v/>
      </c>
      <c r="AY49" s="13" t="str">
        <f>IFERROR(INDEX($BQ49:$CJ49,_xlfn.AGGREGATE(15,6,(COLUMN($BQ49:$CJ49)-COLUMN($BQ$14)+1)/NOT(ISNA(MATCH($BQ49:$CJ49,$DK$1:$DK$10,0))),COLUMNS($Y49:AD49))),"")</f>
        <v/>
      </c>
      <c r="AZ49" s="13" t="str">
        <f>IFERROR(INDEX($BQ49:$CJ49,_xlfn.AGGREGATE(15,6,(COLUMN($BQ49:$CJ49)-COLUMN($BQ$14)+1)/NOT(ISNA(MATCH($BQ49:$CJ49,$DK$1:$DK$10,0))),COLUMNS($Y49:AE49))),"")</f>
        <v/>
      </c>
      <c r="BA49" s="13" t="str">
        <f>IFERROR(INDEX($BQ49:$CJ49,_xlfn.AGGREGATE(15,6,(COLUMN($BQ49:$CJ49)-COLUMN($BQ$14)+1)/NOT(ISNA(MATCH($BQ49:$CJ49,$DK$1:$DK$10,0))),COLUMNS($Y49:AF49))),"")</f>
        <v/>
      </c>
      <c r="BB49" s="13" t="str">
        <f>IFERROR(INDEX($BQ49:$CJ49,_xlfn.AGGREGATE(15,6,(COLUMN($BQ49:$CJ49)-COLUMN($BQ$14)+1)/NOT(ISNA(MATCH($BQ49:$CJ49,$DK$1:$DK$10,0))),COLUMNS($Y49:AG49))),"")</f>
        <v/>
      </c>
      <c r="BC49" s="13" t="str">
        <f>IFERROR(INDEX($BQ49:$CJ49,_xlfn.AGGREGATE(15,6,(COLUMN($BQ49:$CJ49)-COLUMN($BQ$14)+1)/NOT(ISNA(MATCH($BQ49:$CJ49,$DK$1:$DK$10,0))),COLUMNS($Y49:AH49))),"")</f>
        <v/>
      </c>
      <c r="BD49" s="18"/>
      <c r="BE49" s="9"/>
      <c r="BF49" s="9"/>
      <c r="BG49" s="9"/>
      <c r="BH49" s="9"/>
      <c r="BI49" s="10"/>
      <c r="BJ49" s="14">
        <f>IFERROR(INDEX($BQ49:$CJ49,_xlfn.AGGREGATE(15,6,(COLUMN($BQ49:$CJ49)-COLUMN($BQ$14)+1)/NOT(ISNA(MATCH($BQ49:$CJ49,$DL$1:$DL$6,0))),COLUMNS($Y49:Y49))),"")</f>
        <v>3</v>
      </c>
      <c r="BK49" s="9">
        <f>IFERROR(INDEX($BQ49:$CJ49,_xlfn.AGGREGATE(15,6,(COLUMN($BQ49:$CJ49)-COLUMN($BQ$14)+1)/NOT(ISNA(MATCH($BQ49:$CJ49,$DL$1:$DL$6,0))),COLUMNS($Y49:Z49))),"")</f>
        <v>7</v>
      </c>
      <c r="BL49" s="9">
        <f>IFERROR(INDEX($BQ49:$CJ49,_xlfn.AGGREGATE(15,6,(COLUMN($BQ49:$CJ49)-COLUMN($BQ$14)+1)/NOT(ISNA(MATCH($BQ49:$CJ49,$DL$1:$DL$6,0))),COLUMNS($Y49:AA49))),"")</f>
        <v>4</v>
      </c>
      <c r="BM49" s="9">
        <f>IFERROR(INDEX($BQ49:$CJ49,_xlfn.AGGREGATE(15,6,(COLUMN($BQ49:$CJ49)-COLUMN($BQ$14)+1)/NOT(ISNA(MATCH($BQ49:$CJ49,$DL$1:$DL$6,0))),COLUMNS($Y49:AB49))),"")</f>
        <v>1</v>
      </c>
      <c r="BN49" s="9" t="str">
        <f>IFERROR(INDEX($BQ49:$CJ49,_xlfn.AGGREGATE(15,6,(COLUMN($BQ49:$CJ49)-COLUMN($BQ$14)+1)/NOT(ISNA(MATCH($BQ49:$CJ49,$DL$1:$DL$6,0))),COLUMNS($Y49:AC49))),"")</f>
        <v/>
      </c>
      <c r="BO49" s="9" t="str">
        <f>IFERROR(INDEX($BQ49:$CJ49,_xlfn.AGGREGATE(15,6,(COLUMN($BQ49:$CJ49)-COLUMN($BQ$14)+1)/NOT(ISNA(MATCH($BQ49:$CJ49,$DL$1:$DL$6,0))),COLUMNS($Y49:AD49))),"")</f>
        <v/>
      </c>
      <c r="BP49" s="18"/>
      <c r="BQ49" s="40">
        <v>3</v>
      </c>
      <c r="BR49" s="40">
        <v>7</v>
      </c>
      <c r="BS49" s="40">
        <v>2</v>
      </c>
      <c r="BT49" s="40">
        <v>6</v>
      </c>
      <c r="BU49" s="40">
        <v>8</v>
      </c>
      <c r="BV49" s="40">
        <v>5</v>
      </c>
      <c r="BW49" s="40">
        <v>4</v>
      </c>
      <c r="BX49" s="40">
        <v>1</v>
      </c>
      <c r="BY49" s="41"/>
      <c r="BZ49" s="40"/>
      <c r="CA49" s="40"/>
      <c r="CB49" s="40"/>
      <c r="CC49" s="40"/>
      <c r="CD49" s="40"/>
      <c r="CE49" s="40"/>
      <c r="CF49" s="40"/>
      <c r="CG49" s="40"/>
      <c r="CH49" s="40"/>
      <c r="CI49" s="9"/>
      <c r="CJ49" s="9"/>
      <c r="CK49" s="18"/>
      <c r="CL49" s="9">
        <v>2</v>
      </c>
      <c r="CM49" s="9">
        <v>7</v>
      </c>
      <c r="CN49" s="9">
        <v>3</v>
      </c>
      <c r="CO49" s="9">
        <v>6</v>
      </c>
      <c r="CP49" s="11">
        <v>8</v>
      </c>
      <c r="CQ49" s="3"/>
      <c r="CR49" s="24" t="s">
        <v>16</v>
      </c>
      <c r="CS49" s="24" t="s">
        <v>34</v>
      </c>
      <c r="CT49" s="24" t="s">
        <v>223</v>
      </c>
      <c r="CU49" s="24" t="s">
        <v>34</v>
      </c>
      <c r="CV49" s="24" t="s">
        <v>37</v>
      </c>
      <c r="CW49" s="24" t="s">
        <v>191</v>
      </c>
      <c r="CX49" s="3"/>
      <c r="CY49" s="24"/>
      <c r="CZ49" s="24"/>
      <c r="DA49" s="24"/>
      <c r="DB49" s="24"/>
      <c r="DC49" s="24"/>
      <c r="DD49" s="24"/>
      <c r="DE49" s="3"/>
      <c r="DF49" s="24"/>
    </row>
    <row r="50" spans="1:110" x14ac:dyDescent="0.2">
      <c r="A50" s="43">
        <v>44956</v>
      </c>
      <c r="B50" s="31" t="s">
        <v>172</v>
      </c>
      <c r="C50" s="44" t="s">
        <v>3</v>
      </c>
      <c r="D50" s="45">
        <v>0.55902777777777779</v>
      </c>
      <c r="E50" s="49" t="s">
        <v>363</v>
      </c>
      <c r="F50" s="48"/>
      <c r="G50" s="46" t="s">
        <v>372</v>
      </c>
      <c r="H50" s="31" t="s">
        <v>133</v>
      </c>
      <c r="I50" s="31" t="s">
        <v>368</v>
      </c>
      <c r="J50" s="31" t="s">
        <v>314</v>
      </c>
      <c r="K50" s="44">
        <v>9</v>
      </c>
      <c r="L50" s="44" t="s">
        <v>315</v>
      </c>
      <c r="M50" s="31" t="s">
        <v>371</v>
      </c>
      <c r="N50" s="47">
        <v>19000</v>
      </c>
      <c r="O50" s="24"/>
      <c r="P50" s="24"/>
      <c r="Q50" s="24"/>
      <c r="R50" s="3"/>
      <c r="S50" s="15">
        <f>IFERROR(INDEX($BQ50:$CJ50,_xlfn.AGGREGATE(15,6,(COLUMN($BQ50:$CJ50)-COLUMN($BQ$14)+1)/NOT(ISNA(MATCH($BQ50:$CJ50,$DH$1:$DH$6,0))),COLUMNS($Y50:Y50))),"")</f>
        <v>5</v>
      </c>
      <c r="T50" s="10">
        <f>IFERROR(INDEX($BQ50:$CJ50,_xlfn.AGGREGATE(15,6,(COLUMN($BQ50:$CJ50)-COLUMN($BQ$14)+1)/NOT(ISNA(MATCH($BQ50:$CJ50,$DH$1:$DH$6,0))),COLUMNS($Y50:Z50))),"")</f>
        <v>8</v>
      </c>
      <c r="U50" s="10">
        <f>IFERROR(INDEX($BQ50:$CJ50,_xlfn.AGGREGATE(15,6,(COLUMN($BQ50:$CJ50)-COLUMN($BQ$14)+1)/NOT(ISNA(MATCH($BQ50:$CJ50,$DH$1:$DH$6,0))),COLUMNS($Y50:AA50))),"")</f>
        <v>3</v>
      </c>
      <c r="V50" s="10">
        <f>IFERROR(INDEX($BQ50:$CJ50,_xlfn.AGGREGATE(15,6,(COLUMN($BQ50:$CJ50)-COLUMN($BQ$14)+1)/NOT(ISNA(MATCH($BQ50:$CJ50,$DH$1:$DH$6,0))),COLUMNS($Y50:AB50))),"")</f>
        <v>2</v>
      </c>
      <c r="W50" s="10">
        <f>IFERROR(INDEX($BQ50:$CJ50,_xlfn.AGGREGATE(15,6,(COLUMN($BQ50:$CJ50)-COLUMN($BQ$14)+1)/NOT(ISNA(MATCH($BQ50:$CJ50,$DH$1:$DH$6,0))),COLUMNS($Y50:AC50))),"")</f>
        <v>1</v>
      </c>
      <c r="X50" s="10" t="str">
        <f>IFERROR(INDEX($BQ50:$CJ50,_xlfn.AGGREGATE(15,6,(COLUMN($BQ50:$CJ50)-COLUMN($BQ$14)+1)/NOT(ISNA(MATCH($BQ50:$CJ50,$DH$1:$DH$6,0))),COLUMNS($Y50:AD50))),"")</f>
        <v/>
      </c>
      <c r="Y50" s="18"/>
      <c r="Z50" s="14">
        <f>IFERROR(INDEX($BQ50:$CJ50,_xlfn.AGGREGATE(15,6,(COLUMN($BQ50:$CJ50)-COLUMN($BQ$14)+1)/NOT(ISNA(MATCH($BQ50:$CJ50,$DI$1:$DI$8,0))),COLUMNS($Y50:Y50))),"")</f>
        <v>5</v>
      </c>
      <c r="AA50" s="9">
        <f>IFERROR(INDEX($BQ50:$CJ50,_xlfn.AGGREGATE(15,6,(COLUMN($BQ50:$CJ50)-COLUMN($BQ$14)+1)/NOT(ISNA(MATCH($BQ50:$CJ50,$DI$1:$DI$8,0))),COLUMNS($Y50:Z50))),"")</f>
        <v>3</v>
      </c>
      <c r="AB50" s="9">
        <f>IFERROR(INDEX($BQ50:$CJ50,_xlfn.AGGREGATE(15,6,(COLUMN($BQ50:$CJ50)-COLUMN($BQ$14)+1)/NOT(ISNA(MATCH($BQ50:$CJ50,$DI$1:$DI$8,0))),COLUMNS($Y50:AA50))),"")</f>
        <v>2</v>
      </c>
      <c r="AC50" s="9" t="str">
        <f>IFERROR(INDEX($BQ50:$CJ50,_xlfn.AGGREGATE(15,6,(COLUMN($BQ50:$CJ50)-COLUMN($BQ$14)+1)/NOT(ISNA(MATCH($BQ50:$CJ50,$DI$1:$DI$8,0))),COLUMNS($Y50:AB50))),"")</f>
        <v/>
      </c>
      <c r="AD50" s="9" t="str">
        <f>IFERROR(INDEX($BQ50:$CJ50,_xlfn.AGGREGATE(15,6,(COLUMN($BQ50:$CJ50)-COLUMN($BQ$14)+1)/NOT(ISNA(MATCH($BQ50:$CJ50,$DI$1:$DI$8,0))),COLUMNS($Y50:AC50))),"")</f>
        <v/>
      </c>
      <c r="AE50" s="9" t="str">
        <f>IFERROR(INDEX($BQ50:$CJ50,_xlfn.AGGREGATE(15,6,(COLUMN($BQ50:$CJ50)-COLUMN($BQ$14)+1)/NOT(ISNA(MATCH($BQ50:$CJ50,$DI$1:$DI$8,0))),COLUMNS($Y50:AD50))),"")</f>
        <v/>
      </c>
      <c r="AF50" s="9" t="str">
        <f>IFERROR(INDEX($BQ50:$CJ50,_xlfn.AGGREGATE(15,6,(COLUMN($BQ50:$CJ50)-COLUMN($BQ$14)+1)/NOT(ISNA(MATCH($BQ50:$CJ50,$DI$1:$DI$8,0))),COLUMNS($Y50:AE50))),"")</f>
        <v/>
      </c>
      <c r="AG50" s="9" t="str">
        <f>IFERROR(INDEX($BQ50:$CJ50,_xlfn.AGGREGATE(15,6,(COLUMN($BQ50:$CJ50)-COLUMN($BQ$14)+1)/NOT(ISNA(MATCH($BQ50:$CJ50,$DI$1:$DI$8,0))),COLUMNS($Y50:AF50))),"")</f>
        <v/>
      </c>
      <c r="AH50" s="18"/>
      <c r="AI50" s="13">
        <f>IFERROR(INDEX($BQ50:$CJ50,_xlfn.AGGREGATE(15,6,(COLUMN($BQ50:$CJ50)-COLUMN($BQ$14)+1)/NOT(ISNA(MATCH($BQ50:$CJ50,$DJ$1:$DJ$10,0))),COLUMNS($Y50:Y50))),"")</f>
        <v>4</v>
      </c>
      <c r="AJ50" s="13">
        <f>IFERROR(INDEX($BQ50:$CJ50,_xlfn.AGGREGATE(15,6,(COLUMN($BQ50:$CJ50)-COLUMN($BQ$14)+1)/NOT(ISNA(MATCH($BQ50:$CJ50,$DJ$1:$DJ$10,0))),COLUMNS($Y50:Z50))),"")</f>
        <v>6</v>
      </c>
      <c r="AK50" s="13">
        <f>IFERROR(INDEX($BQ50:$CJ50,_xlfn.AGGREGATE(15,6,(COLUMN($BQ50:$CJ50)-COLUMN($BQ$14)+1)/NOT(ISNA(MATCH($BQ50:$CJ50,$DJ$1:$DJ$10,0))),COLUMNS($Y50:AA50))),"")</f>
        <v>8</v>
      </c>
      <c r="AL50" s="13">
        <f>IFERROR(INDEX($BQ50:$CJ50,_xlfn.AGGREGATE(15,6,(COLUMN($BQ50:$CJ50)-COLUMN($BQ$14)+1)/NOT(ISNA(MATCH($BQ50:$CJ50,$DJ$1:$DJ$10,0))),COLUMNS($Y50:AB50))),"")</f>
        <v>2</v>
      </c>
      <c r="AM50" s="13" t="str">
        <f>IFERROR(INDEX($BQ50:$CJ50,_xlfn.AGGREGATE(15,6,(COLUMN($BQ50:$CJ50)-COLUMN($BQ$14)+1)/NOT(ISNA(MATCH($BQ50:$CJ50,$DJ$1:$DJ$10,0))),COLUMNS($Y50:AC50))),"")</f>
        <v/>
      </c>
      <c r="AN50" s="13" t="str">
        <f>IFERROR(INDEX($BQ50:$CJ50,_xlfn.AGGREGATE(15,6,(COLUMN($BQ50:$CJ50)-COLUMN($BQ$14)+1)/NOT(ISNA(MATCH($BQ50:$CJ50,$DJ$1:$DJ$10,0))),COLUMNS($Y50:AD50))),"")</f>
        <v/>
      </c>
      <c r="AO50" s="13" t="str">
        <f>IFERROR(INDEX($BQ50:$CJ50,_xlfn.AGGREGATE(15,6,(COLUMN($BQ50:$CJ50)-COLUMN($BQ$14)+1)/NOT(ISNA(MATCH($BQ50:$CJ50,$DJ$1:$DJ$10,0))),COLUMNS($Y50:AE50))),"")</f>
        <v/>
      </c>
      <c r="AP50" s="13" t="str">
        <f>IFERROR(INDEX($BQ50:$CJ50,_xlfn.AGGREGATE(15,6,(COLUMN($BQ50:$CJ50)-COLUMN($BQ$14)+1)/NOT(ISNA(MATCH($BQ50:$CJ50,$DJ$1:$DJ$10,0))),COLUMNS($Y50:AF50))),"")</f>
        <v/>
      </c>
      <c r="AQ50" s="13" t="str">
        <f>IFERROR(INDEX($BQ50:$CJ50,_xlfn.AGGREGATE(15,6,(COLUMN($BQ50:$CJ50)-COLUMN($BQ$14)+1)/NOT(ISNA(MATCH($BQ50:$CJ50,$DJ$1:$DJ$10,0))),COLUMNS($Y50:AG50))),"")</f>
        <v/>
      </c>
      <c r="AR50" s="13" t="str">
        <f>IFERROR(INDEX($BQ50:$CJ50,_xlfn.AGGREGATE(15,6,(COLUMN($BQ50:$CJ50)-COLUMN($BQ$14)+1)/NOT(ISNA(MATCH($BQ50:$CJ50,$DJ$1:$DJ$10,0))),COLUMNS($Y50:AH50))),"")</f>
        <v/>
      </c>
      <c r="AS50" s="18"/>
      <c r="AT50" s="13">
        <f>IFERROR(INDEX($BQ50:$CJ50,_xlfn.AGGREGATE(15,6,(COLUMN($BQ50:$CJ50)-COLUMN($BQ$14)+1)/NOT(ISNA(MATCH($BQ50:$CJ50,$DK$1:$DK$10,0))),COLUMNS($Y50:Y50))),"")</f>
        <v>5</v>
      </c>
      <c r="AU50" s="13">
        <f>IFERROR(INDEX($BQ50:$CJ50,_xlfn.AGGREGATE(15,6,(COLUMN($BQ50:$CJ50)-COLUMN($BQ$14)+1)/NOT(ISNA(MATCH($BQ50:$CJ50,$DK$1:$DK$10,0))),COLUMNS($Y50:Z50))),"")</f>
        <v>3</v>
      </c>
      <c r="AV50" s="13">
        <f>IFERROR(INDEX($BQ50:$CJ50,_xlfn.AGGREGATE(15,6,(COLUMN($BQ50:$CJ50)-COLUMN($BQ$14)+1)/NOT(ISNA(MATCH($BQ50:$CJ50,$DK$1:$DK$10,0))),COLUMNS($Y50:AA50))),"")</f>
        <v>9</v>
      </c>
      <c r="AW50" s="13">
        <f>IFERROR(INDEX($BQ50:$CJ50,_xlfn.AGGREGATE(15,6,(COLUMN($BQ50:$CJ50)-COLUMN($BQ$14)+1)/NOT(ISNA(MATCH($BQ50:$CJ50,$DK$1:$DK$10,0))),COLUMNS($Y50:AB50))),"")</f>
        <v>1</v>
      </c>
      <c r="AX50" s="13" t="str">
        <f>IFERROR(INDEX($BQ50:$CJ50,_xlfn.AGGREGATE(15,6,(COLUMN($BQ50:$CJ50)-COLUMN($BQ$14)+1)/NOT(ISNA(MATCH($BQ50:$CJ50,$DK$1:$DK$10,0))),COLUMNS($Y50:AC50))),"")</f>
        <v/>
      </c>
      <c r="AY50" s="13" t="str">
        <f>IFERROR(INDEX($BQ50:$CJ50,_xlfn.AGGREGATE(15,6,(COLUMN($BQ50:$CJ50)-COLUMN($BQ$14)+1)/NOT(ISNA(MATCH($BQ50:$CJ50,$DK$1:$DK$10,0))),COLUMNS($Y50:AD50))),"")</f>
        <v/>
      </c>
      <c r="AZ50" s="13" t="str">
        <f>IFERROR(INDEX($BQ50:$CJ50,_xlfn.AGGREGATE(15,6,(COLUMN($BQ50:$CJ50)-COLUMN($BQ$14)+1)/NOT(ISNA(MATCH($BQ50:$CJ50,$DK$1:$DK$10,0))),COLUMNS($Y50:AE50))),"")</f>
        <v/>
      </c>
      <c r="BA50" s="13" t="str">
        <f>IFERROR(INDEX($BQ50:$CJ50,_xlfn.AGGREGATE(15,6,(COLUMN($BQ50:$CJ50)-COLUMN($BQ$14)+1)/NOT(ISNA(MATCH($BQ50:$CJ50,$DK$1:$DK$10,0))),COLUMNS($Y50:AF50))),"")</f>
        <v/>
      </c>
      <c r="BB50" s="13" t="str">
        <f>IFERROR(INDEX($BQ50:$CJ50,_xlfn.AGGREGATE(15,6,(COLUMN($BQ50:$CJ50)-COLUMN($BQ$14)+1)/NOT(ISNA(MATCH($BQ50:$CJ50,$DK$1:$DK$10,0))),COLUMNS($Y50:AG50))),"")</f>
        <v/>
      </c>
      <c r="BC50" s="13" t="str">
        <f>IFERROR(INDEX($BQ50:$CJ50,_xlfn.AGGREGATE(15,6,(COLUMN($BQ50:$CJ50)-COLUMN($BQ$14)+1)/NOT(ISNA(MATCH($BQ50:$CJ50,$DK$1:$DK$10,0))),COLUMNS($Y50:AH50))),"")</f>
        <v/>
      </c>
      <c r="BD50" s="18"/>
      <c r="BE50" s="9"/>
      <c r="BF50" s="9"/>
      <c r="BG50" s="9"/>
      <c r="BH50" s="9"/>
      <c r="BI50" s="10"/>
      <c r="BJ50" s="14">
        <f>IFERROR(INDEX($BQ50:$CJ50,_xlfn.AGGREGATE(15,6,(COLUMN($BQ50:$CJ50)-COLUMN($BQ$14)+1)/NOT(ISNA(MATCH($BQ50:$CJ50,$DL$1:$DL$6,0))),COLUMNS($Y50:Y50))),"")</f>
        <v>4</v>
      </c>
      <c r="BK50" s="9">
        <f>IFERROR(INDEX($BQ50:$CJ50,_xlfn.AGGREGATE(15,6,(COLUMN($BQ50:$CJ50)-COLUMN($BQ$14)+1)/NOT(ISNA(MATCH($BQ50:$CJ50,$DL$1:$DL$6,0))),COLUMNS($Y50:Z50))),"")</f>
        <v>3</v>
      </c>
      <c r="BL50" s="9">
        <f>IFERROR(INDEX($BQ50:$CJ50,_xlfn.AGGREGATE(15,6,(COLUMN($BQ50:$CJ50)-COLUMN($BQ$14)+1)/NOT(ISNA(MATCH($BQ50:$CJ50,$DL$1:$DL$6,0))),COLUMNS($Y50:AA50))),"")</f>
        <v>1</v>
      </c>
      <c r="BM50" s="9" t="str">
        <f>IFERROR(INDEX($BQ50:$CJ50,_xlfn.AGGREGATE(15,6,(COLUMN($BQ50:$CJ50)-COLUMN($BQ$14)+1)/NOT(ISNA(MATCH($BQ50:$CJ50,$DL$1:$DL$6,0))),COLUMNS($Y50:AB50))),"")</f>
        <v/>
      </c>
      <c r="BN50" s="9" t="str">
        <f>IFERROR(INDEX($BQ50:$CJ50,_xlfn.AGGREGATE(15,6,(COLUMN($BQ50:$CJ50)-COLUMN($BQ$14)+1)/NOT(ISNA(MATCH($BQ50:$CJ50,$DL$1:$DL$6,0))),COLUMNS($Y50:AC50))),"")</f>
        <v/>
      </c>
      <c r="BO50" s="9" t="str">
        <f>IFERROR(INDEX($BQ50:$CJ50,_xlfn.AGGREGATE(15,6,(COLUMN($BQ50:$CJ50)-COLUMN($BQ$14)+1)/NOT(ISNA(MATCH($BQ50:$CJ50,$DL$1:$DL$6,0))),COLUMNS($Y50:AD50))),"")</f>
        <v/>
      </c>
      <c r="BP50" s="18"/>
      <c r="BQ50" s="40">
        <v>4</v>
      </c>
      <c r="BR50" s="40">
        <v>6</v>
      </c>
      <c r="BS50" s="40">
        <v>5</v>
      </c>
      <c r="BT50" s="40">
        <v>8</v>
      </c>
      <c r="BU50" s="40">
        <v>3</v>
      </c>
      <c r="BV50" s="40">
        <v>2</v>
      </c>
      <c r="BW50" s="40">
        <v>9</v>
      </c>
      <c r="BX50" s="40">
        <v>1</v>
      </c>
      <c r="BY50" s="41"/>
      <c r="BZ50" s="40"/>
      <c r="CA50" s="40"/>
      <c r="CB50" s="40"/>
      <c r="CC50" s="40"/>
      <c r="CD50" s="40"/>
      <c r="CE50" s="40"/>
      <c r="CF50" s="40"/>
      <c r="CG50" s="40"/>
      <c r="CH50" s="40"/>
      <c r="CI50" s="9"/>
      <c r="CJ50" s="9"/>
      <c r="CK50" s="18"/>
      <c r="CL50" s="9">
        <v>4</v>
      </c>
      <c r="CM50" s="9">
        <v>6</v>
      </c>
      <c r="CN50" s="9">
        <v>3</v>
      </c>
      <c r="CO50" s="9">
        <v>5</v>
      </c>
      <c r="CP50" s="11">
        <v>8</v>
      </c>
      <c r="CQ50" s="3"/>
      <c r="CR50" s="24" t="s">
        <v>10</v>
      </c>
      <c r="CS50" s="24" t="s">
        <v>34</v>
      </c>
      <c r="CT50" s="24" t="s">
        <v>201</v>
      </c>
      <c r="CU50" s="24" t="s">
        <v>26</v>
      </c>
      <c r="CV50" s="24" t="s">
        <v>27</v>
      </c>
      <c r="CW50" s="24" t="s">
        <v>193</v>
      </c>
      <c r="CX50" s="3"/>
      <c r="CY50" s="24"/>
      <c r="CZ50" s="24"/>
      <c r="DA50" s="24"/>
      <c r="DB50" s="24"/>
      <c r="DC50" s="24"/>
      <c r="DD50" s="24"/>
      <c r="DE50" s="3"/>
      <c r="DF50" s="24"/>
    </row>
    <row r="51" spans="1:110" x14ac:dyDescent="0.2">
      <c r="A51" s="43">
        <v>44956</v>
      </c>
      <c r="B51" s="31" t="s">
        <v>172</v>
      </c>
      <c r="C51" s="44" t="s">
        <v>173</v>
      </c>
      <c r="D51" s="45">
        <v>0.58819444444444446</v>
      </c>
      <c r="E51" s="49" t="s">
        <v>363</v>
      </c>
      <c r="F51" s="48"/>
      <c r="G51" s="46" t="s">
        <v>373</v>
      </c>
      <c r="H51" s="31" t="s">
        <v>133</v>
      </c>
      <c r="I51" s="31" t="s">
        <v>368</v>
      </c>
      <c r="J51" s="31" t="s">
        <v>314</v>
      </c>
      <c r="K51" s="44">
        <v>11</v>
      </c>
      <c r="L51" s="44" t="s">
        <v>315</v>
      </c>
      <c r="M51" s="31" t="s">
        <v>371</v>
      </c>
      <c r="N51" s="47">
        <v>23000</v>
      </c>
      <c r="O51" s="24"/>
      <c r="P51" s="24"/>
      <c r="Q51" s="24"/>
      <c r="R51" s="3"/>
      <c r="S51" s="15">
        <f>IFERROR(INDEX($BQ51:$CJ51,_xlfn.AGGREGATE(15,6,(COLUMN($BQ51:$CJ51)-COLUMN($BQ$14)+1)/NOT(ISNA(MATCH($BQ51:$CJ51,$DH$1:$DH$6,0))),COLUMNS($Y51:Y51))),"")</f>
        <v>5</v>
      </c>
      <c r="T51" s="10">
        <f>IFERROR(INDEX($BQ51:$CJ51,_xlfn.AGGREGATE(15,6,(COLUMN($BQ51:$CJ51)-COLUMN($BQ$14)+1)/NOT(ISNA(MATCH($BQ51:$CJ51,$DH$1:$DH$6,0))),COLUMNS($Y51:Z51))),"")</f>
        <v>8</v>
      </c>
      <c r="U51" s="10">
        <f>IFERROR(INDEX($BQ51:$CJ51,_xlfn.AGGREGATE(15,6,(COLUMN($BQ51:$CJ51)-COLUMN($BQ$14)+1)/NOT(ISNA(MATCH($BQ51:$CJ51,$DH$1:$DH$6,0))),COLUMNS($Y51:AA51))),"")</f>
        <v>1</v>
      </c>
      <c r="V51" s="10" t="str">
        <f>IFERROR(INDEX($BQ51:$CJ51,_xlfn.AGGREGATE(15,6,(COLUMN($BQ51:$CJ51)-COLUMN($BQ$14)+1)/NOT(ISNA(MATCH($BQ51:$CJ51,$DH$1:$DH$6,0))),COLUMNS($Y51:AB51))),"")</f>
        <v/>
      </c>
      <c r="W51" s="10" t="str">
        <f>IFERROR(INDEX($BQ51:$CJ51,_xlfn.AGGREGATE(15,6,(COLUMN($BQ51:$CJ51)-COLUMN($BQ$14)+1)/NOT(ISNA(MATCH($BQ51:$CJ51,$DH$1:$DH$6,0))),COLUMNS($Y51:AC51))),"")</f>
        <v/>
      </c>
      <c r="X51" s="10" t="str">
        <f>IFERROR(INDEX($BQ51:$CJ51,_xlfn.AGGREGATE(15,6,(COLUMN($BQ51:$CJ51)-COLUMN($BQ$14)+1)/NOT(ISNA(MATCH($BQ51:$CJ51,$DH$1:$DH$6,0))),COLUMNS($Y51:AD51))),"")</f>
        <v/>
      </c>
      <c r="Y51" s="18"/>
      <c r="Z51" s="14">
        <f>IFERROR(INDEX($BQ51:$CJ51,_xlfn.AGGREGATE(15,6,(COLUMN($BQ51:$CJ51)-COLUMN($BQ$14)+1)/NOT(ISNA(MATCH($BQ51:$CJ51,$DI$1:$DI$8,0))),COLUMNS($Y51:Y51))),"")</f>
        <v>5</v>
      </c>
      <c r="AA51" s="9">
        <f>IFERROR(INDEX($BQ51:$CJ51,_xlfn.AGGREGATE(15,6,(COLUMN($BQ51:$CJ51)-COLUMN($BQ$14)+1)/NOT(ISNA(MATCH($BQ51:$CJ51,$DI$1:$DI$8,0))),COLUMNS($Y51:Z51))),"")</f>
        <v>7</v>
      </c>
      <c r="AB51" s="9" t="str">
        <f>IFERROR(INDEX($BQ51:$CJ51,_xlfn.AGGREGATE(15,6,(COLUMN($BQ51:$CJ51)-COLUMN($BQ$14)+1)/NOT(ISNA(MATCH($BQ51:$CJ51,$DI$1:$DI$8,0))),COLUMNS($Y51:AA51))),"")</f>
        <v/>
      </c>
      <c r="AC51" s="9" t="str">
        <f>IFERROR(INDEX($BQ51:$CJ51,_xlfn.AGGREGATE(15,6,(COLUMN($BQ51:$CJ51)-COLUMN($BQ$14)+1)/NOT(ISNA(MATCH($BQ51:$CJ51,$DI$1:$DI$8,0))),COLUMNS($Y51:AB51))),"")</f>
        <v/>
      </c>
      <c r="AD51" s="9" t="str">
        <f>IFERROR(INDEX($BQ51:$CJ51,_xlfn.AGGREGATE(15,6,(COLUMN($BQ51:$CJ51)-COLUMN($BQ$14)+1)/NOT(ISNA(MATCH($BQ51:$CJ51,$DI$1:$DI$8,0))),COLUMNS($Y51:AC51))),"")</f>
        <v/>
      </c>
      <c r="AE51" s="9" t="str">
        <f>IFERROR(INDEX($BQ51:$CJ51,_xlfn.AGGREGATE(15,6,(COLUMN($BQ51:$CJ51)-COLUMN($BQ$14)+1)/NOT(ISNA(MATCH($BQ51:$CJ51,$DI$1:$DI$8,0))),COLUMNS($Y51:AD51))),"")</f>
        <v/>
      </c>
      <c r="AF51" s="9" t="str">
        <f>IFERROR(INDEX($BQ51:$CJ51,_xlfn.AGGREGATE(15,6,(COLUMN($BQ51:$CJ51)-COLUMN($BQ$14)+1)/NOT(ISNA(MATCH($BQ51:$CJ51,$DI$1:$DI$8,0))),COLUMNS($Y51:AE51))),"")</f>
        <v/>
      </c>
      <c r="AG51" s="9" t="str">
        <f>IFERROR(INDEX($BQ51:$CJ51,_xlfn.AGGREGATE(15,6,(COLUMN($BQ51:$CJ51)-COLUMN($BQ$14)+1)/NOT(ISNA(MATCH($BQ51:$CJ51,$DI$1:$DI$8,0))),COLUMNS($Y51:AF51))),"")</f>
        <v/>
      </c>
      <c r="AH51" s="18"/>
      <c r="AI51" s="13">
        <f>IFERROR(INDEX($BQ51:$CJ51,_xlfn.AGGREGATE(15,6,(COLUMN($BQ51:$CJ51)-COLUMN($BQ$14)+1)/NOT(ISNA(MATCH($BQ51:$CJ51,$DJ$1:$DJ$10,0))),COLUMNS($Y51:Y51))),"")</f>
        <v>10</v>
      </c>
      <c r="AJ51" s="13">
        <f>IFERROR(INDEX($BQ51:$CJ51,_xlfn.AGGREGATE(15,6,(COLUMN($BQ51:$CJ51)-COLUMN($BQ$14)+1)/NOT(ISNA(MATCH($BQ51:$CJ51,$DJ$1:$DJ$10,0))),COLUMNS($Y51:Z51))),"")</f>
        <v>8</v>
      </c>
      <c r="AK51" s="13">
        <f>IFERROR(INDEX($BQ51:$CJ51,_xlfn.AGGREGATE(15,6,(COLUMN($BQ51:$CJ51)-COLUMN($BQ$14)+1)/NOT(ISNA(MATCH($BQ51:$CJ51,$DJ$1:$DJ$10,0))),COLUMNS($Y51:AA51))),"")</f>
        <v>4</v>
      </c>
      <c r="AL51" s="13">
        <f>IFERROR(INDEX($BQ51:$CJ51,_xlfn.AGGREGATE(15,6,(COLUMN($BQ51:$CJ51)-COLUMN($BQ$14)+1)/NOT(ISNA(MATCH($BQ51:$CJ51,$DJ$1:$DJ$10,0))),COLUMNS($Y51:AB51))),"")</f>
        <v>6</v>
      </c>
      <c r="AM51" s="13" t="str">
        <f>IFERROR(INDEX($BQ51:$CJ51,_xlfn.AGGREGATE(15,6,(COLUMN($BQ51:$CJ51)-COLUMN($BQ$14)+1)/NOT(ISNA(MATCH($BQ51:$CJ51,$DJ$1:$DJ$10,0))),COLUMNS($Y51:AC51))),"")</f>
        <v/>
      </c>
      <c r="AN51" s="13" t="str">
        <f>IFERROR(INDEX($BQ51:$CJ51,_xlfn.AGGREGATE(15,6,(COLUMN($BQ51:$CJ51)-COLUMN($BQ$14)+1)/NOT(ISNA(MATCH($BQ51:$CJ51,$DJ$1:$DJ$10,0))),COLUMNS($Y51:AD51))),"")</f>
        <v/>
      </c>
      <c r="AO51" s="13" t="str">
        <f>IFERROR(INDEX($BQ51:$CJ51,_xlfn.AGGREGATE(15,6,(COLUMN($BQ51:$CJ51)-COLUMN($BQ$14)+1)/NOT(ISNA(MATCH($BQ51:$CJ51,$DJ$1:$DJ$10,0))),COLUMNS($Y51:AE51))),"")</f>
        <v/>
      </c>
      <c r="AP51" s="13" t="str">
        <f>IFERROR(INDEX($BQ51:$CJ51,_xlfn.AGGREGATE(15,6,(COLUMN($BQ51:$CJ51)-COLUMN($BQ$14)+1)/NOT(ISNA(MATCH($BQ51:$CJ51,$DJ$1:$DJ$10,0))),COLUMNS($Y51:AF51))),"")</f>
        <v/>
      </c>
      <c r="AQ51" s="13" t="str">
        <f>IFERROR(INDEX($BQ51:$CJ51,_xlfn.AGGREGATE(15,6,(COLUMN($BQ51:$CJ51)-COLUMN($BQ$14)+1)/NOT(ISNA(MATCH($BQ51:$CJ51,$DJ$1:$DJ$10,0))),COLUMNS($Y51:AG51))),"")</f>
        <v/>
      </c>
      <c r="AR51" s="13" t="str">
        <f>IFERROR(INDEX($BQ51:$CJ51,_xlfn.AGGREGATE(15,6,(COLUMN($BQ51:$CJ51)-COLUMN($BQ$14)+1)/NOT(ISNA(MATCH($BQ51:$CJ51,$DJ$1:$DJ$10,0))),COLUMNS($Y51:AH51))),"")</f>
        <v/>
      </c>
      <c r="AS51" s="18"/>
      <c r="AT51" s="13">
        <f>IFERROR(INDEX($BQ51:$CJ51,_xlfn.AGGREGATE(15,6,(COLUMN($BQ51:$CJ51)-COLUMN($BQ$14)+1)/NOT(ISNA(MATCH($BQ51:$CJ51,$DK$1:$DK$10,0))),COLUMNS($Y51:Y51))),"")</f>
        <v>5</v>
      </c>
      <c r="AU51" s="13">
        <f>IFERROR(INDEX($BQ51:$CJ51,_xlfn.AGGREGATE(15,6,(COLUMN($BQ51:$CJ51)-COLUMN($BQ$14)+1)/NOT(ISNA(MATCH($BQ51:$CJ51,$DK$1:$DK$10,0))),COLUMNS($Y51:Z51))),"")</f>
        <v>7</v>
      </c>
      <c r="AV51" s="13">
        <f>IFERROR(INDEX($BQ51:$CJ51,_xlfn.AGGREGATE(15,6,(COLUMN($BQ51:$CJ51)-COLUMN($BQ$14)+1)/NOT(ISNA(MATCH($BQ51:$CJ51,$DK$1:$DK$10,0))),COLUMNS($Y51:AA51))),"")</f>
        <v>1</v>
      </c>
      <c r="AW51" s="13">
        <f>IFERROR(INDEX($BQ51:$CJ51,_xlfn.AGGREGATE(15,6,(COLUMN($BQ51:$CJ51)-COLUMN($BQ$14)+1)/NOT(ISNA(MATCH($BQ51:$CJ51,$DK$1:$DK$10,0))),COLUMNS($Y51:AB51))),"")</f>
        <v>9</v>
      </c>
      <c r="AX51" s="13" t="str">
        <f>IFERROR(INDEX($BQ51:$CJ51,_xlfn.AGGREGATE(15,6,(COLUMN($BQ51:$CJ51)-COLUMN($BQ$14)+1)/NOT(ISNA(MATCH($BQ51:$CJ51,$DK$1:$DK$10,0))),COLUMNS($Y51:AC51))),"")</f>
        <v/>
      </c>
      <c r="AY51" s="13" t="str">
        <f>IFERROR(INDEX($BQ51:$CJ51,_xlfn.AGGREGATE(15,6,(COLUMN($BQ51:$CJ51)-COLUMN($BQ$14)+1)/NOT(ISNA(MATCH($BQ51:$CJ51,$DK$1:$DK$10,0))),COLUMNS($Y51:AD51))),"")</f>
        <v/>
      </c>
      <c r="AZ51" s="13" t="str">
        <f>IFERROR(INDEX($BQ51:$CJ51,_xlfn.AGGREGATE(15,6,(COLUMN($BQ51:$CJ51)-COLUMN($BQ$14)+1)/NOT(ISNA(MATCH($BQ51:$CJ51,$DK$1:$DK$10,0))),COLUMNS($Y51:AE51))),"")</f>
        <v/>
      </c>
      <c r="BA51" s="13" t="str">
        <f>IFERROR(INDEX($BQ51:$CJ51,_xlfn.AGGREGATE(15,6,(COLUMN($BQ51:$CJ51)-COLUMN($BQ$14)+1)/NOT(ISNA(MATCH($BQ51:$CJ51,$DK$1:$DK$10,0))),COLUMNS($Y51:AF51))),"")</f>
        <v/>
      </c>
      <c r="BB51" s="13" t="str">
        <f>IFERROR(INDEX($BQ51:$CJ51,_xlfn.AGGREGATE(15,6,(COLUMN($BQ51:$CJ51)-COLUMN($BQ$14)+1)/NOT(ISNA(MATCH($BQ51:$CJ51,$DK$1:$DK$10,0))),COLUMNS($Y51:AG51))),"")</f>
        <v/>
      </c>
      <c r="BC51" s="13" t="str">
        <f>IFERROR(INDEX($BQ51:$CJ51,_xlfn.AGGREGATE(15,6,(COLUMN($BQ51:$CJ51)-COLUMN($BQ$14)+1)/NOT(ISNA(MATCH($BQ51:$CJ51,$DK$1:$DK$10,0))),COLUMNS($Y51:AH51))),"")</f>
        <v/>
      </c>
      <c r="BD51" s="18"/>
      <c r="BE51" s="9"/>
      <c r="BF51" s="9"/>
      <c r="BG51" s="9"/>
      <c r="BH51" s="9"/>
      <c r="BI51" s="10"/>
      <c r="BJ51" s="14">
        <f>IFERROR(INDEX($BQ51:$CJ51,_xlfn.AGGREGATE(15,6,(COLUMN($BQ51:$CJ51)-COLUMN($BQ$14)+1)/NOT(ISNA(MATCH($BQ51:$CJ51,$DL$1:$DL$6,0))),COLUMNS($Y51:Y51))),"")</f>
        <v>7</v>
      </c>
      <c r="BK51" s="9">
        <f>IFERROR(INDEX($BQ51:$CJ51,_xlfn.AGGREGATE(15,6,(COLUMN($BQ51:$CJ51)-COLUMN($BQ$14)+1)/NOT(ISNA(MATCH($BQ51:$CJ51,$DL$1:$DL$6,0))),COLUMNS($Y51:Z51))),"")</f>
        <v>4</v>
      </c>
      <c r="BL51" s="9">
        <f>IFERROR(INDEX($BQ51:$CJ51,_xlfn.AGGREGATE(15,6,(COLUMN($BQ51:$CJ51)-COLUMN($BQ$14)+1)/NOT(ISNA(MATCH($BQ51:$CJ51,$DL$1:$DL$6,0))),COLUMNS($Y51:AA51))),"")</f>
        <v>1</v>
      </c>
      <c r="BM51" s="9" t="str">
        <f>IFERROR(INDEX($BQ51:$CJ51,_xlfn.AGGREGATE(15,6,(COLUMN($BQ51:$CJ51)-COLUMN($BQ$14)+1)/NOT(ISNA(MATCH($BQ51:$CJ51,$DL$1:$DL$6,0))),COLUMNS($Y51:AB51))),"")</f>
        <v/>
      </c>
      <c r="BN51" s="9" t="str">
        <f>IFERROR(INDEX($BQ51:$CJ51,_xlfn.AGGREGATE(15,6,(COLUMN($BQ51:$CJ51)-COLUMN($BQ$14)+1)/NOT(ISNA(MATCH($BQ51:$CJ51,$DL$1:$DL$6,0))),COLUMNS($Y51:AC51))),"")</f>
        <v/>
      </c>
      <c r="BO51" s="9" t="str">
        <f>IFERROR(INDEX($BQ51:$CJ51,_xlfn.AGGREGATE(15,6,(COLUMN($BQ51:$CJ51)-COLUMN($BQ$14)+1)/NOT(ISNA(MATCH($BQ51:$CJ51,$DL$1:$DL$6,0))),COLUMNS($Y51:AD51))),"")</f>
        <v/>
      </c>
      <c r="BP51" s="18"/>
      <c r="BQ51" s="40">
        <v>5</v>
      </c>
      <c r="BR51" s="40">
        <v>7</v>
      </c>
      <c r="BS51" s="40">
        <v>10</v>
      </c>
      <c r="BT51" s="40">
        <v>8</v>
      </c>
      <c r="BU51" s="40">
        <v>4</v>
      </c>
      <c r="BV51" s="40">
        <v>1</v>
      </c>
      <c r="BW51" s="40">
        <v>9</v>
      </c>
      <c r="BX51" s="40">
        <v>6</v>
      </c>
      <c r="BY51" s="41"/>
      <c r="BZ51" s="40"/>
      <c r="CA51" s="40"/>
      <c r="CB51" s="40"/>
      <c r="CC51" s="40"/>
      <c r="CD51" s="40"/>
      <c r="CE51" s="40"/>
      <c r="CF51" s="40"/>
      <c r="CG51" s="40"/>
      <c r="CH51" s="40"/>
      <c r="CI51" s="9"/>
      <c r="CJ51" s="9"/>
      <c r="CK51" s="18"/>
      <c r="CL51" s="9">
        <v>4</v>
      </c>
      <c r="CM51" s="9">
        <v>8</v>
      </c>
      <c r="CN51" s="9">
        <v>3</v>
      </c>
      <c r="CO51" s="9">
        <v>5</v>
      </c>
      <c r="CP51" s="11">
        <v>1</v>
      </c>
      <c r="CQ51" s="3"/>
      <c r="CR51" s="24" t="s">
        <v>206</v>
      </c>
      <c r="CS51" s="24" t="s">
        <v>8</v>
      </c>
      <c r="CT51" s="24" t="s">
        <v>24</v>
      </c>
      <c r="CU51" s="24" t="s">
        <v>30</v>
      </c>
      <c r="CV51" s="24" t="s">
        <v>242</v>
      </c>
      <c r="CW51" s="24" t="s">
        <v>191</v>
      </c>
      <c r="CX51" s="3"/>
      <c r="CY51" s="24"/>
      <c r="CZ51" s="24"/>
      <c r="DA51" s="24"/>
      <c r="DB51" s="24"/>
      <c r="DC51" s="24"/>
      <c r="DD51" s="24"/>
      <c r="DE51" s="3"/>
      <c r="DF51" s="24"/>
    </row>
    <row r="52" spans="1:110" x14ac:dyDescent="0.2">
      <c r="A52" s="43">
        <v>44956</v>
      </c>
      <c r="B52" s="31" t="s">
        <v>172</v>
      </c>
      <c r="C52" s="44" t="s">
        <v>175</v>
      </c>
      <c r="D52" s="45">
        <v>0.61249999999999993</v>
      </c>
      <c r="E52" s="49" t="s">
        <v>363</v>
      </c>
      <c r="F52" s="48"/>
      <c r="G52" s="46" t="s">
        <v>374</v>
      </c>
      <c r="H52" s="31" t="s">
        <v>133</v>
      </c>
      <c r="I52" s="31" t="s">
        <v>375</v>
      </c>
      <c r="J52" s="31" t="s">
        <v>335</v>
      </c>
      <c r="K52" s="44">
        <v>11</v>
      </c>
      <c r="L52" s="44" t="s">
        <v>315</v>
      </c>
      <c r="M52" s="31" t="s">
        <v>376</v>
      </c>
      <c r="N52" s="47">
        <v>20000</v>
      </c>
      <c r="O52" s="24"/>
      <c r="P52" s="24"/>
      <c r="Q52" s="24"/>
      <c r="R52" s="3"/>
      <c r="S52" s="15">
        <f>IFERROR(INDEX($BQ52:$CJ52,_xlfn.AGGREGATE(15,6,(COLUMN($BQ52:$CJ52)-COLUMN($BQ$14)+1)/NOT(ISNA(MATCH($BQ52:$CJ52,$DH$1:$DH$6,0))),COLUMNS($Y52:Y52))),"")</f>
        <v>5</v>
      </c>
      <c r="T52" s="10">
        <f>IFERROR(INDEX($BQ52:$CJ52,_xlfn.AGGREGATE(15,6,(COLUMN($BQ52:$CJ52)-COLUMN($BQ$14)+1)/NOT(ISNA(MATCH($BQ52:$CJ52,$DH$1:$DH$6,0))),COLUMNS($Y52:Z52))),"")</f>
        <v>1</v>
      </c>
      <c r="U52" s="10">
        <f>IFERROR(INDEX($BQ52:$CJ52,_xlfn.AGGREGATE(15,6,(COLUMN($BQ52:$CJ52)-COLUMN($BQ$14)+1)/NOT(ISNA(MATCH($BQ52:$CJ52,$DH$1:$DH$6,0))),COLUMNS($Y52:AA52))),"")</f>
        <v>3</v>
      </c>
      <c r="V52" s="10">
        <f>IFERROR(INDEX($BQ52:$CJ52,_xlfn.AGGREGATE(15,6,(COLUMN($BQ52:$CJ52)-COLUMN($BQ$14)+1)/NOT(ISNA(MATCH($BQ52:$CJ52,$DH$1:$DH$6,0))),COLUMNS($Y52:AB52))),"")</f>
        <v>8</v>
      </c>
      <c r="W52" s="10" t="str">
        <f>IFERROR(INDEX($BQ52:$CJ52,_xlfn.AGGREGATE(15,6,(COLUMN($BQ52:$CJ52)-COLUMN($BQ$14)+1)/NOT(ISNA(MATCH($BQ52:$CJ52,$DH$1:$DH$6,0))),COLUMNS($Y52:AC52))),"")</f>
        <v/>
      </c>
      <c r="X52" s="10" t="str">
        <f>IFERROR(INDEX($BQ52:$CJ52,_xlfn.AGGREGATE(15,6,(COLUMN($BQ52:$CJ52)-COLUMN($BQ$14)+1)/NOT(ISNA(MATCH($BQ52:$CJ52,$DH$1:$DH$6,0))),COLUMNS($Y52:AD52))),"")</f>
        <v/>
      </c>
      <c r="Y52" s="18"/>
      <c r="Z52" s="14">
        <f>IFERROR(INDEX($BQ52:$CJ52,_xlfn.AGGREGATE(15,6,(COLUMN($BQ52:$CJ52)-COLUMN($BQ$14)+1)/NOT(ISNA(MATCH($BQ52:$CJ52,$DI$1:$DI$8,0))),COLUMNS($Y52:Y52))),"")</f>
        <v>5</v>
      </c>
      <c r="AA52" s="9">
        <f>IFERROR(INDEX($BQ52:$CJ52,_xlfn.AGGREGATE(15,6,(COLUMN($BQ52:$CJ52)-COLUMN($BQ$14)+1)/NOT(ISNA(MATCH($BQ52:$CJ52,$DI$1:$DI$8,0))),COLUMNS($Y52:Z52))),"")</f>
        <v>3</v>
      </c>
      <c r="AB52" s="9">
        <f>IFERROR(INDEX($BQ52:$CJ52,_xlfn.AGGREGATE(15,6,(COLUMN($BQ52:$CJ52)-COLUMN($BQ$14)+1)/NOT(ISNA(MATCH($BQ52:$CJ52,$DI$1:$DI$8,0))),COLUMNS($Y52:AA52))),"")</f>
        <v>7</v>
      </c>
      <c r="AC52" s="9" t="str">
        <f>IFERROR(INDEX($BQ52:$CJ52,_xlfn.AGGREGATE(15,6,(COLUMN($BQ52:$CJ52)-COLUMN($BQ$14)+1)/NOT(ISNA(MATCH($BQ52:$CJ52,$DI$1:$DI$8,0))),COLUMNS($Y52:AB52))),"")</f>
        <v/>
      </c>
      <c r="AD52" s="9" t="str">
        <f>IFERROR(INDEX($BQ52:$CJ52,_xlfn.AGGREGATE(15,6,(COLUMN($BQ52:$CJ52)-COLUMN($BQ$14)+1)/NOT(ISNA(MATCH($BQ52:$CJ52,$DI$1:$DI$8,0))),COLUMNS($Y52:AC52))),"")</f>
        <v/>
      </c>
      <c r="AE52" s="9" t="str">
        <f>IFERROR(INDEX($BQ52:$CJ52,_xlfn.AGGREGATE(15,6,(COLUMN($BQ52:$CJ52)-COLUMN($BQ$14)+1)/NOT(ISNA(MATCH($BQ52:$CJ52,$DI$1:$DI$8,0))),COLUMNS($Y52:AD52))),"")</f>
        <v/>
      </c>
      <c r="AF52" s="9" t="str">
        <f>IFERROR(INDEX($BQ52:$CJ52,_xlfn.AGGREGATE(15,6,(COLUMN($BQ52:$CJ52)-COLUMN($BQ$14)+1)/NOT(ISNA(MATCH($BQ52:$CJ52,$DI$1:$DI$8,0))),COLUMNS($Y52:AE52))),"")</f>
        <v/>
      </c>
      <c r="AG52" s="9" t="str">
        <f>IFERROR(INDEX($BQ52:$CJ52,_xlfn.AGGREGATE(15,6,(COLUMN($BQ52:$CJ52)-COLUMN($BQ$14)+1)/NOT(ISNA(MATCH($BQ52:$CJ52,$DI$1:$DI$8,0))),COLUMNS($Y52:AF52))),"")</f>
        <v/>
      </c>
      <c r="AH52" s="18"/>
      <c r="AI52" s="13">
        <f>IFERROR(INDEX($BQ52:$CJ52,_xlfn.AGGREGATE(15,6,(COLUMN($BQ52:$CJ52)-COLUMN($BQ$14)+1)/NOT(ISNA(MATCH($BQ52:$CJ52,$DJ$1:$DJ$10,0))),COLUMNS($Y52:Y52))),"")</f>
        <v>6</v>
      </c>
      <c r="AJ52" s="13">
        <f>IFERROR(INDEX($BQ52:$CJ52,_xlfn.AGGREGATE(15,6,(COLUMN($BQ52:$CJ52)-COLUMN($BQ$14)+1)/NOT(ISNA(MATCH($BQ52:$CJ52,$DJ$1:$DJ$10,0))),COLUMNS($Y52:Z52))),"")</f>
        <v>4</v>
      </c>
      <c r="AK52" s="13">
        <f>IFERROR(INDEX($BQ52:$CJ52,_xlfn.AGGREGATE(15,6,(COLUMN($BQ52:$CJ52)-COLUMN($BQ$14)+1)/NOT(ISNA(MATCH($BQ52:$CJ52,$DJ$1:$DJ$10,0))),COLUMNS($Y52:AA52))),"")</f>
        <v>8</v>
      </c>
      <c r="AL52" s="13" t="str">
        <f>IFERROR(INDEX($BQ52:$CJ52,_xlfn.AGGREGATE(15,6,(COLUMN($BQ52:$CJ52)-COLUMN($BQ$14)+1)/NOT(ISNA(MATCH($BQ52:$CJ52,$DJ$1:$DJ$10,0))),COLUMNS($Y52:AB52))),"")</f>
        <v/>
      </c>
      <c r="AM52" s="13" t="str">
        <f>IFERROR(INDEX($BQ52:$CJ52,_xlfn.AGGREGATE(15,6,(COLUMN($BQ52:$CJ52)-COLUMN($BQ$14)+1)/NOT(ISNA(MATCH($BQ52:$CJ52,$DJ$1:$DJ$10,0))),COLUMNS($Y52:AC52))),"")</f>
        <v/>
      </c>
      <c r="AN52" s="13" t="str">
        <f>IFERROR(INDEX($BQ52:$CJ52,_xlfn.AGGREGATE(15,6,(COLUMN($BQ52:$CJ52)-COLUMN($BQ$14)+1)/NOT(ISNA(MATCH($BQ52:$CJ52,$DJ$1:$DJ$10,0))),COLUMNS($Y52:AD52))),"")</f>
        <v/>
      </c>
      <c r="AO52" s="13" t="str">
        <f>IFERROR(INDEX($BQ52:$CJ52,_xlfn.AGGREGATE(15,6,(COLUMN($BQ52:$CJ52)-COLUMN($BQ$14)+1)/NOT(ISNA(MATCH($BQ52:$CJ52,$DJ$1:$DJ$10,0))),COLUMNS($Y52:AE52))),"")</f>
        <v/>
      </c>
      <c r="AP52" s="13" t="str">
        <f>IFERROR(INDEX($BQ52:$CJ52,_xlfn.AGGREGATE(15,6,(COLUMN($BQ52:$CJ52)-COLUMN($BQ$14)+1)/NOT(ISNA(MATCH($BQ52:$CJ52,$DJ$1:$DJ$10,0))),COLUMNS($Y52:AF52))),"")</f>
        <v/>
      </c>
      <c r="AQ52" s="13" t="str">
        <f>IFERROR(INDEX($BQ52:$CJ52,_xlfn.AGGREGATE(15,6,(COLUMN($BQ52:$CJ52)-COLUMN($BQ$14)+1)/NOT(ISNA(MATCH($BQ52:$CJ52,$DJ$1:$DJ$10,0))),COLUMNS($Y52:AG52))),"")</f>
        <v/>
      </c>
      <c r="AR52" s="13" t="str">
        <f>IFERROR(INDEX($BQ52:$CJ52,_xlfn.AGGREGATE(15,6,(COLUMN($BQ52:$CJ52)-COLUMN($BQ$14)+1)/NOT(ISNA(MATCH($BQ52:$CJ52,$DJ$1:$DJ$10,0))),COLUMNS($Y52:AH52))),"")</f>
        <v/>
      </c>
      <c r="AS52" s="18"/>
      <c r="AT52" s="13">
        <f>IFERROR(INDEX($BQ52:$CJ52,_xlfn.AGGREGATE(15,6,(COLUMN($BQ52:$CJ52)-COLUMN($BQ$14)+1)/NOT(ISNA(MATCH($BQ52:$CJ52,$DK$1:$DK$10,0))),COLUMNS($Y52:Y52))),"")</f>
        <v>5</v>
      </c>
      <c r="AU52" s="13">
        <f>IFERROR(INDEX($BQ52:$CJ52,_xlfn.AGGREGATE(15,6,(COLUMN($BQ52:$CJ52)-COLUMN($BQ$14)+1)/NOT(ISNA(MATCH($BQ52:$CJ52,$DK$1:$DK$10,0))),COLUMNS($Y52:Z52))),"")</f>
        <v>1</v>
      </c>
      <c r="AV52" s="13">
        <f>IFERROR(INDEX($BQ52:$CJ52,_xlfn.AGGREGATE(15,6,(COLUMN($BQ52:$CJ52)-COLUMN($BQ$14)+1)/NOT(ISNA(MATCH($BQ52:$CJ52,$DK$1:$DK$10,0))),COLUMNS($Y52:AA52))),"")</f>
        <v>3</v>
      </c>
      <c r="AW52" s="13">
        <f>IFERROR(INDEX($BQ52:$CJ52,_xlfn.AGGREGATE(15,6,(COLUMN($BQ52:$CJ52)-COLUMN($BQ$14)+1)/NOT(ISNA(MATCH($BQ52:$CJ52,$DK$1:$DK$10,0))),COLUMNS($Y52:AB52))),"")</f>
        <v>9</v>
      </c>
      <c r="AX52" s="13">
        <f>IFERROR(INDEX($BQ52:$CJ52,_xlfn.AGGREGATE(15,6,(COLUMN($BQ52:$CJ52)-COLUMN($BQ$14)+1)/NOT(ISNA(MATCH($BQ52:$CJ52,$DK$1:$DK$10,0))),COLUMNS($Y52:AC52))),"")</f>
        <v>7</v>
      </c>
      <c r="AY52" s="13" t="str">
        <f>IFERROR(INDEX($BQ52:$CJ52,_xlfn.AGGREGATE(15,6,(COLUMN($BQ52:$CJ52)-COLUMN($BQ$14)+1)/NOT(ISNA(MATCH($BQ52:$CJ52,$DK$1:$DK$10,0))),COLUMNS($Y52:AD52))),"")</f>
        <v/>
      </c>
      <c r="AZ52" s="13" t="str">
        <f>IFERROR(INDEX($BQ52:$CJ52,_xlfn.AGGREGATE(15,6,(COLUMN($BQ52:$CJ52)-COLUMN($BQ$14)+1)/NOT(ISNA(MATCH($BQ52:$CJ52,$DK$1:$DK$10,0))),COLUMNS($Y52:AE52))),"")</f>
        <v/>
      </c>
      <c r="BA52" s="13" t="str">
        <f>IFERROR(INDEX($BQ52:$CJ52,_xlfn.AGGREGATE(15,6,(COLUMN($BQ52:$CJ52)-COLUMN($BQ$14)+1)/NOT(ISNA(MATCH($BQ52:$CJ52,$DK$1:$DK$10,0))),COLUMNS($Y52:AF52))),"")</f>
        <v/>
      </c>
      <c r="BB52" s="13" t="str">
        <f>IFERROR(INDEX($BQ52:$CJ52,_xlfn.AGGREGATE(15,6,(COLUMN($BQ52:$CJ52)-COLUMN($BQ$14)+1)/NOT(ISNA(MATCH($BQ52:$CJ52,$DK$1:$DK$10,0))),COLUMNS($Y52:AG52))),"")</f>
        <v/>
      </c>
      <c r="BC52" s="13" t="str">
        <f>IFERROR(INDEX($BQ52:$CJ52,_xlfn.AGGREGATE(15,6,(COLUMN($BQ52:$CJ52)-COLUMN($BQ$14)+1)/NOT(ISNA(MATCH($BQ52:$CJ52,$DK$1:$DK$10,0))),COLUMNS($Y52:AH52))),"")</f>
        <v/>
      </c>
      <c r="BD52" s="18"/>
      <c r="BE52" s="9"/>
      <c r="BF52" s="9"/>
      <c r="BG52" s="9"/>
      <c r="BH52" s="9"/>
      <c r="BI52" s="10"/>
      <c r="BJ52" s="14">
        <f>IFERROR(INDEX($BQ52:$CJ52,_xlfn.AGGREGATE(15,6,(COLUMN($BQ52:$CJ52)-COLUMN($BQ$14)+1)/NOT(ISNA(MATCH($BQ52:$CJ52,$DL$1:$DL$6,0))),COLUMNS($Y52:Y52))),"")</f>
        <v>1</v>
      </c>
      <c r="BK52" s="9">
        <f>IFERROR(INDEX($BQ52:$CJ52,_xlfn.AGGREGATE(15,6,(COLUMN($BQ52:$CJ52)-COLUMN($BQ$14)+1)/NOT(ISNA(MATCH($BQ52:$CJ52,$DL$1:$DL$6,0))),COLUMNS($Y52:Z52))),"")</f>
        <v>3</v>
      </c>
      <c r="BL52" s="9">
        <f>IFERROR(INDEX($BQ52:$CJ52,_xlfn.AGGREGATE(15,6,(COLUMN($BQ52:$CJ52)-COLUMN($BQ$14)+1)/NOT(ISNA(MATCH($BQ52:$CJ52,$DL$1:$DL$6,0))),COLUMNS($Y52:AA52))),"")</f>
        <v>4</v>
      </c>
      <c r="BM52" s="9">
        <f>IFERROR(INDEX($BQ52:$CJ52,_xlfn.AGGREGATE(15,6,(COLUMN($BQ52:$CJ52)-COLUMN($BQ$14)+1)/NOT(ISNA(MATCH($BQ52:$CJ52,$DL$1:$DL$6,0))),COLUMNS($Y52:AB52))),"")</f>
        <v>7</v>
      </c>
      <c r="BN52" s="9" t="str">
        <f>IFERROR(INDEX($BQ52:$CJ52,_xlfn.AGGREGATE(15,6,(COLUMN($BQ52:$CJ52)-COLUMN($BQ$14)+1)/NOT(ISNA(MATCH($BQ52:$CJ52,$DL$1:$DL$6,0))),COLUMNS($Y52:AC52))),"")</f>
        <v/>
      </c>
      <c r="BO52" s="9" t="str">
        <f>IFERROR(INDEX($BQ52:$CJ52,_xlfn.AGGREGATE(15,6,(COLUMN($BQ52:$CJ52)-COLUMN($BQ$14)+1)/NOT(ISNA(MATCH($BQ52:$CJ52,$DL$1:$DL$6,0))),COLUMNS($Y52:AD52))),"")</f>
        <v/>
      </c>
      <c r="BP52" s="18"/>
      <c r="BQ52" s="40">
        <v>5</v>
      </c>
      <c r="BR52" s="40">
        <v>1</v>
      </c>
      <c r="BS52" s="40">
        <v>3</v>
      </c>
      <c r="BT52" s="40">
        <v>6</v>
      </c>
      <c r="BU52" s="40">
        <v>4</v>
      </c>
      <c r="BV52" s="40">
        <v>9</v>
      </c>
      <c r="BW52" s="40">
        <v>8</v>
      </c>
      <c r="BX52" s="40">
        <v>7</v>
      </c>
      <c r="BY52" s="41"/>
      <c r="BZ52" s="40"/>
      <c r="CA52" s="40"/>
      <c r="CB52" s="40"/>
      <c r="CC52" s="40"/>
      <c r="CD52" s="40"/>
      <c r="CE52" s="40"/>
      <c r="CF52" s="40"/>
      <c r="CG52" s="40"/>
      <c r="CH52" s="40"/>
      <c r="CI52" s="9"/>
      <c r="CJ52" s="9"/>
      <c r="CK52" s="18"/>
      <c r="CL52" s="9">
        <v>3</v>
      </c>
      <c r="CM52" s="9">
        <v>7</v>
      </c>
      <c r="CN52" s="9">
        <v>5</v>
      </c>
      <c r="CO52" s="9">
        <v>9</v>
      </c>
      <c r="CP52" s="11">
        <v>8</v>
      </c>
      <c r="CQ52" s="3"/>
      <c r="CR52" s="24" t="s">
        <v>185</v>
      </c>
      <c r="CS52" s="24" t="s">
        <v>8</v>
      </c>
      <c r="CT52" s="24" t="s">
        <v>11</v>
      </c>
      <c r="CU52" s="24" t="s">
        <v>12</v>
      </c>
      <c r="CV52" s="24" t="s">
        <v>255</v>
      </c>
      <c r="CW52" s="24" t="s">
        <v>230</v>
      </c>
      <c r="CX52" s="3"/>
      <c r="CY52" s="24"/>
      <c r="CZ52" s="24"/>
      <c r="DA52" s="24"/>
      <c r="DB52" s="24"/>
      <c r="DC52" s="24"/>
      <c r="DD52" s="24"/>
      <c r="DE52" s="3"/>
      <c r="DF52" s="24"/>
    </row>
    <row r="53" spans="1:110" x14ac:dyDescent="0.2">
      <c r="A53" s="43">
        <v>44956</v>
      </c>
      <c r="B53" s="31" t="s">
        <v>172</v>
      </c>
      <c r="C53" s="44" t="s">
        <v>176</v>
      </c>
      <c r="D53" s="45">
        <v>0.63680555555555551</v>
      </c>
      <c r="E53" s="49" t="s">
        <v>363</v>
      </c>
      <c r="F53" s="48"/>
      <c r="G53" s="46" t="s">
        <v>377</v>
      </c>
      <c r="H53" s="31" t="s">
        <v>133</v>
      </c>
      <c r="I53" s="31" t="s">
        <v>375</v>
      </c>
      <c r="J53" s="31" t="s">
        <v>335</v>
      </c>
      <c r="K53" s="44">
        <v>10</v>
      </c>
      <c r="L53" s="44" t="s">
        <v>315</v>
      </c>
      <c r="M53" s="31" t="s">
        <v>376</v>
      </c>
      <c r="N53" s="47">
        <v>15000</v>
      </c>
      <c r="O53" s="24"/>
      <c r="P53" s="24"/>
      <c r="Q53" s="24"/>
      <c r="R53" s="3"/>
      <c r="S53" s="15">
        <f>IFERROR(INDEX($BQ53:$CJ53,_xlfn.AGGREGATE(15,6,(COLUMN($BQ53:$CJ53)-COLUMN($BQ$14)+1)/NOT(ISNA(MATCH($BQ53:$CJ53,$DH$1:$DH$6,0))),COLUMNS($Y53:Y53))),"")</f>
        <v>1</v>
      </c>
      <c r="T53" s="10">
        <f>IFERROR(INDEX($BQ53:$CJ53,_xlfn.AGGREGATE(15,6,(COLUMN($BQ53:$CJ53)-COLUMN($BQ$14)+1)/NOT(ISNA(MATCH($BQ53:$CJ53,$DH$1:$DH$6,0))),COLUMNS($Y53:Z53))),"")</f>
        <v>3</v>
      </c>
      <c r="U53" s="10">
        <f>IFERROR(INDEX($BQ53:$CJ53,_xlfn.AGGREGATE(15,6,(COLUMN($BQ53:$CJ53)-COLUMN($BQ$14)+1)/NOT(ISNA(MATCH($BQ53:$CJ53,$DH$1:$DH$6,0))),COLUMNS($Y53:AA53))),"")</f>
        <v>5</v>
      </c>
      <c r="V53" s="10">
        <f>IFERROR(INDEX($BQ53:$CJ53,_xlfn.AGGREGATE(15,6,(COLUMN($BQ53:$CJ53)-COLUMN($BQ$14)+1)/NOT(ISNA(MATCH($BQ53:$CJ53,$DH$1:$DH$6,0))),COLUMNS($Y53:AB53))),"")</f>
        <v>8</v>
      </c>
      <c r="W53" s="10" t="str">
        <f>IFERROR(INDEX($BQ53:$CJ53,_xlfn.AGGREGATE(15,6,(COLUMN($BQ53:$CJ53)-COLUMN($BQ$14)+1)/NOT(ISNA(MATCH($BQ53:$CJ53,$DH$1:$DH$6,0))),COLUMNS($Y53:AC53))),"")</f>
        <v/>
      </c>
      <c r="X53" s="10" t="str">
        <f>IFERROR(INDEX($BQ53:$CJ53,_xlfn.AGGREGATE(15,6,(COLUMN($BQ53:$CJ53)-COLUMN($BQ$14)+1)/NOT(ISNA(MATCH($BQ53:$CJ53,$DH$1:$DH$6,0))),COLUMNS($Y53:AD53))),"")</f>
        <v/>
      </c>
      <c r="Y53" s="18"/>
      <c r="Z53" s="14">
        <f>IFERROR(INDEX($BQ53:$CJ53,_xlfn.AGGREGATE(15,6,(COLUMN($BQ53:$CJ53)-COLUMN($BQ$14)+1)/NOT(ISNA(MATCH($BQ53:$CJ53,$DI$1:$DI$8,0))),COLUMNS($Y53:Y53))),"")</f>
        <v>3</v>
      </c>
      <c r="AA53" s="9">
        <f>IFERROR(INDEX($BQ53:$CJ53,_xlfn.AGGREGATE(15,6,(COLUMN($BQ53:$CJ53)-COLUMN($BQ$14)+1)/NOT(ISNA(MATCH($BQ53:$CJ53,$DI$1:$DI$8,0))),COLUMNS($Y53:Z53))),"")</f>
        <v>5</v>
      </c>
      <c r="AB53" s="9">
        <f>IFERROR(INDEX($BQ53:$CJ53,_xlfn.AGGREGATE(15,6,(COLUMN($BQ53:$CJ53)-COLUMN($BQ$14)+1)/NOT(ISNA(MATCH($BQ53:$CJ53,$DI$1:$DI$8,0))),COLUMNS($Y53:AA53))),"")</f>
        <v>7</v>
      </c>
      <c r="AC53" s="9" t="str">
        <f>IFERROR(INDEX($BQ53:$CJ53,_xlfn.AGGREGATE(15,6,(COLUMN($BQ53:$CJ53)-COLUMN($BQ$14)+1)/NOT(ISNA(MATCH($BQ53:$CJ53,$DI$1:$DI$8,0))),COLUMNS($Y53:AB53))),"")</f>
        <v/>
      </c>
      <c r="AD53" s="9" t="str">
        <f>IFERROR(INDEX($BQ53:$CJ53,_xlfn.AGGREGATE(15,6,(COLUMN($BQ53:$CJ53)-COLUMN($BQ$14)+1)/NOT(ISNA(MATCH($BQ53:$CJ53,$DI$1:$DI$8,0))),COLUMNS($Y53:AC53))),"")</f>
        <v/>
      </c>
      <c r="AE53" s="9" t="str">
        <f>IFERROR(INDEX($BQ53:$CJ53,_xlfn.AGGREGATE(15,6,(COLUMN($BQ53:$CJ53)-COLUMN($BQ$14)+1)/NOT(ISNA(MATCH($BQ53:$CJ53,$DI$1:$DI$8,0))),COLUMNS($Y53:AD53))),"")</f>
        <v/>
      </c>
      <c r="AF53" s="9" t="str">
        <f>IFERROR(INDEX($BQ53:$CJ53,_xlfn.AGGREGATE(15,6,(COLUMN($BQ53:$CJ53)-COLUMN($BQ$14)+1)/NOT(ISNA(MATCH($BQ53:$CJ53,$DI$1:$DI$8,0))),COLUMNS($Y53:AE53))),"")</f>
        <v/>
      </c>
      <c r="AG53" s="9" t="str">
        <f>IFERROR(INDEX($BQ53:$CJ53,_xlfn.AGGREGATE(15,6,(COLUMN($BQ53:$CJ53)-COLUMN($BQ$14)+1)/NOT(ISNA(MATCH($BQ53:$CJ53,$DI$1:$DI$8,0))),COLUMNS($Y53:AF53))),"")</f>
        <v/>
      </c>
      <c r="AH53" s="18"/>
      <c r="AI53" s="13">
        <f>IFERROR(INDEX($BQ53:$CJ53,_xlfn.AGGREGATE(15,6,(COLUMN($BQ53:$CJ53)-COLUMN($BQ$14)+1)/NOT(ISNA(MATCH($BQ53:$CJ53,$DJ$1:$DJ$10,0))),COLUMNS($Y53:Y53))),"")</f>
        <v>6</v>
      </c>
      <c r="AJ53" s="13">
        <f>IFERROR(INDEX($BQ53:$CJ53,_xlfn.AGGREGATE(15,6,(COLUMN($BQ53:$CJ53)-COLUMN($BQ$14)+1)/NOT(ISNA(MATCH($BQ53:$CJ53,$DJ$1:$DJ$10,0))),COLUMNS($Y53:Z53))),"")</f>
        <v>4</v>
      </c>
      <c r="AK53" s="13">
        <f>IFERROR(INDEX($BQ53:$CJ53,_xlfn.AGGREGATE(15,6,(COLUMN($BQ53:$CJ53)-COLUMN($BQ$14)+1)/NOT(ISNA(MATCH($BQ53:$CJ53,$DJ$1:$DJ$10,0))),COLUMNS($Y53:AA53))),"")</f>
        <v>8</v>
      </c>
      <c r="AL53" s="13" t="str">
        <f>IFERROR(INDEX($BQ53:$CJ53,_xlfn.AGGREGATE(15,6,(COLUMN($BQ53:$CJ53)-COLUMN($BQ$14)+1)/NOT(ISNA(MATCH($BQ53:$CJ53,$DJ$1:$DJ$10,0))),COLUMNS($Y53:AB53))),"")</f>
        <v/>
      </c>
      <c r="AM53" s="13" t="str">
        <f>IFERROR(INDEX($BQ53:$CJ53,_xlfn.AGGREGATE(15,6,(COLUMN($BQ53:$CJ53)-COLUMN($BQ$14)+1)/NOT(ISNA(MATCH($BQ53:$CJ53,$DJ$1:$DJ$10,0))),COLUMNS($Y53:AC53))),"")</f>
        <v/>
      </c>
      <c r="AN53" s="13" t="str">
        <f>IFERROR(INDEX($BQ53:$CJ53,_xlfn.AGGREGATE(15,6,(COLUMN($BQ53:$CJ53)-COLUMN($BQ$14)+1)/NOT(ISNA(MATCH($BQ53:$CJ53,$DJ$1:$DJ$10,0))),COLUMNS($Y53:AD53))),"")</f>
        <v/>
      </c>
      <c r="AO53" s="13" t="str">
        <f>IFERROR(INDEX($BQ53:$CJ53,_xlfn.AGGREGATE(15,6,(COLUMN($BQ53:$CJ53)-COLUMN($BQ$14)+1)/NOT(ISNA(MATCH($BQ53:$CJ53,$DJ$1:$DJ$10,0))),COLUMNS($Y53:AE53))),"")</f>
        <v/>
      </c>
      <c r="AP53" s="13" t="str">
        <f>IFERROR(INDEX($BQ53:$CJ53,_xlfn.AGGREGATE(15,6,(COLUMN($BQ53:$CJ53)-COLUMN($BQ$14)+1)/NOT(ISNA(MATCH($BQ53:$CJ53,$DJ$1:$DJ$10,0))),COLUMNS($Y53:AF53))),"")</f>
        <v/>
      </c>
      <c r="AQ53" s="13" t="str">
        <f>IFERROR(INDEX($BQ53:$CJ53,_xlfn.AGGREGATE(15,6,(COLUMN($BQ53:$CJ53)-COLUMN($BQ$14)+1)/NOT(ISNA(MATCH($BQ53:$CJ53,$DJ$1:$DJ$10,0))),COLUMNS($Y53:AG53))),"")</f>
        <v/>
      </c>
      <c r="AR53" s="13" t="str">
        <f>IFERROR(INDEX($BQ53:$CJ53,_xlfn.AGGREGATE(15,6,(COLUMN($BQ53:$CJ53)-COLUMN($BQ$14)+1)/NOT(ISNA(MATCH($BQ53:$CJ53,$DJ$1:$DJ$10,0))),COLUMNS($Y53:AH53))),"")</f>
        <v/>
      </c>
      <c r="AS53" s="18"/>
      <c r="AT53" s="13">
        <f>IFERROR(INDEX($BQ53:$CJ53,_xlfn.AGGREGATE(15,6,(COLUMN($BQ53:$CJ53)-COLUMN($BQ$14)+1)/NOT(ISNA(MATCH($BQ53:$CJ53,$DK$1:$DK$10,0))),COLUMNS($Y53:Y53))),"")</f>
        <v>1</v>
      </c>
      <c r="AU53" s="13">
        <f>IFERROR(INDEX($BQ53:$CJ53,_xlfn.AGGREGATE(15,6,(COLUMN($BQ53:$CJ53)-COLUMN($BQ$14)+1)/NOT(ISNA(MATCH($BQ53:$CJ53,$DK$1:$DK$10,0))),COLUMNS($Y53:Z53))),"")</f>
        <v>3</v>
      </c>
      <c r="AV53" s="13">
        <f>IFERROR(INDEX($BQ53:$CJ53,_xlfn.AGGREGATE(15,6,(COLUMN($BQ53:$CJ53)-COLUMN($BQ$14)+1)/NOT(ISNA(MATCH($BQ53:$CJ53,$DK$1:$DK$10,0))),COLUMNS($Y53:AA53))),"")</f>
        <v>5</v>
      </c>
      <c r="AW53" s="13">
        <f>IFERROR(INDEX($BQ53:$CJ53,_xlfn.AGGREGATE(15,6,(COLUMN($BQ53:$CJ53)-COLUMN($BQ$14)+1)/NOT(ISNA(MATCH($BQ53:$CJ53,$DK$1:$DK$10,0))),COLUMNS($Y53:AB53))),"")</f>
        <v>7</v>
      </c>
      <c r="AX53" s="13">
        <f>IFERROR(INDEX($BQ53:$CJ53,_xlfn.AGGREGATE(15,6,(COLUMN($BQ53:$CJ53)-COLUMN($BQ$14)+1)/NOT(ISNA(MATCH($BQ53:$CJ53,$DK$1:$DK$10,0))),COLUMNS($Y53:AC53))),"")</f>
        <v>9</v>
      </c>
      <c r="AY53" s="13" t="str">
        <f>IFERROR(INDEX($BQ53:$CJ53,_xlfn.AGGREGATE(15,6,(COLUMN($BQ53:$CJ53)-COLUMN($BQ$14)+1)/NOT(ISNA(MATCH($BQ53:$CJ53,$DK$1:$DK$10,0))),COLUMNS($Y53:AD53))),"")</f>
        <v/>
      </c>
      <c r="AZ53" s="13" t="str">
        <f>IFERROR(INDEX($BQ53:$CJ53,_xlfn.AGGREGATE(15,6,(COLUMN($BQ53:$CJ53)-COLUMN($BQ$14)+1)/NOT(ISNA(MATCH($BQ53:$CJ53,$DK$1:$DK$10,0))),COLUMNS($Y53:AE53))),"")</f>
        <v/>
      </c>
      <c r="BA53" s="13" t="str">
        <f>IFERROR(INDEX($BQ53:$CJ53,_xlfn.AGGREGATE(15,6,(COLUMN($BQ53:$CJ53)-COLUMN($BQ$14)+1)/NOT(ISNA(MATCH($BQ53:$CJ53,$DK$1:$DK$10,0))),COLUMNS($Y53:AF53))),"")</f>
        <v/>
      </c>
      <c r="BB53" s="13" t="str">
        <f>IFERROR(INDEX($BQ53:$CJ53,_xlfn.AGGREGATE(15,6,(COLUMN($BQ53:$CJ53)-COLUMN($BQ$14)+1)/NOT(ISNA(MATCH($BQ53:$CJ53,$DK$1:$DK$10,0))),COLUMNS($Y53:AG53))),"")</f>
        <v/>
      </c>
      <c r="BC53" s="13" t="str">
        <f>IFERROR(INDEX($BQ53:$CJ53,_xlfn.AGGREGATE(15,6,(COLUMN($BQ53:$CJ53)-COLUMN($BQ$14)+1)/NOT(ISNA(MATCH($BQ53:$CJ53,$DK$1:$DK$10,0))),COLUMNS($Y53:AH53))),"")</f>
        <v/>
      </c>
      <c r="BD53" s="18"/>
      <c r="BE53" s="9"/>
      <c r="BF53" s="9"/>
      <c r="BG53" s="9"/>
      <c r="BH53" s="9"/>
      <c r="BI53" s="10"/>
      <c r="BJ53" s="14">
        <f>IFERROR(INDEX($BQ53:$CJ53,_xlfn.AGGREGATE(15,6,(COLUMN($BQ53:$CJ53)-COLUMN($BQ$14)+1)/NOT(ISNA(MATCH($BQ53:$CJ53,$DL$1:$DL$6,0))),COLUMNS($Y53:Y53))),"")</f>
        <v>1</v>
      </c>
      <c r="BK53" s="9">
        <f>IFERROR(INDEX($BQ53:$CJ53,_xlfn.AGGREGATE(15,6,(COLUMN($BQ53:$CJ53)-COLUMN($BQ$14)+1)/NOT(ISNA(MATCH($BQ53:$CJ53,$DL$1:$DL$6,0))),COLUMNS($Y53:Z53))),"")</f>
        <v>3</v>
      </c>
      <c r="BL53" s="9">
        <f>IFERROR(INDEX($BQ53:$CJ53,_xlfn.AGGREGATE(15,6,(COLUMN($BQ53:$CJ53)-COLUMN($BQ$14)+1)/NOT(ISNA(MATCH($BQ53:$CJ53,$DL$1:$DL$6,0))),COLUMNS($Y53:AA53))),"")</f>
        <v>4</v>
      </c>
      <c r="BM53" s="9">
        <f>IFERROR(INDEX($BQ53:$CJ53,_xlfn.AGGREGATE(15,6,(COLUMN($BQ53:$CJ53)-COLUMN($BQ$14)+1)/NOT(ISNA(MATCH($BQ53:$CJ53,$DL$1:$DL$6,0))),COLUMNS($Y53:AB53))),"")</f>
        <v>7</v>
      </c>
      <c r="BN53" s="9" t="str">
        <f>IFERROR(INDEX($BQ53:$CJ53,_xlfn.AGGREGATE(15,6,(COLUMN($BQ53:$CJ53)-COLUMN($BQ$14)+1)/NOT(ISNA(MATCH($BQ53:$CJ53,$DL$1:$DL$6,0))),COLUMNS($Y53:AC53))),"")</f>
        <v/>
      </c>
      <c r="BO53" s="9" t="str">
        <f>IFERROR(INDEX($BQ53:$CJ53,_xlfn.AGGREGATE(15,6,(COLUMN($BQ53:$CJ53)-COLUMN($BQ$14)+1)/NOT(ISNA(MATCH($BQ53:$CJ53,$DL$1:$DL$6,0))),COLUMNS($Y53:AD53))),"")</f>
        <v/>
      </c>
      <c r="BP53" s="18"/>
      <c r="BQ53" s="40">
        <v>1</v>
      </c>
      <c r="BR53" s="40">
        <v>6</v>
      </c>
      <c r="BS53" s="40">
        <v>3</v>
      </c>
      <c r="BT53" s="40">
        <v>4</v>
      </c>
      <c r="BU53" s="40">
        <v>5</v>
      </c>
      <c r="BV53" s="40">
        <v>7</v>
      </c>
      <c r="BW53" s="40">
        <v>8</v>
      </c>
      <c r="BX53" s="40">
        <v>9</v>
      </c>
      <c r="BY53" s="41"/>
      <c r="BZ53" s="40"/>
      <c r="CA53" s="40"/>
      <c r="CB53" s="40"/>
      <c r="CC53" s="40"/>
      <c r="CD53" s="40"/>
      <c r="CE53" s="40"/>
      <c r="CF53" s="40"/>
      <c r="CG53" s="40"/>
      <c r="CH53" s="40"/>
      <c r="CI53" s="9"/>
      <c r="CJ53" s="9"/>
      <c r="CK53" s="18"/>
      <c r="CL53" s="9">
        <v>1</v>
      </c>
      <c r="CM53" s="9">
        <v>10</v>
      </c>
      <c r="CN53" s="9">
        <v>6</v>
      </c>
      <c r="CO53" s="9">
        <v>8</v>
      </c>
      <c r="CP53" s="11">
        <v>3</v>
      </c>
      <c r="CQ53" s="3"/>
      <c r="CR53" s="24" t="s">
        <v>30</v>
      </c>
      <c r="CS53" s="24" t="s">
        <v>6</v>
      </c>
      <c r="CT53" s="24" t="s">
        <v>286</v>
      </c>
      <c r="CU53" s="24" t="s">
        <v>5</v>
      </c>
      <c r="CV53" s="24" t="s">
        <v>222</v>
      </c>
      <c r="CW53" s="24" t="s">
        <v>208</v>
      </c>
      <c r="CX53" s="3"/>
      <c r="CY53" s="24"/>
      <c r="CZ53" s="24"/>
      <c r="DA53" s="24"/>
      <c r="DB53" s="24"/>
      <c r="DC53" s="24"/>
      <c r="DD53" s="24"/>
      <c r="DE53" s="3"/>
      <c r="DF53" s="24"/>
    </row>
    <row r="54" spans="1:110" x14ac:dyDescent="0.2">
      <c r="A54" s="43">
        <v>44956</v>
      </c>
      <c r="B54" s="31" t="s">
        <v>172</v>
      </c>
      <c r="C54" s="44" t="s">
        <v>177</v>
      </c>
      <c r="D54" s="45">
        <v>0.66111111111111109</v>
      </c>
      <c r="E54" s="49" t="s">
        <v>363</v>
      </c>
      <c r="F54" s="48"/>
      <c r="G54" s="46" t="s">
        <v>378</v>
      </c>
      <c r="H54" s="31" t="s">
        <v>133</v>
      </c>
      <c r="I54" s="31" t="s">
        <v>375</v>
      </c>
      <c r="J54" s="31" t="s">
        <v>335</v>
      </c>
      <c r="K54" s="44">
        <v>11</v>
      </c>
      <c r="L54" s="44" t="s">
        <v>315</v>
      </c>
      <c r="M54" s="31" t="s">
        <v>376</v>
      </c>
      <c r="N54" s="47">
        <v>24000</v>
      </c>
      <c r="O54" s="24"/>
      <c r="P54" s="24"/>
      <c r="Q54" s="24"/>
      <c r="R54" s="3"/>
      <c r="S54" s="15">
        <f>IFERROR(INDEX($BQ54:$CJ54,_xlfn.AGGREGATE(15,6,(COLUMN($BQ54:$CJ54)-COLUMN($BQ$14)+1)/NOT(ISNA(MATCH($BQ54:$CJ54,$DH$1:$DH$6,0))),COLUMNS($Y54:Y54))),"")</f>
        <v>1</v>
      </c>
      <c r="T54" s="10">
        <f>IFERROR(INDEX($BQ54:$CJ54,_xlfn.AGGREGATE(15,6,(COLUMN($BQ54:$CJ54)-COLUMN($BQ$14)+1)/NOT(ISNA(MATCH($BQ54:$CJ54,$DH$1:$DH$6,0))),COLUMNS($Y54:Z54))),"")</f>
        <v>5</v>
      </c>
      <c r="U54" s="10">
        <f>IFERROR(INDEX($BQ54:$CJ54,_xlfn.AGGREGATE(15,6,(COLUMN($BQ54:$CJ54)-COLUMN($BQ$14)+1)/NOT(ISNA(MATCH($BQ54:$CJ54,$DH$1:$DH$6,0))),COLUMNS($Y54:AA54))),"")</f>
        <v>8</v>
      </c>
      <c r="V54" s="10">
        <f>IFERROR(INDEX($BQ54:$CJ54,_xlfn.AGGREGATE(15,6,(COLUMN($BQ54:$CJ54)-COLUMN($BQ$14)+1)/NOT(ISNA(MATCH($BQ54:$CJ54,$DH$1:$DH$6,0))),COLUMNS($Y54:AB54))),"")</f>
        <v>2</v>
      </c>
      <c r="W54" s="10" t="str">
        <f>IFERROR(INDEX($BQ54:$CJ54,_xlfn.AGGREGATE(15,6,(COLUMN($BQ54:$CJ54)-COLUMN($BQ$14)+1)/NOT(ISNA(MATCH($BQ54:$CJ54,$DH$1:$DH$6,0))),COLUMNS($Y54:AC54))),"")</f>
        <v/>
      </c>
      <c r="X54" s="10" t="str">
        <f>IFERROR(INDEX($BQ54:$CJ54,_xlfn.AGGREGATE(15,6,(COLUMN($BQ54:$CJ54)-COLUMN($BQ$14)+1)/NOT(ISNA(MATCH($BQ54:$CJ54,$DH$1:$DH$6,0))),COLUMNS($Y54:AD54))),"")</f>
        <v/>
      </c>
      <c r="Y54" s="18"/>
      <c r="Z54" s="14">
        <f>IFERROR(INDEX($BQ54:$CJ54,_xlfn.AGGREGATE(15,6,(COLUMN($BQ54:$CJ54)-COLUMN($BQ$14)+1)/NOT(ISNA(MATCH($BQ54:$CJ54,$DI$1:$DI$8,0))),COLUMNS($Y54:Y54))),"")</f>
        <v>5</v>
      </c>
      <c r="AA54" s="9">
        <f>IFERROR(INDEX($BQ54:$CJ54,_xlfn.AGGREGATE(15,6,(COLUMN($BQ54:$CJ54)-COLUMN($BQ$14)+1)/NOT(ISNA(MATCH($BQ54:$CJ54,$DI$1:$DI$8,0))),COLUMNS($Y54:Z54))),"")</f>
        <v>2</v>
      </c>
      <c r="AB54" s="9">
        <f>IFERROR(INDEX($BQ54:$CJ54,_xlfn.AGGREGATE(15,6,(COLUMN($BQ54:$CJ54)-COLUMN($BQ$14)+1)/NOT(ISNA(MATCH($BQ54:$CJ54,$DI$1:$DI$8,0))),COLUMNS($Y54:AA54))),"")</f>
        <v>11</v>
      </c>
      <c r="AC54" s="9" t="str">
        <f>IFERROR(INDEX($BQ54:$CJ54,_xlfn.AGGREGATE(15,6,(COLUMN($BQ54:$CJ54)-COLUMN($BQ$14)+1)/NOT(ISNA(MATCH($BQ54:$CJ54,$DI$1:$DI$8,0))),COLUMNS($Y54:AB54))),"")</f>
        <v/>
      </c>
      <c r="AD54" s="9" t="str">
        <f>IFERROR(INDEX($BQ54:$CJ54,_xlfn.AGGREGATE(15,6,(COLUMN($BQ54:$CJ54)-COLUMN($BQ$14)+1)/NOT(ISNA(MATCH($BQ54:$CJ54,$DI$1:$DI$8,0))),COLUMNS($Y54:AC54))),"")</f>
        <v/>
      </c>
      <c r="AE54" s="9" t="str">
        <f>IFERROR(INDEX($BQ54:$CJ54,_xlfn.AGGREGATE(15,6,(COLUMN($BQ54:$CJ54)-COLUMN($BQ$14)+1)/NOT(ISNA(MATCH($BQ54:$CJ54,$DI$1:$DI$8,0))),COLUMNS($Y54:AD54))),"")</f>
        <v/>
      </c>
      <c r="AF54" s="9" t="str">
        <f>IFERROR(INDEX($BQ54:$CJ54,_xlfn.AGGREGATE(15,6,(COLUMN($BQ54:$CJ54)-COLUMN($BQ$14)+1)/NOT(ISNA(MATCH($BQ54:$CJ54,$DI$1:$DI$8,0))),COLUMNS($Y54:AE54))),"")</f>
        <v/>
      </c>
      <c r="AG54" s="9" t="str">
        <f>IFERROR(INDEX($BQ54:$CJ54,_xlfn.AGGREGATE(15,6,(COLUMN($BQ54:$CJ54)-COLUMN($BQ$14)+1)/NOT(ISNA(MATCH($BQ54:$CJ54,$DI$1:$DI$8,0))),COLUMNS($Y54:AF54))),"")</f>
        <v/>
      </c>
      <c r="AH54" s="18"/>
      <c r="AI54" s="13">
        <f>IFERROR(INDEX($BQ54:$CJ54,_xlfn.AGGREGATE(15,6,(COLUMN($BQ54:$CJ54)-COLUMN($BQ$14)+1)/NOT(ISNA(MATCH($BQ54:$CJ54,$DJ$1:$DJ$10,0))),COLUMNS($Y54:Y54))),"")</f>
        <v>6</v>
      </c>
      <c r="AJ54" s="13">
        <f>IFERROR(INDEX($BQ54:$CJ54,_xlfn.AGGREGATE(15,6,(COLUMN($BQ54:$CJ54)-COLUMN($BQ$14)+1)/NOT(ISNA(MATCH($BQ54:$CJ54,$DJ$1:$DJ$10,0))),COLUMNS($Y54:Z54))),"")</f>
        <v>8</v>
      </c>
      <c r="AK54" s="13">
        <f>IFERROR(INDEX($BQ54:$CJ54,_xlfn.AGGREGATE(15,6,(COLUMN($BQ54:$CJ54)-COLUMN($BQ$14)+1)/NOT(ISNA(MATCH($BQ54:$CJ54,$DJ$1:$DJ$10,0))),COLUMNS($Y54:AA54))),"")</f>
        <v>2</v>
      </c>
      <c r="AL54" s="13">
        <f>IFERROR(INDEX($BQ54:$CJ54,_xlfn.AGGREGATE(15,6,(COLUMN($BQ54:$CJ54)-COLUMN($BQ$14)+1)/NOT(ISNA(MATCH($BQ54:$CJ54,$DJ$1:$DJ$10,0))),COLUMNS($Y54:AB54))),"")</f>
        <v>10</v>
      </c>
      <c r="AM54" s="13">
        <f>IFERROR(INDEX($BQ54:$CJ54,_xlfn.AGGREGATE(15,6,(COLUMN($BQ54:$CJ54)-COLUMN($BQ$14)+1)/NOT(ISNA(MATCH($BQ54:$CJ54,$DJ$1:$DJ$10,0))),COLUMNS($Y54:AC54))),"")</f>
        <v>4</v>
      </c>
      <c r="AN54" s="13" t="str">
        <f>IFERROR(INDEX($BQ54:$CJ54,_xlfn.AGGREGATE(15,6,(COLUMN($BQ54:$CJ54)-COLUMN($BQ$14)+1)/NOT(ISNA(MATCH($BQ54:$CJ54,$DJ$1:$DJ$10,0))),COLUMNS($Y54:AD54))),"")</f>
        <v/>
      </c>
      <c r="AO54" s="13" t="str">
        <f>IFERROR(INDEX($BQ54:$CJ54,_xlfn.AGGREGATE(15,6,(COLUMN($BQ54:$CJ54)-COLUMN($BQ$14)+1)/NOT(ISNA(MATCH($BQ54:$CJ54,$DJ$1:$DJ$10,0))),COLUMNS($Y54:AE54))),"")</f>
        <v/>
      </c>
      <c r="AP54" s="13" t="str">
        <f>IFERROR(INDEX($BQ54:$CJ54,_xlfn.AGGREGATE(15,6,(COLUMN($BQ54:$CJ54)-COLUMN($BQ$14)+1)/NOT(ISNA(MATCH($BQ54:$CJ54,$DJ$1:$DJ$10,0))),COLUMNS($Y54:AF54))),"")</f>
        <v/>
      </c>
      <c r="AQ54" s="13" t="str">
        <f>IFERROR(INDEX($BQ54:$CJ54,_xlfn.AGGREGATE(15,6,(COLUMN($BQ54:$CJ54)-COLUMN($BQ$14)+1)/NOT(ISNA(MATCH($BQ54:$CJ54,$DJ$1:$DJ$10,0))),COLUMNS($Y54:AG54))),"")</f>
        <v/>
      </c>
      <c r="AR54" s="13" t="str">
        <f>IFERROR(INDEX($BQ54:$CJ54,_xlfn.AGGREGATE(15,6,(COLUMN($BQ54:$CJ54)-COLUMN($BQ$14)+1)/NOT(ISNA(MATCH($BQ54:$CJ54,$DJ$1:$DJ$10,0))),COLUMNS($Y54:AH54))),"")</f>
        <v/>
      </c>
      <c r="AS54" s="18"/>
      <c r="AT54" s="13">
        <f>IFERROR(INDEX($BQ54:$CJ54,_xlfn.AGGREGATE(15,6,(COLUMN($BQ54:$CJ54)-COLUMN($BQ$14)+1)/NOT(ISNA(MATCH($BQ54:$CJ54,$DK$1:$DK$10,0))),COLUMNS($Y54:Y54))),"")</f>
        <v>1</v>
      </c>
      <c r="AU54" s="13">
        <f>IFERROR(INDEX($BQ54:$CJ54,_xlfn.AGGREGATE(15,6,(COLUMN($BQ54:$CJ54)-COLUMN($BQ$14)+1)/NOT(ISNA(MATCH($BQ54:$CJ54,$DK$1:$DK$10,0))),COLUMNS($Y54:Z54))),"")</f>
        <v>5</v>
      </c>
      <c r="AV54" s="13">
        <f>IFERROR(INDEX($BQ54:$CJ54,_xlfn.AGGREGATE(15,6,(COLUMN($BQ54:$CJ54)-COLUMN($BQ$14)+1)/NOT(ISNA(MATCH($BQ54:$CJ54,$DK$1:$DK$10,0))),COLUMNS($Y54:AA54))),"")</f>
        <v>11</v>
      </c>
      <c r="AW54" s="13" t="str">
        <f>IFERROR(INDEX($BQ54:$CJ54,_xlfn.AGGREGATE(15,6,(COLUMN($BQ54:$CJ54)-COLUMN($BQ$14)+1)/NOT(ISNA(MATCH($BQ54:$CJ54,$DK$1:$DK$10,0))),COLUMNS($Y54:AB54))),"")</f>
        <v/>
      </c>
      <c r="AX54" s="13" t="str">
        <f>IFERROR(INDEX($BQ54:$CJ54,_xlfn.AGGREGATE(15,6,(COLUMN($BQ54:$CJ54)-COLUMN($BQ$14)+1)/NOT(ISNA(MATCH($BQ54:$CJ54,$DK$1:$DK$10,0))),COLUMNS($Y54:AC54))),"")</f>
        <v/>
      </c>
      <c r="AY54" s="13" t="str">
        <f>IFERROR(INDEX($BQ54:$CJ54,_xlfn.AGGREGATE(15,6,(COLUMN($BQ54:$CJ54)-COLUMN($BQ$14)+1)/NOT(ISNA(MATCH($BQ54:$CJ54,$DK$1:$DK$10,0))),COLUMNS($Y54:AD54))),"")</f>
        <v/>
      </c>
      <c r="AZ54" s="13" t="str">
        <f>IFERROR(INDEX($BQ54:$CJ54,_xlfn.AGGREGATE(15,6,(COLUMN($BQ54:$CJ54)-COLUMN($BQ$14)+1)/NOT(ISNA(MATCH($BQ54:$CJ54,$DK$1:$DK$10,0))),COLUMNS($Y54:AE54))),"")</f>
        <v/>
      </c>
      <c r="BA54" s="13" t="str">
        <f>IFERROR(INDEX($BQ54:$CJ54,_xlfn.AGGREGATE(15,6,(COLUMN($BQ54:$CJ54)-COLUMN($BQ$14)+1)/NOT(ISNA(MATCH($BQ54:$CJ54,$DK$1:$DK$10,0))),COLUMNS($Y54:AF54))),"")</f>
        <v/>
      </c>
      <c r="BB54" s="13" t="str">
        <f>IFERROR(INDEX($BQ54:$CJ54,_xlfn.AGGREGATE(15,6,(COLUMN($BQ54:$CJ54)-COLUMN($BQ$14)+1)/NOT(ISNA(MATCH($BQ54:$CJ54,$DK$1:$DK$10,0))),COLUMNS($Y54:AG54))),"")</f>
        <v/>
      </c>
      <c r="BC54" s="13" t="str">
        <f>IFERROR(INDEX($BQ54:$CJ54,_xlfn.AGGREGATE(15,6,(COLUMN($BQ54:$CJ54)-COLUMN($BQ$14)+1)/NOT(ISNA(MATCH($BQ54:$CJ54,$DK$1:$DK$10,0))),COLUMNS($Y54:AH54))),"")</f>
        <v/>
      </c>
      <c r="BD54" s="18"/>
      <c r="BE54" s="9"/>
      <c r="BF54" s="9"/>
      <c r="BG54" s="9"/>
      <c r="BH54" s="9"/>
      <c r="BI54" s="10"/>
      <c r="BJ54" s="14">
        <f>IFERROR(INDEX($BQ54:$CJ54,_xlfn.AGGREGATE(15,6,(COLUMN($BQ54:$CJ54)-COLUMN($BQ$14)+1)/NOT(ISNA(MATCH($BQ54:$CJ54,$DL$1:$DL$6,0))),COLUMNS($Y54:Y54))),"")</f>
        <v>1</v>
      </c>
      <c r="BK54" s="9">
        <f>IFERROR(INDEX($BQ54:$CJ54,_xlfn.AGGREGATE(15,6,(COLUMN($BQ54:$CJ54)-COLUMN($BQ$14)+1)/NOT(ISNA(MATCH($BQ54:$CJ54,$DL$1:$DL$6,0))),COLUMNS($Y54:Z54))),"")</f>
        <v>4</v>
      </c>
      <c r="BL54" s="9">
        <f>IFERROR(INDEX($BQ54:$CJ54,_xlfn.AGGREGATE(15,6,(COLUMN($BQ54:$CJ54)-COLUMN($BQ$14)+1)/NOT(ISNA(MATCH($BQ54:$CJ54,$DL$1:$DL$6,0))),COLUMNS($Y54:AA54))),"")</f>
        <v>11</v>
      </c>
      <c r="BM54" s="9" t="str">
        <f>IFERROR(INDEX($BQ54:$CJ54,_xlfn.AGGREGATE(15,6,(COLUMN($BQ54:$CJ54)-COLUMN($BQ$14)+1)/NOT(ISNA(MATCH($BQ54:$CJ54,$DL$1:$DL$6,0))),COLUMNS($Y54:AB54))),"")</f>
        <v/>
      </c>
      <c r="BN54" s="9" t="str">
        <f>IFERROR(INDEX($BQ54:$CJ54,_xlfn.AGGREGATE(15,6,(COLUMN($BQ54:$CJ54)-COLUMN($BQ$14)+1)/NOT(ISNA(MATCH($BQ54:$CJ54,$DL$1:$DL$6,0))),COLUMNS($Y54:AC54))),"")</f>
        <v/>
      </c>
      <c r="BO54" s="9" t="str">
        <f>IFERROR(INDEX($BQ54:$CJ54,_xlfn.AGGREGATE(15,6,(COLUMN($BQ54:$CJ54)-COLUMN($BQ$14)+1)/NOT(ISNA(MATCH($BQ54:$CJ54,$DL$1:$DL$6,0))),COLUMNS($Y54:AD54))),"")</f>
        <v/>
      </c>
      <c r="BP54" s="18"/>
      <c r="BQ54" s="40">
        <v>1</v>
      </c>
      <c r="BR54" s="40">
        <v>5</v>
      </c>
      <c r="BS54" s="40">
        <v>6</v>
      </c>
      <c r="BT54" s="40">
        <v>8</v>
      </c>
      <c r="BU54" s="40">
        <v>2</v>
      </c>
      <c r="BV54" s="40">
        <v>10</v>
      </c>
      <c r="BW54" s="40">
        <v>4</v>
      </c>
      <c r="BX54" s="40">
        <v>11</v>
      </c>
      <c r="BY54" s="41"/>
      <c r="BZ54" s="40"/>
      <c r="CA54" s="40"/>
      <c r="CB54" s="40"/>
      <c r="CC54" s="40"/>
      <c r="CD54" s="40"/>
      <c r="CE54" s="40"/>
      <c r="CF54" s="40"/>
      <c r="CG54" s="40"/>
      <c r="CH54" s="40"/>
      <c r="CI54" s="9"/>
      <c r="CJ54" s="9"/>
      <c r="CK54" s="18"/>
      <c r="CL54" s="9">
        <v>5</v>
      </c>
      <c r="CM54" s="9">
        <v>6</v>
      </c>
      <c r="CN54" s="9">
        <v>4</v>
      </c>
      <c r="CO54" s="9">
        <v>2</v>
      </c>
      <c r="CP54" s="11">
        <v>1</v>
      </c>
      <c r="CQ54" s="3"/>
      <c r="CR54" s="24" t="s">
        <v>187</v>
      </c>
      <c r="CS54" s="24" t="s">
        <v>13</v>
      </c>
      <c r="CT54" s="24" t="s">
        <v>12</v>
      </c>
      <c r="CU54" s="24" t="s">
        <v>26</v>
      </c>
      <c r="CV54" s="24" t="s">
        <v>242</v>
      </c>
      <c r="CW54" s="24" t="s">
        <v>33</v>
      </c>
      <c r="CX54" s="3"/>
      <c r="CY54" s="24"/>
      <c r="CZ54" s="24"/>
      <c r="DA54" s="24"/>
      <c r="DB54" s="24"/>
      <c r="DC54" s="24"/>
      <c r="DD54" s="24"/>
      <c r="DE54" s="3"/>
      <c r="DF54" s="24"/>
    </row>
    <row r="55" spans="1:110" x14ac:dyDescent="0.2">
      <c r="A55" s="43">
        <v>44956</v>
      </c>
      <c r="B55" s="31" t="s">
        <v>174</v>
      </c>
      <c r="C55" s="44" t="s">
        <v>1</v>
      </c>
      <c r="D55" s="45">
        <v>0.68541666666666667</v>
      </c>
      <c r="E55" s="49" t="s">
        <v>379</v>
      </c>
      <c r="F55" s="48"/>
      <c r="G55" s="46" t="s">
        <v>380</v>
      </c>
      <c r="H55" s="31" t="s">
        <v>134</v>
      </c>
      <c r="I55" s="31"/>
      <c r="J55" s="31" t="s">
        <v>335</v>
      </c>
      <c r="K55" s="44">
        <v>14</v>
      </c>
      <c r="L55" s="44" t="s">
        <v>346</v>
      </c>
      <c r="M55" s="31" t="s">
        <v>371</v>
      </c>
      <c r="N55" s="47">
        <v>20000</v>
      </c>
      <c r="O55" s="24"/>
      <c r="P55" s="24"/>
      <c r="Q55" s="24"/>
      <c r="R55" s="3"/>
      <c r="S55" s="15">
        <f>IFERROR(INDEX($BQ55:$CJ55,_xlfn.AGGREGATE(15,6,(COLUMN($BQ55:$CJ55)-COLUMN($BQ$14)+1)/NOT(ISNA(MATCH($BQ55:$CJ55,$DH$1:$DH$6,0))),COLUMNS($Y55:Y55))),"")</f>
        <v>1</v>
      </c>
      <c r="T55" s="10">
        <f>IFERROR(INDEX($BQ55:$CJ55,_xlfn.AGGREGATE(15,6,(COLUMN($BQ55:$CJ55)-COLUMN($BQ$14)+1)/NOT(ISNA(MATCH($BQ55:$CJ55,$DH$1:$DH$6,0))),COLUMNS($Y55:Z55))),"")</f>
        <v>5</v>
      </c>
      <c r="U55" s="10" t="str">
        <f>IFERROR(INDEX($BQ55:$CJ55,_xlfn.AGGREGATE(15,6,(COLUMN($BQ55:$CJ55)-COLUMN($BQ$14)+1)/NOT(ISNA(MATCH($BQ55:$CJ55,$DH$1:$DH$6,0))),COLUMNS($Y55:AA55))),"")</f>
        <v/>
      </c>
      <c r="V55" s="10" t="str">
        <f>IFERROR(INDEX($BQ55:$CJ55,_xlfn.AGGREGATE(15,6,(COLUMN($BQ55:$CJ55)-COLUMN($BQ$14)+1)/NOT(ISNA(MATCH($BQ55:$CJ55,$DH$1:$DH$6,0))),COLUMNS($Y55:AB55))),"")</f>
        <v/>
      </c>
      <c r="W55" s="10" t="str">
        <f>IFERROR(INDEX($BQ55:$CJ55,_xlfn.AGGREGATE(15,6,(COLUMN($BQ55:$CJ55)-COLUMN($BQ$14)+1)/NOT(ISNA(MATCH($BQ55:$CJ55,$DH$1:$DH$6,0))),COLUMNS($Y55:AC55))),"")</f>
        <v/>
      </c>
      <c r="X55" s="10" t="str">
        <f>IFERROR(INDEX($BQ55:$CJ55,_xlfn.AGGREGATE(15,6,(COLUMN($BQ55:$CJ55)-COLUMN($BQ$14)+1)/NOT(ISNA(MATCH($BQ55:$CJ55,$DH$1:$DH$6,0))),COLUMNS($Y55:AD55))),"")</f>
        <v/>
      </c>
      <c r="Y55" s="18"/>
      <c r="Z55" s="14">
        <f>IFERROR(INDEX($BQ55:$CJ55,_xlfn.AGGREGATE(15,6,(COLUMN($BQ55:$CJ55)-COLUMN($BQ$14)+1)/NOT(ISNA(MATCH($BQ55:$CJ55,$DI$1:$DI$8,0))),COLUMNS($Y55:Y55))),"")</f>
        <v>7</v>
      </c>
      <c r="AA55" s="9">
        <f>IFERROR(INDEX($BQ55:$CJ55,_xlfn.AGGREGATE(15,6,(COLUMN($BQ55:$CJ55)-COLUMN($BQ$14)+1)/NOT(ISNA(MATCH($BQ55:$CJ55,$DI$1:$DI$8,0))),COLUMNS($Y55:Z55))),"")</f>
        <v>5</v>
      </c>
      <c r="AB55" s="9" t="str">
        <f>IFERROR(INDEX($BQ55:$CJ55,_xlfn.AGGREGATE(15,6,(COLUMN($BQ55:$CJ55)-COLUMN($BQ$14)+1)/NOT(ISNA(MATCH($BQ55:$CJ55,$DI$1:$DI$8,0))),COLUMNS($Y55:AA55))),"")</f>
        <v/>
      </c>
      <c r="AC55" s="9" t="str">
        <f>IFERROR(INDEX($BQ55:$CJ55,_xlfn.AGGREGATE(15,6,(COLUMN($BQ55:$CJ55)-COLUMN($BQ$14)+1)/NOT(ISNA(MATCH($BQ55:$CJ55,$DI$1:$DI$8,0))),COLUMNS($Y55:AB55))),"")</f>
        <v/>
      </c>
      <c r="AD55" s="9" t="str">
        <f>IFERROR(INDEX($BQ55:$CJ55,_xlfn.AGGREGATE(15,6,(COLUMN($BQ55:$CJ55)-COLUMN($BQ$14)+1)/NOT(ISNA(MATCH($BQ55:$CJ55,$DI$1:$DI$8,0))),COLUMNS($Y55:AC55))),"")</f>
        <v/>
      </c>
      <c r="AE55" s="9" t="str">
        <f>IFERROR(INDEX($BQ55:$CJ55,_xlfn.AGGREGATE(15,6,(COLUMN($BQ55:$CJ55)-COLUMN($BQ$14)+1)/NOT(ISNA(MATCH($BQ55:$CJ55,$DI$1:$DI$8,0))),COLUMNS($Y55:AD55))),"")</f>
        <v/>
      </c>
      <c r="AF55" s="9" t="str">
        <f>IFERROR(INDEX($BQ55:$CJ55,_xlfn.AGGREGATE(15,6,(COLUMN($BQ55:$CJ55)-COLUMN($BQ$14)+1)/NOT(ISNA(MATCH($BQ55:$CJ55,$DI$1:$DI$8,0))),COLUMNS($Y55:AE55))),"")</f>
        <v/>
      </c>
      <c r="AG55" s="9" t="str">
        <f>IFERROR(INDEX($BQ55:$CJ55,_xlfn.AGGREGATE(15,6,(COLUMN($BQ55:$CJ55)-COLUMN($BQ$14)+1)/NOT(ISNA(MATCH($BQ55:$CJ55,$DI$1:$DI$8,0))),COLUMNS($Y55:AF55))),"")</f>
        <v/>
      </c>
      <c r="AH55" s="18"/>
      <c r="AI55" s="13">
        <f>IFERROR(INDEX($BQ55:$CJ55,_xlfn.AGGREGATE(15,6,(COLUMN($BQ55:$CJ55)-COLUMN($BQ$14)+1)/NOT(ISNA(MATCH($BQ55:$CJ55,$DJ$1:$DJ$10,0))),COLUMNS($Y55:Y55))),"")</f>
        <v>12</v>
      </c>
      <c r="AJ55" s="13">
        <f>IFERROR(INDEX($BQ55:$CJ55,_xlfn.AGGREGATE(15,6,(COLUMN($BQ55:$CJ55)-COLUMN($BQ$14)+1)/NOT(ISNA(MATCH($BQ55:$CJ55,$DJ$1:$DJ$10,0))),COLUMNS($Y55:Z55))),"")</f>
        <v>14</v>
      </c>
      <c r="AK55" s="13">
        <f>IFERROR(INDEX($BQ55:$CJ55,_xlfn.AGGREGATE(15,6,(COLUMN($BQ55:$CJ55)-COLUMN($BQ$14)+1)/NOT(ISNA(MATCH($BQ55:$CJ55,$DJ$1:$DJ$10,0))),COLUMNS($Y55:AA55))),"")</f>
        <v>4</v>
      </c>
      <c r="AL55" s="13">
        <f>IFERROR(INDEX($BQ55:$CJ55,_xlfn.AGGREGATE(15,6,(COLUMN($BQ55:$CJ55)-COLUMN($BQ$14)+1)/NOT(ISNA(MATCH($BQ55:$CJ55,$DJ$1:$DJ$10,0))),COLUMNS($Y55:AB55))),"")</f>
        <v>10</v>
      </c>
      <c r="AM55" s="13" t="str">
        <f>IFERROR(INDEX($BQ55:$CJ55,_xlfn.AGGREGATE(15,6,(COLUMN($BQ55:$CJ55)-COLUMN($BQ$14)+1)/NOT(ISNA(MATCH($BQ55:$CJ55,$DJ$1:$DJ$10,0))),COLUMNS($Y55:AC55))),"")</f>
        <v/>
      </c>
      <c r="AN55" s="13" t="str">
        <f>IFERROR(INDEX($BQ55:$CJ55,_xlfn.AGGREGATE(15,6,(COLUMN($BQ55:$CJ55)-COLUMN($BQ$14)+1)/NOT(ISNA(MATCH($BQ55:$CJ55,$DJ$1:$DJ$10,0))),COLUMNS($Y55:AD55))),"")</f>
        <v/>
      </c>
      <c r="AO55" s="13" t="str">
        <f>IFERROR(INDEX($BQ55:$CJ55,_xlfn.AGGREGATE(15,6,(COLUMN($BQ55:$CJ55)-COLUMN($BQ$14)+1)/NOT(ISNA(MATCH($BQ55:$CJ55,$DJ$1:$DJ$10,0))),COLUMNS($Y55:AE55))),"")</f>
        <v/>
      </c>
      <c r="AP55" s="13" t="str">
        <f>IFERROR(INDEX($BQ55:$CJ55,_xlfn.AGGREGATE(15,6,(COLUMN($BQ55:$CJ55)-COLUMN($BQ$14)+1)/NOT(ISNA(MATCH($BQ55:$CJ55,$DJ$1:$DJ$10,0))),COLUMNS($Y55:AF55))),"")</f>
        <v/>
      </c>
      <c r="AQ55" s="13" t="str">
        <f>IFERROR(INDEX($BQ55:$CJ55,_xlfn.AGGREGATE(15,6,(COLUMN($BQ55:$CJ55)-COLUMN($BQ$14)+1)/NOT(ISNA(MATCH($BQ55:$CJ55,$DJ$1:$DJ$10,0))),COLUMNS($Y55:AG55))),"")</f>
        <v/>
      </c>
      <c r="AR55" s="13" t="str">
        <f>IFERROR(INDEX($BQ55:$CJ55,_xlfn.AGGREGATE(15,6,(COLUMN($BQ55:$CJ55)-COLUMN($BQ$14)+1)/NOT(ISNA(MATCH($BQ55:$CJ55,$DJ$1:$DJ$10,0))),COLUMNS($Y55:AH55))),"")</f>
        <v/>
      </c>
      <c r="AS55" s="18"/>
      <c r="AT55" s="13">
        <f>IFERROR(INDEX($BQ55:$CJ55,_xlfn.AGGREGATE(15,6,(COLUMN($BQ55:$CJ55)-COLUMN($BQ$14)+1)/NOT(ISNA(MATCH($BQ55:$CJ55,$DK$1:$DK$10,0))),COLUMNS($Y55:Y55))),"")</f>
        <v>9</v>
      </c>
      <c r="AU55" s="13">
        <f>IFERROR(INDEX($BQ55:$CJ55,_xlfn.AGGREGATE(15,6,(COLUMN($BQ55:$CJ55)-COLUMN($BQ$14)+1)/NOT(ISNA(MATCH($BQ55:$CJ55,$DK$1:$DK$10,0))),COLUMNS($Y55:Z55))),"")</f>
        <v>1</v>
      </c>
      <c r="AV55" s="13">
        <f>IFERROR(INDEX($BQ55:$CJ55,_xlfn.AGGREGATE(15,6,(COLUMN($BQ55:$CJ55)-COLUMN($BQ$14)+1)/NOT(ISNA(MATCH($BQ55:$CJ55,$DK$1:$DK$10,0))),COLUMNS($Y55:AA55))),"")</f>
        <v>7</v>
      </c>
      <c r="AW55" s="13">
        <f>IFERROR(INDEX($BQ55:$CJ55,_xlfn.AGGREGATE(15,6,(COLUMN($BQ55:$CJ55)-COLUMN($BQ$14)+1)/NOT(ISNA(MATCH($BQ55:$CJ55,$DK$1:$DK$10,0))),COLUMNS($Y55:AB55))),"")</f>
        <v>5</v>
      </c>
      <c r="AX55" s="13" t="str">
        <f>IFERROR(INDEX($BQ55:$CJ55,_xlfn.AGGREGATE(15,6,(COLUMN($BQ55:$CJ55)-COLUMN($BQ$14)+1)/NOT(ISNA(MATCH($BQ55:$CJ55,$DK$1:$DK$10,0))),COLUMNS($Y55:AC55))),"")</f>
        <v/>
      </c>
      <c r="AY55" s="13" t="str">
        <f>IFERROR(INDEX($BQ55:$CJ55,_xlfn.AGGREGATE(15,6,(COLUMN($BQ55:$CJ55)-COLUMN($BQ$14)+1)/NOT(ISNA(MATCH($BQ55:$CJ55,$DK$1:$DK$10,0))),COLUMNS($Y55:AD55))),"")</f>
        <v/>
      </c>
      <c r="AZ55" s="13" t="str">
        <f>IFERROR(INDEX($BQ55:$CJ55,_xlfn.AGGREGATE(15,6,(COLUMN($BQ55:$CJ55)-COLUMN($BQ$14)+1)/NOT(ISNA(MATCH($BQ55:$CJ55,$DK$1:$DK$10,0))),COLUMNS($Y55:AE55))),"")</f>
        <v/>
      </c>
      <c r="BA55" s="13" t="str">
        <f>IFERROR(INDEX($BQ55:$CJ55,_xlfn.AGGREGATE(15,6,(COLUMN($BQ55:$CJ55)-COLUMN($BQ$14)+1)/NOT(ISNA(MATCH($BQ55:$CJ55,$DK$1:$DK$10,0))),COLUMNS($Y55:AF55))),"")</f>
        <v/>
      </c>
      <c r="BB55" s="13" t="str">
        <f>IFERROR(INDEX($BQ55:$CJ55,_xlfn.AGGREGATE(15,6,(COLUMN($BQ55:$CJ55)-COLUMN($BQ$14)+1)/NOT(ISNA(MATCH($BQ55:$CJ55,$DK$1:$DK$10,0))),COLUMNS($Y55:AG55))),"")</f>
        <v/>
      </c>
      <c r="BC55" s="13" t="str">
        <f>IFERROR(INDEX($BQ55:$CJ55,_xlfn.AGGREGATE(15,6,(COLUMN($BQ55:$CJ55)-COLUMN($BQ$14)+1)/NOT(ISNA(MATCH($BQ55:$CJ55,$DK$1:$DK$10,0))),COLUMNS($Y55:AH55))),"")</f>
        <v/>
      </c>
      <c r="BD55" s="18"/>
      <c r="BE55" s="9"/>
      <c r="BF55" s="9"/>
      <c r="BG55" s="9"/>
      <c r="BH55" s="9"/>
      <c r="BI55" s="10"/>
      <c r="BJ55" s="14">
        <f>IFERROR(INDEX($BQ55:$CJ55,_xlfn.AGGREGATE(15,6,(COLUMN($BQ55:$CJ55)-COLUMN($BQ$14)+1)/NOT(ISNA(MATCH($BQ55:$CJ55,$DL$1:$DL$6,0))),COLUMNS($Y55:Y55))),"")</f>
        <v>1</v>
      </c>
      <c r="BK55" s="9">
        <f>IFERROR(INDEX($BQ55:$CJ55,_xlfn.AGGREGATE(15,6,(COLUMN($BQ55:$CJ55)-COLUMN($BQ$14)+1)/NOT(ISNA(MATCH($BQ55:$CJ55,$DL$1:$DL$6,0))),COLUMNS($Y55:Z55))),"")</f>
        <v>7</v>
      </c>
      <c r="BL55" s="9">
        <f>IFERROR(INDEX($BQ55:$CJ55,_xlfn.AGGREGATE(15,6,(COLUMN($BQ55:$CJ55)-COLUMN($BQ$14)+1)/NOT(ISNA(MATCH($BQ55:$CJ55,$DL$1:$DL$6,0))),COLUMNS($Y55:AA55))),"")</f>
        <v>4</v>
      </c>
      <c r="BM55" s="9" t="str">
        <f>IFERROR(INDEX($BQ55:$CJ55,_xlfn.AGGREGATE(15,6,(COLUMN($BQ55:$CJ55)-COLUMN($BQ$14)+1)/NOT(ISNA(MATCH($BQ55:$CJ55,$DL$1:$DL$6,0))),COLUMNS($Y55:AB55))),"")</f>
        <v/>
      </c>
      <c r="BN55" s="9" t="str">
        <f>IFERROR(INDEX($BQ55:$CJ55,_xlfn.AGGREGATE(15,6,(COLUMN($BQ55:$CJ55)-COLUMN($BQ$14)+1)/NOT(ISNA(MATCH($BQ55:$CJ55,$DL$1:$DL$6,0))),COLUMNS($Y55:AC55))),"")</f>
        <v/>
      </c>
      <c r="BO55" s="9" t="str">
        <f>IFERROR(INDEX($BQ55:$CJ55,_xlfn.AGGREGATE(15,6,(COLUMN($BQ55:$CJ55)-COLUMN($BQ$14)+1)/NOT(ISNA(MATCH($BQ55:$CJ55,$DL$1:$DL$6,0))),COLUMNS($Y55:AD55))),"")</f>
        <v/>
      </c>
      <c r="BP55" s="18"/>
      <c r="BQ55" s="40">
        <v>9</v>
      </c>
      <c r="BR55" s="40">
        <v>12</v>
      </c>
      <c r="BS55" s="40">
        <v>1</v>
      </c>
      <c r="BT55" s="40">
        <v>14</v>
      </c>
      <c r="BU55" s="40">
        <v>7</v>
      </c>
      <c r="BV55" s="40">
        <v>4</v>
      </c>
      <c r="BW55" s="40">
        <v>10</v>
      </c>
      <c r="BX55" s="40">
        <v>5</v>
      </c>
      <c r="BY55" s="41"/>
      <c r="BZ55" s="40"/>
      <c r="CA55" s="40"/>
      <c r="CB55" s="40"/>
      <c r="CC55" s="40"/>
      <c r="CD55" s="40"/>
      <c r="CE55" s="40"/>
      <c r="CF55" s="40"/>
      <c r="CG55" s="40"/>
      <c r="CH55" s="40"/>
      <c r="CI55" s="9"/>
      <c r="CJ55" s="9"/>
      <c r="CK55" s="18"/>
      <c r="CL55" s="9">
        <v>12</v>
      </c>
      <c r="CM55" s="9">
        <v>13</v>
      </c>
      <c r="CN55" s="9">
        <v>4</v>
      </c>
      <c r="CO55" s="9">
        <v>6</v>
      </c>
      <c r="CP55" s="11">
        <v>14</v>
      </c>
      <c r="CQ55" s="3"/>
      <c r="CR55" s="24" t="s">
        <v>195</v>
      </c>
      <c r="CS55" s="24" t="s">
        <v>8</v>
      </c>
      <c r="CT55" s="24" t="s">
        <v>289</v>
      </c>
      <c r="CU55" s="24" t="s">
        <v>221</v>
      </c>
      <c r="CV55" s="24" t="s">
        <v>565</v>
      </c>
      <c r="CW55" s="24" t="s">
        <v>206</v>
      </c>
      <c r="CX55" s="3"/>
      <c r="CY55" s="24"/>
      <c r="CZ55" s="24"/>
      <c r="DA55" s="24"/>
      <c r="DB55" s="24"/>
      <c r="DC55" s="24"/>
      <c r="DD55" s="24"/>
      <c r="DE55" s="3"/>
      <c r="DF55" s="24"/>
    </row>
    <row r="56" spans="1:110" x14ac:dyDescent="0.2">
      <c r="A56" s="43">
        <v>44956</v>
      </c>
      <c r="B56" s="31" t="s">
        <v>174</v>
      </c>
      <c r="C56" s="44" t="s">
        <v>2</v>
      </c>
      <c r="D56" s="45">
        <v>0.70972222222222225</v>
      </c>
      <c r="E56" s="49" t="s">
        <v>379</v>
      </c>
      <c r="F56" s="48"/>
      <c r="G56" s="46" t="s">
        <v>381</v>
      </c>
      <c r="H56" s="31" t="s">
        <v>134</v>
      </c>
      <c r="I56" s="31"/>
      <c r="J56" s="31" t="s">
        <v>335</v>
      </c>
      <c r="K56" s="44">
        <v>14</v>
      </c>
      <c r="L56" s="44" t="s">
        <v>346</v>
      </c>
      <c r="M56" s="31" t="s">
        <v>371</v>
      </c>
      <c r="N56" s="47">
        <v>20000</v>
      </c>
      <c r="O56" s="24"/>
      <c r="P56" s="24"/>
      <c r="Q56" s="24"/>
      <c r="R56" s="3"/>
      <c r="S56" s="15">
        <f>IFERROR(INDEX($BQ56:$CJ56,_xlfn.AGGREGATE(15,6,(COLUMN($BQ56:$CJ56)-COLUMN($BQ$14)+1)/NOT(ISNA(MATCH($BQ56:$CJ56,$DH$1:$DH$6,0))),COLUMNS($Y56:Y56))),"")</f>
        <v>1</v>
      </c>
      <c r="T56" s="10">
        <f>IFERROR(INDEX($BQ56:$CJ56,_xlfn.AGGREGATE(15,6,(COLUMN($BQ56:$CJ56)-COLUMN($BQ$14)+1)/NOT(ISNA(MATCH($BQ56:$CJ56,$DH$1:$DH$6,0))),COLUMNS($Y56:Z56))),"")</f>
        <v>8</v>
      </c>
      <c r="U56" s="10">
        <f>IFERROR(INDEX($BQ56:$CJ56,_xlfn.AGGREGATE(15,6,(COLUMN($BQ56:$CJ56)-COLUMN($BQ$14)+1)/NOT(ISNA(MATCH($BQ56:$CJ56,$DH$1:$DH$6,0))),COLUMNS($Y56:AA56))),"")</f>
        <v>3</v>
      </c>
      <c r="V56" s="10">
        <f>IFERROR(INDEX($BQ56:$CJ56,_xlfn.AGGREGATE(15,6,(COLUMN($BQ56:$CJ56)-COLUMN($BQ$14)+1)/NOT(ISNA(MATCH($BQ56:$CJ56,$DH$1:$DH$6,0))),COLUMNS($Y56:AB56))),"")</f>
        <v>13</v>
      </c>
      <c r="W56" s="10" t="str">
        <f>IFERROR(INDEX($BQ56:$CJ56,_xlfn.AGGREGATE(15,6,(COLUMN($BQ56:$CJ56)-COLUMN($BQ$14)+1)/NOT(ISNA(MATCH($BQ56:$CJ56,$DH$1:$DH$6,0))),COLUMNS($Y56:AC56))),"")</f>
        <v/>
      </c>
      <c r="X56" s="10" t="str">
        <f>IFERROR(INDEX($BQ56:$CJ56,_xlfn.AGGREGATE(15,6,(COLUMN($BQ56:$CJ56)-COLUMN($BQ$14)+1)/NOT(ISNA(MATCH($BQ56:$CJ56,$DH$1:$DH$6,0))),COLUMNS($Y56:AD56))),"")</f>
        <v/>
      </c>
      <c r="Y56" s="18"/>
      <c r="Z56" s="14">
        <f>IFERROR(INDEX($BQ56:$CJ56,_xlfn.AGGREGATE(15,6,(COLUMN($BQ56:$CJ56)-COLUMN($BQ$14)+1)/NOT(ISNA(MATCH($BQ56:$CJ56,$DI$1:$DI$8,0))),COLUMNS($Y56:Y56))),"")</f>
        <v>7</v>
      </c>
      <c r="AA56" s="9">
        <f>IFERROR(INDEX($BQ56:$CJ56,_xlfn.AGGREGATE(15,6,(COLUMN($BQ56:$CJ56)-COLUMN($BQ$14)+1)/NOT(ISNA(MATCH($BQ56:$CJ56,$DI$1:$DI$8,0))),COLUMNS($Y56:Z56))),"")</f>
        <v>3</v>
      </c>
      <c r="AB56" s="9">
        <f>IFERROR(INDEX($BQ56:$CJ56,_xlfn.AGGREGATE(15,6,(COLUMN($BQ56:$CJ56)-COLUMN($BQ$14)+1)/NOT(ISNA(MATCH($BQ56:$CJ56,$DI$1:$DI$8,0))),COLUMNS($Y56:AA56))),"")</f>
        <v>13</v>
      </c>
      <c r="AC56" s="9" t="str">
        <f>IFERROR(INDEX($BQ56:$CJ56,_xlfn.AGGREGATE(15,6,(COLUMN($BQ56:$CJ56)-COLUMN($BQ$14)+1)/NOT(ISNA(MATCH($BQ56:$CJ56,$DI$1:$DI$8,0))),COLUMNS($Y56:AB56))),"")</f>
        <v/>
      </c>
      <c r="AD56" s="9" t="str">
        <f>IFERROR(INDEX($BQ56:$CJ56,_xlfn.AGGREGATE(15,6,(COLUMN($BQ56:$CJ56)-COLUMN($BQ$14)+1)/NOT(ISNA(MATCH($BQ56:$CJ56,$DI$1:$DI$8,0))),COLUMNS($Y56:AC56))),"")</f>
        <v/>
      </c>
      <c r="AE56" s="9" t="str">
        <f>IFERROR(INDEX($BQ56:$CJ56,_xlfn.AGGREGATE(15,6,(COLUMN($BQ56:$CJ56)-COLUMN($BQ$14)+1)/NOT(ISNA(MATCH($BQ56:$CJ56,$DI$1:$DI$8,0))),COLUMNS($Y56:AD56))),"")</f>
        <v/>
      </c>
      <c r="AF56" s="9" t="str">
        <f>IFERROR(INDEX($BQ56:$CJ56,_xlfn.AGGREGATE(15,6,(COLUMN($BQ56:$CJ56)-COLUMN($BQ$14)+1)/NOT(ISNA(MATCH($BQ56:$CJ56,$DI$1:$DI$8,0))),COLUMNS($Y56:AE56))),"")</f>
        <v/>
      </c>
      <c r="AG56" s="9" t="str">
        <f>IFERROR(INDEX($BQ56:$CJ56,_xlfn.AGGREGATE(15,6,(COLUMN($BQ56:$CJ56)-COLUMN($BQ$14)+1)/NOT(ISNA(MATCH($BQ56:$CJ56,$DI$1:$DI$8,0))),COLUMNS($Y56:AF56))),"")</f>
        <v/>
      </c>
      <c r="AH56" s="18"/>
      <c r="AI56" s="13">
        <f>IFERROR(INDEX($BQ56:$CJ56,_xlfn.AGGREGATE(15,6,(COLUMN($BQ56:$CJ56)-COLUMN($BQ$14)+1)/NOT(ISNA(MATCH($BQ56:$CJ56,$DJ$1:$DJ$10,0))),COLUMNS($Y56:Y56))),"")</f>
        <v>8</v>
      </c>
      <c r="AJ56" s="13">
        <f>IFERROR(INDEX($BQ56:$CJ56,_xlfn.AGGREGATE(15,6,(COLUMN($BQ56:$CJ56)-COLUMN($BQ$14)+1)/NOT(ISNA(MATCH($BQ56:$CJ56,$DJ$1:$DJ$10,0))),COLUMNS($Y56:Z56))),"")</f>
        <v>6</v>
      </c>
      <c r="AK56" s="13">
        <f>IFERROR(INDEX($BQ56:$CJ56,_xlfn.AGGREGATE(15,6,(COLUMN($BQ56:$CJ56)-COLUMN($BQ$14)+1)/NOT(ISNA(MATCH($BQ56:$CJ56,$DJ$1:$DJ$10,0))),COLUMNS($Y56:AA56))),"")</f>
        <v>4</v>
      </c>
      <c r="AL56" s="13" t="str">
        <f>IFERROR(INDEX($BQ56:$CJ56,_xlfn.AGGREGATE(15,6,(COLUMN($BQ56:$CJ56)-COLUMN($BQ$14)+1)/NOT(ISNA(MATCH($BQ56:$CJ56,$DJ$1:$DJ$10,0))),COLUMNS($Y56:AB56))),"")</f>
        <v/>
      </c>
      <c r="AM56" s="13" t="str">
        <f>IFERROR(INDEX($BQ56:$CJ56,_xlfn.AGGREGATE(15,6,(COLUMN($BQ56:$CJ56)-COLUMN($BQ$14)+1)/NOT(ISNA(MATCH($BQ56:$CJ56,$DJ$1:$DJ$10,0))),COLUMNS($Y56:AC56))),"")</f>
        <v/>
      </c>
      <c r="AN56" s="13" t="str">
        <f>IFERROR(INDEX($BQ56:$CJ56,_xlfn.AGGREGATE(15,6,(COLUMN($BQ56:$CJ56)-COLUMN($BQ$14)+1)/NOT(ISNA(MATCH($BQ56:$CJ56,$DJ$1:$DJ$10,0))),COLUMNS($Y56:AD56))),"")</f>
        <v/>
      </c>
      <c r="AO56" s="13" t="str">
        <f>IFERROR(INDEX($BQ56:$CJ56,_xlfn.AGGREGATE(15,6,(COLUMN($BQ56:$CJ56)-COLUMN($BQ$14)+1)/NOT(ISNA(MATCH($BQ56:$CJ56,$DJ$1:$DJ$10,0))),COLUMNS($Y56:AE56))),"")</f>
        <v/>
      </c>
      <c r="AP56" s="13" t="str">
        <f>IFERROR(INDEX($BQ56:$CJ56,_xlfn.AGGREGATE(15,6,(COLUMN($BQ56:$CJ56)-COLUMN($BQ$14)+1)/NOT(ISNA(MATCH($BQ56:$CJ56,$DJ$1:$DJ$10,0))),COLUMNS($Y56:AF56))),"")</f>
        <v/>
      </c>
      <c r="AQ56" s="13" t="str">
        <f>IFERROR(INDEX($BQ56:$CJ56,_xlfn.AGGREGATE(15,6,(COLUMN($BQ56:$CJ56)-COLUMN($BQ$14)+1)/NOT(ISNA(MATCH($BQ56:$CJ56,$DJ$1:$DJ$10,0))),COLUMNS($Y56:AG56))),"")</f>
        <v/>
      </c>
      <c r="AR56" s="13" t="str">
        <f>IFERROR(INDEX($BQ56:$CJ56,_xlfn.AGGREGATE(15,6,(COLUMN($BQ56:$CJ56)-COLUMN($BQ$14)+1)/NOT(ISNA(MATCH($BQ56:$CJ56,$DJ$1:$DJ$10,0))),COLUMNS($Y56:AH56))),"")</f>
        <v/>
      </c>
      <c r="AS56" s="18"/>
      <c r="AT56" s="13">
        <f>IFERROR(INDEX($BQ56:$CJ56,_xlfn.AGGREGATE(15,6,(COLUMN($BQ56:$CJ56)-COLUMN($BQ$14)+1)/NOT(ISNA(MATCH($BQ56:$CJ56,$DK$1:$DK$10,0))),COLUMNS($Y56:Y56))),"")</f>
        <v>1</v>
      </c>
      <c r="AU56" s="13">
        <f>IFERROR(INDEX($BQ56:$CJ56,_xlfn.AGGREGATE(15,6,(COLUMN($BQ56:$CJ56)-COLUMN($BQ$14)+1)/NOT(ISNA(MATCH($BQ56:$CJ56,$DK$1:$DK$10,0))),COLUMNS($Y56:Z56))),"")</f>
        <v>9</v>
      </c>
      <c r="AV56" s="13">
        <f>IFERROR(INDEX($BQ56:$CJ56,_xlfn.AGGREGATE(15,6,(COLUMN($BQ56:$CJ56)-COLUMN($BQ$14)+1)/NOT(ISNA(MATCH($BQ56:$CJ56,$DK$1:$DK$10,0))),COLUMNS($Y56:AA56))),"")</f>
        <v>7</v>
      </c>
      <c r="AW56" s="13">
        <f>IFERROR(INDEX($BQ56:$CJ56,_xlfn.AGGREGATE(15,6,(COLUMN($BQ56:$CJ56)-COLUMN($BQ$14)+1)/NOT(ISNA(MATCH($BQ56:$CJ56,$DK$1:$DK$10,0))),COLUMNS($Y56:AB56))),"")</f>
        <v>3</v>
      </c>
      <c r="AX56" s="13">
        <f>IFERROR(INDEX($BQ56:$CJ56,_xlfn.AGGREGATE(15,6,(COLUMN($BQ56:$CJ56)-COLUMN($BQ$14)+1)/NOT(ISNA(MATCH($BQ56:$CJ56,$DK$1:$DK$10,0))),COLUMNS($Y56:AC56))),"")</f>
        <v>13</v>
      </c>
      <c r="AY56" s="13" t="str">
        <f>IFERROR(INDEX($BQ56:$CJ56,_xlfn.AGGREGATE(15,6,(COLUMN($BQ56:$CJ56)-COLUMN($BQ$14)+1)/NOT(ISNA(MATCH($BQ56:$CJ56,$DK$1:$DK$10,0))),COLUMNS($Y56:AD56))),"")</f>
        <v/>
      </c>
      <c r="AZ56" s="13" t="str">
        <f>IFERROR(INDEX($BQ56:$CJ56,_xlfn.AGGREGATE(15,6,(COLUMN($BQ56:$CJ56)-COLUMN($BQ$14)+1)/NOT(ISNA(MATCH($BQ56:$CJ56,$DK$1:$DK$10,0))),COLUMNS($Y56:AE56))),"")</f>
        <v/>
      </c>
      <c r="BA56" s="13" t="str">
        <f>IFERROR(INDEX($BQ56:$CJ56,_xlfn.AGGREGATE(15,6,(COLUMN($BQ56:$CJ56)-COLUMN($BQ$14)+1)/NOT(ISNA(MATCH($BQ56:$CJ56,$DK$1:$DK$10,0))),COLUMNS($Y56:AF56))),"")</f>
        <v/>
      </c>
      <c r="BB56" s="13" t="str">
        <f>IFERROR(INDEX($BQ56:$CJ56,_xlfn.AGGREGATE(15,6,(COLUMN($BQ56:$CJ56)-COLUMN($BQ$14)+1)/NOT(ISNA(MATCH($BQ56:$CJ56,$DK$1:$DK$10,0))),COLUMNS($Y56:AG56))),"")</f>
        <v/>
      </c>
      <c r="BC56" s="13" t="str">
        <f>IFERROR(INDEX($BQ56:$CJ56,_xlfn.AGGREGATE(15,6,(COLUMN($BQ56:$CJ56)-COLUMN($BQ$14)+1)/NOT(ISNA(MATCH($BQ56:$CJ56,$DK$1:$DK$10,0))),COLUMNS($Y56:AH56))),"")</f>
        <v/>
      </c>
      <c r="BD56" s="18"/>
      <c r="BE56" s="9"/>
      <c r="BF56" s="9"/>
      <c r="BG56" s="9"/>
      <c r="BH56" s="9"/>
      <c r="BI56" s="10"/>
      <c r="BJ56" s="14">
        <f>IFERROR(INDEX($BQ56:$CJ56,_xlfn.AGGREGATE(15,6,(COLUMN($BQ56:$CJ56)-COLUMN($BQ$14)+1)/NOT(ISNA(MATCH($BQ56:$CJ56,$DL$1:$DL$6,0))),COLUMNS($Y56:Y56))),"")</f>
        <v>1</v>
      </c>
      <c r="BK56" s="9">
        <f>IFERROR(INDEX($BQ56:$CJ56,_xlfn.AGGREGATE(15,6,(COLUMN($BQ56:$CJ56)-COLUMN($BQ$14)+1)/NOT(ISNA(MATCH($BQ56:$CJ56,$DL$1:$DL$6,0))),COLUMNS($Y56:Z56))),"")</f>
        <v>4</v>
      </c>
      <c r="BL56" s="9">
        <f>IFERROR(INDEX($BQ56:$CJ56,_xlfn.AGGREGATE(15,6,(COLUMN($BQ56:$CJ56)-COLUMN($BQ$14)+1)/NOT(ISNA(MATCH($BQ56:$CJ56,$DL$1:$DL$6,0))),COLUMNS($Y56:AA56))),"")</f>
        <v>7</v>
      </c>
      <c r="BM56" s="9">
        <f>IFERROR(INDEX($BQ56:$CJ56,_xlfn.AGGREGATE(15,6,(COLUMN($BQ56:$CJ56)-COLUMN($BQ$14)+1)/NOT(ISNA(MATCH($BQ56:$CJ56,$DL$1:$DL$6,0))),COLUMNS($Y56:AB56))),"")</f>
        <v>3</v>
      </c>
      <c r="BN56" s="9" t="str">
        <f>IFERROR(INDEX($BQ56:$CJ56,_xlfn.AGGREGATE(15,6,(COLUMN($BQ56:$CJ56)-COLUMN($BQ$14)+1)/NOT(ISNA(MATCH($BQ56:$CJ56,$DL$1:$DL$6,0))),COLUMNS($Y56:AC56))),"")</f>
        <v/>
      </c>
      <c r="BO56" s="9" t="str">
        <f>IFERROR(INDEX($BQ56:$CJ56,_xlfn.AGGREGATE(15,6,(COLUMN($BQ56:$CJ56)-COLUMN($BQ$14)+1)/NOT(ISNA(MATCH($BQ56:$CJ56,$DL$1:$DL$6,0))),COLUMNS($Y56:AD56))),"")</f>
        <v/>
      </c>
      <c r="BP56" s="18"/>
      <c r="BQ56" s="40">
        <v>1</v>
      </c>
      <c r="BR56" s="40">
        <v>8</v>
      </c>
      <c r="BS56" s="40">
        <v>6</v>
      </c>
      <c r="BT56" s="40">
        <v>9</v>
      </c>
      <c r="BU56" s="40">
        <v>4</v>
      </c>
      <c r="BV56" s="40">
        <v>7</v>
      </c>
      <c r="BW56" s="40">
        <v>3</v>
      </c>
      <c r="BX56" s="40">
        <v>13</v>
      </c>
      <c r="BY56" s="41"/>
      <c r="BZ56" s="40"/>
      <c r="CA56" s="40"/>
      <c r="CB56" s="40"/>
      <c r="CC56" s="40"/>
      <c r="CD56" s="40"/>
      <c r="CE56" s="40"/>
      <c r="CF56" s="40"/>
      <c r="CG56" s="40"/>
      <c r="CH56" s="40"/>
      <c r="CI56" s="9"/>
      <c r="CJ56" s="9"/>
      <c r="CK56" s="18"/>
      <c r="CL56" s="9">
        <v>7</v>
      </c>
      <c r="CM56" s="9">
        <v>12</v>
      </c>
      <c r="CN56" s="9">
        <v>6</v>
      </c>
      <c r="CO56" s="9">
        <v>13</v>
      </c>
      <c r="CP56" s="11">
        <v>2</v>
      </c>
      <c r="CQ56" s="3"/>
      <c r="CR56" s="24" t="s">
        <v>210</v>
      </c>
      <c r="CS56" s="24" t="s">
        <v>8</v>
      </c>
      <c r="CT56" s="24" t="s">
        <v>221</v>
      </c>
      <c r="CU56" s="24" t="s">
        <v>10</v>
      </c>
      <c r="CV56" s="24" t="s">
        <v>246</v>
      </c>
      <c r="CW56" s="24" t="s">
        <v>267</v>
      </c>
      <c r="CX56" s="3"/>
      <c r="CY56" s="24"/>
      <c r="CZ56" s="24"/>
      <c r="DA56" s="24"/>
      <c r="DB56" s="24"/>
      <c r="DC56" s="24"/>
      <c r="DD56" s="24"/>
      <c r="DE56" s="3"/>
      <c r="DF56" s="24"/>
    </row>
    <row r="57" spans="1:110" x14ac:dyDescent="0.2">
      <c r="A57" s="43">
        <v>44956</v>
      </c>
      <c r="B57" s="31" t="s">
        <v>174</v>
      </c>
      <c r="C57" s="44" t="s">
        <v>171</v>
      </c>
      <c r="D57" s="45">
        <v>0.73402777777777783</v>
      </c>
      <c r="E57" s="49" t="s">
        <v>379</v>
      </c>
      <c r="F57" s="48"/>
      <c r="G57" s="46" t="s">
        <v>382</v>
      </c>
      <c r="H57" s="31" t="s">
        <v>134</v>
      </c>
      <c r="I57" s="31"/>
      <c r="J57" s="31" t="s">
        <v>335</v>
      </c>
      <c r="K57" s="44">
        <v>10</v>
      </c>
      <c r="L57" s="44" t="s">
        <v>346</v>
      </c>
      <c r="M57" s="31" t="s">
        <v>383</v>
      </c>
      <c r="N57" s="47">
        <v>20000</v>
      </c>
      <c r="O57" s="24"/>
      <c r="P57" s="24"/>
      <c r="Q57" s="24"/>
      <c r="R57" s="3"/>
      <c r="S57" s="15">
        <f>IFERROR(INDEX($BQ57:$CJ57,_xlfn.AGGREGATE(15,6,(COLUMN($BQ57:$CJ57)-COLUMN($BQ$14)+1)/NOT(ISNA(MATCH($BQ57:$CJ57,$DH$1:$DH$6,0))),COLUMNS($Y57:Y57))),"")</f>
        <v>8</v>
      </c>
      <c r="T57" s="10">
        <f>IFERROR(INDEX($BQ57:$CJ57,_xlfn.AGGREGATE(15,6,(COLUMN($BQ57:$CJ57)-COLUMN($BQ$14)+1)/NOT(ISNA(MATCH($BQ57:$CJ57,$DH$1:$DH$6,0))),COLUMNS($Y57:Z57))),"")</f>
        <v>2</v>
      </c>
      <c r="U57" s="10">
        <f>IFERROR(INDEX($BQ57:$CJ57,_xlfn.AGGREGATE(15,6,(COLUMN($BQ57:$CJ57)-COLUMN($BQ$14)+1)/NOT(ISNA(MATCH($BQ57:$CJ57,$DH$1:$DH$6,0))),COLUMNS($Y57:AA57))),"")</f>
        <v>1</v>
      </c>
      <c r="V57" s="10">
        <f>IFERROR(INDEX($BQ57:$CJ57,_xlfn.AGGREGATE(15,6,(COLUMN($BQ57:$CJ57)-COLUMN($BQ$14)+1)/NOT(ISNA(MATCH($BQ57:$CJ57,$DH$1:$DH$6,0))),COLUMNS($Y57:AB57))),"")</f>
        <v>5</v>
      </c>
      <c r="W57" s="10" t="str">
        <f>IFERROR(INDEX($BQ57:$CJ57,_xlfn.AGGREGATE(15,6,(COLUMN($BQ57:$CJ57)-COLUMN($BQ$14)+1)/NOT(ISNA(MATCH($BQ57:$CJ57,$DH$1:$DH$6,0))),COLUMNS($Y57:AC57))),"")</f>
        <v/>
      </c>
      <c r="X57" s="10" t="str">
        <f>IFERROR(INDEX($BQ57:$CJ57,_xlfn.AGGREGATE(15,6,(COLUMN($BQ57:$CJ57)-COLUMN($BQ$14)+1)/NOT(ISNA(MATCH($BQ57:$CJ57,$DH$1:$DH$6,0))),COLUMNS($Y57:AD57))),"")</f>
        <v/>
      </c>
      <c r="Y57" s="18"/>
      <c r="Z57" s="14">
        <f>IFERROR(INDEX($BQ57:$CJ57,_xlfn.AGGREGATE(15,6,(COLUMN($BQ57:$CJ57)-COLUMN($BQ$14)+1)/NOT(ISNA(MATCH($BQ57:$CJ57,$DI$1:$DI$8,0))),COLUMNS($Y57:Y57))),"")</f>
        <v>7</v>
      </c>
      <c r="AA57" s="9">
        <f>IFERROR(INDEX($BQ57:$CJ57,_xlfn.AGGREGATE(15,6,(COLUMN($BQ57:$CJ57)-COLUMN($BQ$14)+1)/NOT(ISNA(MATCH($BQ57:$CJ57,$DI$1:$DI$8,0))),COLUMNS($Y57:Z57))),"")</f>
        <v>2</v>
      </c>
      <c r="AB57" s="9">
        <f>IFERROR(INDEX($BQ57:$CJ57,_xlfn.AGGREGATE(15,6,(COLUMN($BQ57:$CJ57)-COLUMN($BQ$14)+1)/NOT(ISNA(MATCH($BQ57:$CJ57,$DI$1:$DI$8,0))),COLUMNS($Y57:AA57))),"")</f>
        <v>5</v>
      </c>
      <c r="AC57" s="9" t="str">
        <f>IFERROR(INDEX($BQ57:$CJ57,_xlfn.AGGREGATE(15,6,(COLUMN($BQ57:$CJ57)-COLUMN($BQ$14)+1)/NOT(ISNA(MATCH($BQ57:$CJ57,$DI$1:$DI$8,0))),COLUMNS($Y57:AB57))),"")</f>
        <v/>
      </c>
      <c r="AD57" s="9" t="str">
        <f>IFERROR(INDEX($BQ57:$CJ57,_xlfn.AGGREGATE(15,6,(COLUMN($BQ57:$CJ57)-COLUMN($BQ$14)+1)/NOT(ISNA(MATCH($BQ57:$CJ57,$DI$1:$DI$8,0))),COLUMNS($Y57:AC57))),"")</f>
        <v/>
      </c>
      <c r="AE57" s="9" t="str">
        <f>IFERROR(INDEX($BQ57:$CJ57,_xlfn.AGGREGATE(15,6,(COLUMN($BQ57:$CJ57)-COLUMN($BQ$14)+1)/NOT(ISNA(MATCH($BQ57:$CJ57,$DI$1:$DI$8,0))),COLUMNS($Y57:AD57))),"")</f>
        <v/>
      </c>
      <c r="AF57" s="9" t="str">
        <f>IFERROR(INDEX($BQ57:$CJ57,_xlfn.AGGREGATE(15,6,(COLUMN($BQ57:$CJ57)-COLUMN($BQ$14)+1)/NOT(ISNA(MATCH($BQ57:$CJ57,$DI$1:$DI$8,0))),COLUMNS($Y57:AE57))),"")</f>
        <v/>
      </c>
      <c r="AG57" s="9" t="str">
        <f>IFERROR(INDEX($BQ57:$CJ57,_xlfn.AGGREGATE(15,6,(COLUMN($BQ57:$CJ57)-COLUMN($BQ$14)+1)/NOT(ISNA(MATCH($BQ57:$CJ57,$DI$1:$DI$8,0))),COLUMNS($Y57:AF57))),"")</f>
        <v/>
      </c>
      <c r="AH57" s="18"/>
      <c r="AI57" s="13">
        <f>IFERROR(INDEX($BQ57:$CJ57,_xlfn.AGGREGATE(15,6,(COLUMN($BQ57:$CJ57)-COLUMN($BQ$14)+1)/NOT(ISNA(MATCH($BQ57:$CJ57,$DJ$1:$DJ$10,0))),COLUMNS($Y57:Y57))),"")</f>
        <v>6</v>
      </c>
      <c r="AJ57" s="13">
        <f>IFERROR(INDEX($BQ57:$CJ57,_xlfn.AGGREGATE(15,6,(COLUMN($BQ57:$CJ57)-COLUMN($BQ$14)+1)/NOT(ISNA(MATCH($BQ57:$CJ57,$DJ$1:$DJ$10,0))),COLUMNS($Y57:Z57))),"")</f>
        <v>8</v>
      </c>
      <c r="AK57" s="13">
        <f>IFERROR(INDEX($BQ57:$CJ57,_xlfn.AGGREGATE(15,6,(COLUMN($BQ57:$CJ57)-COLUMN($BQ$14)+1)/NOT(ISNA(MATCH($BQ57:$CJ57,$DJ$1:$DJ$10,0))),COLUMNS($Y57:AA57))),"")</f>
        <v>4</v>
      </c>
      <c r="AL57" s="13">
        <f>IFERROR(INDEX($BQ57:$CJ57,_xlfn.AGGREGATE(15,6,(COLUMN($BQ57:$CJ57)-COLUMN($BQ$14)+1)/NOT(ISNA(MATCH($BQ57:$CJ57,$DJ$1:$DJ$10,0))),COLUMNS($Y57:AB57))),"")</f>
        <v>2</v>
      </c>
      <c r="AM57" s="13">
        <f>IFERROR(INDEX($BQ57:$CJ57,_xlfn.AGGREGATE(15,6,(COLUMN($BQ57:$CJ57)-COLUMN($BQ$14)+1)/NOT(ISNA(MATCH($BQ57:$CJ57,$DJ$1:$DJ$10,0))),COLUMNS($Y57:AC57))),"")</f>
        <v>10</v>
      </c>
      <c r="AN57" s="13" t="str">
        <f>IFERROR(INDEX($BQ57:$CJ57,_xlfn.AGGREGATE(15,6,(COLUMN($BQ57:$CJ57)-COLUMN($BQ$14)+1)/NOT(ISNA(MATCH($BQ57:$CJ57,$DJ$1:$DJ$10,0))),COLUMNS($Y57:AD57))),"")</f>
        <v/>
      </c>
      <c r="AO57" s="13" t="str">
        <f>IFERROR(INDEX($BQ57:$CJ57,_xlfn.AGGREGATE(15,6,(COLUMN($BQ57:$CJ57)-COLUMN($BQ$14)+1)/NOT(ISNA(MATCH($BQ57:$CJ57,$DJ$1:$DJ$10,0))),COLUMNS($Y57:AE57))),"")</f>
        <v/>
      </c>
      <c r="AP57" s="13" t="str">
        <f>IFERROR(INDEX($BQ57:$CJ57,_xlfn.AGGREGATE(15,6,(COLUMN($BQ57:$CJ57)-COLUMN($BQ$14)+1)/NOT(ISNA(MATCH($BQ57:$CJ57,$DJ$1:$DJ$10,0))),COLUMNS($Y57:AF57))),"")</f>
        <v/>
      </c>
      <c r="AQ57" s="13" t="str">
        <f>IFERROR(INDEX($BQ57:$CJ57,_xlfn.AGGREGATE(15,6,(COLUMN($BQ57:$CJ57)-COLUMN($BQ$14)+1)/NOT(ISNA(MATCH($BQ57:$CJ57,$DJ$1:$DJ$10,0))),COLUMNS($Y57:AG57))),"")</f>
        <v/>
      </c>
      <c r="AR57" s="13" t="str">
        <f>IFERROR(INDEX($BQ57:$CJ57,_xlfn.AGGREGATE(15,6,(COLUMN($BQ57:$CJ57)-COLUMN($BQ$14)+1)/NOT(ISNA(MATCH($BQ57:$CJ57,$DJ$1:$DJ$10,0))),COLUMNS($Y57:AH57))),"")</f>
        <v/>
      </c>
      <c r="AS57" s="18"/>
      <c r="AT57" s="13">
        <f>IFERROR(INDEX($BQ57:$CJ57,_xlfn.AGGREGATE(15,6,(COLUMN($BQ57:$CJ57)-COLUMN($BQ$14)+1)/NOT(ISNA(MATCH($BQ57:$CJ57,$DK$1:$DK$10,0))),COLUMNS($Y57:Y57))),"")</f>
        <v>7</v>
      </c>
      <c r="AU57" s="13">
        <f>IFERROR(INDEX($BQ57:$CJ57,_xlfn.AGGREGATE(15,6,(COLUMN($BQ57:$CJ57)-COLUMN($BQ$14)+1)/NOT(ISNA(MATCH($BQ57:$CJ57,$DK$1:$DK$10,0))),COLUMNS($Y57:Z57))),"")</f>
        <v>1</v>
      </c>
      <c r="AV57" s="13">
        <f>IFERROR(INDEX($BQ57:$CJ57,_xlfn.AGGREGATE(15,6,(COLUMN($BQ57:$CJ57)-COLUMN($BQ$14)+1)/NOT(ISNA(MATCH($BQ57:$CJ57,$DK$1:$DK$10,0))),COLUMNS($Y57:AA57))),"")</f>
        <v>5</v>
      </c>
      <c r="AW57" s="13" t="str">
        <f>IFERROR(INDEX($BQ57:$CJ57,_xlfn.AGGREGATE(15,6,(COLUMN($BQ57:$CJ57)-COLUMN($BQ$14)+1)/NOT(ISNA(MATCH($BQ57:$CJ57,$DK$1:$DK$10,0))),COLUMNS($Y57:AB57))),"")</f>
        <v/>
      </c>
      <c r="AX57" s="13" t="str">
        <f>IFERROR(INDEX($BQ57:$CJ57,_xlfn.AGGREGATE(15,6,(COLUMN($BQ57:$CJ57)-COLUMN($BQ$14)+1)/NOT(ISNA(MATCH($BQ57:$CJ57,$DK$1:$DK$10,0))),COLUMNS($Y57:AC57))),"")</f>
        <v/>
      </c>
      <c r="AY57" s="13" t="str">
        <f>IFERROR(INDEX($BQ57:$CJ57,_xlfn.AGGREGATE(15,6,(COLUMN($BQ57:$CJ57)-COLUMN($BQ$14)+1)/NOT(ISNA(MATCH($BQ57:$CJ57,$DK$1:$DK$10,0))),COLUMNS($Y57:AD57))),"")</f>
        <v/>
      </c>
      <c r="AZ57" s="13" t="str">
        <f>IFERROR(INDEX($BQ57:$CJ57,_xlfn.AGGREGATE(15,6,(COLUMN($BQ57:$CJ57)-COLUMN($BQ$14)+1)/NOT(ISNA(MATCH($BQ57:$CJ57,$DK$1:$DK$10,0))),COLUMNS($Y57:AE57))),"")</f>
        <v/>
      </c>
      <c r="BA57" s="13" t="str">
        <f>IFERROR(INDEX($BQ57:$CJ57,_xlfn.AGGREGATE(15,6,(COLUMN($BQ57:$CJ57)-COLUMN($BQ$14)+1)/NOT(ISNA(MATCH($BQ57:$CJ57,$DK$1:$DK$10,0))),COLUMNS($Y57:AF57))),"")</f>
        <v/>
      </c>
      <c r="BB57" s="13" t="str">
        <f>IFERROR(INDEX($BQ57:$CJ57,_xlfn.AGGREGATE(15,6,(COLUMN($BQ57:$CJ57)-COLUMN($BQ$14)+1)/NOT(ISNA(MATCH($BQ57:$CJ57,$DK$1:$DK$10,0))),COLUMNS($Y57:AG57))),"")</f>
        <v/>
      </c>
      <c r="BC57" s="13" t="str">
        <f>IFERROR(INDEX($BQ57:$CJ57,_xlfn.AGGREGATE(15,6,(COLUMN($BQ57:$CJ57)-COLUMN($BQ$14)+1)/NOT(ISNA(MATCH($BQ57:$CJ57,$DK$1:$DK$10,0))),COLUMNS($Y57:AH57))),"")</f>
        <v/>
      </c>
      <c r="BD57" s="18"/>
      <c r="BE57" s="9"/>
      <c r="BF57" s="9"/>
      <c r="BG57" s="9"/>
      <c r="BH57" s="9"/>
      <c r="BI57" s="10"/>
      <c r="BJ57" s="14">
        <f>IFERROR(INDEX($BQ57:$CJ57,_xlfn.AGGREGATE(15,6,(COLUMN($BQ57:$CJ57)-COLUMN($BQ$14)+1)/NOT(ISNA(MATCH($BQ57:$CJ57,$DL$1:$DL$6,0))),COLUMNS($Y57:Y57))),"")</f>
        <v>7</v>
      </c>
      <c r="BK57" s="9">
        <f>IFERROR(INDEX($BQ57:$CJ57,_xlfn.AGGREGATE(15,6,(COLUMN($BQ57:$CJ57)-COLUMN($BQ$14)+1)/NOT(ISNA(MATCH($BQ57:$CJ57,$DL$1:$DL$6,0))),COLUMNS($Y57:Z57))),"")</f>
        <v>4</v>
      </c>
      <c r="BL57" s="9">
        <f>IFERROR(INDEX($BQ57:$CJ57,_xlfn.AGGREGATE(15,6,(COLUMN($BQ57:$CJ57)-COLUMN($BQ$14)+1)/NOT(ISNA(MATCH($BQ57:$CJ57,$DL$1:$DL$6,0))),COLUMNS($Y57:AA57))),"")</f>
        <v>1</v>
      </c>
      <c r="BM57" s="9" t="str">
        <f>IFERROR(INDEX($BQ57:$CJ57,_xlfn.AGGREGATE(15,6,(COLUMN($BQ57:$CJ57)-COLUMN($BQ$14)+1)/NOT(ISNA(MATCH($BQ57:$CJ57,$DL$1:$DL$6,0))),COLUMNS($Y57:AB57))),"")</f>
        <v/>
      </c>
      <c r="BN57" s="9" t="str">
        <f>IFERROR(INDEX($BQ57:$CJ57,_xlfn.AGGREGATE(15,6,(COLUMN($BQ57:$CJ57)-COLUMN($BQ$14)+1)/NOT(ISNA(MATCH($BQ57:$CJ57,$DL$1:$DL$6,0))),COLUMNS($Y57:AC57))),"")</f>
        <v/>
      </c>
      <c r="BO57" s="9" t="str">
        <f>IFERROR(INDEX($BQ57:$CJ57,_xlfn.AGGREGATE(15,6,(COLUMN($BQ57:$CJ57)-COLUMN($BQ$14)+1)/NOT(ISNA(MATCH($BQ57:$CJ57,$DL$1:$DL$6,0))),COLUMNS($Y57:AD57))),"")</f>
        <v/>
      </c>
      <c r="BP57" s="18"/>
      <c r="BQ57" s="40">
        <v>7</v>
      </c>
      <c r="BR57" s="40">
        <v>6</v>
      </c>
      <c r="BS57" s="40">
        <v>8</v>
      </c>
      <c r="BT57" s="40">
        <v>4</v>
      </c>
      <c r="BU57" s="40">
        <v>2</v>
      </c>
      <c r="BV57" s="40">
        <v>1</v>
      </c>
      <c r="BW57" s="40">
        <v>5</v>
      </c>
      <c r="BX57" s="40">
        <v>10</v>
      </c>
      <c r="BY57" s="41"/>
      <c r="BZ57" s="40"/>
      <c r="CA57" s="40"/>
      <c r="CB57" s="40"/>
      <c r="CC57" s="40"/>
      <c r="CD57" s="40"/>
      <c r="CE57" s="40"/>
      <c r="CF57" s="40"/>
      <c r="CG57" s="40"/>
      <c r="CH57" s="40"/>
      <c r="CI57" s="9"/>
      <c r="CJ57" s="9"/>
      <c r="CK57" s="18"/>
      <c r="CL57" s="9">
        <v>2</v>
      </c>
      <c r="CM57" s="9">
        <v>8</v>
      </c>
      <c r="CN57" s="9">
        <v>1</v>
      </c>
      <c r="CO57" s="9">
        <v>5</v>
      </c>
      <c r="CP57" s="11">
        <v>6</v>
      </c>
      <c r="CQ57" s="3"/>
      <c r="CR57" s="24" t="s">
        <v>7</v>
      </c>
      <c r="CS57" s="24" t="s">
        <v>26</v>
      </c>
      <c r="CT57" s="24" t="s">
        <v>187</v>
      </c>
      <c r="CU57" s="24" t="s">
        <v>35</v>
      </c>
      <c r="CV57" s="24" t="s">
        <v>40</v>
      </c>
      <c r="CW57" s="24" t="s">
        <v>35</v>
      </c>
      <c r="CX57" s="3"/>
      <c r="CY57" s="24"/>
      <c r="CZ57" s="24"/>
      <c r="DA57" s="24"/>
      <c r="DB57" s="24"/>
      <c r="DC57" s="24"/>
      <c r="DD57" s="24"/>
      <c r="DE57" s="3"/>
      <c r="DF57" s="24"/>
    </row>
    <row r="58" spans="1:110" x14ac:dyDescent="0.2">
      <c r="A58" s="43">
        <v>44956</v>
      </c>
      <c r="B58" s="31" t="s">
        <v>174</v>
      </c>
      <c r="C58" s="44" t="s">
        <v>3</v>
      </c>
      <c r="D58" s="45">
        <v>0.76041666666666663</v>
      </c>
      <c r="E58" s="49" t="s">
        <v>379</v>
      </c>
      <c r="F58" s="48"/>
      <c r="G58" s="46" t="s">
        <v>384</v>
      </c>
      <c r="H58" s="31" t="s">
        <v>134</v>
      </c>
      <c r="I58" s="31"/>
      <c r="J58" s="31" t="s">
        <v>335</v>
      </c>
      <c r="K58" s="44">
        <v>13</v>
      </c>
      <c r="L58" s="44" t="s">
        <v>346</v>
      </c>
      <c r="M58" s="31" t="s">
        <v>385</v>
      </c>
      <c r="N58" s="47">
        <v>26000</v>
      </c>
      <c r="O58" s="24"/>
      <c r="P58" s="24"/>
      <c r="Q58" s="24"/>
      <c r="R58" s="3"/>
      <c r="S58" s="15">
        <f>IFERROR(INDEX($BQ58:$CJ58,_xlfn.AGGREGATE(15,6,(COLUMN($BQ58:$CJ58)-COLUMN($BQ$14)+1)/NOT(ISNA(MATCH($BQ58:$CJ58,$DH$1:$DH$6,0))),COLUMNS($Y58:Y58))),"")</f>
        <v>13</v>
      </c>
      <c r="T58" s="10">
        <f>IFERROR(INDEX($BQ58:$CJ58,_xlfn.AGGREGATE(15,6,(COLUMN($BQ58:$CJ58)-COLUMN($BQ$14)+1)/NOT(ISNA(MATCH($BQ58:$CJ58,$DH$1:$DH$6,0))),COLUMNS($Y58:Z58))),"")</f>
        <v>3</v>
      </c>
      <c r="U58" s="10">
        <f>IFERROR(INDEX($BQ58:$CJ58,_xlfn.AGGREGATE(15,6,(COLUMN($BQ58:$CJ58)-COLUMN($BQ$14)+1)/NOT(ISNA(MATCH($BQ58:$CJ58,$DH$1:$DH$6,0))),COLUMNS($Y58:AA58))),"")</f>
        <v>1</v>
      </c>
      <c r="V58" s="10" t="str">
        <f>IFERROR(INDEX($BQ58:$CJ58,_xlfn.AGGREGATE(15,6,(COLUMN($BQ58:$CJ58)-COLUMN($BQ$14)+1)/NOT(ISNA(MATCH($BQ58:$CJ58,$DH$1:$DH$6,0))),COLUMNS($Y58:AB58))),"")</f>
        <v/>
      </c>
      <c r="W58" s="10" t="str">
        <f>IFERROR(INDEX($BQ58:$CJ58,_xlfn.AGGREGATE(15,6,(COLUMN($BQ58:$CJ58)-COLUMN($BQ$14)+1)/NOT(ISNA(MATCH($BQ58:$CJ58,$DH$1:$DH$6,0))),COLUMNS($Y58:AC58))),"")</f>
        <v/>
      </c>
      <c r="X58" s="10" t="str">
        <f>IFERROR(INDEX($BQ58:$CJ58,_xlfn.AGGREGATE(15,6,(COLUMN($BQ58:$CJ58)-COLUMN($BQ$14)+1)/NOT(ISNA(MATCH($BQ58:$CJ58,$DH$1:$DH$6,0))),COLUMNS($Y58:AD58))),"")</f>
        <v/>
      </c>
      <c r="Y58" s="18"/>
      <c r="Z58" s="14">
        <f>IFERROR(INDEX($BQ58:$CJ58,_xlfn.AGGREGATE(15,6,(COLUMN($BQ58:$CJ58)-COLUMN($BQ$14)+1)/NOT(ISNA(MATCH($BQ58:$CJ58,$DI$1:$DI$8,0))),COLUMNS($Y58:Y58))),"")</f>
        <v>11</v>
      </c>
      <c r="AA58" s="9">
        <f>IFERROR(INDEX($BQ58:$CJ58,_xlfn.AGGREGATE(15,6,(COLUMN($BQ58:$CJ58)-COLUMN($BQ$14)+1)/NOT(ISNA(MATCH($BQ58:$CJ58,$DI$1:$DI$8,0))),COLUMNS($Y58:Z58))),"")</f>
        <v>13</v>
      </c>
      <c r="AB58" s="9">
        <f>IFERROR(INDEX($BQ58:$CJ58,_xlfn.AGGREGATE(15,6,(COLUMN($BQ58:$CJ58)-COLUMN($BQ$14)+1)/NOT(ISNA(MATCH($BQ58:$CJ58,$DI$1:$DI$8,0))),COLUMNS($Y58:AA58))),"")</f>
        <v>3</v>
      </c>
      <c r="AC58" s="9">
        <f>IFERROR(INDEX($BQ58:$CJ58,_xlfn.AGGREGATE(15,6,(COLUMN($BQ58:$CJ58)-COLUMN($BQ$14)+1)/NOT(ISNA(MATCH($BQ58:$CJ58,$DI$1:$DI$8,0))),COLUMNS($Y58:AB58))),"")</f>
        <v>7</v>
      </c>
      <c r="AD58" s="9" t="str">
        <f>IFERROR(INDEX($BQ58:$CJ58,_xlfn.AGGREGATE(15,6,(COLUMN($BQ58:$CJ58)-COLUMN($BQ$14)+1)/NOT(ISNA(MATCH($BQ58:$CJ58,$DI$1:$DI$8,0))),COLUMNS($Y58:AC58))),"")</f>
        <v/>
      </c>
      <c r="AE58" s="9" t="str">
        <f>IFERROR(INDEX($BQ58:$CJ58,_xlfn.AGGREGATE(15,6,(COLUMN($BQ58:$CJ58)-COLUMN($BQ$14)+1)/NOT(ISNA(MATCH($BQ58:$CJ58,$DI$1:$DI$8,0))),COLUMNS($Y58:AD58))),"")</f>
        <v/>
      </c>
      <c r="AF58" s="9" t="str">
        <f>IFERROR(INDEX($BQ58:$CJ58,_xlfn.AGGREGATE(15,6,(COLUMN($BQ58:$CJ58)-COLUMN($BQ$14)+1)/NOT(ISNA(MATCH($BQ58:$CJ58,$DI$1:$DI$8,0))),COLUMNS($Y58:AE58))),"")</f>
        <v/>
      </c>
      <c r="AG58" s="9" t="str">
        <f>IFERROR(INDEX($BQ58:$CJ58,_xlfn.AGGREGATE(15,6,(COLUMN($BQ58:$CJ58)-COLUMN($BQ$14)+1)/NOT(ISNA(MATCH($BQ58:$CJ58,$DI$1:$DI$8,0))),COLUMNS($Y58:AF58))),"")</f>
        <v/>
      </c>
      <c r="AH58" s="18"/>
      <c r="AI58" s="13">
        <f>IFERROR(INDEX($BQ58:$CJ58,_xlfn.AGGREGATE(15,6,(COLUMN($BQ58:$CJ58)-COLUMN($BQ$14)+1)/NOT(ISNA(MATCH($BQ58:$CJ58,$DJ$1:$DJ$10,0))),COLUMNS($Y58:Y58))),"")</f>
        <v>12</v>
      </c>
      <c r="AJ58" s="13">
        <f>IFERROR(INDEX($BQ58:$CJ58,_xlfn.AGGREGATE(15,6,(COLUMN($BQ58:$CJ58)-COLUMN($BQ$14)+1)/NOT(ISNA(MATCH($BQ58:$CJ58,$DJ$1:$DJ$10,0))),COLUMNS($Y58:Z58))),"")</f>
        <v>6</v>
      </c>
      <c r="AK58" s="13">
        <f>IFERROR(INDEX($BQ58:$CJ58,_xlfn.AGGREGATE(15,6,(COLUMN($BQ58:$CJ58)-COLUMN($BQ$14)+1)/NOT(ISNA(MATCH($BQ58:$CJ58,$DJ$1:$DJ$10,0))),COLUMNS($Y58:AA58))),"")</f>
        <v>10</v>
      </c>
      <c r="AL58" s="13" t="str">
        <f>IFERROR(INDEX($BQ58:$CJ58,_xlfn.AGGREGATE(15,6,(COLUMN($BQ58:$CJ58)-COLUMN($BQ$14)+1)/NOT(ISNA(MATCH($BQ58:$CJ58,$DJ$1:$DJ$10,0))),COLUMNS($Y58:AB58))),"")</f>
        <v/>
      </c>
      <c r="AM58" s="13" t="str">
        <f>IFERROR(INDEX($BQ58:$CJ58,_xlfn.AGGREGATE(15,6,(COLUMN($BQ58:$CJ58)-COLUMN($BQ$14)+1)/NOT(ISNA(MATCH($BQ58:$CJ58,$DJ$1:$DJ$10,0))),COLUMNS($Y58:AC58))),"")</f>
        <v/>
      </c>
      <c r="AN58" s="13" t="str">
        <f>IFERROR(INDEX($BQ58:$CJ58,_xlfn.AGGREGATE(15,6,(COLUMN($BQ58:$CJ58)-COLUMN($BQ$14)+1)/NOT(ISNA(MATCH($BQ58:$CJ58,$DJ$1:$DJ$10,0))),COLUMNS($Y58:AD58))),"")</f>
        <v/>
      </c>
      <c r="AO58" s="13" t="str">
        <f>IFERROR(INDEX($BQ58:$CJ58,_xlfn.AGGREGATE(15,6,(COLUMN($BQ58:$CJ58)-COLUMN($BQ$14)+1)/NOT(ISNA(MATCH($BQ58:$CJ58,$DJ$1:$DJ$10,0))),COLUMNS($Y58:AE58))),"")</f>
        <v/>
      </c>
      <c r="AP58" s="13" t="str">
        <f>IFERROR(INDEX($BQ58:$CJ58,_xlfn.AGGREGATE(15,6,(COLUMN($BQ58:$CJ58)-COLUMN($BQ$14)+1)/NOT(ISNA(MATCH($BQ58:$CJ58,$DJ$1:$DJ$10,0))),COLUMNS($Y58:AF58))),"")</f>
        <v/>
      </c>
      <c r="AQ58" s="13" t="str">
        <f>IFERROR(INDEX($BQ58:$CJ58,_xlfn.AGGREGATE(15,6,(COLUMN($BQ58:$CJ58)-COLUMN($BQ$14)+1)/NOT(ISNA(MATCH($BQ58:$CJ58,$DJ$1:$DJ$10,0))),COLUMNS($Y58:AG58))),"")</f>
        <v/>
      </c>
      <c r="AR58" s="13" t="str">
        <f>IFERROR(INDEX($BQ58:$CJ58,_xlfn.AGGREGATE(15,6,(COLUMN($BQ58:$CJ58)-COLUMN($BQ$14)+1)/NOT(ISNA(MATCH($BQ58:$CJ58,$DJ$1:$DJ$10,0))),COLUMNS($Y58:AH58))),"")</f>
        <v/>
      </c>
      <c r="AS58" s="18"/>
      <c r="AT58" s="13">
        <f>IFERROR(INDEX($BQ58:$CJ58,_xlfn.AGGREGATE(15,6,(COLUMN($BQ58:$CJ58)-COLUMN($BQ$14)+1)/NOT(ISNA(MATCH($BQ58:$CJ58,$DK$1:$DK$10,0))),COLUMNS($Y58:Y58))),"")</f>
        <v>11</v>
      </c>
      <c r="AU58" s="13">
        <f>IFERROR(INDEX($BQ58:$CJ58,_xlfn.AGGREGATE(15,6,(COLUMN($BQ58:$CJ58)-COLUMN($BQ$14)+1)/NOT(ISNA(MATCH($BQ58:$CJ58,$DK$1:$DK$10,0))),COLUMNS($Y58:Z58))),"")</f>
        <v>13</v>
      </c>
      <c r="AV58" s="13">
        <f>IFERROR(INDEX($BQ58:$CJ58,_xlfn.AGGREGATE(15,6,(COLUMN($BQ58:$CJ58)-COLUMN($BQ$14)+1)/NOT(ISNA(MATCH($BQ58:$CJ58,$DK$1:$DK$10,0))),COLUMNS($Y58:AA58))),"")</f>
        <v>3</v>
      </c>
      <c r="AW58" s="13">
        <f>IFERROR(INDEX($BQ58:$CJ58,_xlfn.AGGREGATE(15,6,(COLUMN($BQ58:$CJ58)-COLUMN($BQ$14)+1)/NOT(ISNA(MATCH($BQ58:$CJ58,$DK$1:$DK$10,0))),COLUMNS($Y58:AB58))),"")</f>
        <v>7</v>
      </c>
      <c r="AX58" s="13">
        <f>IFERROR(INDEX($BQ58:$CJ58,_xlfn.AGGREGATE(15,6,(COLUMN($BQ58:$CJ58)-COLUMN($BQ$14)+1)/NOT(ISNA(MATCH($BQ58:$CJ58,$DK$1:$DK$10,0))),COLUMNS($Y58:AC58))),"")</f>
        <v>1</v>
      </c>
      <c r="AY58" s="13" t="str">
        <f>IFERROR(INDEX($BQ58:$CJ58,_xlfn.AGGREGATE(15,6,(COLUMN($BQ58:$CJ58)-COLUMN($BQ$14)+1)/NOT(ISNA(MATCH($BQ58:$CJ58,$DK$1:$DK$10,0))),COLUMNS($Y58:AD58))),"")</f>
        <v/>
      </c>
      <c r="AZ58" s="13" t="str">
        <f>IFERROR(INDEX($BQ58:$CJ58,_xlfn.AGGREGATE(15,6,(COLUMN($BQ58:$CJ58)-COLUMN($BQ$14)+1)/NOT(ISNA(MATCH($BQ58:$CJ58,$DK$1:$DK$10,0))),COLUMNS($Y58:AE58))),"")</f>
        <v/>
      </c>
      <c r="BA58" s="13" t="str">
        <f>IFERROR(INDEX($BQ58:$CJ58,_xlfn.AGGREGATE(15,6,(COLUMN($BQ58:$CJ58)-COLUMN($BQ$14)+1)/NOT(ISNA(MATCH($BQ58:$CJ58,$DK$1:$DK$10,0))),COLUMNS($Y58:AF58))),"")</f>
        <v/>
      </c>
      <c r="BB58" s="13" t="str">
        <f>IFERROR(INDEX($BQ58:$CJ58,_xlfn.AGGREGATE(15,6,(COLUMN($BQ58:$CJ58)-COLUMN($BQ$14)+1)/NOT(ISNA(MATCH($BQ58:$CJ58,$DK$1:$DK$10,0))),COLUMNS($Y58:AG58))),"")</f>
        <v/>
      </c>
      <c r="BC58" s="13" t="str">
        <f>IFERROR(INDEX($BQ58:$CJ58,_xlfn.AGGREGATE(15,6,(COLUMN($BQ58:$CJ58)-COLUMN($BQ$14)+1)/NOT(ISNA(MATCH($BQ58:$CJ58,$DK$1:$DK$10,0))),COLUMNS($Y58:AH58))),"")</f>
        <v/>
      </c>
      <c r="BD58" s="18"/>
      <c r="BE58" s="9"/>
      <c r="BF58" s="9"/>
      <c r="BG58" s="9"/>
      <c r="BH58" s="9"/>
      <c r="BI58" s="10"/>
      <c r="BJ58" s="14">
        <f>IFERROR(INDEX($BQ58:$CJ58,_xlfn.AGGREGATE(15,6,(COLUMN($BQ58:$CJ58)-COLUMN($BQ$14)+1)/NOT(ISNA(MATCH($BQ58:$CJ58,$DL$1:$DL$6,0))),COLUMNS($Y58:Y58))),"")</f>
        <v>11</v>
      </c>
      <c r="BK58" s="9">
        <f>IFERROR(INDEX($BQ58:$CJ58,_xlfn.AGGREGATE(15,6,(COLUMN($BQ58:$CJ58)-COLUMN($BQ$14)+1)/NOT(ISNA(MATCH($BQ58:$CJ58,$DL$1:$DL$6,0))),COLUMNS($Y58:Z58))),"")</f>
        <v>3</v>
      </c>
      <c r="BL58" s="9">
        <f>IFERROR(INDEX($BQ58:$CJ58,_xlfn.AGGREGATE(15,6,(COLUMN($BQ58:$CJ58)-COLUMN($BQ$14)+1)/NOT(ISNA(MATCH($BQ58:$CJ58,$DL$1:$DL$6,0))),COLUMNS($Y58:AA58))),"")</f>
        <v>7</v>
      </c>
      <c r="BM58" s="9">
        <f>IFERROR(INDEX($BQ58:$CJ58,_xlfn.AGGREGATE(15,6,(COLUMN($BQ58:$CJ58)-COLUMN($BQ$14)+1)/NOT(ISNA(MATCH($BQ58:$CJ58,$DL$1:$DL$6,0))),COLUMNS($Y58:AB58))),"")</f>
        <v>1</v>
      </c>
      <c r="BN58" s="9" t="str">
        <f>IFERROR(INDEX($BQ58:$CJ58,_xlfn.AGGREGATE(15,6,(COLUMN($BQ58:$CJ58)-COLUMN($BQ$14)+1)/NOT(ISNA(MATCH($BQ58:$CJ58,$DL$1:$DL$6,0))),COLUMNS($Y58:AC58))),"")</f>
        <v/>
      </c>
      <c r="BO58" s="9" t="str">
        <f>IFERROR(INDEX($BQ58:$CJ58,_xlfn.AGGREGATE(15,6,(COLUMN($BQ58:$CJ58)-COLUMN($BQ$14)+1)/NOT(ISNA(MATCH($BQ58:$CJ58,$DL$1:$DL$6,0))),COLUMNS($Y58:AD58))),"")</f>
        <v/>
      </c>
      <c r="BP58" s="18"/>
      <c r="BQ58" s="40">
        <v>12</v>
      </c>
      <c r="BR58" s="40">
        <v>11</v>
      </c>
      <c r="BS58" s="40">
        <v>13</v>
      </c>
      <c r="BT58" s="40">
        <v>6</v>
      </c>
      <c r="BU58" s="40">
        <v>3</v>
      </c>
      <c r="BV58" s="40">
        <v>7</v>
      </c>
      <c r="BW58" s="40">
        <v>1</v>
      </c>
      <c r="BX58" s="40">
        <v>10</v>
      </c>
      <c r="BY58" s="41"/>
      <c r="BZ58" s="40"/>
      <c r="CA58" s="40"/>
      <c r="CB58" s="40"/>
      <c r="CC58" s="40"/>
      <c r="CD58" s="40"/>
      <c r="CE58" s="40"/>
      <c r="CF58" s="40"/>
      <c r="CG58" s="40"/>
      <c r="CH58" s="40"/>
      <c r="CI58" s="9"/>
      <c r="CJ58" s="9"/>
      <c r="CK58" s="18"/>
      <c r="CL58" s="9">
        <v>13</v>
      </c>
      <c r="CM58" s="9">
        <v>11</v>
      </c>
      <c r="CN58" s="9">
        <v>9</v>
      </c>
      <c r="CO58" s="9">
        <v>12</v>
      </c>
      <c r="CP58" s="11">
        <v>4</v>
      </c>
      <c r="CQ58" s="3"/>
      <c r="CR58" s="24" t="s">
        <v>245</v>
      </c>
      <c r="CS58" s="24" t="s">
        <v>4</v>
      </c>
      <c r="CT58" s="24" t="s">
        <v>4</v>
      </c>
      <c r="CU58" s="24" t="s">
        <v>191</v>
      </c>
      <c r="CV58" s="24" t="s">
        <v>190</v>
      </c>
      <c r="CW58" s="24" t="s">
        <v>255</v>
      </c>
      <c r="CX58" s="3"/>
      <c r="CY58" s="24"/>
      <c r="CZ58" s="24"/>
      <c r="DA58" s="24"/>
      <c r="DB58" s="24"/>
      <c r="DC58" s="24"/>
      <c r="DD58" s="24"/>
      <c r="DE58" s="3"/>
      <c r="DF58" s="24"/>
    </row>
    <row r="59" spans="1:110" x14ac:dyDescent="0.2">
      <c r="A59" s="43">
        <v>44956</v>
      </c>
      <c r="B59" s="31" t="s">
        <v>174</v>
      </c>
      <c r="C59" s="44" t="s">
        <v>173</v>
      </c>
      <c r="D59" s="45">
        <v>0.78125</v>
      </c>
      <c r="E59" s="49" t="s">
        <v>379</v>
      </c>
      <c r="F59" s="48"/>
      <c r="G59" s="46" t="s">
        <v>386</v>
      </c>
      <c r="H59" s="31" t="s">
        <v>134</v>
      </c>
      <c r="I59" s="31"/>
      <c r="J59" s="31" t="s">
        <v>335</v>
      </c>
      <c r="K59" s="44">
        <v>11</v>
      </c>
      <c r="L59" s="44" t="s">
        <v>346</v>
      </c>
      <c r="M59" s="31" t="s">
        <v>383</v>
      </c>
      <c r="N59" s="47">
        <v>18000</v>
      </c>
      <c r="O59" s="24"/>
      <c r="P59" s="24"/>
      <c r="Q59" s="24"/>
      <c r="R59" s="3"/>
      <c r="S59" s="15">
        <f>IFERROR(INDEX($BQ59:$CJ59,_xlfn.AGGREGATE(15,6,(COLUMN($BQ59:$CJ59)-COLUMN($BQ$14)+1)/NOT(ISNA(MATCH($BQ59:$CJ59,$DH$1:$DH$6,0))),COLUMNS($Y59:Y59))),"")</f>
        <v>3</v>
      </c>
      <c r="T59" s="10">
        <f>IFERROR(INDEX($BQ59:$CJ59,_xlfn.AGGREGATE(15,6,(COLUMN($BQ59:$CJ59)-COLUMN($BQ$14)+1)/NOT(ISNA(MATCH($BQ59:$CJ59,$DH$1:$DH$6,0))),COLUMNS($Y59:Z59))),"")</f>
        <v>5</v>
      </c>
      <c r="U59" s="10">
        <f>IFERROR(INDEX($BQ59:$CJ59,_xlfn.AGGREGATE(15,6,(COLUMN($BQ59:$CJ59)-COLUMN($BQ$14)+1)/NOT(ISNA(MATCH($BQ59:$CJ59,$DH$1:$DH$6,0))),COLUMNS($Y59:AA59))),"")</f>
        <v>8</v>
      </c>
      <c r="V59" s="10">
        <f>IFERROR(INDEX($BQ59:$CJ59,_xlfn.AGGREGATE(15,6,(COLUMN($BQ59:$CJ59)-COLUMN($BQ$14)+1)/NOT(ISNA(MATCH($BQ59:$CJ59,$DH$1:$DH$6,0))),COLUMNS($Y59:AB59))),"")</f>
        <v>2</v>
      </c>
      <c r="W59" s="10">
        <f>IFERROR(INDEX($BQ59:$CJ59,_xlfn.AGGREGATE(15,6,(COLUMN($BQ59:$CJ59)-COLUMN($BQ$14)+1)/NOT(ISNA(MATCH($BQ59:$CJ59,$DH$1:$DH$6,0))),COLUMNS($Y59:AC59))),"")</f>
        <v>1</v>
      </c>
      <c r="X59" s="10" t="str">
        <f>IFERROR(INDEX($BQ59:$CJ59,_xlfn.AGGREGATE(15,6,(COLUMN($BQ59:$CJ59)-COLUMN($BQ$14)+1)/NOT(ISNA(MATCH($BQ59:$CJ59,$DH$1:$DH$6,0))),COLUMNS($Y59:AD59))),"")</f>
        <v/>
      </c>
      <c r="Y59" s="18"/>
      <c r="Z59" s="14">
        <f>IFERROR(INDEX($BQ59:$CJ59,_xlfn.AGGREGATE(15,6,(COLUMN($BQ59:$CJ59)-COLUMN($BQ$14)+1)/NOT(ISNA(MATCH($BQ59:$CJ59,$DI$1:$DI$8,0))),COLUMNS($Y59:Y59))),"")</f>
        <v>3</v>
      </c>
      <c r="AA59" s="9">
        <f>IFERROR(INDEX($BQ59:$CJ59,_xlfn.AGGREGATE(15,6,(COLUMN($BQ59:$CJ59)-COLUMN($BQ$14)+1)/NOT(ISNA(MATCH($BQ59:$CJ59,$DI$1:$DI$8,0))),COLUMNS($Y59:Z59))),"")</f>
        <v>5</v>
      </c>
      <c r="AB59" s="9">
        <f>IFERROR(INDEX($BQ59:$CJ59,_xlfn.AGGREGATE(15,6,(COLUMN($BQ59:$CJ59)-COLUMN($BQ$14)+1)/NOT(ISNA(MATCH($BQ59:$CJ59,$DI$1:$DI$8,0))),COLUMNS($Y59:AA59))),"")</f>
        <v>7</v>
      </c>
      <c r="AC59" s="9">
        <f>IFERROR(INDEX($BQ59:$CJ59,_xlfn.AGGREGATE(15,6,(COLUMN($BQ59:$CJ59)-COLUMN($BQ$14)+1)/NOT(ISNA(MATCH($BQ59:$CJ59,$DI$1:$DI$8,0))),COLUMNS($Y59:AB59))),"")</f>
        <v>11</v>
      </c>
      <c r="AD59" s="9">
        <f>IFERROR(INDEX($BQ59:$CJ59,_xlfn.AGGREGATE(15,6,(COLUMN($BQ59:$CJ59)-COLUMN($BQ$14)+1)/NOT(ISNA(MATCH($BQ59:$CJ59,$DI$1:$DI$8,0))),COLUMNS($Y59:AC59))),"")</f>
        <v>2</v>
      </c>
      <c r="AE59" s="9" t="str">
        <f>IFERROR(INDEX($BQ59:$CJ59,_xlfn.AGGREGATE(15,6,(COLUMN($BQ59:$CJ59)-COLUMN($BQ$14)+1)/NOT(ISNA(MATCH($BQ59:$CJ59,$DI$1:$DI$8,0))),COLUMNS($Y59:AD59))),"")</f>
        <v/>
      </c>
      <c r="AF59" s="9" t="str">
        <f>IFERROR(INDEX($BQ59:$CJ59,_xlfn.AGGREGATE(15,6,(COLUMN($BQ59:$CJ59)-COLUMN($BQ$14)+1)/NOT(ISNA(MATCH($BQ59:$CJ59,$DI$1:$DI$8,0))),COLUMNS($Y59:AE59))),"")</f>
        <v/>
      </c>
      <c r="AG59" s="9" t="str">
        <f>IFERROR(INDEX($BQ59:$CJ59,_xlfn.AGGREGATE(15,6,(COLUMN($BQ59:$CJ59)-COLUMN($BQ$14)+1)/NOT(ISNA(MATCH($BQ59:$CJ59,$DI$1:$DI$8,0))),COLUMNS($Y59:AF59))),"")</f>
        <v/>
      </c>
      <c r="AH59" s="18"/>
      <c r="AI59" s="13">
        <f>IFERROR(INDEX($BQ59:$CJ59,_xlfn.AGGREGATE(15,6,(COLUMN($BQ59:$CJ59)-COLUMN($BQ$14)+1)/NOT(ISNA(MATCH($BQ59:$CJ59,$DJ$1:$DJ$10,0))),COLUMNS($Y59:Y59))),"")</f>
        <v>8</v>
      </c>
      <c r="AJ59" s="13">
        <f>IFERROR(INDEX($BQ59:$CJ59,_xlfn.AGGREGATE(15,6,(COLUMN($BQ59:$CJ59)-COLUMN($BQ$14)+1)/NOT(ISNA(MATCH($BQ59:$CJ59,$DJ$1:$DJ$10,0))),COLUMNS($Y59:Z59))),"")</f>
        <v>4</v>
      </c>
      <c r="AK59" s="13">
        <f>IFERROR(INDEX($BQ59:$CJ59,_xlfn.AGGREGATE(15,6,(COLUMN($BQ59:$CJ59)-COLUMN($BQ$14)+1)/NOT(ISNA(MATCH($BQ59:$CJ59,$DJ$1:$DJ$10,0))),COLUMNS($Y59:AA59))),"")</f>
        <v>2</v>
      </c>
      <c r="AL59" s="13" t="str">
        <f>IFERROR(INDEX($BQ59:$CJ59,_xlfn.AGGREGATE(15,6,(COLUMN($BQ59:$CJ59)-COLUMN($BQ$14)+1)/NOT(ISNA(MATCH($BQ59:$CJ59,$DJ$1:$DJ$10,0))),COLUMNS($Y59:AB59))),"")</f>
        <v/>
      </c>
      <c r="AM59" s="13" t="str">
        <f>IFERROR(INDEX($BQ59:$CJ59,_xlfn.AGGREGATE(15,6,(COLUMN($BQ59:$CJ59)-COLUMN($BQ$14)+1)/NOT(ISNA(MATCH($BQ59:$CJ59,$DJ$1:$DJ$10,0))),COLUMNS($Y59:AC59))),"")</f>
        <v/>
      </c>
      <c r="AN59" s="13" t="str">
        <f>IFERROR(INDEX($BQ59:$CJ59,_xlfn.AGGREGATE(15,6,(COLUMN($BQ59:$CJ59)-COLUMN($BQ$14)+1)/NOT(ISNA(MATCH($BQ59:$CJ59,$DJ$1:$DJ$10,0))),COLUMNS($Y59:AD59))),"")</f>
        <v/>
      </c>
      <c r="AO59" s="13" t="str">
        <f>IFERROR(INDEX($BQ59:$CJ59,_xlfn.AGGREGATE(15,6,(COLUMN($BQ59:$CJ59)-COLUMN($BQ$14)+1)/NOT(ISNA(MATCH($BQ59:$CJ59,$DJ$1:$DJ$10,0))),COLUMNS($Y59:AE59))),"")</f>
        <v/>
      </c>
      <c r="AP59" s="13" t="str">
        <f>IFERROR(INDEX($BQ59:$CJ59,_xlfn.AGGREGATE(15,6,(COLUMN($BQ59:$CJ59)-COLUMN($BQ$14)+1)/NOT(ISNA(MATCH($BQ59:$CJ59,$DJ$1:$DJ$10,0))),COLUMNS($Y59:AF59))),"")</f>
        <v/>
      </c>
      <c r="AQ59" s="13" t="str">
        <f>IFERROR(INDEX($BQ59:$CJ59,_xlfn.AGGREGATE(15,6,(COLUMN($BQ59:$CJ59)-COLUMN($BQ$14)+1)/NOT(ISNA(MATCH($BQ59:$CJ59,$DJ$1:$DJ$10,0))),COLUMNS($Y59:AG59))),"")</f>
        <v/>
      </c>
      <c r="AR59" s="13" t="str">
        <f>IFERROR(INDEX($BQ59:$CJ59,_xlfn.AGGREGATE(15,6,(COLUMN($BQ59:$CJ59)-COLUMN($BQ$14)+1)/NOT(ISNA(MATCH($BQ59:$CJ59,$DJ$1:$DJ$10,0))),COLUMNS($Y59:AH59))),"")</f>
        <v/>
      </c>
      <c r="AS59" s="18"/>
      <c r="AT59" s="13">
        <f>IFERROR(INDEX($BQ59:$CJ59,_xlfn.AGGREGATE(15,6,(COLUMN($BQ59:$CJ59)-COLUMN($BQ$14)+1)/NOT(ISNA(MATCH($BQ59:$CJ59,$DK$1:$DK$10,0))),COLUMNS($Y59:Y59))),"")</f>
        <v>3</v>
      </c>
      <c r="AU59" s="13">
        <f>IFERROR(INDEX($BQ59:$CJ59,_xlfn.AGGREGATE(15,6,(COLUMN($BQ59:$CJ59)-COLUMN($BQ$14)+1)/NOT(ISNA(MATCH($BQ59:$CJ59,$DK$1:$DK$10,0))),COLUMNS($Y59:Z59))),"")</f>
        <v>5</v>
      </c>
      <c r="AV59" s="13">
        <f>IFERROR(INDEX($BQ59:$CJ59,_xlfn.AGGREGATE(15,6,(COLUMN($BQ59:$CJ59)-COLUMN($BQ$14)+1)/NOT(ISNA(MATCH($BQ59:$CJ59,$DK$1:$DK$10,0))),COLUMNS($Y59:AA59))),"")</f>
        <v>7</v>
      </c>
      <c r="AW59" s="13">
        <f>IFERROR(INDEX($BQ59:$CJ59,_xlfn.AGGREGATE(15,6,(COLUMN($BQ59:$CJ59)-COLUMN($BQ$14)+1)/NOT(ISNA(MATCH($BQ59:$CJ59,$DK$1:$DK$10,0))),COLUMNS($Y59:AB59))),"")</f>
        <v>11</v>
      </c>
      <c r="AX59" s="13">
        <f>IFERROR(INDEX($BQ59:$CJ59,_xlfn.AGGREGATE(15,6,(COLUMN($BQ59:$CJ59)-COLUMN($BQ$14)+1)/NOT(ISNA(MATCH($BQ59:$CJ59,$DK$1:$DK$10,0))),COLUMNS($Y59:AC59))),"")</f>
        <v>1</v>
      </c>
      <c r="AY59" s="13" t="str">
        <f>IFERROR(INDEX($BQ59:$CJ59,_xlfn.AGGREGATE(15,6,(COLUMN($BQ59:$CJ59)-COLUMN($BQ$14)+1)/NOT(ISNA(MATCH($BQ59:$CJ59,$DK$1:$DK$10,0))),COLUMNS($Y59:AD59))),"")</f>
        <v/>
      </c>
      <c r="AZ59" s="13" t="str">
        <f>IFERROR(INDEX($BQ59:$CJ59,_xlfn.AGGREGATE(15,6,(COLUMN($BQ59:$CJ59)-COLUMN($BQ$14)+1)/NOT(ISNA(MATCH($BQ59:$CJ59,$DK$1:$DK$10,0))),COLUMNS($Y59:AE59))),"")</f>
        <v/>
      </c>
      <c r="BA59" s="13" t="str">
        <f>IFERROR(INDEX($BQ59:$CJ59,_xlfn.AGGREGATE(15,6,(COLUMN($BQ59:$CJ59)-COLUMN($BQ$14)+1)/NOT(ISNA(MATCH($BQ59:$CJ59,$DK$1:$DK$10,0))),COLUMNS($Y59:AF59))),"")</f>
        <v/>
      </c>
      <c r="BB59" s="13" t="str">
        <f>IFERROR(INDEX($BQ59:$CJ59,_xlfn.AGGREGATE(15,6,(COLUMN($BQ59:$CJ59)-COLUMN($BQ$14)+1)/NOT(ISNA(MATCH($BQ59:$CJ59,$DK$1:$DK$10,0))),COLUMNS($Y59:AG59))),"")</f>
        <v/>
      </c>
      <c r="BC59" s="13" t="str">
        <f>IFERROR(INDEX($BQ59:$CJ59,_xlfn.AGGREGATE(15,6,(COLUMN($BQ59:$CJ59)-COLUMN($BQ$14)+1)/NOT(ISNA(MATCH($BQ59:$CJ59,$DK$1:$DK$10,0))),COLUMNS($Y59:AH59))),"")</f>
        <v/>
      </c>
      <c r="BD59" s="18"/>
      <c r="BE59" s="9"/>
      <c r="BF59" s="9"/>
      <c r="BG59" s="9"/>
      <c r="BH59" s="9"/>
      <c r="BI59" s="10"/>
      <c r="BJ59" s="14">
        <f>IFERROR(INDEX($BQ59:$CJ59,_xlfn.AGGREGATE(15,6,(COLUMN($BQ59:$CJ59)-COLUMN($BQ$14)+1)/NOT(ISNA(MATCH($BQ59:$CJ59,$DL$1:$DL$6,0))),COLUMNS($Y59:Y59))),"")</f>
        <v>3</v>
      </c>
      <c r="BK59" s="9">
        <f>IFERROR(INDEX($BQ59:$CJ59,_xlfn.AGGREGATE(15,6,(COLUMN($BQ59:$CJ59)-COLUMN($BQ$14)+1)/NOT(ISNA(MATCH($BQ59:$CJ59,$DL$1:$DL$6,0))),COLUMNS($Y59:Z59))),"")</f>
        <v>4</v>
      </c>
      <c r="BL59" s="9">
        <f>IFERROR(INDEX($BQ59:$CJ59,_xlfn.AGGREGATE(15,6,(COLUMN($BQ59:$CJ59)-COLUMN($BQ$14)+1)/NOT(ISNA(MATCH($BQ59:$CJ59,$DL$1:$DL$6,0))),COLUMNS($Y59:AA59))),"")</f>
        <v>7</v>
      </c>
      <c r="BM59" s="9">
        <f>IFERROR(INDEX($BQ59:$CJ59,_xlfn.AGGREGATE(15,6,(COLUMN($BQ59:$CJ59)-COLUMN($BQ$14)+1)/NOT(ISNA(MATCH($BQ59:$CJ59,$DL$1:$DL$6,0))),COLUMNS($Y59:AB59))),"")</f>
        <v>11</v>
      </c>
      <c r="BN59" s="9">
        <f>IFERROR(INDEX($BQ59:$CJ59,_xlfn.AGGREGATE(15,6,(COLUMN($BQ59:$CJ59)-COLUMN($BQ$14)+1)/NOT(ISNA(MATCH($BQ59:$CJ59,$DL$1:$DL$6,0))),COLUMNS($Y59:AC59))),"")</f>
        <v>1</v>
      </c>
      <c r="BO59" s="9" t="str">
        <f>IFERROR(INDEX($BQ59:$CJ59,_xlfn.AGGREGATE(15,6,(COLUMN($BQ59:$CJ59)-COLUMN($BQ$14)+1)/NOT(ISNA(MATCH($BQ59:$CJ59,$DL$1:$DL$6,0))),COLUMNS($Y59:AD59))),"")</f>
        <v/>
      </c>
      <c r="BP59" s="18"/>
      <c r="BQ59" s="40">
        <v>3</v>
      </c>
      <c r="BR59" s="40">
        <v>5</v>
      </c>
      <c r="BS59" s="40">
        <v>8</v>
      </c>
      <c r="BT59" s="40">
        <v>4</v>
      </c>
      <c r="BU59" s="40">
        <v>7</v>
      </c>
      <c r="BV59" s="40">
        <v>11</v>
      </c>
      <c r="BW59" s="40">
        <v>2</v>
      </c>
      <c r="BX59" s="40">
        <v>1</v>
      </c>
      <c r="BY59" s="41"/>
      <c r="BZ59" s="40"/>
      <c r="CA59" s="40"/>
      <c r="CB59" s="40"/>
      <c r="CC59" s="40"/>
      <c r="CD59" s="40"/>
      <c r="CE59" s="40"/>
      <c r="CF59" s="40"/>
      <c r="CG59" s="40"/>
      <c r="CH59" s="40"/>
      <c r="CI59" s="9"/>
      <c r="CJ59" s="9"/>
      <c r="CK59" s="18"/>
      <c r="CL59" s="9">
        <v>7</v>
      </c>
      <c r="CM59" s="9">
        <v>5</v>
      </c>
      <c r="CN59" s="9">
        <v>4</v>
      </c>
      <c r="CO59" s="9">
        <v>11</v>
      </c>
      <c r="CP59" s="11">
        <v>10</v>
      </c>
      <c r="CQ59" s="3"/>
      <c r="CR59" s="24" t="s">
        <v>276</v>
      </c>
      <c r="CS59" s="24" t="s">
        <v>8</v>
      </c>
      <c r="CT59" s="24" t="s">
        <v>26</v>
      </c>
      <c r="CU59" s="24" t="s">
        <v>14</v>
      </c>
      <c r="CV59" s="24" t="s">
        <v>254</v>
      </c>
      <c r="CW59" s="24" t="s">
        <v>195</v>
      </c>
      <c r="CX59" s="3"/>
      <c r="CY59" s="24"/>
      <c r="CZ59" s="24"/>
      <c r="DA59" s="24"/>
      <c r="DB59" s="24"/>
      <c r="DC59" s="24"/>
      <c r="DD59" s="24"/>
      <c r="DE59" s="3"/>
      <c r="DF59" s="24"/>
    </row>
    <row r="60" spans="1:110" x14ac:dyDescent="0.2">
      <c r="A60" s="43">
        <v>44956</v>
      </c>
      <c r="B60" s="31" t="s">
        <v>174</v>
      </c>
      <c r="C60" s="44" t="s">
        <v>175</v>
      </c>
      <c r="D60" s="45">
        <v>0.80208333333333337</v>
      </c>
      <c r="E60" s="49" t="s">
        <v>379</v>
      </c>
      <c r="F60" s="48"/>
      <c r="G60" s="46" t="s">
        <v>387</v>
      </c>
      <c r="H60" s="31" t="s">
        <v>134</v>
      </c>
      <c r="I60" s="31"/>
      <c r="J60" s="31" t="s">
        <v>335</v>
      </c>
      <c r="K60" s="44">
        <v>11</v>
      </c>
      <c r="L60" s="44" t="s">
        <v>346</v>
      </c>
      <c r="M60" s="31" t="s">
        <v>385</v>
      </c>
      <c r="N60" s="47">
        <v>21000</v>
      </c>
      <c r="O60" s="24"/>
      <c r="P60" s="24"/>
      <c r="Q60" s="24"/>
      <c r="R60" s="3"/>
      <c r="S60" s="15">
        <f>IFERROR(INDEX($BQ60:$CJ60,_xlfn.AGGREGATE(15,6,(COLUMN($BQ60:$CJ60)-COLUMN($BQ$14)+1)/NOT(ISNA(MATCH($BQ60:$CJ60,$DH$1:$DH$6,0))),COLUMNS($Y60:Y60))),"")</f>
        <v>8</v>
      </c>
      <c r="T60" s="10">
        <f>IFERROR(INDEX($BQ60:$CJ60,_xlfn.AGGREGATE(15,6,(COLUMN($BQ60:$CJ60)-COLUMN($BQ$14)+1)/NOT(ISNA(MATCH($BQ60:$CJ60,$DH$1:$DH$6,0))),COLUMNS($Y60:Z60))),"")</f>
        <v>5</v>
      </c>
      <c r="U60" s="10" t="str">
        <f>IFERROR(INDEX($BQ60:$CJ60,_xlfn.AGGREGATE(15,6,(COLUMN($BQ60:$CJ60)-COLUMN($BQ$14)+1)/NOT(ISNA(MATCH($BQ60:$CJ60,$DH$1:$DH$6,0))),COLUMNS($Y60:AA60))),"")</f>
        <v/>
      </c>
      <c r="V60" s="10" t="str">
        <f>IFERROR(INDEX($BQ60:$CJ60,_xlfn.AGGREGATE(15,6,(COLUMN($BQ60:$CJ60)-COLUMN($BQ$14)+1)/NOT(ISNA(MATCH($BQ60:$CJ60,$DH$1:$DH$6,0))),COLUMNS($Y60:AB60))),"")</f>
        <v/>
      </c>
      <c r="W60" s="10" t="str">
        <f>IFERROR(INDEX($BQ60:$CJ60,_xlfn.AGGREGATE(15,6,(COLUMN($BQ60:$CJ60)-COLUMN($BQ$14)+1)/NOT(ISNA(MATCH($BQ60:$CJ60,$DH$1:$DH$6,0))),COLUMNS($Y60:AC60))),"")</f>
        <v/>
      </c>
      <c r="X60" s="10" t="str">
        <f>IFERROR(INDEX($BQ60:$CJ60,_xlfn.AGGREGATE(15,6,(COLUMN($BQ60:$CJ60)-COLUMN($BQ$14)+1)/NOT(ISNA(MATCH($BQ60:$CJ60,$DH$1:$DH$6,0))),COLUMNS($Y60:AD60))),"")</f>
        <v/>
      </c>
      <c r="Y60" s="18"/>
      <c r="Z60" s="14">
        <f>IFERROR(INDEX($BQ60:$CJ60,_xlfn.AGGREGATE(15,6,(COLUMN($BQ60:$CJ60)-COLUMN($BQ$14)+1)/NOT(ISNA(MATCH($BQ60:$CJ60,$DI$1:$DI$8,0))),COLUMNS($Y60:Y60))),"")</f>
        <v>11</v>
      </c>
      <c r="AA60" s="9">
        <f>IFERROR(INDEX($BQ60:$CJ60,_xlfn.AGGREGATE(15,6,(COLUMN($BQ60:$CJ60)-COLUMN($BQ$14)+1)/NOT(ISNA(MATCH($BQ60:$CJ60,$DI$1:$DI$8,0))),COLUMNS($Y60:Z60))),"")</f>
        <v>7</v>
      </c>
      <c r="AB60" s="9">
        <f>IFERROR(INDEX($BQ60:$CJ60,_xlfn.AGGREGATE(15,6,(COLUMN($BQ60:$CJ60)-COLUMN($BQ$14)+1)/NOT(ISNA(MATCH($BQ60:$CJ60,$DI$1:$DI$8,0))),COLUMNS($Y60:AA60))),"")</f>
        <v>5</v>
      </c>
      <c r="AC60" s="9" t="str">
        <f>IFERROR(INDEX($BQ60:$CJ60,_xlfn.AGGREGATE(15,6,(COLUMN($BQ60:$CJ60)-COLUMN($BQ$14)+1)/NOT(ISNA(MATCH($BQ60:$CJ60,$DI$1:$DI$8,0))),COLUMNS($Y60:AB60))),"")</f>
        <v/>
      </c>
      <c r="AD60" s="9" t="str">
        <f>IFERROR(INDEX($BQ60:$CJ60,_xlfn.AGGREGATE(15,6,(COLUMN($BQ60:$CJ60)-COLUMN($BQ$14)+1)/NOT(ISNA(MATCH($BQ60:$CJ60,$DI$1:$DI$8,0))),COLUMNS($Y60:AC60))),"")</f>
        <v/>
      </c>
      <c r="AE60" s="9" t="str">
        <f>IFERROR(INDEX($BQ60:$CJ60,_xlfn.AGGREGATE(15,6,(COLUMN($BQ60:$CJ60)-COLUMN($BQ$14)+1)/NOT(ISNA(MATCH($BQ60:$CJ60,$DI$1:$DI$8,0))),COLUMNS($Y60:AD60))),"")</f>
        <v/>
      </c>
      <c r="AF60" s="9" t="str">
        <f>IFERROR(INDEX($BQ60:$CJ60,_xlfn.AGGREGATE(15,6,(COLUMN($BQ60:$CJ60)-COLUMN($BQ$14)+1)/NOT(ISNA(MATCH($BQ60:$CJ60,$DI$1:$DI$8,0))),COLUMNS($Y60:AE60))),"")</f>
        <v/>
      </c>
      <c r="AG60" s="9" t="str">
        <f>IFERROR(INDEX($BQ60:$CJ60,_xlfn.AGGREGATE(15,6,(COLUMN($BQ60:$CJ60)-COLUMN($BQ$14)+1)/NOT(ISNA(MATCH($BQ60:$CJ60,$DI$1:$DI$8,0))),COLUMNS($Y60:AF60))),"")</f>
        <v/>
      </c>
      <c r="AH60" s="18"/>
      <c r="AI60" s="13">
        <f>IFERROR(INDEX($BQ60:$CJ60,_xlfn.AGGREGATE(15,6,(COLUMN($BQ60:$CJ60)-COLUMN($BQ$14)+1)/NOT(ISNA(MATCH($BQ60:$CJ60,$DJ$1:$DJ$10,0))),COLUMNS($Y60:Y60))),"")</f>
        <v>6</v>
      </c>
      <c r="AJ60" s="13">
        <f>IFERROR(INDEX($BQ60:$CJ60,_xlfn.AGGREGATE(15,6,(COLUMN($BQ60:$CJ60)-COLUMN($BQ$14)+1)/NOT(ISNA(MATCH($BQ60:$CJ60,$DJ$1:$DJ$10,0))),COLUMNS($Y60:Z60))),"")</f>
        <v>10</v>
      </c>
      <c r="AK60" s="13">
        <f>IFERROR(INDEX($BQ60:$CJ60,_xlfn.AGGREGATE(15,6,(COLUMN($BQ60:$CJ60)-COLUMN($BQ$14)+1)/NOT(ISNA(MATCH($BQ60:$CJ60,$DJ$1:$DJ$10,0))),COLUMNS($Y60:AA60))),"")</f>
        <v>4</v>
      </c>
      <c r="AL60" s="13">
        <f>IFERROR(INDEX($BQ60:$CJ60,_xlfn.AGGREGATE(15,6,(COLUMN($BQ60:$CJ60)-COLUMN($BQ$14)+1)/NOT(ISNA(MATCH($BQ60:$CJ60,$DJ$1:$DJ$10,0))),COLUMNS($Y60:AB60))),"")</f>
        <v>8</v>
      </c>
      <c r="AM60" s="13" t="str">
        <f>IFERROR(INDEX($BQ60:$CJ60,_xlfn.AGGREGATE(15,6,(COLUMN($BQ60:$CJ60)-COLUMN($BQ$14)+1)/NOT(ISNA(MATCH($BQ60:$CJ60,$DJ$1:$DJ$10,0))),COLUMNS($Y60:AC60))),"")</f>
        <v/>
      </c>
      <c r="AN60" s="13" t="str">
        <f>IFERROR(INDEX($BQ60:$CJ60,_xlfn.AGGREGATE(15,6,(COLUMN($BQ60:$CJ60)-COLUMN($BQ$14)+1)/NOT(ISNA(MATCH($BQ60:$CJ60,$DJ$1:$DJ$10,0))),COLUMNS($Y60:AD60))),"")</f>
        <v/>
      </c>
      <c r="AO60" s="13" t="str">
        <f>IFERROR(INDEX($BQ60:$CJ60,_xlfn.AGGREGATE(15,6,(COLUMN($BQ60:$CJ60)-COLUMN($BQ$14)+1)/NOT(ISNA(MATCH($BQ60:$CJ60,$DJ$1:$DJ$10,0))),COLUMNS($Y60:AE60))),"")</f>
        <v/>
      </c>
      <c r="AP60" s="13" t="str">
        <f>IFERROR(INDEX($BQ60:$CJ60,_xlfn.AGGREGATE(15,6,(COLUMN($BQ60:$CJ60)-COLUMN($BQ$14)+1)/NOT(ISNA(MATCH($BQ60:$CJ60,$DJ$1:$DJ$10,0))),COLUMNS($Y60:AF60))),"")</f>
        <v/>
      </c>
      <c r="AQ60" s="13" t="str">
        <f>IFERROR(INDEX($BQ60:$CJ60,_xlfn.AGGREGATE(15,6,(COLUMN($BQ60:$CJ60)-COLUMN($BQ$14)+1)/NOT(ISNA(MATCH($BQ60:$CJ60,$DJ$1:$DJ$10,0))),COLUMNS($Y60:AG60))),"")</f>
        <v/>
      </c>
      <c r="AR60" s="13" t="str">
        <f>IFERROR(INDEX($BQ60:$CJ60,_xlfn.AGGREGATE(15,6,(COLUMN($BQ60:$CJ60)-COLUMN($BQ$14)+1)/NOT(ISNA(MATCH($BQ60:$CJ60,$DJ$1:$DJ$10,0))),COLUMNS($Y60:AH60))),"")</f>
        <v/>
      </c>
      <c r="AS60" s="18"/>
      <c r="AT60" s="13">
        <f>IFERROR(INDEX($BQ60:$CJ60,_xlfn.AGGREGATE(15,6,(COLUMN($BQ60:$CJ60)-COLUMN($BQ$14)+1)/NOT(ISNA(MATCH($BQ60:$CJ60,$DK$1:$DK$10,0))),COLUMNS($Y60:Y60))),"")</f>
        <v>11</v>
      </c>
      <c r="AU60" s="13">
        <f>IFERROR(INDEX($BQ60:$CJ60,_xlfn.AGGREGATE(15,6,(COLUMN($BQ60:$CJ60)-COLUMN($BQ$14)+1)/NOT(ISNA(MATCH($BQ60:$CJ60,$DK$1:$DK$10,0))),COLUMNS($Y60:Z60))),"")</f>
        <v>9</v>
      </c>
      <c r="AV60" s="13">
        <f>IFERROR(INDEX($BQ60:$CJ60,_xlfn.AGGREGATE(15,6,(COLUMN($BQ60:$CJ60)-COLUMN($BQ$14)+1)/NOT(ISNA(MATCH($BQ60:$CJ60,$DK$1:$DK$10,0))),COLUMNS($Y60:AA60))),"")</f>
        <v>7</v>
      </c>
      <c r="AW60" s="13">
        <f>IFERROR(INDEX($BQ60:$CJ60,_xlfn.AGGREGATE(15,6,(COLUMN($BQ60:$CJ60)-COLUMN($BQ$14)+1)/NOT(ISNA(MATCH($BQ60:$CJ60,$DK$1:$DK$10,0))),COLUMNS($Y60:AB60))),"")</f>
        <v>5</v>
      </c>
      <c r="AX60" s="13" t="str">
        <f>IFERROR(INDEX($BQ60:$CJ60,_xlfn.AGGREGATE(15,6,(COLUMN($BQ60:$CJ60)-COLUMN($BQ$14)+1)/NOT(ISNA(MATCH($BQ60:$CJ60,$DK$1:$DK$10,0))),COLUMNS($Y60:AC60))),"")</f>
        <v/>
      </c>
      <c r="AY60" s="13" t="str">
        <f>IFERROR(INDEX($BQ60:$CJ60,_xlfn.AGGREGATE(15,6,(COLUMN($BQ60:$CJ60)-COLUMN($BQ$14)+1)/NOT(ISNA(MATCH($BQ60:$CJ60,$DK$1:$DK$10,0))),COLUMNS($Y60:AD60))),"")</f>
        <v/>
      </c>
      <c r="AZ60" s="13" t="str">
        <f>IFERROR(INDEX($BQ60:$CJ60,_xlfn.AGGREGATE(15,6,(COLUMN($BQ60:$CJ60)-COLUMN($BQ$14)+1)/NOT(ISNA(MATCH($BQ60:$CJ60,$DK$1:$DK$10,0))),COLUMNS($Y60:AE60))),"")</f>
        <v/>
      </c>
      <c r="BA60" s="13" t="str">
        <f>IFERROR(INDEX($BQ60:$CJ60,_xlfn.AGGREGATE(15,6,(COLUMN($BQ60:$CJ60)-COLUMN($BQ$14)+1)/NOT(ISNA(MATCH($BQ60:$CJ60,$DK$1:$DK$10,0))),COLUMNS($Y60:AF60))),"")</f>
        <v/>
      </c>
      <c r="BB60" s="13" t="str">
        <f>IFERROR(INDEX($BQ60:$CJ60,_xlfn.AGGREGATE(15,6,(COLUMN($BQ60:$CJ60)-COLUMN($BQ$14)+1)/NOT(ISNA(MATCH($BQ60:$CJ60,$DK$1:$DK$10,0))),COLUMNS($Y60:AG60))),"")</f>
        <v/>
      </c>
      <c r="BC60" s="13" t="str">
        <f>IFERROR(INDEX($BQ60:$CJ60,_xlfn.AGGREGATE(15,6,(COLUMN($BQ60:$CJ60)-COLUMN($BQ$14)+1)/NOT(ISNA(MATCH($BQ60:$CJ60,$DK$1:$DK$10,0))),COLUMNS($Y60:AH60))),"")</f>
        <v/>
      </c>
      <c r="BD60" s="18"/>
      <c r="BE60" s="9"/>
      <c r="BF60" s="9"/>
      <c r="BG60" s="9"/>
      <c r="BH60" s="9"/>
      <c r="BI60" s="10"/>
      <c r="BJ60" s="14">
        <f>IFERROR(INDEX($BQ60:$CJ60,_xlfn.AGGREGATE(15,6,(COLUMN($BQ60:$CJ60)-COLUMN($BQ$14)+1)/NOT(ISNA(MATCH($BQ60:$CJ60,$DL$1:$DL$6,0))),COLUMNS($Y60:Y60))),"")</f>
        <v>11</v>
      </c>
      <c r="BK60" s="9">
        <f>IFERROR(INDEX($BQ60:$CJ60,_xlfn.AGGREGATE(15,6,(COLUMN($BQ60:$CJ60)-COLUMN($BQ$14)+1)/NOT(ISNA(MATCH($BQ60:$CJ60,$DL$1:$DL$6,0))),COLUMNS($Y60:Z60))),"")</f>
        <v>4</v>
      </c>
      <c r="BL60" s="9">
        <f>IFERROR(INDEX($BQ60:$CJ60,_xlfn.AGGREGATE(15,6,(COLUMN($BQ60:$CJ60)-COLUMN($BQ$14)+1)/NOT(ISNA(MATCH($BQ60:$CJ60,$DL$1:$DL$6,0))),COLUMNS($Y60:AA60))),"")</f>
        <v>7</v>
      </c>
      <c r="BM60" s="9" t="str">
        <f>IFERROR(INDEX($BQ60:$CJ60,_xlfn.AGGREGATE(15,6,(COLUMN($BQ60:$CJ60)-COLUMN($BQ$14)+1)/NOT(ISNA(MATCH($BQ60:$CJ60,$DL$1:$DL$6,0))),COLUMNS($Y60:AB60))),"")</f>
        <v/>
      </c>
      <c r="BN60" s="9" t="str">
        <f>IFERROR(INDEX($BQ60:$CJ60,_xlfn.AGGREGATE(15,6,(COLUMN($BQ60:$CJ60)-COLUMN($BQ$14)+1)/NOT(ISNA(MATCH($BQ60:$CJ60,$DL$1:$DL$6,0))),COLUMNS($Y60:AC60))),"")</f>
        <v/>
      </c>
      <c r="BO60" s="9" t="str">
        <f>IFERROR(INDEX($BQ60:$CJ60,_xlfn.AGGREGATE(15,6,(COLUMN($BQ60:$CJ60)-COLUMN($BQ$14)+1)/NOT(ISNA(MATCH($BQ60:$CJ60,$DL$1:$DL$6,0))),COLUMNS($Y60:AD60))),"")</f>
        <v/>
      </c>
      <c r="BP60" s="18"/>
      <c r="BQ60" s="40">
        <v>6</v>
      </c>
      <c r="BR60" s="40">
        <v>10</v>
      </c>
      <c r="BS60" s="40">
        <v>11</v>
      </c>
      <c r="BT60" s="40">
        <v>9</v>
      </c>
      <c r="BU60" s="40">
        <v>4</v>
      </c>
      <c r="BV60" s="40">
        <v>7</v>
      </c>
      <c r="BW60" s="40">
        <v>8</v>
      </c>
      <c r="BX60" s="40">
        <v>5</v>
      </c>
      <c r="BY60" s="41"/>
      <c r="BZ60" s="40"/>
      <c r="CA60" s="40"/>
      <c r="CB60" s="40"/>
      <c r="CC60" s="40"/>
      <c r="CD60" s="40"/>
      <c r="CE60" s="40"/>
      <c r="CF60" s="40"/>
      <c r="CG60" s="40"/>
      <c r="CH60" s="40"/>
      <c r="CI60" s="9"/>
      <c r="CJ60" s="9"/>
      <c r="CK60" s="18"/>
      <c r="CL60" s="9">
        <v>10</v>
      </c>
      <c r="CM60" s="9">
        <v>9</v>
      </c>
      <c r="CN60" s="9">
        <v>6</v>
      </c>
      <c r="CO60" s="9">
        <v>8</v>
      </c>
      <c r="CP60" s="11">
        <v>11</v>
      </c>
      <c r="CQ60" s="3"/>
      <c r="CR60" s="24" t="s">
        <v>26</v>
      </c>
      <c r="CS60" s="24" t="s">
        <v>10</v>
      </c>
      <c r="CT60" s="24" t="s">
        <v>6</v>
      </c>
      <c r="CU60" s="24" t="s">
        <v>5</v>
      </c>
      <c r="CV60" s="24" t="s">
        <v>250</v>
      </c>
      <c r="CW60" s="24" t="s">
        <v>275</v>
      </c>
      <c r="CX60" s="3"/>
      <c r="CY60" s="24"/>
      <c r="CZ60" s="24"/>
      <c r="DA60" s="24"/>
      <c r="DB60" s="24"/>
      <c r="DC60" s="24"/>
      <c r="DD60" s="24"/>
      <c r="DE60" s="3"/>
      <c r="DF60" s="24"/>
    </row>
    <row r="61" spans="1:110" x14ac:dyDescent="0.2">
      <c r="A61" s="43">
        <v>44956</v>
      </c>
      <c r="B61" s="31" t="s">
        <v>174</v>
      </c>
      <c r="C61" s="44" t="s">
        <v>176</v>
      </c>
      <c r="D61" s="45">
        <v>0.82291666666666663</v>
      </c>
      <c r="E61" s="49" t="s">
        <v>379</v>
      </c>
      <c r="F61" s="48"/>
      <c r="G61" s="46" t="s">
        <v>388</v>
      </c>
      <c r="H61" s="31" t="s">
        <v>182</v>
      </c>
      <c r="I61" s="31"/>
      <c r="J61" s="31" t="s">
        <v>335</v>
      </c>
      <c r="K61" s="44">
        <v>12</v>
      </c>
      <c r="L61" s="44" t="s">
        <v>346</v>
      </c>
      <c r="M61" s="31" t="s">
        <v>389</v>
      </c>
      <c r="N61" s="47">
        <v>20000</v>
      </c>
      <c r="O61" s="24"/>
      <c r="P61" s="24"/>
      <c r="Q61" s="24"/>
      <c r="R61" s="3"/>
      <c r="S61" s="15">
        <f>IFERROR(INDEX($BQ61:$CJ61,_xlfn.AGGREGATE(15,6,(COLUMN($BQ61:$CJ61)-COLUMN($BQ$14)+1)/NOT(ISNA(MATCH($BQ61:$CJ61,$DH$1:$DH$6,0))),COLUMNS($Y61:Y61))),"")</f>
        <v>5</v>
      </c>
      <c r="T61" s="10">
        <f>IFERROR(INDEX($BQ61:$CJ61,_xlfn.AGGREGATE(15,6,(COLUMN($BQ61:$CJ61)-COLUMN($BQ$14)+1)/NOT(ISNA(MATCH($BQ61:$CJ61,$DH$1:$DH$6,0))),COLUMNS($Y61:Z61))),"")</f>
        <v>3</v>
      </c>
      <c r="U61" s="10" t="str">
        <f>IFERROR(INDEX($BQ61:$CJ61,_xlfn.AGGREGATE(15,6,(COLUMN($BQ61:$CJ61)-COLUMN($BQ$14)+1)/NOT(ISNA(MATCH($BQ61:$CJ61,$DH$1:$DH$6,0))),COLUMNS($Y61:AA61))),"")</f>
        <v/>
      </c>
      <c r="V61" s="10" t="str">
        <f>IFERROR(INDEX($BQ61:$CJ61,_xlfn.AGGREGATE(15,6,(COLUMN($BQ61:$CJ61)-COLUMN($BQ$14)+1)/NOT(ISNA(MATCH($BQ61:$CJ61,$DH$1:$DH$6,0))),COLUMNS($Y61:AB61))),"")</f>
        <v/>
      </c>
      <c r="W61" s="10" t="str">
        <f>IFERROR(INDEX($BQ61:$CJ61,_xlfn.AGGREGATE(15,6,(COLUMN($BQ61:$CJ61)-COLUMN($BQ$14)+1)/NOT(ISNA(MATCH($BQ61:$CJ61,$DH$1:$DH$6,0))),COLUMNS($Y61:AC61))),"")</f>
        <v/>
      </c>
      <c r="X61" s="10" t="str">
        <f>IFERROR(INDEX($BQ61:$CJ61,_xlfn.AGGREGATE(15,6,(COLUMN($BQ61:$CJ61)-COLUMN($BQ$14)+1)/NOT(ISNA(MATCH($BQ61:$CJ61,$DH$1:$DH$6,0))),COLUMNS($Y61:AD61))),"")</f>
        <v/>
      </c>
      <c r="Y61" s="18"/>
      <c r="Z61" s="14">
        <f>IFERROR(INDEX($BQ61:$CJ61,_xlfn.AGGREGATE(15,6,(COLUMN($BQ61:$CJ61)-COLUMN($BQ$14)+1)/NOT(ISNA(MATCH($BQ61:$CJ61,$DI$1:$DI$8,0))),COLUMNS($Y61:Y61))),"")</f>
        <v>7</v>
      </c>
      <c r="AA61" s="9">
        <f>IFERROR(INDEX($BQ61:$CJ61,_xlfn.AGGREGATE(15,6,(COLUMN($BQ61:$CJ61)-COLUMN($BQ$14)+1)/NOT(ISNA(MATCH($BQ61:$CJ61,$DI$1:$DI$8,0))),COLUMNS($Y61:Z61))),"")</f>
        <v>5</v>
      </c>
      <c r="AB61" s="9">
        <f>IFERROR(INDEX($BQ61:$CJ61,_xlfn.AGGREGATE(15,6,(COLUMN($BQ61:$CJ61)-COLUMN($BQ$14)+1)/NOT(ISNA(MATCH($BQ61:$CJ61,$DI$1:$DI$8,0))),COLUMNS($Y61:AA61))),"")</f>
        <v>3</v>
      </c>
      <c r="AC61" s="9" t="str">
        <f>IFERROR(INDEX($BQ61:$CJ61,_xlfn.AGGREGATE(15,6,(COLUMN($BQ61:$CJ61)-COLUMN($BQ$14)+1)/NOT(ISNA(MATCH($BQ61:$CJ61,$DI$1:$DI$8,0))),COLUMNS($Y61:AB61))),"")</f>
        <v/>
      </c>
      <c r="AD61" s="9" t="str">
        <f>IFERROR(INDEX($BQ61:$CJ61,_xlfn.AGGREGATE(15,6,(COLUMN($BQ61:$CJ61)-COLUMN($BQ$14)+1)/NOT(ISNA(MATCH($BQ61:$CJ61,$DI$1:$DI$8,0))),COLUMNS($Y61:AC61))),"")</f>
        <v/>
      </c>
      <c r="AE61" s="9" t="str">
        <f>IFERROR(INDEX($BQ61:$CJ61,_xlfn.AGGREGATE(15,6,(COLUMN($BQ61:$CJ61)-COLUMN($BQ$14)+1)/NOT(ISNA(MATCH($BQ61:$CJ61,$DI$1:$DI$8,0))),COLUMNS($Y61:AD61))),"")</f>
        <v/>
      </c>
      <c r="AF61" s="9" t="str">
        <f>IFERROR(INDEX($BQ61:$CJ61,_xlfn.AGGREGATE(15,6,(COLUMN($BQ61:$CJ61)-COLUMN($BQ$14)+1)/NOT(ISNA(MATCH($BQ61:$CJ61,$DI$1:$DI$8,0))),COLUMNS($Y61:AE61))),"")</f>
        <v/>
      </c>
      <c r="AG61" s="9" t="str">
        <f>IFERROR(INDEX($BQ61:$CJ61,_xlfn.AGGREGATE(15,6,(COLUMN($BQ61:$CJ61)-COLUMN($BQ$14)+1)/NOT(ISNA(MATCH($BQ61:$CJ61,$DI$1:$DI$8,0))),COLUMNS($Y61:AF61))),"")</f>
        <v/>
      </c>
      <c r="AH61" s="18"/>
      <c r="AI61" s="13">
        <f>IFERROR(INDEX($BQ61:$CJ61,_xlfn.AGGREGATE(15,6,(COLUMN($BQ61:$CJ61)-COLUMN($BQ$14)+1)/NOT(ISNA(MATCH($BQ61:$CJ61,$DJ$1:$DJ$10,0))),COLUMNS($Y61:Y61))),"")</f>
        <v>12</v>
      </c>
      <c r="AJ61" s="13">
        <f>IFERROR(INDEX($BQ61:$CJ61,_xlfn.AGGREGATE(15,6,(COLUMN($BQ61:$CJ61)-COLUMN($BQ$14)+1)/NOT(ISNA(MATCH($BQ61:$CJ61,$DJ$1:$DJ$10,0))),COLUMNS($Y61:Z61))),"")</f>
        <v>4</v>
      </c>
      <c r="AK61" s="13">
        <f>IFERROR(INDEX($BQ61:$CJ61,_xlfn.AGGREGATE(15,6,(COLUMN($BQ61:$CJ61)-COLUMN($BQ$14)+1)/NOT(ISNA(MATCH($BQ61:$CJ61,$DJ$1:$DJ$10,0))),COLUMNS($Y61:AA61))),"")</f>
        <v>6</v>
      </c>
      <c r="AL61" s="13">
        <f>IFERROR(INDEX($BQ61:$CJ61,_xlfn.AGGREGATE(15,6,(COLUMN($BQ61:$CJ61)-COLUMN($BQ$14)+1)/NOT(ISNA(MATCH($BQ61:$CJ61,$DJ$1:$DJ$10,0))),COLUMNS($Y61:AB61))),"")</f>
        <v>10</v>
      </c>
      <c r="AM61" s="13" t="str">
        <f>IFERROR(INDEX($BQ61:$CJ61,_xlfn.AGGREGATE(15,6,(COLUMN($BQ61:$CJ61)-COLUMN($BQ$14)+1)/NOT(ISNA(MATCH($BQ61:$CJ61,$DJ$1:$DJ$10,0))),COLUMNS($Y61:AC61))),"")</f>
        <v/>
      </c>
      <c r="AN61" s="13" t="str">
        <f>IFERROR(INDEX($BQ61:$CJ61,_xlfn.AGGREGATE(15,6,(COLUMN($BQ61:$CJ61)-COLUMN($BQ$14)+1)/NOT(ISNA(MATCH($BQ61:$CJ61,$DJ$1:$DJ$10,0))),COLUMNS($Y61:AD61))),"")</f>
        <v/>
      </c>
      <c r="AO61" s="13" t="str">
        <f>IFERROR(INDEX($BQ61:$CJ61,_xlfn.AGGREGATE(15,6,(COLUMN($BQ61:$CJ61)-COLUMN($BQ$14)+1)/NOT(ISNA(MATCH($BQ61:$CJ61,$DJ$1:$DJ$10,0))),COLUMNS($Y61:AE61))),"")</f>
        <v/>
      </c>
      <c r="AP61" s="13" t="str">
        <f>IFERROR(INDEX($BQ61:$CJ61,_xlfn.AGGREGATE(15,6,(COLUMN($BQ61:$CJ61)-COLUMN($BQ$14)+1)/NOT(ISNA(MATCH($BQ61:$CJ61,$DJ$1:$DJ$10,0))),COLUMNS($Y61:AF61))),"")</f>
        <v/>
      </c>
      <c r="AQ61" s="13" t="str">
        <f>IFERROR(INDEX($BQ61:$CJ61,_xlfn.AGGREGATE(15,6,(COLUMN($BQ61:$CJ61)-COLUMN($BQ$14)+1)/NOT(ISNA(MATCH($BQ61:$CJ61,$DJ$1:$DJ$10,0))),COLUMNS($Y61:AG61))),"")</f>
        <v/>
      </c>
      <c r="AR61" s="13" t="str">
        <f>IFERROR(INDEX($BQ61:$CJ61,_xlfn.AGGREGATE(15,6,(COLUMN($BQ61:$CJ61)-COLUMN($BQ$14)+1)/NOT(ISNA(MATCH($BQ61:$CJ61,$DJ$1:$DJ$10,0))),COLUMNS($Y61:AH61))),"")</f>
        <v/>
      </c>
      <c r="AS61" s="18"/>
      <c r="AT61" s="13">
        <f>IFERROR(INDEX($BQ61:$CJ61,_xlfn.AGGREGATE(15,6,(COLUMN($BQ61:$CJ61)-COLUMN($BQ$14)+1)/NOT(ISNA(MATCH($BQ61:$CJ61,$DK$1:$DK$10,0))),COLUMNS($Y61:Y61))),"")</f>
        <v>7</v>
      </c>
      <c r="AU61" s="13">
        <f>IFERROR(INDEX($BQ61:$CJ61,_xlfn.AGGREGATE(15,6,(COLUMN($BQ61:$CJ61)-COLUMN($BQ$14)+1)/NOT(ISNA(MATCH($BQ61:$CJ61,$DK$1:$DK$10,0))),COLUMNS($Y61:Z61))),"")</f>
        <v>5</v>
      </c>
      <c r="AV61" s="13">
        <f>IFERROR(INDEX($BQ61:$CJ61,_xlfn.AGGREGATE(15,6,(COLUMN($BQ61:$CJ61)-COLUMN($BQ$14)+1)/NOT(ISNA(MATCH($BQ61:$CJ61,$DK$1:$DK$10,0))),COLUMNS($Y61:AA61))),"")</f>
        <v>9</v>
      </c>
      <c r="AW61" s="13">
        <f>IFERROR(INDEX($BQ61:$CJ61,_xlfn.AGGREGATE(15,6,(COLUMN($BQ61:$CJ61)-COLUMN($BQ$14)+1)/NOT(ISNA(MATCH($BQ61:$CJ61,$DK$1:$DK$10,0))),COLUMNS($Y61:AB61))),"")</f>
        <v>3</v>
      </c>
      <c r="AX61" s="13" t="str">
        <f>IFERROR(INDEX($BQ61:$CJ61,_xlfn.AGGREGATE(15,6,(COLUMN($BQ61:$CJ61)-COLUMN($BQ$14)+1)/NOT(ISNA(MATCH($BQ61:$CJ61,$DK$1:$DK$10,0))),COLUMNS($Y61:AC61))),"")</f>
        <v/>
      </c>
      <c r="AY61" s="13" t="str">
        <f>IFERROR(INDEX($BQ61:$CJ61,_xlfn.AGGREGATE(15,6,(COLUMN($BQ61:$CJ61)-COLUMN($BQ$14)+1)/NOT(ISNA(MATCH($BQ61:$CJ61,$DK$1:$DK$10,0))),COLUMNS($Y61:AD61))),"")</f>
        <v/>
      </c>
      <c r="AZ61" s="13" t="str">
        <f>IFERROR(INDEX($BQ61:$CJ61,_xlfn.AGGREGATE(15,6,(COLUMN($BQ61:$CJ61)-COLUMN($BQ$14)+1)/NOT(ISNA(MATCH($BQ61:$CJ61,$DK$1:$DK$10,0))),COLUMNS($Y61:AE61))),"")</f>
        <v/>
      </c>
      <c r="BA61" s="13" t="str">
        <f>IFERROR(INDEX($BQ61:$CJ61,_xlfn.AGGREGATE(15,6,(COLUMN($BQ61:$CJ61)-COLUMN($BQ$14)+1)/NOT(ISNA(MATCH($BQ61:$CJ61,$DK$1:$DK$10,0))),COLUMNS($Y61:AF61))),"")</f>
        <v/>
      </c>
      <c r="BB61" s="13" t="str">
        <f>IFERROR(INDEX($BQ61:$CJ61,_xlfn.AGGREGATE(15,6,(COLUMN($BQ61:$CJ61)-COLUMN($BQ$14)+1)/NOT(ISNA(MATCH($BQ61:$CJ61,$DK$1:$DK$10,0))),COLUMNS($Y61:AG61))),"")</f>
        <v/>
      </c>
      <c r="BC61" s="13" t="str">
        <f>IFERROR(INDEX($BQ61:$CJ61,_xlfn.AGGREGATE(15,6,(COLUMN($BQ61:$CJ61)-COLUMN($BQ$14)+1)/NOT(ISNA(MATCH($BQ61:$CJ61,$DK$1:$DK$10,0))),COLUMNS($Y61:AH61))),"")</f>
        <v/>
      </c>
      <c r="BD61" s="18"/>
      <c r="BE61" s="9"/>
      <c r="BF61" s="9"/>
      <c r="BG61" s="9"/>
      <c r="BH61" s="9"/>
      <c r="BI61" s="10"/>
      <c r="BJ61" s="14">
        <f>IFERROR(INDEX($BQ61:$CJ61,_xlfn.AGGREGATE(15,6,(COLUMN($BQ61:$CJ61)-COLUMN($BQ$14)+1)/NOT(ISNA(MATCH($BQ61:$CJ61,$DL$1:$DL$6,0))),COLUMNS($Y61:Y61))),"")</f>
        <v>7</v>
      </c>
      <c r="BK61" s="9">
        <f>IFERROR(INDEX($BQ61:$CJ61,_xlfn.AGGREGATE(15,6,(COLUMN($BQ61:$CJ61)-COLUMN($BQ$14)+1)/NOT(ISNA(MATCH($BQ61:$CJ61,$DL$1:$DL$6,0))),COLUMNS($Y61:Z61))),"")</f>
        <v>4</v>
      </c>
      <c r="BL61" s="9">
        <f>IFERROR(INDEX($BQ61:$CJ61,_xlfn.AGGREGATE(15,6,(COLUMN($BQ61:$CJ61)-COLUMN($BQ$14)+1)/NOT(ISNA(MATCH($BQ61:$CJ61,$DL$1:$DL$6,0))),COLUMNS($Y61:AA61))),"")</f>
        <v>3</v>
      </c>
      <c r="BM61" s="9" t="str">
        <f>IFERROR(INDEX($BQ61:$CJ61,_xlfn.AGGREGATE(15,6,(COLUMN($BQ61:$CJ61)-COLUMN($BQ$14)+1)/NOT(ISNA(MATCH($BQ61:$CJ61,$DL$1:$DL$6,0))),COLUMNS($Y61:AB61))),"")</f>
        <v/>
      </c>
      <c r="BN61" s="9" t="str">
        <f>IFERROR(INDEX($BQ61:$CJ61,_xlfn.AGGREGATE(15,6,(COLUMN($BQ61:$CJ61)-COLUMN($BQ$14)+1)/NOT(ISNA(MATCH($BQ61:$CJ61,$DL$1:$DL$6,0))),COLUMNS($Y61:AC61))),"")</f>
        <v/>
      </c>
      <c r="BO61" s="9" t="str">
        <f>IFERROR(INDEX($BQ61:$CJ61,_xlfn.AGGREGATE(15,6,(COLUMN($BQ61:$CJ61)-COLUMN($BQ$14)+1)/NOT(ISNA(MATCH($BQ61:$CJ61,$DL$1:$DL$6,0))),COLUMNS($Y61:AD61))),"")</f>
        <v/>
      </c>
      <c r="BP61" s="18"/>
      <c r="BQ61" s="40">
        <v>7</v>
      </c>
      <c r="BR61" s="40">
        <v>5</v>
      </c>
      <c r="BS61" s="40">
        <v>9</v>
      </c>
      <c r="BT61" s="40">
        <v>12</v>
      </c>
      <c r="BU61" s="40">
        <v>4</v>
      </c>
      <c r="BV61" s="40">
        <v>6</v>
      </c>
      <c r="BW61" s="40">
        <v>3</v>
      </c>
      <c r="BX61" s="40">
        <v>10</v>
      </c>
      <c r="BY61" s="41"/>
      <c r="BZ61" s="40"/>
      <c r="CA61" s="40"/>
      <c r="CB61" s="40"/>
      <c r="CC61" s="40"/>
      <c r="CD61" s="40"/>
      <c r="CE61" s="40"/>
      <c r="CF61" s="40"/>
      <c r="CG61" s="40"/>
      <c r="CH61" s="40"/>
      <c r="CI61" s="9"/>
      <c r="CJ61" s="9"/>
      <c r="CK61" s="18"/>
      <c r="CL61" s="9">
        <v>10</v>
      </c>
      <c r="CM61" s="9">
        <v>3</v>
      </c>
      <c r="CN61" s="9">
        <v>9</v>
      </c>
      <c r="CO61" s="9">
        <v>4</v>
      </c>
      <c r="CP61" s="11">
        <v>8</v>
      </c>
      <c r="CQ61" s="3"/>
      <c r="CR61" s="24" t="s">
        <v>302</v>
      </c>
      <c r="CS61" s="24" t="s">
        <v>270</v>
      </c>
      <c r="CT61" s="24" t="s">
        <v>12</v>
      </c>
      <c r="CU61" s="24" t="s">
        <v>12</v>
      </c>
      <c r="CV61" s="24" t="s">
        <v>270</v>
      </c>
      <c r="CW61" s="24" t="s">
        <v>276</v>
      </c>
      <c r="CX61" s="3"/>
      <c r="CY61" s="24"/>
      <c r="CZ61" s="24"/>
      <c r="DA61" s="24"/>
      <c r="DB61" s="24"/>
      <c r="DC61" s="24"/>
      <c r="DD61" s="24"/>
      <c r="DE61" s="3"/>
      <c r="DF61" s="24"/>
    </row>
    <row r="62" spans="1:110" x14ac:dyDescent="0.2">
      <c r="A62" s="43">
        <v>44956</v>
      </c>
      <c r="B62" s="31" t="s">
        <v>174</v>
      </c>
      <c r="C62" s="44" t="s">
        <v>177</v>
      </c>
      <c r="D62" s="45">
        <v>0.84375</v>
      </c>
      <c r="E62" s="49" t="s">
        <v>379</v>
      </c>
      <c r="F62" s="48"/>
      <c r="G62" s="46" t="s">
        <v>390</v>
      </c>
      <c r="H62" s="31" t="s">
        <v>134</v>
      </c>
      <c r="I62" s="31"/>
      <c r="J62" s="31" t="s">
        <v>335</v>
      </c>
      <c r="K62" s="44">
        <v>8</v>
      </c>
      <c r="L62" s="44" t="s">
        <v>346</v>
      </c>
      <c r="M62" s="31" t="s">
        <v>385</v>
      </c>
      <c r="N62" s="47">
        <v>6000</v>
      </c>
      <c r="O62" s="24"/>
      <c r="P62" s="24"/>
      <c r="Q62" s="24"/>
      <c r="R62" s="3"/>
      <c r="S62" s="15">
        <f>IFERROR(INDEX($BQ62:$CJ62,_xlfn.AGGREGATE(15,6,(COLUMN($BQ62:$CJ62)-COLUMN($BQ$14)+1)/NOT(ISNA(MATCH($BQ62:$CJ62,$DH$1:$DH$6,0))),COLUMNS($Y62:Y62))),"")</f>
        <v>2</v>
      </c>
      <c r="T62" s="10">
        <f>IFERROR(INDEX($BQ62:$CJ62,_xlfn.AGGREGATE(15,6,(COLUMN($BQ62:$CJ62)-COLUMN($BQ$14)+1)/NOT(ISNA(MATCH($BQ62:$CJ62,$DH$1:$DH$6,0))),COLUMNS($Y62:Z62))),"")</f>
        <v>3</v>
      </c>
      <c r="U62" s="10">
        <f>IFERROR(INDEX($BQ62:$CJ62,_xlfn.AGGREGATE(15,6,(COLUMN($BQ62:$CJ62)-COLUMN($BQ$14)+1)/NOT(ISNA(MATCH($BQ62:$CJ62,$DH$1:$DH$6,0))),COLUMNS($Y62:AA62))),"")</f>
        <v>8</v>
      </c>
      <c r="V62" s="10">
        <f>IFERROR(INDEX($BQ62:$CJ62,_xlfn.AGGREGATE(15,6,(COLUMN($BQ62:$CJ62)-COLUMN($BQ$14)+1)/NOT(ISNA(MATCH($BQ62:$CJ62,$DH$1:$DH$6,0))),COLUMNS($Y62:AB62))),"")</f>
        <v>1</v>
      </c>
      <c r="W62" s="10">
        <f>IFERROR(INDEX($BQ62:$CJ62,_xlfn.AGGREGATE(15,6,(COLUMN($BQ62:$CJ62)-COLUMN($BQ$14)+1)/NOT(ISNA(MATCH($BQ62:$CJ62,$DH$1:$DH$6,0))),COLUMNS($Y62:AC62))),"")</f>
        <v>5</v>
      </c>
      <c r="X62" s="10" t="str">
        <f>IFERROR(INDEX($BQ62:$CJ62,_xlfn.AGGREGATE(15,6,(COLUMN($BQ62:$CJ62)-COLUMN($BQ$14)+1)/NOT(ISNA(MATCH($BQ62:$CJ62,$DH$1:$DH$6,0))),COLUMNS($Y62:AD62))),"")</f>
        <v/>
      </c>
      <c r="Y62" s="18"/>
      <c r="Z62" s="14">
        <f>IFERROR(INDEX($BQ62:$CJ62,_xlfn.AGGREGATE(15,6,(COLUMN($BQ62:$CJ62)-COLUMN($BQ$14)+1)/NOT(ISNA(MATCH($BQ62:$CJ62,$DI$1:$DI$8,0))),COLUMNS($Y62:Y62))),"")</f>
        <v>7</v>
      </c>
      <c r="AA62" s="9">
        <f>IFERROR(INDEX($BQ62:$CJ62,_xlfn.AGGREGATE(15,6,(COLUMN($BQ62:$CJ62)-COLUMN($BQ$14)+1)/NOT(ISNA(MATCH($BQ62:$CJ62,$DI$1:$DI$8,0))),COLUMNS($Y62:Z62))),"")</f>
        <v>2</v>
      </c>
      <c r="AB62" s="9">
        <f>IFERROR(INDEX($BQ62:$CJ62,_xlfn.AGGREGATE(15,6,(COLUMN($BQ62:$CJ62)-COLUMN($BQ$14)+1)/NOT(ISNA(MATCH($BQ62:$CJ62,$DI$1:$DI$8,0))),COLUMNS($Y62:AA62))),"")</f>
        <v>3</v>
      </c>
      <c r="AC62" s="9">
        <f>IFERROR(INDEX($BQ62:$CJ62,_xlfn.AGGREGATE(15,6,(COLUMN($BQ62:$CJ62)-COLUMN($BQ$14)+1)/NOT(ISNA(MATCH($BQ62:$CJ62,$DI$1:$DI$8,0))),COLUMNS($Y62:AB62))),"")</f>
        <v>5</v>
      </c>
      <c r="AD62" s="9" t="str">
        <f>IFERROR(INDEX($BQ62:$CJ62,_xlfn.AGGREGATE(15,6,(COLUMN($BQ62:$CJ62)-COLUMN($BQ$14)+1)/NOT(ISNA(MATCH($BQ62:$CJ62,$DI$1:$DI$8,0))),COLUMNS($Y62:AC62))),"")</f>
        <v/>
      </c>
      <c r="AE62" s="9" t="str">
        <f>IFERROR(INDEX($BQ62:$CJ62,_xlfn.AGGREGATE(15,6,(COLUMN($BQ62:$CJ62)-COLUMN($BQ$14)+1)/NOT(ISNA(MATCH($BQ62:$CJ62,$DI$1:$DI$8,0))),COLUMNS($Y62:AD62))),"")</f>
        <v/>
      </c>
      <c r="AF62" s="9" t="str">
        <f>IFERROR(INDEX($BQ62:$CJ62,_xlfn.AGGREGATE(15,6,(COLUMN($BQ62:$CJ62)-COLUMN($BQ$14)+1)/NOT(ISNA(MATCH($BQ62:$CJ62,$DI$1:$DI$8,0))),COLUMNS($Y62:AE62))),"")</f>
        <v/>
      </c>
      <c r="AG62" s="9" t="str">
        <f>IFERROR(INDEX($BQ62:$CJ62,_xlfn.AGGREGATE(15,6,(COLUMN($BQ62:$CJ62)-COLUMN($BQ$14)+1)/NOT(ISNA(MATCH($BQ62:$CJ62,$DI$1:$DI$8,0))),COLUMNS($Y62:AF62))),"")</f>
        <v/>
      </c>
      <c r="AH62" s="18"/>
      <c r="AI62" s="13">
        <f>IFERROR(INDEX($BQ62:$CJ62,_xlfn.AGGREGATE(15,6,(COLUMN($BQ62:$CJ62)-COLUMN($BQ$14)+1)/NOT(ISNA(MATCH($BQ62:$CJ62,$DJ$1:$DJ$10,0))),COLUMNS($Y62:Y62))),"")</f>
        <v>6</v>
      </c>
      <c r="AJ62" s="13">
        <f>IFERROR(INDEX($BQ62:$CJ62,_xlfn.AGGREGATE(15,6,(COLUMN($BQ62:$CJ62)-COLUMN($BQ$14)+1)/NOT(ISNA(MATCH($BQ62:$CJ62,$DJ$1:$DJ$10,0))),COLUMNS($Y62:Z62))),"")</f>
        <v>2</v>
      </c>
      <c r="AK62" s="13">
        <f>IFERROR(INDEX($BQ62:$CJ62,_xlfn.AGGREGATE(15,6,(COLUMN($BQ62:$CJ62)-COLUMN($BQ$14)+1)/NOT(ISNA(MATCH($BQ62:$CJ62,$DJ$1:$DJ$10,0))),COLUMNS($Y62:AA62))),"")</f>
        <v>8</v>
      </c>
      <c r="AL62" s="13">
        <f>IFERROR(INDEX($BQ62:$CJ62,_xlfn.AGGREGATE(15,6,(COLUMN($BQ62:$CJ62)-COLUMN($BQ$14)+1)/NOT(ISNA(MATCH($BQ62:$CJ62,$DJ$1:$DJ$10,0))),COLUMNS($Y62:AB62))),"")</f>
        <v>4</v>
      </c>
      <c r="AM62" s="13" t="str">
        <f>IFERROR(INDEX($BQ62:$CJ62,_xlfn.AGGREGATE(15,6,(COLUMN($BQ62:$CJ62)-COLUMN($BQ$14)+1)/NOT(ISNA(MATCH($BQ62:$CJ62,$DJ$1:$DJ$10,0))),COLUMNS($Y62:AC62))),"")</f>
        <v/>
      </c>
      <c r="AN62" s="13" t="str">
        <f>IFERROR(INDEX($BQ62:$CJ62,_xlfn.AGGREGATE(15,6,(COLUMN($BQ62:$CJ62)-COLUMN($BQ$14)+1)/NOT(ISNA(MATCH($BQ62:$CJ62,$DJ$1:$DJ$10,0))),COLUMNS($Y62:AD62))),"")</f>
        <v/>
      </c>
      <c r="AO62" s="13" t="str">
        <f>IFERROR(INDEX($BQ62:$CJ62,_xlfn.AGGREGATE(15,6,(COLUMN($BQ62:$CJ62)-COLUMN($BQ$14)+1)/NOT(ISNA(MATCH($BQ62:$CJ62,$DJ$1:$DJ$10,0))),COLUMNS($Y62:AE62))),"")</f>
        <v/>
      </c>
      <c r="AP62" s="13" t="str">
        <f>IFERROR(INDEX($BQ62:$CJ62,_xlfn.AGGREGATE(15,6,(COLUMN($BQ62:$CJ62)-COLUMN($BQ$14)+1)/NOT(ISNA(MATCH($BQ62:$CJ62,$DJ$1:$DJ$10,0))),COLUMNS($Y62:AF62))),"")</f>
        <v/>
      </c>
      <c r="AQ62" s="13" t="str">
        <f>IFERROR(INDEX($BQ62:$CJ62,_xlfn.AGGREGATE(15,6,(COLUMN($BQ62:$CJ62)-COLUMN($BQ$14)+1)/NOT(ISNA(MATCH($BQ62:$CJ62,$DJ$1:$DJ$10,0))),COLUMNS($Y62:AG62))),"")</f>
        <v/>
      </c>
      <c r="AR62" s="13" t="str">
        <f>IFERROR(INDEX($BQ62:$CJ62,_xlfn.AGGREGATE(15,6,(COLUMN($BQ62:$CJ62)-COLUMN($BQ$14)+1)/NOT(ISNA(MATCH($BQ62:$CJ62,$DJ$1:$DJ$10,0))),COLUMNS($Y62:AH62))),"")</f>
        <v/>
      </c>
      <c r="AS62" s="18"/>
      <c r="AT62" s="13">
        <f>IFERROR(INDEX($BQ62:$CJ62,_xlfn.AGGREGATE(15,6,(COLUMN($BQ62:$CJ62)-COLUMN($BQ$14)+1)/NOT(ISNA(MATCH($BQ62:$CJ62,$DK$1:$DK$10,0))),COLUMNS($Y62:Y62))),"")</f>
        <v>7</v>
      </c>
      <c r="AU62" s="13">
        <f>IFERROR(INDEX($BQ62:$CJ62,_xlfn.AGGREGATE(15,6,(COLUMN($BQ62:$CJ62)-COLUMN($BQ$14)+1)/NOT(ISNA(MATCH($BQ62:$CJ62,$DK$1:$DK$10,0))),COLUMNS($Y62:Z62))),"")</f>
        <v>3</v>
      </c>
      <c r="AV62" s="13">
        <f>IFERROR(INDEX($BQ62:$CJ62,_xlfn.AGGREGATE(15,6,(COLUMN($BQ62:$CJ62)-COLUMN($BQ$14)+1)/NOT(ISNA(MATCH($BQ62:$CJ62,$DK$1:$DK$10,0))),COLUMNS($Y62:AA62))),"")</f>
        <v>1</v>
      </c>
      <c r="AW62" s="13">
        <f>IFERROR(INDEX($BQ62:$CJ62,_xlfn.AGGREGATE(15,6,(COLUMN($BQ62:$CJ62)-COLUMN($BQ$14)+1)/NOT(ISNA(MATCH($BQ62:$CJ62,$DK$1:$DK$10,0))),COLUMNS($Y62:AB62))),"")</f>
        <v>5</v>
      </c>
      <c r="AX62" s="13" t="str">
        <f>IFERROR(INDEX($BQ62:$CJ62,_xlfn.AGGREGATE(15,6,(COLUMN($BQ62:$CJ62)-COLUMN($BQ$14)+1)/NOT(ISNA(MATCH($BQ62:$CJ62,$DK$1:$DK$10,0))),COLUMNS($Y62:AC62))),"")</f>
        <v/>
      </c>
      <c r="AY62" s="13" t="str">
        <f>IFERROR(INDEX($BQ62:$CJ62,_xlfn.AGGREGATE(15,6,(COLUMN($BQ62:$CJ62)-COLUMN($BQ$14)+1)/NOT(ISNA(MATCH($BQ62:$CJ62,$DK$1:$DK$10,0))),COLUMNS($Y62:AD62))),"")</f>
        <v/>
      </c>
      <c r="AZ62" s="13" t="str">
        <f>IFERROR(INDEX($BQ62:$CJ62,_xlfn.AGGREGATE(15,6,(COLUMN($BQ62:$CJ62)-COLUMN($BQ$14)+1)/NOT(ISNA(MATCH($BQ62:$CJ62,$DK$1:$DK$10,0))),COLUMNS($Y62:AE62))),"")</f>
        <v/>
      </c>
      <c r="BA62" s="13" t="str">
        <f>IFERROR(INDEX($BQ62:$CJ62,_xlfn.AGGREGATE(15,6,(COLUMN($BQ62:$CJ62)-COLUMN($BQ$14)+1)/NOT(ISNA(MATCH($BQ62:$CJ62,$DK$1:$DK$10,0))),COLUMNS($Y62:AF62))),"")</f>
        <v/>
      </c>
      <c r="BB62" s="13" t="str">
        <f>IFERROR(INDEX($BQ62:$CJ62,_xlfn.AGGREGATE(15,6,(COLUMN($BQ62:$CJ62)-COLUMN($BQ$14)+1)/NOT(ISNA(MATCH($BQ62:$CJ62,$DK$1:$DK$10,0))),COLUMNS($Y62:AG62))),"")</f>
        <v/>
      </c>
      <c r="BC62" s="13" t="str">
        <f>IFERROR(INDEX($BQ62:$CJ62,_xlfn.AGGREGATE(15,6,(COLUMN($BQ62:$CJ62)-COLUMN($BQ$14)+1)/NOT(ISNA(MATCH($BQ62:$CJ62,$DK$1:$DK$10,0))),COLUMNS($Y62:AH62))),"")</f>
        <v/>
      </c>
      <c r="BD62" s="18"/>
      <c r="BE62" s="9"/>
      <c r="BF62" s="9"/>
      <c r="BG62" s="9"/>
      <c r="BH62" s="9"/>
      <c r="BI62" s="10"/>
      <c r="BJ62" s="14">
        <f>IFERROR(INDEX($BQ62:$CJ62,_xlfn.AGGREGATE(15,6,(COLUMN($BQ62:$CJ62)-COLUMN($BQ$14)+1)/NOT(ISNA(MATCH($BQ62:$CJ62,$DL$1:$DL$6,0))),COLUMNS($Y62:Y62))),"")</f>
        <v>7</v>
      </c>
      <c r="BK62" s="9">
        <f>IFERROR(INDEX($BQ62:$CJ62,_xlfn.AGGREGATE(15,6,(COLUMN($BQ62:$CJ62)-COLUMN($BQ$14)+1)/NOT(ISNA(MATCH($BQ62:$CJ62,$DL$1:$DL$6,0))),COLUMNS($Y62:Z62))),"")</f>
        <v>3</v>
      </c>
      <c r="BL62" s="9">
        <f>IFERROR(INDEX($BQ62:$CJ62,_xlfn.AGGREGATE(15,6,(COLUMN($BQ62:$CJ62)-COLUMN($BQ$14)+1)/NOT(ISNA(MATCH($BQ62:$CJ62,$DL$1:$DL$6,0))),COLUMNS($Y62:AA62))),"")</f>
        <v>1</v>
      </c>
      <c r="BM62" s="9">
        <f>IFERROR(INDEX($BQ62:$CJ62,_xlfn.AGGREGATE(15,6,(COLUMN($BQ62:$CJ62)-COLUMN($BQ$14)+1)/NOT(ISNA(MATCH($BQ62:$CJ62,$DL$1:$DL$6,0))),COLUMNS($Y62:AB62))),"")</f>
        <v>4</v>
      </c>
      <c r="BN62" s="9" t="str">
        <f>IFERROR(INDEX($BQ62:$CJ62,_xlfn.AGGREGATE(15,6,(COLUMN($BQ62:$CJ62)-COLUMN($BQ$14)+1)/NOT(ISNA(MATCH($BQ62:$CJ62,$DL$1:$DL$6,0))),COLUMNS($Y62:AC62))),"")</f>
        <v/>
      </c>
      <c r="BO62" s="9" t="str">
        <f>IFERROR(INDEX($BQ62:$CJ62,_xlfn.AGGREGATE(15,6,(COLUMN($BQ62:$CJ62)-COLUMN($BQ$14)+1)/NOT(ISNA(MATCH($BQ62:$CJ62,$DL$1:$DL$6,0))),COLUMNS($Y62:AD62))),"")</f>
        <v/>
      </c>
      <c r="BP62" s="18"/>
      <c r="BQ62" s="40">
        <v>7</v>
      </c>
      <c r="BR62" s="40">
        <v>6</v>
      </c>
      <c r="BS62" s="40">
        <v>2</v>
      </c>
      <c r="BT62" s="40">
        <v>3</v>
      </c>
      <c r="BU62" s="40">
        <v>8</v>
      </c>
      <c r="BV62" s="40">
        <v>1</v>
      </c>
      <c r="BW62" s="40">
        <v>5</v>
      </c>
      <c r="BX62" s="40">
        <v>4</v>
      </c>
      <c r="BY62" s="41"/>
      <c r="BZ62" s="40"/>
      <c r="CA62" s="40"/>
      <c r="CB62" s="40"/>
      <c r="CC62" s="40"/>
      <c r="CD62" s="40"/>
      <c r="CE62" s="40"/>
      <c r="CF62" s="40"/>
      <c r="CG62" s="40"/>
      <c r="CH62" s="40"/>
      <c r="CI62" s="9"/>
      <c r="CJ62" s="9"/>
      <c r="CK62" s="18"/>
      <c r="CL62" s="9">
        <v>6</v>
      </c>
      <c r="CM62" s="9">
        <v>3</v>
      </c>
      <c r="CN62" s="9">
        <v>8</v>
      </c>
      <c r="CO62" s="9">
        <v>1</v>
      </c>
      <c r="CP62" s="11">
        <v>4</v>
      </c>
      <c r="CQ62" s="3"/>
      <c r="CR62" s="24" t="s">
        <v>20</v>
      </c>
      <c r="CS62" s="24" t="s">
        <v>13</v>
      </c>
      <c r="CT62" s="24" t="s">
        <v>223</v>
      </c>
      <c r="CU62" s="24" t="s">
        <v>6</v>
      </c>
      <c r="CV62" s="24" t="s">
        <v>270</v>
      </c>
      <c r="CW62" s="24" t="s">
        <v>278</v>
      </c>
      <c r="CX62" s="3"/>
      <c r="CY62" s="24"/>
      <c r="CZ62" s="24"/>
      <c r="DA62" s="24"/>
      <c r="DB62" s="24"/>
      <c r="DC62" s="24"/>
      <c r="DD62" s="24"/>
      <c r="DE62" s="3"/>
      <c r="DF62" s="24"/>
    </row>
    <row r="63" spans="1:110" x14ac:dyDescent="0.2">
      <c r="A63" s="43">
        <v>44957</v>
      </c>
      <c r="B63" s="31" t="s">
        <v>0</v>
      </c>
      <c r="C63" s="44" t="s">
        <v>1</v>
      </c>
      <c r="D63" s="45">
        <v>0.54513888888888895</v>
      </c>
      <c r="E63" s="46" t="s">
        <v>363</v>
      </c>
      <c r="F63" s="46"/>
      <c r="G63" s="46" t="s">
        <v>391</v>
      </c>
      <c r="H63" s="31" t="s">
        <v>133</v>
      </c>
      <c r="I63" s="31" t="s">
        <v>368</v>
      </c>
      <c r="J63" s="31" t="s">
        <v>335</v>
      </c>
      <c r="K63" s="31">
        <v>7</v>
      </c>
      <c r="L63" s="31" t="s">
        <v>315</v>
      </c>
      <c r="M63" s="31" t="s">
        <v>392</v>
      </c>
      <c r="N63" s="47">
        <v>26000</v>
      </c>
      <c r="O63" s="24"/>
      <c r="P63" s="24"/>
      <c r="Q63" s="24"/>
      <c r="R63" s="3"/>
      <c r="S63" s="15">
        <f>IFERROR(INDEX($BQ63:$CJ63,_xlfn.AGGREGATE(15,6,(COLUMN($BQ63:$CJ63)-COLUMN($BQ$14)+1)/NOT(ISNA(MATCH($BQ63:$CJ63,$DH$1:$DH$6,0))),COLUMNS($Y63:Y63))),"")</f>
        <v>1</v>
      </c>
      <c r="T63" s="10">
        <f>IFERROR(INDEX($BQ63:$CJ63,_xlfn.AGGREGATE(15,6,(COLUMN($BQ63:$CJ63)-COLUMN($BQ$14)+1)/NOT(ISNA(MATCH($BQ63:$CJ63,$DH$1:$DH$6,0))),COLUMNS($Y63:Z63))),"")</f>
        <v>5</v>
      </c>
      <c r="U63" s="10">
        <f>IFERROR(INDEX($BQ63:$CJ63,_xlfn.AGGREGATE(15,6,(COLUMN($BQ63:$CJ63)-COLUMN($BQ$14)+1)/NOT(ISNA(MATCH($BQ63:$CJ63,$DH$1:$DH$6,0))),COLUMNS($Y63:AA63))),"")</f>
        <v>3</v>
      </c>
      <c r="V63" s="10">
        <f>IFERROR(INDEX($BQ63:$CJ63,_xlfn.AGGREGATE(15,6,(COLUMN($BQ63:$CJ63)-COLUMN($BQ$14)+1)/NOT(ISNA(MATCH($BQ63:$CJ63,$DH$1:$DH$6,0))),COLUMNS($Y63:AB63))),"")</f>
        <v>2</v>
      </c>
      <c r="W63" s="10" t="str">
        <f>IFERROR(INDEX($BQ63:$CJ63,_xlfn.AGGREGATE(15,6,(COLUMN($BQ63:$CJ63)-COLUMN($BQ$14)+1)/NOT(ISNA(MATCH($BQ63:$CJ63,$DH$1:$DH$6,0))),COLUMNS($Y63:AC63))),"")</f>
        <v/>
      </c>
      <c r="X63" s="10" t="str">
        <f>IFERROR(INDEX($BQ63:$CJ63,_xlfn.AGGREGATE(15,6,(COLUMN($BQ63:$CJ63)-COLUMN($BQ$14)+1)/NOT(ISNA(MATCH($BQ63:$CJ63,$DH$1:$DH$6,0))),COLUMNS($Y63:AD63))),"")</f>
        <v/>
      </c>
      <c r="Y63" s="18"/>
      <c r="Z63" s="14">
        <f>IFERROR(INDEX($BQ63:$CJ63,_xlfn.AGGREGATE(15,6,(COLUMN($BQ63:$CJ63)-COLUMN($BQ$14)+1)/NOT(ISNA(MATCH($BQ63:$CJ63,$DI$1:$DI$8,0))),COLUMNS($Y63:Y63))),"")</f>
        <v>5</v>
      </c>
      <c r="AA63" s="9">
        <f>IFERROR(INDEX($BQ63:$CJ63,_xlfn.AGGREGATE(15,6,(COLUMN($BQ63:$CJ63)-COLUMN($BQ$14)+1)/NOT(ISNA(MATCH($BQ63:$CJ63,$DI$1:$DI$8,0))),COLUMNS($Y63:Z63))),"")</f>
        <v>3</v>
      </c>
      <c r="AB63" s="9">
        <f>IFERROR(INDEX($BQ63:$CJ63,_xlfn.AGGREGATE(15,6,(COLUMN($BQ63:$CJ63)-COLUMN($BQ$14)+1)/NOT(ISNA(MATCH($BQ63:$CJ63,$DI$1:$DI$8,0))),COLUMNS($Y63:AA63))),"")</f>
        <v>2</v>
      </c>
      <c r="AC63" s="9">
        <f>IFERROR(INDEX($BQ63:$CJ63,_xlfn.AGGREGATE(15,6,(COLUMN($BQ63:$CJ63)-COLUMN($BQ$14)+1)/NOT(ISNA(MATCH($BQ63:$CJ63,$DI$1:$DI$8,0))),COLUMNS($Y63:AB63))),"")</f>
        <v>7</v>
      </c>
      <c r="AD63" s="9" t="str">
        <f>IFERROR(INDEX($BQ63:$CJ63,_xlfn.AGGREGATE(15,6,(COLUMN($BQ63:$CJ63)-COLUMN($BQ$14)+1)/NOT(ISNA(MATCH($BQ63:$CJ63,$DI$1:$DI$8,0))),COLUMNS($Y63:AC63))),"")</f>
        <v/>
      </c>
      <c r="AE63" s="9" t="str">
        <f>IFERROR(INDEX($BQ63:$CJ63,_xlfn.AGGREGATE(15,6,(COLUMN($BQ63:$CJ63)-COLUMN($BQ$14)+1)/NOT(ISNA(MATCH($BQ63:$CJ63,$DI$1:$DI$8,0))),COLUMNS($Y63:AD63))),"")</f>
        <v/>
      </c>
      <c r="AF63" s="9" t="str">
        <f>IFERROR(INDEX($BQ63:$CJ63,_xlfn.AGGREGATE(15,6,(COLUMN($BQ63:$CJ63)-COLUMN($BQ$14)+1)/NOT(ISNA(MATCH($BQ63:$CJ63,$DI$1:$DI$8,0))),COLUMNS($Y63:AE63))),"")</f>
        <v/>
      </c>
      <c r="AG63" s="9" t="str">
        <f>IFERROR(INDEX($BQ63:$CJ63,_xlfn.AGGREGATE(15,6,(COLUMN($BQ63:$CJ63)-COLUMN($BQ$14)+1)/NOT(ISNA(MATCH($BQ63:$CJ63,$DI$1:$DI$8,0))),COLUMNS($Y63:AF63))),"")</f>
        <v/>
      </c>
      <c r="AH63" s="18"/>
      <c r="AI63" s="13">
        <f>IFERROR(INDEX($BQ63:$CJ63,_xlfn.AGGREGATE(15,6,(COLUMN($BQ63:$CJ63)-COLUMN($BQ$14)+1)/NOT(ISNA(MATCH($BQ63:$CJ63,$DJ$1:$DJ$10,0))),COLUMNS($Y63:Y63))),"")</f>
        <v>2</v>
      </c>
      <c r="AJ63" s="13">
        <f>IFERROR(INDEX($BQ63:$CJ63,_xlfn.AGGREGATE(15,6,(COLUMN($BQ63:$CJ63)-COLUMN($BQ$14)+1)/NOT(ISNA(MATCH($BQ63:$CJ63,$DJ$1:$DJ$10,0))),COLUMNS($Y63:Z63))),"")</f>
        <v>4</v>
      </c>
      <c r="AK63" s="13">
        <f>IFERROR(INDEX($BQ63:$CJ63,_xlfn.AGGREGATE(15,6,(COLUMN($BQ63:$CJ63)-COLUMN($BQ$14)+1)/NOT(ISNA(MATCH($BQ63:$CJ63,$DJ$1:$DJ$10,0))),COLUMNS($Y63:AA63))),"")</f>
        <v>6</v>
      </c>
      <c r="AL63" s="13" t="str">
        <f>IFERROR(INDEX($BQ63:$CJ63,_xlfn.AGGREGATE(15,6,(COLUMN($BQ63:$CJ63)-COLUMN($BQ$14)+1)/NOT(ISNA(MATCH($BQ63:$CJ63,$DJ$1:$DJ$10,0))),COLUMNS($Y63:AB63))),"")</f>
        <v/>
      </c>
      <c r="AM63" s="13" t="str">
        <f>IFERROR(INDEX($BQ63:$CJ63,_xlfn.AGGREGATE(15,6,(COLUMN($BQ63:$CJ63)-COLUMN($BQ$14)+1)/NOT(ISNA(MATCH($BQ63:$CJ63,$DJ$1:$DJ$10,0))),COLUMNS($Y63:AC63))),"")</f>
        <v/>
      </c>
      <c r="AN63" s="13" t="str">
        <f>IFERROR(INDEX($BQ63:$CJ63,_xlfn.AGGREGATE(15,6,(COLUMN($BQ63:$CJ63)-COLUMN($BQ$14)+1)/NOT(ISNA(MATCH($BQ63:$CJ63,$DJ$1:$DJ$10,0))),COLUMNS($Y63:AD63))),"")</f>
        <v/>
      </c>
      <c r="AO63" s="13" t="str">
        <f>IFERROR(INDEX($BQ63:$CJ63,_xlfn.AGGREGATE(15,6,(COLUMN($BQ63:$CJ63)-COLUMN($BQ$14)+1)/NOT(ISNA(MATCH($BQ63:$CJ63,$DJ$1:$DJ$10,0))),COLUMNS($Y63:AE63))),"")</f>
        <v/>
      </c>
      <c r="AP63" s="13" t="str">
        <f>IFERROR(INDEX($BQ63:$CJ63,_xlfn.AGGREGATE(15,6,(COLUMN($BQ63:$CJ63)-COLUMN($BQ$14)+1)/NOT(ISNA(MATCH($BQ63:$CJ63,$DJ$1:$DJ$10,0))),COLUMNS($Y63:AF63))),"")</f>
        <v/>
      </c>
      <c r="AQ63" s="13" t="str">
        <f>IFERROR(INDEX($BQ63:$CJ63,_xlfn.AGGREGATE(15,6,(COLUMN($BQ63:$CJ63)-COLUMN($BQ$14)+1)/NOT(ISNA(MATCH($BQ63:$CJ63,$DJ$1:$DJ$10,0))),COLUMNS($Y63:AG63))),"")</f>
        <v/>
      </c>
      <c r="AR63" s="13" t="str">
        <f>IFERROR(INDEX($BQ63:$CJ63,_xlfn.AGGREGATE(15,6,(COLUMN($BQ63:$CJ63)-COLUMN($BQ$14)+1)/NOT(ISNA(MATCH($BQ63:$CJ63,$DJ$1:$DJ$10,0))),COLUMNS($Y63:AH63))),"")</f>
        <v/>
      </c>
      <c r="AS63" s="18"/>
      <c r="AT63" s="13">
        <f>IFERROR(INDEX($BQ63:$CJ63,_xlfn.AGGREGATE(15,6,(COLUMN($BQ63:$CJ63)-COLUMN($BQ$14)+1)/NOT(ISNA(MATCH($BQ63:$CJ63,$DK$1:$DK$10,0))),COLUMNS($Y63:Y63))),"")</f>
        <v>1</v>
      </c>
      <c r="AU63" s="13">
        <f>IFERROR(INDEX($BQ63:$CJ63,_xlfn.AGGREGATE(15,6,(COLUMN($BQ63:$CJ63)-COLUMN($BQ$14)+1)/NOT(ISNA(MATCH($BQ63:$CJ63,$DK$1:$DK$10,0))),COLUMNS($Y63:Z63))),"")</f>
        <v>5</v>
      </c>
      <c r="AV63" s="13">
        <f>IFERROR(INDEX($BQ63:$CJ63,_xlfn.AGGREGATE(15,6,(COLUMN($BQ63:$CJ63)-COLUMN($BQ$14)+1)/NOT(ISNA(MATCH($BQ63:$CJ63,$DK$1:$DK$10,0))),COLUMNS($Y63:AA63))),"")</f>
        <v>3</v>
      </c>
      <c r="AW63" s="13">
        <f>IFERROR(INDEX($BQ63:$CJ63,_xlfn.AGGREGATE(15,6,(COLUMN($BQ63:$CJ63)-COLUMN($BQ$14)+1)/NOT(ISNA(MATCH($BQ63:$CJ63,$DK$1:$DK$10,0))),COLUMNS($Y63:AB63))),"")</f>
        <v>7</v>
      </c>
      <c r="AX63" s="13" t="str">
        <f>IFERROR(INDEX($BQ63:$CJ63,_xlfn.AGGREGATE(15,6,(COLUMN($BQ63:$CJ63)-COLUMN($BQ$14)+1)/NOT(ISNA(MATCH($BQ63:$CJ63,$DK$1:$DK$10,0))),COLUMNS($Y63:AC63))),"")</f>
        <v/>
      </c>
      <c r="AY63" s="13" t="str">
        <f>IFERROR(INDEX($BQ63:$CJ63,_xlfn.AGGREGATE(15,6,(COLUMN($BQ63:$CJ63)-COLUMN($BQ$14)+1)/NOT(ISNA(MATCH($BQ63:$CJ63,$DK$1:$DK$10,0))),COLUMNS($Y63:AD63))),"")</f>
        <v/>
      </c>
      <c r="AZ63" s="13" t="str">
        <f>IFERROR(INDEX($BQ63:$CJ63,_xlfn.AGGREGATE(15,6,(COLUMN($BQ63:$CJ63)-COLUMN($BQ$14)+1)/NOT(ISNA(MATCH($BQ63:$CJ63,$DK$1:$DK$10,0))),COLUMNS($Y63:AE63))),"")</f>
        <v/>
      </c>
      <c r="BA63" s="13" t="str">
        <f>IFERROR(INDEX($BQ63:$CJ63,_xlfn.AGGREGATE(15,6,(COLUMN($BQ63:$CJ63)-COLUMN($BQ$14)+1)/NOT(ISNA(MATCH($BQ63:$CJ63,$DK$1:$DK$10,0))),COLUMNS($Y63:AF63))),"")</f>
        <v/>
      </c>
      <c r="BB63" s="13" t="str">
        <f>IFERROR(INDEX($BQ63:$CJ63,_xlfn.AGGREGATE(15,6,(COLUMN($BQ63:$CJ63)-COLUMN($BQ$14)+1)/NOT(ISNA(MATCH($BQ63:$CJ63,$DK$1:$DK$10,0))),COLUMNS($Y63:AG63))),"")</f>
        <v/>
      </c>
      <c r="BC63" s="13" t="str">
        <f>IFERROR(INDEX($BQ63:$CJ63,_xlfn.AGGREGATE(15,6,(COLUMN($BQ63:$CJ63)-COLUMN($BQ$14)+1)/NOT(ISNA(MATCH($BQ63:$CJ63,$DK$1:$DK$10,0))),COLUMNS($Y63:AH63))),"")</f>
        <v/>
      </c>
      <c r="BD63" s="18"/>
      <c r="BE63" s="9"/>
      <c r="BF63" s="9"/>
      <c r="BG63" s="9"/>
      <c r="BH63" s="9"/>
      <c r="BI63" s="10"/>
      <c r="BJ63" s="14">
        <f>IFERROR(INDEX($BQ63:$CJ63,_xlfn.AGGREGATE(15,6,(COLUMN($BQ63:$CJ63)-COLUMN($BQ$14)+1)/NOT(ISNA(MATCH($BQ63:$CJ63,$DL$1:$DL$6,0))),COLUMNS($Y63:Y63))),"")</f>
        <v>1</v>
      </c>
      <c r="BK63" s="9">
        <f>IFERROR(INDEX($BQ63:$CJ63,_xlfn.AGGREGATE(15,6,(COLUMN($BQ63:$CJ63)-COLUMN($BQ$14)+1)/NOT(ISNA(MATCH($BQ63:$CJ63,$DL$1:$DL$6,0))),COLUMNS($Y63:Z63))),"")</f>
        <v>3</v>
      </c>
      <c r="BL63" s="9">
        <f>IFERROR(INDEX($BQ63:$CJ63,_xlfn.AGGREGATE(15,6,(COLUMN($BQ63:$CJ63)-COLUMN($BQ$14)+1)/NOT(ISNA(MATCH($BQ63:$CJ63,$DL$1:$DL$6,0))),COLUMNS($Y63:AA63))),"")</f>
        <v>4</v>
      </c>
      <c r="BM63" s="9">
        <f>IFERROR(INDEX($BQ63:$CJ63,_xlfn.AGGREGATE(15,6,(COLUMN($BQ63:$CJ63)-COLUMN($BQ$14)+1)/NOT(ISNA(MATCH($BQ63:$CJ63,$DL$1:$DL$6,0))),COLUMNS($Y63:AB63))),"")</f>
        <v>7</v>
      </c>
      <c r="BN63" s="9" t="str">
        <f>IFERROR(INDEX($BQ63:$CJ63,_xlfn.AGGREGATE(15,6,(COLUMN($BQ63:$CJ63)-COLUMN($BQ$14)+1)/NOT(ISNA(MATCH($BQ63:$CJ63,$DL$1:$DL$6,0))),COLUMNS($Y63:AC63))),"")</f>
        <v/>
      </c>
      <c r="BO63" s="9" t="str">
        <f>IFERROR(INDEX($BQ63:$CJ63,_xlfn.AGGREGATE(15,6,(COLUMN($BQ63:$CJ63)-COLUMN($BQ$14)+1)/NOT(ISNA(MATCH($BQ63:$CJ63,$DL$1:$DL$6,0))),COLUMNS($Y63:AD63))),"")</f>
        <v/>
      </c>
      <c r="BP63" s="18"/>
      <c r="BQ63" s="40">
        <v>1</v>
      </c>
      <c r="BR63" s="40">
        <v>5</v>
      </c>
      <c r="BS63" s="40">
        <v>3</v>
      </c>
      <c r="BT63" s="40">
        <v>2</v>
      </c>
      <c r="BU63" s="40">
        <v>4</v>
      </c>
      <c r="BV63" s="40">
        <v>7</v>
      </c>
      <c r="BW63" s="40">
        <v>6</v>
      </c>
      <c r="BX63" s="40" t="s">
        <v>564</v>
      </c>
      <c r="BY63" s="41"/>
      <c r="BZ63" s="40"/>
      <c r="CA63" s="40"/>
      <c r="CB63" s="40"/>
      <c r="CC63" s="40"/>
      <c r="CD63" s="40"/>
      <c r="CE63" s="40"/>
      <c r="CF63" s="40"/>
      <c r="CG63" s="40"/>
      <c r="CH63" s="40"/>
      <c r="CI63" s="9"/>
      <c r="CJ63" s="9"/>
      <c r="CK63" s="18"/>
      <c r="CL63" s="9">
        <v>5</v>
      </c>
      <c r="CM63" s="9">
        <v>1</v>
      </c>
      <c r="CN63" s="9">
        <v>3</v>
      </c>
      <c r="CO63" s="9">
        <v>4</v>
      </c>
      <c r="CP63" s="11">
        <v>2</v>
      </c>
      <c r="CQ63" s="3"/>
      <c r="CR63" s="24" t="s">
        <v>210</v>
      </c>
      <c r="CS63" s="24" t="s">
        <v>13</v>
      </c>
      <c r="CT63" s="24" t="s">
        <v>34</v>
      </c>
      <c r="CU63" s="24"/>
      <c r="CV63" s="24" t="s">
        <v>249</v>
      </c>
      <c r="CW63" s="24"/>
      <c r="CX63" s="3"/>
      <c r="CY63" s="24"/>
      <c r="CZ63" s="24"/>
      <c r="DA63" s="24"/>
      <c r="DB63" s="24"/>
      <c r="DC63" s="24"/>
      <c r="DD63" s="24"/>
      <c r="DE63" s="3"/>
      <c r="DF63" s="24"/>
    </row>
    <row r="64" spans="1:110" x14ac:dyDescent="0.2">
      <c r="A64" s="43">
        <v>44957</v>
      </c>
      <c r="B64" s="31" t="s">
        <v>0</v>
      </c>
      <c r="C64" s="44" t="s">
        <v>2</v>
      </c>
      <c r="D64" s="45">
        <v>0.57638888888888895</v>
      </c>
      <c r="E64" s="46" t="s">
        <v>363</v>
      </c>
      <c r="F64" s="48"/>
      <c r="G64" s="46" t="s">
        <v>393</v>
      </c>
      <c r="H64" s="31" t="s">
        <v>133</v>
      </c>
      <c r="I64" s="31" t="s">
        <v>375</v>
      </c>
      <c r="J64" s="31" t="s">
        <v>394</v>
      </c>
      <c r="K64" s="44">
        <v>16</v>
      </c>
      <c r="L64" s="44" t="s">
        <v>315</v>
      </c>
      <c r="M64" s="31" t="s">
        <v>395</v>
      </c>
      <c r="N64" s="47">
        <v>50000</v>
      </c>
      <c r="O64" s="24"/>
      <c r="P64" s="24"/>
      <c r="Q64" s="24"/>
      <c r="R64" s="3"/>
      <c r="S64" s="15">
        <f>IFERROR(INDEX($BQ64:$CJ64,_xlfn.AGGREGATE(15,6,(COLUMN($BQ64:$CJ64)-COLUMN($BQ$14)+1)/NOT(ISNA(MATCH($BQ64:$CJ64,$DH$1:$DH$6,0))),COLUMNS($Y64:Y64))),"")</f>
        <v>1</v>
      </c>
      <c r="T64" s="10">
        <f>IFERROR(INDEX($BQ64:$CJ64,_xlfn.AGGREGATE(15,6,(COLUMN($BQ64:$CJ64)-COLUMN($BQ$14)+1)/NOT(ISNA(MATCH($BQ64:$CJ64,$DH$1:$DH$6,0))),COLUMNS($Y64:Z64))),"")</f>
        <v>8</v>
      </c>
      <c r="U64" s="10">
        <f>IFERROR(INDEX($BQ64:$CJ64,_xlfn.AGGREGATE(15,6,(COLUMN($BQ64:$CJ64)-COLUMN($BQ$14)+1)/NOT(ISNA(MATCH($BQ64:$CJ64,$DH$1:$DH$6,0))),COLUMNS($Y64:AA64))),"")</f>
        <v>5</v>
      </c>
      <c r="V64" s="10" t="str">
        <f>IFERROR(INDEX($BQ64:$CJ64,_xlfn.AGGREGATE(15,6,(COLUMN($BQ64:$CJ64)-COLUMN($BQ$14)+1)/NOT(ISNA(MATCH($BQ64:$CJ64,$DH$1:$DH$6,0))),COLUMNS($Y64:AB64))),"")</f>
        <v/>
      </c>
      <c r="W64" s="10" t="str">
        <f>IFERROR(INDEX($BQ64:$CJ64,_xlfn.AGGREGATE(15,6,(COLUMN($BQ64:$CJ64)-COLUMN($BQ$14)+1)/NOT(ISNA(MATCH($BQ64:$CJ64,$DH$1:$DH$6,0))),COLUMNS($Y64:AC64))),"")</f>
        <v/>
      </c>
      <c r="X64" s="10" t="str">
        <f>IFERROR(INDEX($BQ64:$CJ64,_xlfn.AGGREGATE(15,6,(COLUMN($BQ64:$CJ64)-COLUMN($BQ$14)+1)/NOT(ISNA(MATCH($BQ64:$CJ64,$DH$1:$DH$6,0))),COLUMNS($Y64:AD64))),"")</f>
        <v/>
      </c>
      <c r="Y64" s="18"/>
      <c r="Z64" s="14">
        <f>IFERROR(INDEX($BQ64:$CJ64,_xlfn.AGGREGATE(15,6,(COLUMN($BQ64:$CJ64)-COLUMN($BQ$14)+1)/NOT(ISNA(MATCH($BQ64:$CJ64,$DI$1:$DI$8,0))),COLUMNS($Y64:Y64))),"")</f>
        <v>11</v>
      </c>
      <c r="AA64" s="9">
        <f>IFERROR(INDEX($BQ64:$CJ64,_xlfn.AGGREGATE(15,6,(COLUMN($BQ64:$CJ64)-COLUMN($BQ$14)+1)/NOT(ISNA(MATCH($BQ64:$CJ64,$DI$1:$DI$8,0))),COLUMNS($Y64:Z64))),"")</f>
        <v>7</v>
      </c>
      <c r="AB64" s="9">
        <f>IFERROR(INDEX($BQ64:$CJ64,_xlfn.AGGREGATE(15,6,(COLUMN($BQ64:$CJ64)-COLUMN($BQ$14)+1)/NOT(ISNA(MATCH($BQ64:$CJ64,$DI$1:$DI$8,0))),COLUMNS($Y64:AA64))),"")</f>
        <v>5</v>
      </c>
      <c r="AC64" s="9" t="str">
        <f>IFERROR(INDEX($BQ64:$CJ64,_xlfn.AGGREGATE(15,6,(COLUMN($BQ64:$CJ64)-COLUMN($BQ$14)+1)/NOT(ISNA(MATCH($BQ64:$CJ64,$DI$1:$DI$8,0))),COLUMNS($Y64:AB64))),"")</f>
        <v/>
      </c>
      <c r="AD64" s="9" t="str">
        <f>IFERROR(INDEX($BQ64:$CJ64,_xlfn.AGGREGATE(15,6,(COLUMN($BQ64:$CJ64)-COLUMN($BQ$14)+1)/NOT(ISNA(MATCH($BQ64:$CJ64,$DI$1:$DI$8,0))),COLUMNS($Y64:AC64))),"")</f>
        <v/>
      </c>
      <c r="AE64" s="9" t="str">
        <f>IFERROR(INDEX($BQ64:$CJ64,_xlfn.AGGREGATE(15,6,(COLUMN($BQ64:$CJ64)-COLUMN($BQ$14)+1)/NOT(ISNA(MATCH($BQ64:$CJ64,$DI$1:$DI$8,0))),COLUMNS($Y64:AD64))),"")</f>
        <v/>
      </c>
      <c r="AF64" s="9" t="str">
        <f>IFERROR(INDEX($BQ64:$CJ64,_xlfn.AGGREGATE(15,6,(COLUMN($BQ64:$CJ64)-COLUMN($BQ$14)+1)/NOT(ISNA(MATCH($BQ64:$CJ64,$DI$1:$DI$8,0))),COLUMNS($Y64:AE64))),"")</f>
        <v/>
      </c>
      <c r="AG64" s="9" t="str">
        <f>IFERROR(INDEX($BQ64:$CJ64,_xlfn.AGGREGATE(15,6,(COLUMN($BQ64:$CJ64)-COLUMN($BQ$14)+1)/NOT(ISNA(MATCH($BQ64:$CJ64,$DI$1:$DI$8,0))),COLUMNS($Y64:AF64))),"")</f>
        <v/>
      </c>
      <c r="AH64" s="18"/>
      <c r="AI64" s="13">
        <f>IFERROR(INDEX($BQ64:$CJ64,_xlfn.AGGREGATE(15,6,(COLUMN($BQ64:$CJ64)-COLUMN($BQ$14)+1)/NOT(ISNA(MATCH($BQ64:$CJ64,$DJ$1:$DJ$10,0))),COLUMNS($Y64:Y64))),"")</f>
        <v>8</v>
      </c>
      <c r="AJ64" s="13">
        <f>IFERROR(INDEX($BQ64:$CJ64,_xlfn.AGGREGATE(15,6,(COLUMN($BQ64:$CJ64)-COLUMN($BQ$14)+1)/NOT(ISNA(MATCH($BQ64:$CJ64,$DJ$1:$DJ$10,0))),COLUMNS($Y64:Z64))),"")</f>
        <v>6</v>
      </c>
      <c r="AK64" s="13" t="str">
        <f>IFERROR(INDEX($BQ64:$CJ64,_xlfn.AGGREGATE(15,6,(COLUMN($BQ64:$CJ64)-COLUMN($BQ$14)+1)/NOT(ISNA(MATCH($BQ64:$CJ64,$DJ$1:$DJ$10,0))),COLUMNS($Y64:AA64))),"")</f>
        <v/>
      </c>
      <c r="AL64" s="13" t="str">
        <f>IFERROR(INDEX($BQ64:$CJ64,_xlfn.AGGREGATE(15,6,(COLUMN($BQ64:$CJ64)-COLUMN($BQ$14)+1)/NOT(ISNA(MATCH($BQ64:$CJ64,$DJ$1:$DJ$10,0))),COLUMNS($Y64:AB64))),"")</f>
        <v/>
      </c>
      <c r="AM64" s="13" t="str">
        <f>IFERROR(INDEX($BQ64:$CJ64,_xlfn.AGGREGATE(15,6,(COLUMN($BQ64:$CJ64)-COLUMN($BQ$14)+1)/NOT(ISNA(MATCH($BQ64:$CJ64,$DJ$1:$DJ$10,0))),COLUMNS($Y64:AC64))),"")</f>
        <v/>
      </c>
      <c r="AN64" s="13" t="str">
        <f>IFERROR(INDEX($BQ64:$CJ64,_xlfn.AGGREGATE(15,6,(COLUMN($BQ64:$CJ64)-COLUMN($BQ$14)+1)/NOT(ISNA(MATCH($BQ64:$CJ64,$DJ$1:$DJ$10,0))),COLUMNS($Y64:AD64))),"")</f>
        <v/>
      </c>
      <c r="AO64" s="13" t="str">
        <f>IFERROR(INDEX($BQ64:$CJ64,_xlfn.AGGREGATE(15,6,(COLUMN($BQ64:$CJ64)-COLUMN($BQ$14)+1)/NOT(ISNA(MATCH($BQ64:$CJ64,$DJ$1:$DJ$10,0))),COLUMNS($Y64:AE64))),"")</f>
        <v/>
      </c>
      <c r="AP64" s="13" t="str">
        <f>IFERROR(INDEX($BQ64:$CJ64,_xlfn.AGGREGATE(15,6,(COLUMN($BQ64:$CJ64)-COLUMN($BQ$14)+1)/NOT(ISNA(MATCH($BQ64:$CJ64,$DJ$1:$DJ$10,0))),COLUMNS($Y64:AF64))),"")</f>
        <v/>
      </c>
      <c r="AQ64" s="13" t="str">
        <f>IFERROR(INDEX($BQ64:$CJ64,_xlfn.AGGREGATE(15,6,(COLUMN($BQ64:$CJ64)-COLUMN($BQ$14)+1)/NOT(ISNA(MATCH($BQ64:$CJ64,$DJ$1:$DJ$10,0))),COLUMNS($Y64:AG64))),"")</f>
        <v/>
      </c>
      <c r="AR64" s="13" t="str">
        <f>IFERROR(INDEX($BQ64:$CJ64,_xlfn.AGGREGATE(15,6,(COLUMN($BQ64:$CJ64)-COLUMN($BQ$14)+1)/NOT(ISNA(MATCH($BQ64:$CJ64,$DJ$1:$DJ$10,0))),COLUMNS($Y64:AH64))),"")</f>
        <v/>
      </c>
      <c r="AS64" s="18"/>
      <c r="AT64" s="13">
        <f>IFERROR(INDEX($BQ64:$CJ64,_xlfn.AGGREGATE(15,6,(COLUMN($BQ64:$CJ64)-COLUMN($BQ$14)+1)/NOT(ISNA(MATCH($BQ64:$CJ64,$DK$1:$DK$10,0))),COLUMNS($Y64:Y64))),"")</f>
        <v>1</v>
      </c>
      <c r="AU64" s="13">
        <f>IFERROR(INDEX($BQ64:$CJ64,_xlfn.AGGREGATE(15,6,(COLUMN($BQ64:$CJ64)-COLUMN($BQ$14)+1)/NOT(ISNA(MATCH($BQ64:$CJ64,$DK$1:$DK$10,0))),COLUMNS($Y64:Z64))),"")</f>
        <v>11</v>
      </c>
      <c r="AV64" s="13">
        <f>IFERROR(INDEX($BQ64:$CJ64,_xlfn.AGGREGATE(15,6,(COLUMN($BQ64:$CJ64)-COLUMN($BQ$14)+1)/NOT(ISNA(MATCH($BQ64:$CJ64,$DK$1:$DK$10,0))),COLUMNS($Y64:AA64))),"")</f>
        <v>7</v>
      </c>
      <c r="AW64" s="13">
        <f>IFERROR(INDEX($BQ64:$CJ64,_xlfn.AGGREGATE(15,6,(COLUMN($BQ64:$CJ64)-COLUMN($BQ$14)+1)/NOT(ISNA(MATCH($BQ64:$CJ64,$DK$1:$DK$10,0))),COLUMNS($Y64:AB64))),"")</f>
        <v>15</v>
      </c>
      <c r="AX64" s="13">
        <f>IFERROR(INDEX($BQ64:$CJ64,_xlfn.AGGREGATE(15,6,(COLUMN($BQ64:$CJ64)-COLUMN($BQ$14)+1)/NOT(ISNA(MATCH($BQ64:$CJ64,$DK$1:$DK$10,0))),COLUMNS($Y64:AC64))),"")</f>
        <v>9</v>
      </c>
      <c r="AY64" s="13">
        <f>IFERROR(INDEX($BQ64:$CJ64,_xlfn.AGGREGATE(15,6,(COLUMN($BQ64:$CJ64)-COLUMN($BQ$14)+1)/NOT(ISNA(MATCH($BQ64:$CJ64,$DK$1:$DK$10,0))),COLUMNS($Y64:AD64))),"")</f>
        <v>5</v>
      </c>
      <c r="AZ64" s="13" t="str">
        <f>IFERROR(INDEX($BQ64:$CJ64,_xlfn.AGGREGATE(15,6,(COLUMN($BQ64:$CJ64)-COLUMN($BQ$14)+1)/NOT(ISNA(MATCH($BQ64:$CJ64,$DK$1:$DK$10,0))),COLUMNS($Y64:AE64))),"")</f>
        <v/>
      </c>
      <c r="BA64" s="13" t="str">
        <f>IFERROR(INDEX($BQ64:$CJ64,_xlfn.AGGREGATE(15,6,(COLUMN($BQ64:$CJ64)-COLUMN($BQ$14)+1)/NOT(ISNA(MATCH($BQ64:$CJ64,$DK$1:$DK$10,0))),COLUMNS($Y64:AF64))),"")</f>
        <v/>
      </c>
      <c r="BB64" s="13" t="str">
        <f>IFERROR(INDEX($BQ64:$CJ64,_xlfn.AGGREGATE(15,6,(COLUMN($BQ64:$CJ64)-COLUMN($BQ$14)+1)/NOT(ISNA(MATCH($BQ64:$CJ64,$DK$1:$DK$10,0))),COLUMNS($Y64:AG64))),"")</f>
        <v/>
      </c>
      <c r="BC64" s="13" t="str">
        <f>IFERROR(INDEX($BQ64:$CJ64,_xlfn.AGGREGATE(15,6,(COLUMN($BQ64:$CJ64)-COLUMN($BQ$14)+1)/NOT(ISNA(MATCH($BQ64:$CJ64,$DK$1:$DK$10,0))),COLUMNS($Y64:AH64))),"")</f>
        <v/>
      </c>
      <c r="BD64" s="18"/>
      <c r="BE64" s="9"/>
      <c r="BF64" s="9"/>
      <c r="BG64" s="9"/>
      <c r="BH64" s="9"/>
      <c r="BI64" s="10"/>
      <c r="BJ64" s="14">
        <f>IFERROR(INDEX($BQ64:$CJ64,_xlfn.AGGREGATE(15,6,(COLUMN($BQ64:$CJ64)-COLUMN($BQ$14)+1)/NOT(ISNA(MATCH($BQ64:$CJ64,$DL$1:$DL$6,0))),COLUMNS($Y64:Y64))),"")</f>
        <v>1</v>
      </c>
      <c r="BK64" s="9">
        <f>IFERROR(INDEX($BQ64:$CJ64,_xlfn.AGGREGATE(15,6,(COLUMN($BQ64:$CJ64)-COLUMN($BQ$14)+1)/NOT(ISNA(MATCH($BQ64:$CJ64,$DL$1:$DL$6,0))),COLUMNS($Y64:Z64))),"")</f>
        <v>11</v>
      </c>
      <c r="BL64" s="9">
        <f>IFERROR(INDEX($BQ64:$CJ64,_xlfn.AGGREGATE(15,6,(COLUMN($BQ64:$CJ64)-COLUMN($BQ$14)+1)/NOT(ISNA(MATCH($BQ64:$CJ64,$DL$1:$DL$6,0))),COLUMNS($Y64:AA64))),"")</f>
        <v>7</v>
      </c>
      <c r="BM64" s="9" t="str">
        <f>IFERROR(INDEX($BQ64:$CJ64,_xlfn.AGGREGATE(15,6,(COLUMN($BQ64:$CJ64)-COLUMN($BQ$14)+1)/NOT(ISNA(MATCH($BQ64:$CJ64,$DL$1:$DL$6,0))),COLUMNS($Y64:AB64))),"")</f>
        <v/>
      </c>
      <c r="BN64" s="9" t="str">
        <f>IFERROR(INDEX($BQ64:$CJ64,_xlfn.AGGREGATE(15,6,(COLUMN($BQ64:$CJ64)-COLUMN($BQ$14)+1)/NOT(ISNA(MATCH($BQ64:$CJ64,$DL$1:$DL$6,0))),COLUMNS($Y64:AC64))),"")</f>
        <v/>
      </c>
      <c r="BO64" s="9" t="str">
        <f>IFERROR(INDEX($BQ64:$CJ64,_xlfn.AGGREGATE(15,6,(COLUMN($BQ64:$CJ64)-COLUMN($BQ$14)+1)/NOT(ISNA(MATCH($BQ64:$CJ64,$DL$1:$DL$6,0))),COLUMNS($Y64:AD64))),"")</f>
        <v/>
      </c>
      <c r="BP64" s="18"/>
      <c r="BQ64" s="40">
        <v>1</v>
      </c>
      <c r="BR64" s="40">
        <v>8</v>
      </c>
      <c r="BS64" s="40">
        <v>6</v>
      </c>
      <c r="BT64" s="40">
        <v>11</v>
      </c>
      <c r="BU64" s="40">
        <v>7</v>
      </c>
      <c r="BV64" s="40">
        <v>15</v>
      </c>
      <c r="BW64" s="40">
        <v>9</v>
      </c>
      <c r="BX64" s="40">
        <v>5</v>
      </c>
      <c r="BY64" s="41"/>
      <c r="BZ64" s="40"/>
      <c r="CA64" s="40"/>
      <c r="CB64" s="40"/>
      <c r="CC64" s="40"/>
      <c r="CD64" s="40"/>
      <c r="CE64" s="40"/>
      <c r="CF64" s="40"/>
      <c r="CG64" s="40"/>
      <c r="CH64" s="40"/>
      <c r="CI64" s="9"/>
      <c r="CJ64" s="9"/>
      <c r="CK64" s="18"/>
      <c r="CL64" s="9">
        <v>15</v>
      </c>
      <c r="CM64" s="9">
        <v>1</v>
      </c>
      <c r="CN64" s="9">
        <v>16</v>
      </c>
      <c r="CO64" s="9">
        <v>12</v>
      </c>
      <c r="CP64" s="11">
        <v>4</v>
      </c>
      <c r="CQ64" s="3"/>
      <c r="CR64" s="24" t="s">
        <v>44</v>
      </c>
      <c r="CS64" s="24" t="s">
        <v>37</v>
      </c>
      <c r="CT64" s="24" t="s">
        <v>5</v>
      </c>
      <c r="CU64" s="24" t="s">
        <v>211</v>
      </c>
      <c r="CV64" s="24" t="s">
        <v>240</v>
      </c>
      <c r="CW64" s="24" t="s">
        <v>224</v>
      </c>
      <c r="CX64" s="3"/>
      <c r="CY64" s="24"/>
      <c r="CZ64" s="24"/>
      <c r="DA64" s="24"/>
      <c r="DB64" s="24"/>
      <c r="DC64" s="24"/>
      <c r="DD64" s="24"/>
      <c r="DE64" s="3"/>
      <c r="DF64" s="24"/>
    </row>
    <row r="65" spans="1:110" x14ac:dyDescent="0.2">
      <c r="A65" s="43">
        <v>44957</v>
      </c>
      <c r="B65" s="31" t="s">
        <v>0</v>
      </c>
      <c r="C65" s="44" t="s">
        <v>171</v>
      </c>
      <c r="D65" s="45">
        <v>0.60069444444444442</v>
      </c>
      <c r="E65" s="49" t="s">
        <v>363</v>
      </c>
      <c r="F65" s="48"/>
      <c r="G65" s="46" t="s">
        <v>396</v>
      </c>
      <c r="H65" s="31" t="s">
        <v>133</v>
      </c>
      <c r="I65" s="31" t="s">
        <v>365</v>
      </c>
      <c r="J65" s="31" t="s">
        <v>335</v>
      </c>
      <c r="K65" s="44">
        <v>7</v>
      </c>
      <c r="L65" s="44" t="s">
        <v>315</v>
      </c>
      <c r="M65" s="31" t="s">
        <v>376</v>
      </c>
      <c r="N65" s="47">
        <v>17000</v>
      </c>
      <c r="O65" s="24"/>
      <c r="P65" s="24"/>
      <c r="Q65" s="24"/>
      <c r="R65" s="3"/>
      <c r="S65" s="15">
        <f>IFERROR(INDEX($BQ65:$CJ65,_xlfn.AGGREGATE(15,6,(COLUMN($BQ65:$CJ65)-COLUMN($BQ$14)+1)/NOT(ISNA(MATCH($BQ65:$CJ65,$DH$1:$DH$6,0))),COLUMNS($Y65:Y65))),"")</f>
        <v>1</v>
      </c>
      <c r="T65" s="10">
        <f>IFERROR(INDEX($BQ65:$CJ65,_xlfn.AGGREGATE(15,6,(COLUMN($BQ65:$CJ65)-COLUMN($BQ$14)+1)/NOT(ISNA(MATCH($BQ65:$CJ65,$DH$1:$DH$6,0))),COLUMNS($Y65:Z65))),"")</f>
        <v>2</v>
      </c>
      <c r="U65" s="10">
        <f>IFERROR(INDEX($BQ65:$CJ65,_xlfn.AGGREGATE(15,6,(COLUMN($BQ65:$CJ65)-COLUMN($BQ$14)+1)/NOT(ISNA(MATCH($BQ65:$CJ65,$DH$1:$DH$6,0))),COLUMNS($Y65:AA65))),"")</f>
        <v>5</v>
      </c>
      <c r="V65" s="10">
        <f>IFERROR(INDEX($BQ65:$CJ65,_xlfn.AGGREGATE(15,6,(COLUMN($BQ65:$CJ65)-COLUMN($BQ$14)+1)/NOT(ISNA(MATCH($BQ65:$CJ65,$DH$1:$DH$6,0))),COLUMNS($Y65:AB65))),"")</f>
        <v>3</v>
      </c>
      <c r="W65" s="10" t="str">
        <f>IFERROR(INDEX($BQ65:$CJ65,_xlfn.AGGREGATE(15,6,(COLUMN($BQ65:$CJ65)-COLUMN($BQ$14)+1)/NOT(ISNA(MATCH($BQ65:$CJ65,$DH$1:$DH$6,0))),COLUMNS($Y65:AC65))),"")</f>
        <v/>
      </c>
      <c r="X65" s="10" t="str">
        <f>IFERROR(INDEX($BQ65:$CJ65,_xlfn.AGGREGATE(15,6,(COLUMN($BQ65:$CJ65)-COLUMN($BQ$14)+1)/NOT(ISNA(MATCH($BQ65:$CJ65,$DH$1:$DH$6,0))),COLUMNS($Y65:AD65))),"")</f>
        <v/>
      </c>
      <c r="Y65" s="18"/>
      <c r="Z65" s="14">
        <f>IFERROR(INDEX($BQ65:$CJ65,_xlfn.AGGREGATE(15,6,(COLUMN($BQ65:$CJ65)-COLUMN($BQ$14)+1)/NOT(ISNA(MATCH($BQ65:$CJ65,$DI$1:$DI$8,0))),COLUMNS($Y65:Y65))),"")</f>
        <v>2</v>
      </c>
      <c r="AA65" s="9">
        <f>IFERROR(INDEX($BQ65:$CJ65,_xlfn.AGGREGATE(15,6,(COLUMN($BQ65:$CJ65)-COLUMN($BQ$14)+1)/NOT(ISNA(MATCH($BQ65:$CJ65,$DI$1:$DI$8,0))),COLUMNS($Y65:Z65))),"")</f>
        <v>5</v>
      </c>
      <c r="AB65" s="9">
        <f>IFERROR(INDEX($BQ65:$CJ65,_xlfn.AGGREGATE(15,6,(COLUMN($BQ65:$CJ65)-COLUMN($BQ$14)+1)/NOT(ISNA(MATCH($BQ65:$CJ65,$DI$1:$DI$8,0))),COLUMNS($Y65:AA65))),"")</f>
        <v>7</v>
      </c>
      <c r="AC65" s="9">
        <f>IFERROR(INDEX($BQ65:$CJ65,_xlfn.AGGREGATE(15,6,(COLUMN($BQ65:$CJ65)-COLUMN($BQ$14)+1)/NOT(ISNA(MATCH($BQ65:$CJ65,$DI$1:$DI$8,0))),COLUMNS($Y65:AB65))),"")</f>
        <v>3</v>
      </c>
      <c r="AD65" s="9" t="str">
        <f>IFERROR(INDEX($BQ65:$CJ65,_xlfn.AGGREGATE(15,6,(COLUMN($BQ65:$CJ65)-COLUMN($BQ$14)+1)/NOT(ISNA(MATCH($BQ65:$CJ65,$DI$1:$DI$8,0))),COLUMNS($Y65:AC65))),"")</f>
        <v/>
      </c>
      <c r="AE65" s="9" t="str">
        <f>IFERROR(INDEX($BQ65:$CJ65,_xlfn.AGGREGATE(15,6,(COLUMN($BQ65:$CJ65)-COLUMN($BQ$14)+1)/NOT(ISNA(MATCH($BQ65:$CJ65,$DI$1:$DI$8,0))),COLUMNS($Y65:AD65))),"")</f>
        <v/>
      </c>
      <c r="AF65" s="9" t="str">
        <f>IFERROR(INDEX($BQ65:$CJ65,_xlfn.AGGREGATE(15,6,(COLUMN($BQ65:$CJ65)-COLUMN($BQ$14)+1)/NOT(ISNA(MATCH($BQ65:$CJ65,$DI$1:$DI$8,0))),COLUMNS($Y65:AE65))),"")</f>
        <v/>
      </c>
      <c r="AG65" s="9" t="str">
        <f>IFERROR(INDEX($BQ65:$CJ65,_xlfn.AGGREGATE(15,6,(COLUMN($BQ65:$CJ65)-COLUMN($BQ$14)+1)/NOT(ISNA(MATCH($BQ65:$CJ65,$DI$1:$DI$8,0))),COLUMNS($Y65:AF65))),"")</f>
        <v/>
      </c>
      <c r="AH65" s="18"/>
      <c r="AI65" s="13">
        <f>IFERROR(INDEX($BQ65:$CJ65,_xlfn.AGGREGATE(15,6,(COLUMN($BQ65:$CJ65)-COLUMN($BQ$14)+1)/NOT(ISNA(MATCH($BQ65:$CJ65,$DJ$1:$DJ$10,0))),COLUMNS($Y65:Y65))),"")</f>
        <v>2</v>
      </c>
      <c r="AJ65" s="13">
        <f>IFERROR(INDEX($BQ65:$CJ65,_xlfn.AGGREGATE(15,6,(COLUMN($BQ65:$CJ65)-COLUMN($BQ$14)+1)/NOT(ISNA(MATCH($BQ65:$CJ65,$DJ$1:$DJ$10,0))),COLUMNS($Y65:Z65))),"")</f>
        <v>4</v>
      </c>
      <c r="AK65" s="13">
        <f>IFERROR(INDEX($BQ65:$CJ65,_xlfn.AGGREGATE(15,6,(COLUMN($BQ65:$CJ65)-COLUMN($BQ$14)+1)/NOT(ISNA(MATCH($BQ65:$CJ65,$DJ$1:$DJ$10,0))),COLUMNS($Y65:AA65))),"")</f>
        <v>6</v>
      </c>
      <c r="AL65" s="13" t="str">
        <f>IFERROR(INDEX($BQ65:$CJ65,_xlfn.AGGREGATE(15,6,(COLUMN($BQ65:$CJ65)-COLUMN($BQ$14)+1)/NOT(ISNA(MATCH($BQ65:$CJ65,$DJ$1:$DJ$10,0))),COLUMNS($Y65:AB65))),"")</f>
        <v/>
      </c>
      <c r="AM65" s="13" t="str">
        <f>IFERROR(INDEX($BQ65:$CJ65,_xlfn.AGGREGATE(15,6,(COLUMN($BQ65:$CJ65)-COLUMN($BQ$14)+1)/NOT(ISNA(MATCH($BQ65:$CJ65,$DJ$1:$DJ$10,0))),COLUMNS($Y65:AC65))),"")</f>
        <v/>
      </c>
      <c r="AN65" s="13" t="str">
        <f>IFERROR(INDEX($BQ65:$CJ65,_xlfn.AGGREGATE(15,6,(COLUMN($BQ65:$CJ65)-COLUMN($BQ$14)+1)/NOT(ISNA(MATCH($BQ65:$CJ65,$DJ$1:$DJ$10,0))),COLUMNS($Y65:AD65))),"")</f>
        <v/>
      </c>
      <c r="AO65" s="13" t="str">
        <f>IFERROR(INDEX($BQ65:$CJ65,_xlfn.AGGREGATE(15,6,(COLUMN($BQ65:$CJ65)-COLUMN($BQ$14)+1)/NOT(ISNA(MATCH($BQ65:$CJ65,$DJ$1:$DJ$10,0))),COLUMNS($Y65:AE65))),"")</f>
        <v/>
      </c>
      <c r="AP65" s="13" t="str">
        <f>IFERROR(INDEX($BQ65:$CJ65,_xlfn.AGGREGATE(15,6,(COLUMN($BQ65:$CJ65)-COLUMN($BQ$14)+1)/NOT(ISNA(MATCH($BQ65:$CJ65,$DJ$1:$DJ$10,0))),COLUMNS($Y65:AF65))),"")</f>
        <v/>
      </c>
      <c r="AQ65" s="13" t="str">
        <f>IFERROR(INDEX($BQ65:$CJ65,_xlfn.AGGREGATE(15,6,(COLUMN($BQ65:$CJ65)-COLUMN($BQ$14)+1)/NOT(ISNA(MATCH($BQ65:$CJ65,$DJ$1:$DJ$10,0))),COLUMNS($Y65:AG65))),"")</f>
        <v/>
      </c>
      <c r="AR65" s="13" t="str">
        <f>IFERROR(INDEX($BQ65:$CJ65,_xlfn.AGGREGATE(15,6,(COLUMN($BQ65:$CJ65)-COLUMN($BQ$14)+1)/NOT(ISNA(MATCH($BQ65:$CJ65,$DJ$1:$DJ$10,0))),COLUMNS($Y65:AH65))),"")</f>
        <v/>
      </c>
      <c r="AS65" s="18"/>
      <c r="AT65" s="13">
        <f>IFERROR(INDEX($BQ65:$CJ65,_xlfn.AGGREGATE(15,6,(COLUMN($BQ65:$CJ65)-COLUMN($BQ$14)+1)/NOT(ISNA(MATCH($BQ65:$CJ65,$DK$1:$DK$10,0))),COLUMNS($Y65:Y65))),"")</f>
        <v>1</v>
      </c>
      <c r="AU65" s="13">
        <f>IFERROR(INDEX($BQ65:$CJ65,_xlfn.AGGREGATE(15,6,(COLUMN($BQ65:$CJ65)-COLUMN($BQ$14)+1)/NOT(ISNA(MATCH($BQ65:$CJ65,$DK$1:$DK$10,0))),COLUMNS($Y65:Z65))),"")</f>
        <v>5</v>
      </c>
      <c r="AV65" s="13">
        <f>IFERROR(INDEX($BQ65:$CJ65,_xlfn.AGGREGATE(15,6,(COLUMN($BQ65:$CJ65)-COLUMN($BQ$14)+1)/NOT(ISNA(MATCH($BQ65:$CJ65,$DK$1:$DK$10,0))),COLUMNS($Y65:AA65))),"")</f>
        <v>7</v>
      </c>
      <c r="AW65" s="13">
        <f>IFERROR(INDEX($BQ65:$CJ65,_xlfn.AGGREGATE(15,6,(COLUMN($BQ65:$CJ65)-COLUMN($BQ$14)+1)/NOT(ISNA(MATCH($BQ65:$CJ65,$DK$1:$DK$10,0))),COLUMNS($Y65:AB65))),"")</f>
        <v>3</v>
      </c>
      <c r="AX65" s="13" t="str">
        <f>IFERROR(INDEX($BQ65:$CJ65,_xlfn.AGGREGATE(15,6,(COLUMN($BQ65:$CJ65)-COLUMN($BQ$14)+1)/NOT(ISNA(MATCH($BQ65:$CJ65,$DK$1:$DK$10,0))),COLUMNS($Y65:AC65))),"")</f>
        <v/>
      </c>
      <c r="AY65" s="13" t="str">
        <f>IFERROR(INDEX($BQ65:$CJ65,_xlfn.AGGREGATE(15,6,(COLUMN($BQ65:$CJ65)-COLUMN($BQ$14)+1)/NOT(ISNA(MATCH($BQ65:$CJ65,$DK$1:$DK$10,0))),COLUMNS($Y65:AD65))),"")</f>
        <v/>
      </c>
      <c r="AZ65" s="13" t="str">
        <f>IFERROR(INDEX($BQ65:$CJ65,_xlfn.AGGREGATE(15,6,(COLUMN($BQ65:$CJ65)-COLUMN($BQ$14)+1)/NOT(ISNA(MATCH($BQ65:$CJ65,$DK$1:$DK$10,0))),COLUMNS($Y65:AE65))),"")</f>
        <v/>
      </c>
      <c r="BA65" s="13" t="str">
        <f>IFERROR(INDEX($BQ65:$CJ65,_xlfn.AGGREGATE(15,6,(COLUMN($BQ65:$CJ65)-COLUMN($BQ$14)+1)/NOT(ISNA(MATCH($BQ65:$CJ65,$DK$1:$DK$10,0))),COLUMNS($Y65:AF65))),"")</f>
        <v/>
      </c>
      <c r="BB65" s="13" t="str">
        <f>IFERROR(INDEX($BQ65:$CJ65,_xlfn.AGGREGATE(15,6,(COLUMN($BQ65:$CJ65)-COLUMN($BQ$14)+1)/NOT(ISNA(MATCH($BQ65:$CJ65,$DK$1:$DK$10,0))),COLUMNS($Y65:AG65))),"")</f>
        <v/>
      </c>
      <c r="BC65" s="13" t="str">
        <f>IFERROR(INDEX($BQ65:$CJ65,_xlfn.AGGREGATE(15,6,(COLUMN($BQ65:$CJ65)-COLUMN($BQ$14)+1)/NOT(ISNA(MATCH($BQ65:$CJ65,$DK$1:$DK$10,0))),COLUMNS($Y65:AH65))),"")</f>
        <v/>
      </c>
      <c r="BD65" s="18"/>
      <c r="BE65" s="9"/>
      <c r="BF65" s="9"/>
      <c r="BG65" s="9"/>
      <c r="BH65" s="9"/>
      <c r="BI65" s="10"/>
      <c r="BJ65" s="14">
        <f>IFERROR(INDEX($BQ65:$CJ65,_xlfn.AGGREGATE(15,6,(COLUMN($BQ65:$CJ65)-COLUMN($BQ$14)+1)/NOT(ISNA(MATCH($BQ65:$CJ65,$DL$1:$DL$6,0))),COLUMNS($Y65:Y65))),"")</f>
        <v>1</v>
      </c>
      <c r="BK65" s="9">
        <f>IFERROR(INDEX($BQ65:$CJ65,_xlfn.AGGREGATE(15,6,(COLUMN($BQ65:$CJ65)-COLUMN($BQ$14)+1)/NOT(ISNA(MATCH($BQ65:$CJ65,$DL$1:$DL$6,0))),COLUMNS($Y65:Z65))),"")</f>
        <v>7</v>
      </c>
      <c r="BL65" s="9">
        <f>IFERROR(INDEX($BQ65:$CJ65,_xlfn.AGGREGATE(15,6,(COLUMN($BQ65:$CJ65)-COLUMN($BQ$14)+1)/NOT(ISNA(MATCH($BQ65:$CJ65,$DL$1:$DL$6,0))),COLUMNS($Y65:AA65))),"")</f>
        <v>4</v>
      </c>
      <c r="BM65" s="9">
        <f>IFERROR(INDEX($BQ65:$CJ65,_xlfn.AGGREGATE(15,6,(COLUMN($BQ65:$CJ65)-COLUMN($BQ$14)+1)/NOT(ISNA(MATCH($BQ65:$CJ65,$DL$1:$DL$6,0))),COLUMNS($Y65:AB65))),"")</f>
        <v>3</v>
      </c>
      <c r="BN65" s="9" t="str">
        <f>IFERROR(INDEX($BQ65:$CJ65,_xlfn.AGGREGATE(15,6,(COLUMN($BQ65:$CJ65)-COLUMN($BQ$14)+1)/NOT(ISNA(MATCH($BQ65:$CJ65,$DL$1:$DL$6,0))),COLUMNS($Y65:AC65))),"")</f>
        <v/>
      </c>
      <c r="BO65" s="9" t="str">
        <f>IFERROR(INDEX($BQ65:$CJ65,_xlfn.AGGREGATE(15,6,(COLUMN($BQ65:$CJ65)-COLUMN($BQ$14)+1)/NOT(ISNA(MATCH($BQ65:$CJ65,$DL$1:$DL$6,0))),COLUMNS($Y65:AD65))),"")</f>
        <v/>
      </c>
      <c r="BP65" s="18"/>
      <c r="BQ65" s="40">
        <v>1</v>
      </c>
      <c r="BR65" s="40">
        <v>2</v>
      </c>
      <c r="BS65" s="40">
        <v>5</v>
      </c>
      <c r="BT65" s="40">
        <v>7</v>
      </c>
      <c r="BU65" s="40">
        <v>4</v>
      </c>
      <c r="BV65" s="40">
        <v>3</v>
      </c>
      <c r="BW65" s="40">
        <v>6</v>
      </c>
      <c r="BX65" s="40" t="s">
        <v>564</v>
      </c>
      <c r="BY65" s="41"/>
      <c r="BZ65" s="40"/>
      <c r="CA65" s="40"/>
      <c r="CB65" s="40"/>
      <c r="CC65" s="40"/>
      <c r="CD65" s="40"/>
      <c r="CE65" s="40"/>
      <c r="CF65" s="40"/>
      <c r="CG65" s="40"/>
      <c r="CH65" s="40"/>
      <c r="CI65" s="9"/>
      <c r="CJ65" s="9"/>
      <c r="CK65" s="18"/>
      <c r="CL65" s="9">
        <v>2</v>
      </c>
      <c r="CM65" s="9">
        <v>3</v>
      </c>
      <c r="CN65" s="9">
        <v>4</v>
      </c>
      <c r="CO65" s="9">
        <v>5</v>
      </c>
      <c r="CP65" s="11">
        <v>1</v>
      </c>
      <c r="CQ65" s="3"/>
      <c r="CR65" s="24" t="s">
        <v>7</v>
      </c>
      <c r="CS65" s="24" t="s">
        <v>24</v>
      </c>
      <c r="CT65" s="24" t="s">
        <v>250</v>
      </c>
      <c r="CU65" s="24"/>
      <c r="CV65" s="24" t="s">
        <v>187</v>
      </c>
      <c r="CW65" s="24"/>
      <c r="CX65" s="3"/>
      <c r="CY65" s="24"/>
      <c r="CZ65" s="24"/>
      <c r="DA65" s="24"/>
      <c r="DB65" s="24"/>
      <c r="DC65" s="24"/>
      <c r="DD65" s="24"/>
      <c r="DE65" s="3"/>
      <c r="DF65" s="24"/>
    </row>
    <row r="66" spans="1:110" x14ac:dyDescent="0.2">
      <c r="A66" s="43">
        <v>44957</v>
      </c>
      <c r="B66" s="31" t="s">
        <v>0</v>
      </c>
      <c r="C66" s="44" t="s">
        <v>3</v>
      </c>
      <c r="D66" s="45">
        <v>0.625</v>
      </c>
      <c r="E66" s="46" t="s">
        <v>363</v>
      </c>
      <c r="F66" s="48"/>
      <c r="G66" s="46" t="s">
        <v>397</v>
      </c>
      <c r="H66" s="31" t="s">
        <v>133</v>
      </c>
      <c r="I66" s="31" t="s">
        <v>375</v>
      </c>
      <c r="J66" s="31" t="s">
        <v>394</v>
      </c>
      <c r="K66" s="44">
        <v>13</v>
      </c>
      <c r="L66" s="44" t="s">
        <v>315</v>
      </c>
      <c r="M66" s="31" t="s">
        <v>395</v>
      </c>
      <c r="N66" s="47">
        <v>14000</v>
      </c>
      <c r="O66" s="24"/>
      <c r="P66" s="24"/>
      <c r="Q66" s="24"/>
      <c r="R66" s="3"/>
      <c r="S66" s="15">
        <f>IFERROR(INDEX($BQ66:$CJ66,_xlfn.AGGREGATE(15,6,(COLUMN($BQ66:$CJ66)-COLUMN($BQ$14)+1)/NOT(ISNA(MATCH($BQ66:$CJ66,$DH$1:$DH$6,0))),COLUMNS($Y66:Y66))),"")</f>
        <v>5</v>
      </c>
      <c r="T66" s="10">
        <f>IFERROR(INDEX($BQ66:$CJ66,_xlfn.AGGREGATE(15,6,(COLUMN($BQ66:$CJ66)-COLUMN($BQ$14)+1)/NOT(ISNA(MATCH($BQ66:$CJ66,$DH$1:$DH$6,0))),COLUMNS($Y66:Z66))),"")</f>
        <v>1</v>
      </c>
      <c r="U66" s="10">
        <f>IFERROR(INDEX($BQ66:$CJ66,_xlfn.AGGREGATE(15,6,(COLUMN($BQ66:$CJ66)-COLUMN($BQ$14)+1)/NOT(ISNA(MATCH($BQ66:$CJ66,$DH$1:$DH$6,0))),COLUMNS($Y66:AA66))),"")</f>
        <v>2</v>
      </c>
      <c r="V66" s="10">
        <f>IFERROR(INDEX($BQ66:$CJ66,_xlfn.AGGREGATE(15,6,(COLUMN($BQ66:$CJ66)-COLUMN($BQ$14)+1)/NOT(ISNA(MATCH($BQ66:$CJ66,$DH$1:$DH$6,0))),COLUMNS($Y66:AB66))),"")</f>
        <v>13</v>
      </c>
      <c r="W66" s="10" t="str">
        <f>IFERROR(INDEX($BQ66:$CJ66,_xlfn.AGGREGATE(15,6,(COLUMN($BQ66:$CJ66)-COLUMN($BQ$14)+1)/NOT(ISNA(MATCH($BQ66:$CJ66,$DH$1:$DH$6,0))),COLUMNS($Y66:AC66))),"")</f>
        <v/>
      </c>
      <c r="X66" s="10" t="str">
        <f>IFERROR(INDEX($BQ66:$CJ66,_xlfn.AGGREGATE(15,6,(COLUMN($BQ66:$CJ66)-COLUMN($BQ$14)+1)/NOT(ISNA(MATCH($BQ66:$CJ66,$DH$1:$DH$6,0))),COLUMNS($Y66:AD66))),"")</f>
        <v/>
      </c>
      <c r="Y66" s="18"/>
      <c r="Z66" s="14">
        <f>IFERROR(INDEX($BQ66:$CJ66,_xlfn.AGGREGATE(15,6,(COLUMN($BQ66:$CJ66)-COLUMN($BQ$14)+1)/NOT(ISNA(MATCH($BQ66:$CJ66,$DI$1:$DI$8,0))),COLUMNS($Y66:Y66))),"")</f>
        <v>5</v>
      </c>
      <c r="AA66" s="9">
        <f>IFERROR(INDEX($BQ66:$CJ66,_xlfn.AGGREGATE(15,6,(COLUMN($BQ66:$CJ66)-COLUMN($BQ$14)+1)/NOT(ISNA(MATCH($BQ66:$CJ66,$DI$1:$DI$8,0))),COLUMNS($Y66:Z66))),"")</f>
        <v>2</v>
      </c>
      <c r="AB66" s="9">
        <f>IFERROR(INDEX($BQ66:$CJ66,_xlfn.AGGREGATE(15,6,(COLUMN($BQ66:$CJ66)-COLUMN($BQ$14)+1)/NOT(ISNA(MATCH($BQ66:$CJ66,$DI$1:$DI$8,0))),COLUMNS($Y66:AA66))),"")</f>
        <v>13</v>
      </c>
      <c r="AC66" s="9" t="str">
        <f>IFERROR(INDEX($BQ66:$CJ66,_xlfn.AGGREGATE(15,6,(COLUMN($BQ66:$CJ66)-COLUMN($BQ$14)+1)/NOT(ISNA(MATCH($BQ66:$CJ66,$DI$1:$DI$8,0))),COLUMNS($Y66:AB66))),"")</f>
        <v/>
      </c>
      <c r="AD66" s="9" t="str">
        <f>IFERROR(INDEX($BQ66:$CJ66,_xlfn.AGGREGATE(15,6,(COLUMN($BQ66:$CJ66)-COLUMN($BQ$14)+1)/NOT(ISNA(MATCH($BQ66:$CJ66,$DI$1:$DI$8,0))),COLUMNS($Y66:AC66))),"")</f>
        <v/>
      </c>
      <c r="AE66" s="9" t="str">
        <f>IFERROR(INDEX($BQ66:$CJ66,_xlfn.AGGREGATE(15,6,(COLUMN($BQ66:$CJ66)-COLUMN($BQ$14)+1)/NOT(ISNA(MATCH($BQ66:$CJ66,$DI$1:$DI$8,0))),COLUMNS($Y66:AD66))),"")</f>
        <v/>
      </c>
      <c r="AF66" s="9" t="str">
        <f>IFERROR(INDEX($BQ66:$CJ66,_xlfn.AGGREGATE(15,6,(COLUMN($BQ66:$CJ66)-COLUMN($BQ$14)+1)/NOT(ISNA(MATCH($BQ66:$CJ66,$DI$1:$DI$8,0))),COLUMNS($Y66:AE66))),"")</f>
        <v/>
      </c>
      <c r="AG66" s="9" t="str">
        <f>IFERROR(INDEX($BQ66:$CJ66,_xlfn.AGGREGATE(15,6,(COLUMN($BQ66:$CJ66)-COLUMN($BQ$14)+1)/NOT(ISNA(MATCH($BQ66:$CJ66,$DI$1:$DI$8,0))),COLUMNS($Y66:AF66))),"")</f>
        <v/>
      </c>
      <c r="AH66" s="18"/>
      <c r="AI66" s="13">
        <f>IFERROR(INDEX($BQ66:$CJ66,_xlfn.AGGREGATE(15,6,(COLUMN($BQ66:$CJ66)-COLUMN($BQ$14)+1)/NOT(ISNA(MATCH($BQ66:$CJ66,$DJ$1:$DJ$10,0))),COLUMNS($Y66:Y66))),"")</f>
        <v>6</v>
      </c>
      <c r="AJ66" s="13">
        <f>IFERROR(INDEX($BQ66:$CJ66,_xlfn.AGGREGATE(15,6,(COLUMN($BQ66:$CJ66)-COLUMN($BQ$14)+1)/NOT(ISNA(MATCH($BQ66:$CJ66,$DJ$1:$DJ$10,0))),COLUMNS($Y66:Z66))),"")</f>
        <v>10</v>
      </c>
      <c r="AK66" s="13">
        <f>IFERROR(INDEX($BQ66:$CJ66,_xlfn.AGGREGATE(15,6,(COLUMN($BQ66:$CJ66)-COLUMN($BQ$14)+1)/NOT(ISNA(MATCH($BQ66:$CJ66,$DJ$1:$DJ$10,0))),COLUMNS($Y66:AA66))),"")</f>
        <v>2</v>
      </c>
      <c r="AL66" s="13">
        <f>IFERROR(INDEX($BQ66:$CJ66,_xlfn.AGGREGATE(15,6,(COLUMN($BQ66:$CJ66)-COLUMN($BQ$14)+1)/NOT(ISNA(MATCH($BQ66:$CJ66,$DJ$1:$DJ$10,0))),COLUMNS($Y66:AB66))),"")</f>
        <v>12</v>
      </c>
      <c r="AM66" s="13" t="str">
        <f>IFERROR(INDEX($BQ66:$CJ66,_xlfn.AGGREGATE(15,6,(COLUMN($BQ66:$CJ66)-COLUMN($BQ$14)+1)/NOT(ISNA(MATCH($BQ66:$CJ66,$DJ$1:$DJ$10,0))),COLUMNS($Y66:AC66))),"")</f>
        <v/>
      </c>
      <c r="AN66" s="13" t="str">
        <f>IFERROR(INDEX($BQ66:$CJ66,_xlfn.AGGREGATE(15,6,(COLUMN($BQ66:$CJ66)-COLUMN($BQ$14)+1)/NOT(ISNA(MATCH($BQ66:$CJ66,$DJ$1:$DJ$10,0))),COLUMNS($Y66:AD66))),"")</f>
        <v/>
      </c>
      <c r="AO66" s="13" t="str">
        <f>IFERROR(INDEX($BQ66:$CJ66,_xlfn.AGGREGATE(15,6,(COLUMN($BQ66:$CJ66)-COLUMN($BQ$14)+1)/NOT(ISNA(MATCH($BQ66:$CJ66,$DJ$1:$DJ$10,0))),COLUMNS($Y66:AE66))),"")</f>
        <v/>
      </c>
      <c r="AP66" s="13" t="str">
        <f>IFERROR(INDEX($BQ66:$CJ66,_xlfn.AGGREGATE(15,6,(COLUMN($BQ66:$CJ66)-COLUMN($BQ$14)+1)/NOT(ISNA(MATCH($BQ66:$CJ66,$DJ$1:$DJ$10,0))),COLUMNS($Y66:AF66))),"")</f>
        <v/>
      </c>
      <c r="AQ66" s="13" t="str">
        <f>IFERROR(INDEX($BQ66:$CJ66,_xlfn.AGGREGATE(15,6,(COLUMN($BQ66:$CJ66)-COLUMN($BQ$14)+1)/NOT(ISNA(MATCH($BQ66:$CJ66,$DJ$1:$DJ$10,0))),COLUMNS($Y66:AG66))),"")</f>
        <v/>
      </c>
      <c r="AR66" s="13" t="str">
        <f>IFERROR(INDEX($BQ66:$CJ66,_xlfn.AGGREGATE(15,6,(COLUMN($BQ66:$CJ66)-COLUMN($BQ$14)+1)/NOT(ISNA(MATCH($BQ66:$CJ66,$DJ$1:$DJ$10,0))),COLUMNS($Y66:AH66))),"")</f>
        <v/>
      </c>
      <c r="AS66" s="18"/>
      <c r="AT66" s="13">
        <f>IFERROR(INDEX($BQ66:$CJ66,_xlfn.AGGREGATE(15,6,(COLUMN($BQ66:$CJ66)-COLUMN($BQ$14)+1)/NOT(ISNA(MATCH($BQ66:$CJ66,$DK$1:$DK$10,0))),COLUMNS($Y66:Y66))),"")</f>
        <v>5</v>
      </c>
      <c r="AU66" s="13">
        <f>IFERROR(INDEX($BQ66:$CJ66,_xlfn.AGGREGATE(15,6,(COLUMN($BQ66:$CJ66)-COLUMN($BQ$14)+1)/NOT(ISNA(MATCH($BQ66:$CJ66,$DK$1:$DK$10,0))),COLUMNS($Y66:Z66))),"")</f>
        <v>1</v>
      </c>
      <c r="AV66" s="13">
        <f>IFERROR(INDEX($BQ66:$CJ66,_xlfn.AGGREGATE(15,6,(COLUMN($BQ66:$CJ66)-COLUMN($BQ$14)+1)/NOT(ISNA(MATCH($BQ66:$CJ66,$DK$1:$DK$10,0))),COLUMNS($Y66:AA66))),"")</f>
        <v>9</v>
      </c>
      <c r="AW66" s="13">
        <f>IFERROR(INDEX($BQ66:$CJ66,_xlfn.AGGREGATE(15,6,(COLUMN($BQ66:$CJ66)-COLUMN($BQ$14)+1)/NOT(ISNA(MATCH($BQ66:$CJ66,$DK$1:$DK$10,0))),COLUMNS($Y66:AB66))),"")</f>
        <v>13</v>
      </c>
      <c r="AX66" s="13" t="str">
        <f>IFERROR(INDEX($BQ66:$CJ66,_xlfn.AGGREGATE(15,6,(COLUMN($BQ66:$CJ66)-COLUMN($BQ$14)+1)/NOT(ISNA(MATCH($BQ66:$CJ66,$DK$1:$DK$10,0))),COLUMNS($Y66:AC66))),"")</f>
        <v/>
      </c>
      <c r="AY66" s="13" t="str">
        <f>IFERROR(INDEX($BQ66:$CJ66,_xlfn.AGGREGATE(15,6,(COLUMN($BQ66:$CJ66)-COLUMN($BQ$14)+1)/NOT(ISNA(MATCH($BQ66:$CJ66,$DK$1:$DK$10,0))),COLUMNS($Y66:AD66))),"")</f>
        <v/>
      </c>
      <c r="AZ66" s="13" t="str">
        <f>IFERROR(INDEX($BQ66:$CJ66,_xlfn.AGGREGATE(15,6,(COLUMN($BQ66:$CJ66)-COLUMN($BQ$14)+1)/NOT(ISNA(MATCH($BQ66:$CJ66,$DK$1:$DK$10,0))),COLUMNS($Y66:AE66))),"")</f>
        <v/>
      </c>
      <c r="BA66" s="13" t="str">
        <f>IFERROR(INDEX($BQ66:$CJ66,_xlfn.AGGREGATE(15,6,(COLUMN($BQ66:$CJ66)-COLUMN($BQ$14)+1)/NOT(ISNA(MATCH($BQ66:$CJ66,$DK$1:$DK$10,0))),COLUMNS($Y66:AF66))),"")</f>
        <v/>
      </c>
      <c r="BB66" s="13" t="str">
        <f>IFERROR(INDEX($BQ66:$CJ66,_xlfn.AGGREGATE(15,6,(COLUMN($BQ66:$CJ66)-COLUMN($BQ$14)+1)/NOT(ISNA(MATCH($BQ66:$CJ66,$DK$1:$DK$10,0))),COLUMNS($Y66:AG66))),"")</f>
        <v/>
      </c>
      <c r="BC66" s="13" t="str">
        <f>IFERROR(INDEX($BQ66:$CJ66,_xlfn.AGGREGATE(15,6,(COLUMN($BQ66:$CJ66)-COLUMN($BQ$14)+1)/NOT(ISNA(MATCH($BQ66:$CJ66,$DK$1:$DK$10,0))),COLUMNS($Y66:AH66))),"")</f>
        <v/>
      </c>
      <c r="BD66" s="18"/>
      <c r="BE66" s="9"/>
      <c r="BF66" s="9"/>
      <c r="BG66" s="9"/>
      <c r="BH66" s="9"/>
      <c r="BI66" s="10"/>
      <c r="BJ66" s="14">
        <f>IFERROR(INDEX($BQ66:$CJ66,_xlfn.AGGREGATE(15,6,(COLUMN($BQ66:$CJ66)-COLUMN($BQ$14)+1)/NOT(ISNA(MATCH($BQ66:$CJ66,$DL$1:$DL$6,0))),COLUMNS($Y66:Y66))),"")</f>
        <v>1</v>
      </c>
      <c r="BK66" s="9" t="str">
        <f>IFERROR(INDEX($BQ66:$CJ66,_xlfn.AGGREGATE(15,6,(COLUMN($BQ66:$CJ66)-COLUMN($BQ$14)+1)/NOT(ISNA(MATCH($BQ66:$CJ66,$DL$1:$DL$6,0))),COLUMNS($Y66:Z66))),"")</f>
        <v/>
      </c>
      <c r="BL66" s="9" t="str">
        <f>IFERROR(INDEX($BQ66:$CJ66,_xlfn.AGGREGATE(15,6,(COLUMN($BQ66:$CJ66)-COLUMN($BQ$14)+1)/NOT(ISNA(MATCH($BQ66:$CJ66,$DL$1:$DL$6,0))),COLUMNS($Y66:AA66))),"")</f>
        <v/>
      </c>
      <c r="BM66" s="9" t="str">
        <f>IFERROR(INDEX($BQ66:$CJ66,_xlfn.AGGREGATE(15,6,(COLUMN($BQ66:$CJ66)-COLUMN($BQ$14)+1)/NOT(ISNA(MATCH($BQ66:$CJ66,$DL$1:$DL$6,0))),COLUMNS($Y66:AB66))),"")</f>
        <v/>
      </c>
      <c r="BN66" s="9" t="str">
        <f>IFERROR(INDEX($BQ66:$CJ66,_xlfn.AGGREGATE(15,6,(COLUMN($BQ66:$CJ66)-COLUMN($BQ$14)+1)/NOT(ISNA(MATCH($BQ66:$CJ66,$DL$1:$DL$6,0))),COLUMNS($Y66:AC66))),"")</f>
        <v/>
      </c>
      <c r="BO66" s="9" t="str">
        <f>IFERROR(INDEX($BQ66:$CJ66,_xlfn.AGGREGATE(15,6,(COLUMN($BQ66:$CJ66)-COLUMN($BQ$14)+1)/NOT(ISNA(MATCH($BQ66:$CJ66,$DL$1:$DL$6,0))),COLUMNS($Y66:AD66))),"")</f>
        <v/>
      </c>
      <c r="BP66" s="18"/>
      <c r="BQ66" s="40">
        <v>6</v>
      </c>
      <c r="BR66" s="40">
        <v>10</v>
      </c>
      <c r="BS66" s="40">
        <v>5</v>
      </c>
      <c r="BT66" s="40">
        <v>1</v>
      </c>
      <c r="BU66" s="40">
        <v>2</v>
      </c>
      <c r="BV66" s="40">
        <v>12</v>
      </c>
      <c r="BW66" s="40">
        <v>9</v>
      </c>
      <c r="BX66" s="40">
        <v>13</v>
      </c>
      <c r="BY66" s="41"/>
      <c r="BZ66" s="40"/>
      <c r="CA66" s="40"/>
      <c r="CB66" s="40"/>
      <c r="CC66" s="40"/>
      <c r="CD66" s="40"/>
      <c r="CE66" s="40"/>
      <c r="CF66" s="40"/>
      <c r="CG66" s="40"/>
      <c r="CH66" s="40"/>
      <c r="CI66" s="9"/>
      <c r="CJ66" s="9"/>
      <c r="CK66" s="18"/>
      <c r="CL66" s="9">
        <v>5</v>
      </c>
      <c r="CM66" s="9">
        <v>7</v>
      </c>
      <c r="CN66" s="9">
        <v>3</v>
      </c>
      <c r="CO66" s="9">
        <v>6</v>
      </c>
      <c r="CP66" s="11">
        <v>4</v>
      </c>
      <c r="CQ66" s="3"/>
      <c r="CR66" s="24" t="s">
        <v>21</v>
      </c>
      <c r="CS66" s="24" t="s">
        <v>12</v>
      </c>
      <c r="CT66" s="24" t="s">
        <v>11</v>
      </c>
      <c r="CU66" s="24" t="s">
        <v>193</v>
      </c>
      <c r="CV66" s="24" t="s">
        <v>209</v>
      </c>
      <c r="CW66" s="24" t="s">
        <v>40</v>
      </c>
      <c r="CX66" s="3"/>
      <c r="CY66" s="24"/>
      <c r="CZ66" s="24"/>
      <c r="DA66" s="24"/>
      <c r="DB66" s="24"/>
      <c r="DC66" s="24"/>
      <c r="DD66" s="24"/>
      <c r="DE66" s="3"/>
      <c r="DF66" s="24"/>
    </row>
    <row r="67" spans="1:110" x14ac:dyDescent="0.2">
      <c r="A67" s="43">
        <v>44957</v>
      </c>
      <c r="B67" s="31" t="s">
        <v>0</v>
      </c>
      <c r="C67" s="44" t="s">
        <v>173</v>
      </c>
      <c r="D67" s="45">
        <v>0.64930555555555558</v>
      </c>
      <c r="E67" s="49" t="s">
        <v>363</v>
      </c>
      <c r="F67" s="48"/>
      <c r="G67" s="46" t="s">
        <v>398</v>
      </c>
      <c r="H67" s="31" t="s">
        <v>133</v>
      </c>
      <c r="I67" s="31" t="s">
        <v>365</v>
      </c>
      <c r="J67" s="31" t="s">
        <v>394</v>
      </c>
      <c r="K67" s="44">
        <v>11</v>
      </c>
      <c r="L67" s="44" t="s">
        <v>315</v>
      </c>
      <c r="M67" s="31" t="s">
        <v>395</v>
      </c>
      <c r="N67" s="47">
        <v>16000</v>
      </c>
      <c r="O67" s="24"/>
      <c r="P67" s="24"/>
      <c r="Q67" s="24"/>
      <c r="R67" s="3"/>
      <c r="S67" s="15">
        <f>IFERROR(INDEX($BQ67:$CJ67,_xlfn.AGGREGATE(15,6,(COLUMN($BQ67:$CJ67)-COLUMN($BQ$14)+1)/NOT(ISNA(MATCH($BQ67:$CJ67,$DH$1:$DH$6,0))),COLUMNS($Y67:Y67))),"")</f>
        <v>5</v>
      </c>
      <c r="T67" s="10">
        <f>IFERROR(INDEX($BQ67:$CJ67,_xlfn.AGGREGATE(15,6,(COLUMN($BQ67:$CJ67)-COLUMN($BQ$14)+1)/NOT(ISNA(MATCH($BQ67:$CJ67,$DH$1:$DH$6,0))),COLUMNS($Y67:Z67))),"")</f>
        <v>2</v>
      </c>
      <c r="U67" s="10">
        <f>IFERROR(INDEX($BQ67:$CJ67,_xlfn.AGGREGATE(15,6,(COLUMN($BQ67:$CJ67)-COLUMN($BQ$14)+1)/NOT(ISNA(MATCH($BQ67:$CJ67,$DH$1:$DH$6,0))),COLUMNS($Y67:AA67))),"")</f>
        <v>8</v>
      </c>
      <c r="V67" s="10">
        <f>IFERROR(INDEX($BQ67:$CJ67,_xlfn.AGGREGATE(15,6,(COLUMN($BQ67:$CJ67)-COLUMN($BQ$14)+1)/NOT(ISNA(MATCH($BQ67:$CJ67,$DH$1:$DH$6,0))),COLUMNS($Y67:AB67))),"")</f>
        <v>1</v>
      </c>
      <c r="W67" s="10" t="str">
        <f>IFERROR(INDEX($BQ67:$CJ67,_xlfn.AGGREGATE(15,6,(COLUMN($BQ67:$CJ67)-COLUMN($BQ$14)+1)/NOT(ISNA(MATCH($BQ67:$CJ67,$DH$1:$DH$6,0))),COLUMNS($Y67:AC67))),"")</f>
        <v/>
      </c>
      <c r="X67" s="10" t="str">
        <f>IFERROR(INDEX($BQ67:$CJ67,_xlfn.AGGREGATE(15,6,(COLUMN($BQ67:$CJ67)-COLUMN($BQ$14)+1)/NOT(ISNA(MATCH($BQ67:$CJ67,$DH$1:$DH$6,0))),COLUMNS($Y67:AD67))),"")</f>
        <v/>
      </c>
      <c r="Y67" s="18"/>
      <c r="Z67" s="14">
        <f>IFERROR(INDEX($BQ67:$CJ67,_xlfn.AGGREGATE(15,6,(COLUMN($BQ67:$CJ67)-COLUMN($BQ$14)+1)/NOT(ISNA(MATCH($BQ67:$CJ67,$DI$1:$DI$8,0))),COLUMNS($Y67:Y67))),"")</f>
        <v>5</v>
      </c>
      <c r="AA67" s="9">
        <f>IFERROR(INDEX($BQ67:$CJ67,_xlfn.AGGREGATE(15,6,(COLUMN($BQ67:$CJ67)-COLUMN($BQ$14)+1)/NOT(ISNA(MATCH($BQ67:$CJ67,$DI$1:$DI$8,0))),COLUMNS($Y67:Z67))),"")</f>
        <v>7</v>
      </c>
      <c r="AB67" s="9">
        <f>IFERROR(INDEX($BQ67:$CJ67,_xlfn.AGGREGATE(15,6,(COLUMN($BQ67:$CJ67)-COLUMN($BQ$14)+1)/NOT(ISNA(MATCH($BQ67:$CJ67,$DI$1:$DI$8,0))),COLUMNS($Y67:AA67))),"")</f>
        <v>2</v>
      </c>
      <c r="AC67" s="9" t="str">
        <f>IFERROR(INDEX($BQ67:$CJ67,_xlfn.AGGREGATE(15,6,(COLUMN($BQ67:$CJ67)-COLUMN($BQ$14)+1)/NOT(ISNA(MATCH($BQ67:$CJ67,$DI$1:$DI$8,0))),COLUMNS($Y67:AB67))),"")</f>
        <v/>
      </c>
      <c r="AD67" s="9" t="str">
        <f>IFERROR(INDEX($BQ67:$CJ67,_xlfn.AGGREGATE(15,6,(COLUMN($BQ67:$CJ67)-COLUMN($BQ$14)+1)/NOT(ISNA(MATCH($BQ67:$CJ67,$DI$1:$DI$8,0))),COLUMNS($Y67:AC67))),"")</f>
        <v/>
      </c>
      <c r="AE67" s="9" t="str">
        <f>IFERROR(INDEX($BQ67:$CJ67,_xlfn.AGGREGATE(15,6,(COLUMN($BQ67:$CJ67)-COLUMN($BQ$14)+1)/NOT(ISNA(MATCH($BQ67:$CJ67,$DI$1:$DI$8,0))),COLUMNS($Y67:AD67))),"")</f>
        <v/>
      </c>
      <c r="AF67" s="9" t="str">
        <f>IFERROR(INDEX($BQ67:$CJ67,_xlfn.AGGREGATE(15,6,(COLUMN($BQ67:$CJ67)-COLUMN($BQ$14)+1)/NOT(ISNA(MATCH($BQ67:$CJ67,$DI$1:$DI$8,0))),COLUMNS($Y67:AE67))),"")</f>
        <v/>
      </c>
      <c r="AG67" s="9" t="str">
        <f>IFERROR(INDEX($BQ67:$CJ67,_xlfn.AGGREGATE(15,6,(COLUMN($BQ67:$CJ67)-COLUMN($BQ$14)+1)/NOT(ISNA(MATCH($BQ67:$CJ67,$DI$1:$DI$8,0))),COLUMNS($Y67:AF67))),"")</f>
        <v/>
      </c>
      <c r="AH67" s="18"/>
      <c r="AI67" s="13">
        <f>IFERROR(INDEX($BQ67:$CJ67,_xlfn.AGGREGATE(15,6,(COLUMN($BQ67:$CJ67)-COLUMN($BQ$14)+1)/NOT(ISNA(MATCH($BQ67:$CJ67,$DJ$1:$DJ$10,0))),COLUMNS($Y67:Y67))),"")</f>
        <v>2</v>
      </c>
      <c r="AJ67" s="13">
        <f>IFERROR(INDEX($BQ67:$CJ67,_xlfn.AGGREGATE(15,6,(COLUMN($BQ67:$CJ67)-COLUMN($BQ$14)+1)/NOT(ISNA(MATCH($BQ67:$CJ67,$DJ$1:$DJ$10,0))),COLUMNS($Y67:Z67))),"")</f>
        <v>10</v>
      </c>
      <c r="AK67" s="13">
        <f>IFERROR(INDEX($BQ67:$CJ67,_xlfn.AGGREGATE(15,6,(COLUMN($BQ67:$CJ67)-COLUMN($BQ$14)+1)/NOT(ISNA(MATCH($BQ67:$CJ67,$DJ$1:$DJ$10,0))),COLUMNS($Y67:AA67))),"")</f>
        <v>8</v>
      </c>
      <c r="AL67" s="13">
        <f>IFERROR(INDEX($BQ67:$CJ67,_xlfn.AGGREGATE(15,6,(COLUMN($BQ67:$CJ67)-COLUMN($BQ$14)+1)/NOT(ISNA(MATCH($BQ67:$CJ67,$DJ$1:$DJ$10,0))),COLUMNS($Y67:AB67))),"")</f>
        <v>4</v>
      </c>
      <c r="AM67" s="13" t="str">
        <f>IFERROR(INDEX($BQ67:$CJ67,_xlfn.AGGREGATE(15,6,(COLUMN($BQ67:$CJ67)-COLUMN($BQ$14)+1)/NOT(ISNA(MATCH($BQ67:$CJ67,$DJ$1:$DJ$10,0))),COLUMNS($Y67:AC67))),"")</f>
        <v/>
      </c>
      <c r="AN67" s="13" t="str">
        <f>IFERROR(INDEX($BQ67:$CJ67,_xlfn.AGGREGATE(15,6,(COLUMN($BQ67:$CJ67)-COLUMN($BQ$14)+1)/NOT(ISNA(MATCH($BQ67:$CJ67,$DJ$1:$DJ$10,0))),COLUMNS($Y67:AD67))),"")</f>
        <v/>
      </c>
      <c r="AO67" s="13" t="str">
        <f>IFERROR(INDEX($BQ67:$CJ67,_xlfn.AGGREGATE(15,6,(COLUMN($BQ67:$CJ67)-COLUMN($BQ$14)+1)/NOT(ISNA(MATCH($BQ67:$CJ67,$DJ$1:$DJ$10,0))),COLUMNS($Y67:AE67))),"")</f>
        <v/>
      </c>
      <c r="AP67" s="13" t="str">
        <f>IFERROR(INDEX($BQ67:$CJ67,_xlfn.AGGREGATE(15,6,(COLUMN($BQ67:$CJ67)-COLUMN($BQ$14)+1)/NOT(ISNA(MATCH($BQ67:$CJ67,$DJ$1:$DJ$10,0))),COLUMNS($Y67:AF67))),"")</f>
        <v/>
      </c>
      <c r="AQ67" s="13" t="str">
        <f>IFERROR(INDEX($BQ67:$CJ67,_xlfn.AGGREGATE(15,6,(COLUMN($BQ67:$CJ67)-COLUMN($BQ$14)+1)/NOT(ISNA(MATCH($BQ67:$CJ67,$DJ$1:$DJ$10,0))),COLUMNS($Y67:AG67))),"")</f>
        <v/>
      </c>
      <c r="AR67" s="13" t="str">
        <f>IFERROR(INDEX($BQ67:$CJ67,_xlfn.AGGREGATE(15,6,(COLUMN($BQ67:$CJ67)-COLUMN($BQ$14)+1)/NOT(ISNA(MATCH($BQ67:$CJ67,$DJ$1:$DJ$10,0))),COLUMNS($Y67:AH67))),"")</f>
        <v/>
      </c>
      <c r="AS67" s="18"/>
      <c r="AT67" s="13">
        <f>IFERROR(INDEX($BQ67:$CJ67,_xlfn.AGGREGATE(15,6,(COLUMN($BQ67:$CJ67)-COLUMN($BQ$14)+1)/NOT(ISNA(MATCH($BQ67:$CJ67,$DK$1:$DK$10,0))),COLUMNS($Y67:Y67))),"")</f>
        <v>5</v>
      </c>
      <c r="AU67" s="13">
        <f>IFERROR(INDEX($BQ67:$CJ67,_xlfn.AGGREGATE(15,6,(COLUMN($BQ67:$CJ67)-COLUMN($BQ$14)+1)/NOT(ISNA(MATCH($BQ67:$CJ67,$DK$1:$DK$10,0))),COLUMNS($Y67:Z67))),"")</f>
        <v>7</v>
      </c>
      <c r="AV67" s="13">
        <f>IFERROR(INDEX($BQ67:$CJ67,_xlfn.AGGREGATE(15,6,(COLUMN($BQ67:$CJ67)-COLUMN($BQ$14)+1)/NOT(ISNA(MATCH($BQ67:$CJ67,$DK$1:$DK$10,0))),COLUMNS($Y67:AA67))),"")</f>
        <v>9</v>
      </c>
      <c r="AW67" s="13">
        <f>IFERROR(INDEX($BQ67:$CJ67,_xlfn.AGGREGATE(15,6,(COLUMN($BQ67:$CJ67)-COLUMN($BQ$14)+1)/NOT(ISNA(MATCH($BQ67:$CJ67,$DK$1:$DK$10,0))),COLUMNS($Y67:AB67))),"")</f>
        <v>1</v>
      </c>
      <c r="AX67" s="13" t="str">
        <f>IFERROR(INDEX($BQ67:$CJ67,_xlfn.AGGREGATE(15,6,(COLUMN($BQ67:$CJ67)-COLUMN($BQ$14)+1)/NOT(ISNA(MATCH($BQ67:$CJ67,$DK$1:$DK$10,0))),COLUMNS($Y67:AC67))),"")</f>
        <v/>
      </c>
      <c r="AY67" s="13" t="str">
        <f>IFERROR(INDEX($BQ67:$CJ67,_xlfn.AGGREGATE(15,6,(COLUMN($BQ67:$CJ67)-COLUMN($BQ$14)+1)/NOT(ISNA(MATCH($BQ67:$CJ67,$DK$1:$DK$10,0))),COLUMNS($Y67:AD67))),"")</f>
        <v/>
      </c>
      <c r="AZ67" s="13" t="str">
        <f>IFERROR(INDEX($BQ67:$CJ67,_xlfn.AGGREGATE(15,6,(COLUMN($BQ67:$CJ67)-COLUMN($BQ$14)+1)/NOT(ISNA(MATCH($BQ67:$CJ67,$DK$1:$DK$10,0))),COLUMNS($Y67:AE67))),"")</f>
        <v/>
      </c>
      <c r="BA67" s="13" t="str">
        <f>IFERROR(INDEX($BQ67:$CJ67,_xlfn.AGGREGATE(15,6,(COLUMN($BQ67:$CJ67)-COLUMN($BQ$14)+1)/NOT(ISNA(MATCH($BQ67:$CJ67,$DK$1:$DK$10,0))),COLUMNS($Y67:AF67))),"")</f>
        <v/>
      </c>
      <c r="BB67" s="13" t="str">
        <f>IFERROR(INDEX($BQ67:$CJ67,_xlfn.AGGREGATE(15,6,(COLUMN($BQ67:$CJ67)-COLUMN($BQ$14)+1)/NOT(ISNA(MATCH($BQ67:$CJ67,$DK$1:$DK$10,0))),COLUMNS($Y67:AG67))),"")</f>
        <v/>
      </c>
      <c r="BC67" s="13" t="str">
        <f>IFERROR(INDEX($BQ67:$CJ67,_xlfn.AGGREGATE(15,6,(COLUMN($BQ67:$CJ67)-COLUMN($BQ$14)+1)/NOT(ISNA(MATCH($BQ67:$CJ67,$DK$1:$DK$10,0))),COLUMNS($Y67:AH67))),"")</f>
        <v/>
      </c>
      <c r="BD67" s="18"/>
      <c r="BE67" s="9"/>
      <c r="BF67" s="9"/>
      <c r="BG67" s="9"/>
      <c r="BH67" s="9"/>
      <c r="BI67" s="10"/>
      <c r="BJ67" s="14">
        <f>IFERROR(INDEX($BQ67:$CJ67,_xlfn.AGGREGATE(15,6,(COLUMN($BQ67:$CJ67)-COLUMN($BQ$14)+1)/NOT(ISNA(MATCH($BQ67:$CJ67,$DL$1:$DL$6,0))),COLUMNS($Y67:Y67))),"")</f>
        <v>7</v>
      </c>
      <c r="BK67" s="9">
        <f>IFERROR(INDEX($BQ67:$CJ67,_xlfn.AGGREGATE(15,6,(COLUMN($BQ67:$CJ67)-COLUMN($BQ$14)+1)/NOT(ISNA(MATCH($BQ67:$CJ67,$DL$1:$DL$6,0))),COLUMNS($Y67:Z67))),"")</f>
        <v>4</v>
      </c>
      <c r="BL67" s="9">
        <f>IFERROR(INDEX($BQ67:$CJ67,_xlfn.AGGREGATE(15,6,(COLUMN($BQ67:$CJ67)-COLUMN($BQ$14)+1)/NOT(ISNA(MATCH($BQ67:$CJ67,$DL$1:$DL$6,0))),COLUMNS($Y67:AA67))),"")</f>
        <v>1</v>
      </c>
      <c r="BM67" s="9" t="str">
        <f>IFERROR(INDEX($BQ67:$CJ67,_xlfn.AGGREGATE(15,6,(COLUMN($BQ67:$CJ67)-COLUMN($BQ$14)+1)/NOT(ISNA(MATCH($BQ67:$CJ67,$DL$1:$DL$6,0))),COLUMNS($Y67:AB67))),"")</f>
        <v/>
      </c>
      <c r="BN67" s="9" t="str">
        <f>IFERROR(INDEX($BQ67:$CJ67,_xlfn.AGGREGATE(15,6,(COLUMN($BQ67:$CJ67)-COLUMN($BQ$14)+1)/NOT(ISNA(MATCH($BQ67:$CJ67,$DL$1:$DL$6,0))),COLUMNS($Y67:AC67))),"")</f>
        <v/>
      </c>
      <c r="BO67" s="9" t="str">
        <f>IFERROR(INDEX($BQ67:$CJ67,_xlfn.AGGREGATE(15,6,(COLUMN($BQ67:$CJ67)-COLUMN($BQ$14)+1)/NOT(ISNA(MATCH($BQ67:$CJ67,$DL$1:$DL$6,0))),COLUMNS($Y67:AD67))),"")</f>
        <v/>
      </c>
      <c r="BP67" s="18"/>
      <c r="BQ67" s="40">
        <v>5</v>
      </c>
      <c r="BR67" s="40">
        <v>7</v>
      </c>
      <c r="BS67" s="40">
        <v>2</v>
      </c>
      <c r="BT67" s="40">
        <v>10</v>
      </c>
      <c r="BU67" s="40">
        <v>9</v>
      </c>
      <c r="BV67" s="40">
        <v>8</v>
      </c>
      <c r="BW67" s="40">
        <v>4</v>
      </c>
      <c r="BX67" s="40">
        <v>1</v>
      </c>
      <c r="BY67" s="41"/>
      <c r="BZ67" s="40"/>
      <c r="CA67" s="40"/>
      <c r="CB67" s="40"/>
      <c r="CC67" s="40"/>
      <c r="CD67" s="40"/>
      <c r="CE67" s="40"/>
      <c r="CF67" s="40"/>
      <c r="CG67" s="40"/>
      <c r="CH67" s="40"/>
      <c r="CI67" s="9"/>
      <c r="CJ67" s="9"/>
      <c r="CK67" s="18"/>
      <c r="CL67" s="9">
        <v>7</v>
      </c>
      <c r="CM67" s="9">
        <v>5</v>
      </c>
      <c r="CN67" s="9">
        <v>1</v>
      </c>
      <c r="CO67" s="9">
        <v>9</v>
      </c>
      <c r="CP67" s="11">
        <v>2</v>
      </c>
      <c r="CQ67" s="3"/>
      <c r="CR67" s="24" t="s">
        <v>22</v>
      </c>
      <c r="CS67" s="24" t="s">
        <v>14</v>
      </c>
      <c r="CT67" s="24" t="s">
        <v>8</v>
      </c>
      <c r="CU67" s="24" t="s">
        <v>250</v>
      </c>
      <c r="CV67" s="24" t="s">
        <v>286</v>
      </c>
      <c r="CW67" s="24" t="s">
        <v>232</v>
      </c>
      <c r="CX67" s="3"/>
      <c r="CY67" s="24"/>
      <c r="CZ67" s="24"/>
      <c r="DA67" s="24"/>
      <c r="DB67" s="24"/>
      <c r="DC67" s="24"/>
      <c r="DD67" s="24"/>
      <c r="DE67" s="3"/>
      <c r="DF67" s="24"/>
    </row>
    <row r="68" spans="1:110" x14ac:dyDescent="0.2">
      <c r="A68" s="43">
        <v>44957</v>
      </c>
      <c r="B68" s="31" t="s">
        <v>0</v>
      </c>
      <c r="C68" s="44" t="s">
        <v>175</v>
      </c>
      <c r="D68" s="45">
        <v>0.67361111111111116</v>
      </c>
      <c r="E68" s="46" t="s">
        <v>363</v>
      </c>
      <c r="F68" s="48"/>
      <c r="G68" s="46" t="s">
        <v>399</v>
      </c>
      <c r="H68" s="31" t="s">
        <v>133</v>
      </c>
      <c r="I68" s="31" t="s">
        <v>375</v>
      </c>
      <c r="J68" s="31" t="s">
        <v>394</v>
      </c>
      <c r="K68" s="44">
        <v>13</v>
      </c>
      <c r="L68" s="44" t="s">
        <v>315</v>
      </c>
      <c r="M68" s="31" t="s">
        <v>395</v>
      </c>
      <c r="N68" s="47">
        <v>18000</v>
      </c>
      <c r="O68" s="24"/>
      <c r="P68" s="24"/>
      <c r="Q68" s="24"/>
      <c r="R68" s="3"/>
      <c r="S68" s="15">
        <f>IFERROR(INDEX($BQ68:$CJ68,_xlfn.AGGREGATE(15,6,(COLUMN($BQ68:$CJ68)-COLUMN($BQ$14)+1)/NOT(ISNA(MATCH($BQ68:$CJ68,$DH$1:$DH$6,0))),COLUMNS($Y68:Y68))),"")</f>
        <v>3</v>
      </c>
      <c r="T68" s="10">
        <f>IFERROR(INDEX($BQ68:$CJ68,_xlfn.AGGREGATE(15,6,(COLUMN($BQ68:$CJ68)-COLUMN($BQ$14)+1)/NOT(ISNA(MATCH($BQ68:$CJ68,$DH$1:$DH$6,0))),COLUMNS($Y68:Z68))),"")</f>
        <v>2</v>
      </c>
      <c r="U68" s="10">
        <f>IFERROR(INDEX($BQ68:$CJ68,_xlfn.AGGREGATE(15,6,(COLUMN($BQ68:$CJ68)-COLUMN($BQ$14)+1)/NOT(ISNA(MATCH($BQ68:$CJ68,$DH$1:$DH$6,0))),COLUMNS($Y68:AA68))),"")</f>
        <v>5</v>
      </c>
      <c r="V68" s="10">
        <f>IFERROR(INDEX($BQ68:$CJ68,_xlfn.AGGREGATE(15,6,(COLUMN($BQ68:$CJ68)-COLUMN($BQ$14)+1)/NOT(ISNA(MATCH($BQ68:$CJ68,$DH$1:$DH$6,0))),COLUMNS($Y68:AB68))),"")</f>
        <v>1</v>
      </c>
      <c r="W68" s="10">
        <f>IFERROR(INDEX($BQ68:$CJ68,_xlfn.AGGREGATE(15,6,(COLUMN($BQ68:$CJ68)-COLUMN($BQ$14)+1)/NOT(ISNA(MATCH($BQ68:$CJ68,$DH$1:$DH$6,0))),COLUMNS($Y68:AC68))),"")</f>
        <v>13</v>
      </c>
      <c r="X68" s="10" t="str">
        <f>IFERROR(INDEX($BQ68:$CJ68,_xlfn.AGGREGATE(15,6,(COLUMN($BQ68:$CJ68)-COLUMN($BQ$14)+1)/NOT(ISNA(MATCH($BQ68:$CJ68,$DH$1:$DH$6,0))),COLUMNS($Y68:AD68))),"")</f>
        <v/>
      </c>
      <c r="Y68" s="18"/>
      <c r="Z68" s="14">
        <f>IFERROR(INDEX($BQ68:$CJ68,_xlfn.AGGREGATE(15,6,(COLUMN($BQ68:$CJ68)-COLUMN($BQ$14)+1)/NOT(ISNA(MATCH($BQ68:$CJ68,$DI$1:$DI$8,0))),COLUMNS($Y68:Y68))),"")</f>
        <v>3</v>
      </c>
      <c r="AA68" s="9">
        <f>IFERROR(INDEX($BQ68:$CJ68,_xlfn.AGGREGATE(15,6,(COLUMN($BQ68:$CJ68)-COLUMN($BQ$14)+1)/NOT(ISNA(MATCH($BQ68:$CJ68,$DI$1:$DI$8,0))),COLUMNS($Y68:Z68))),"")</f>
        <v>2</v>
      </c>
      <c r="AB68" s="9">
        <f>IFERROR(INDEX($BQ68:$CJ68,_xlfn.AGGREGATE(15,6,(COLUMN($BQ68:$CJ68)-COLUMN($BQ$14)+1)/NOT(ISNA(MATCH($BQ68:$CJ68,$DI$1:$DI$8,0))),COLUMNS($Y68:AA68))),"")</f>
        <v>5</v>
      </c>
      <c r="AC68" s="9">
        <f>IFERROR(INDEX($BQ68:$CJ68,_xlfn.AGGREGATE(15,6,(COLUMN($BQ68:$CJ68)-COLUMN($BQ$14)+1)/NOT(ISNA(MATCH($BQ68:$CJ68,$DI$1:$DI$8,0))),COLUMNS($Y68:AB68))),"")</f>
        <v>13</v>
      </c>
      <c r="AD68" s="9">
        <f>IFERROR(INDEX($BQ68:$CJ68,_xlfn.AGGREGATE(15,6,(COLUMN($BQ68:$CJ68)-COLUMN($BQ$14)+1)/NOT(ISNA(MATCH($BQ68:$CJ68,$DI$1:$DI$8,0))),COLUMNS($Y68:AC68))),"")</f>
        <v>11</v>
      </c>
      <c r="AE68" s="9" t="str">
        <f>IFERROR(INDEX($BQ68:$CJ68,_xlfn.AGGREGATE(15,6,(COLUMN($BQ68:$CJ68)-COLUMN($BQ$14)+1)/NOT(ISNA(MATCH($BQ68:$CJ68,$DI$1:$DI$8,0))),COLUMNS($Y68:AD68))),"")</f>
        <v/>
      </c>
      <c r="AF68" s="9" t="str">
        <f>IFERROR(INDEX($BQ68:$CJ68,_xlfn.AGGREGATE(15,6,(COLUMN($BQ68:$CJ68)-COLUMN($BQ$14)+1)/NOT(ISNA(MATCH($BQ68:$CJ68,$DI$1:$DI$8,0))),COLUMNS($Y68:AE68))),"")</f>
        <v/>
      </c>
      <c r="AG68" s="9" t="str">
        <f>IFERROR(INDEX($BQ68:$CJ68,_xlfn.AGGREGATE(15,6,(COLUMN($BQ68:$CJ68)-COLUMN($BQ$14)+1)/NOT(ISNA(MATCH($BQ68:$CJ68,$DI$1:$DI$8,0))),COLUMNS($Y68:AF68))),"")</f>
        <v/>
      </c>
      <c r="AH68" s="18"/>
      <c r="AI68" s="13">
        <f>IFERROR(INDEX($BQ68:$CJ68,_xlfn.AGGREGATE(15,6,(COLUMN($BQ68:$CJ68)-COLUMN($BQ$14)+1)/NOT(ISNA(MATCH($BQ68:$CJ68,$DJ$1:$DJ$10,0))),COLUMNS($Y68:Y68))),"")</f>
        <v>2</v>
      </c>
      <c r="AJ68" s="13">
        <f>IFERROR(INDEX($BQ68:$CJ68,_xlfn.AGGREGATE(15,6,(COLUMN($BQ68:$CJ68)-COLUMN($BQ$14)+1)/NOT(ISNA(MATCH($BQ68:$CJ68,$DJ$1:$DJ$10,0))),COLUMNS($Y68:Z68))),"")</f>
        <v>6</v>
      </c>
      <c r="AK68" s="13" t="str">
        <f>IFERROR(INDEX($BQ68:$CJ68,_xlfn.AGGREGATE(15,6,(COLUMN($BQ68:$CJ68)-COLUMN($BQ$14)+1)/NOT(ISNA(MATCH($BQ68:$CJ68,$DJ$1:$DJ$10,0))),COLUMNS($Y68:AA68))),"")</f>
        <v/>
      </c>
      <c r="AL68" s="13" t="str">
        <f>IFERROR(INDEX($BQ68:$CJ68,_xlfn.AGGREGATE(15,6,(COLUMN($BQ68:$CJ68)-COLUMN($BQ$14)+1)/NOT(ISNA(MATCH($BQ68:$CJ68,$DJ$1:$DJ$10,0))),COLUMNS($Y68:AB68))),"")</f>
        <v/>
      </c>
      <c r="AM68" s="13" t="str">
        <f>IFERROR(INDEX($BQ68:$CJ68,_xlfn.AGGREGATE(15,6,(COLUMN($BQ68:$CJ68)-COLUMN($BQ$14)+1)/NOT(ISNA(MATCH($BQ68:$CJ68,$DJ$1:$DJ$10,0))),COLUMNS($Y68:AC68))),"")</f>
        <v/>
      </c>
      <c r="AN68" s="13" t="str">
        <f>IFERROR(INDEX($BQ68:$CJ68,_xlfn.AGGREGATE(15,6,(COLUMN($BQ68:$CJ68)-COLUMN($BQ$14)+1)/NOT(ISNA(MATCH($BQ68:$CJ68,$DJ$1:$DJ$10,0))),COLUMNS($Y68:AD68))),"")</f>
        <v/>
      </c>
      <c r="AO68" s="13" t="str">
        <f>IFERROR(INDEX($BQ68:$CJ68,_xlfn.AGGREGATE(15,6,(COLUMN($BQ68:$CJ68)-COLUMN($BQ$14)+1)/NOT(ISNA(MATCH($BQ68:$CJ68,$DJ$1:$DJ$10,0))),COLUMNS($Y68:AE68))),"")</f>
        <v/>
      </c>
      <c r="AP68" s="13" t="str">
        <f>IFERROR(INDEX($BQ68:$CJ68,_xlfn.AGGREGATE(15,6,(COLUMN($BQ68:$CJ68)-COLUMN($BQ$14)+1)/NOT(ISNA(MATCH($BQ68:$CJ68,$DJ$1:$DJ$10,0))),COLUMNS($Y68:AF68))),"")</f>
        <v/>
      </c>
      <c r="AQ68" s="13" t="str">
        <f>IFERROR(INDEX($BQ68:$CJ68,_xlfn.AGGREGATE(15,6,(COLUMN($BQ68:$CJ68)-COLUMN($BQ$14)+1)/NOT(ISNA(MATCH($BQ68:$CJ68,$DJ$1:$DJ$10,0))),COLUMNS($Y68:AG68))),"")</f>
        <v/>
      </c>
      <c r="AR68" s="13" t="str">
        <f>IFERROR(INDEX($BQ68:$CJ68,_xlfn.AGGREGATE(15,6,(COLUMN($BQ68:$CJ68)-COLUMN($BQ$14)+1)/NOT(ISNA(MATCH($BQ68:$CJ68,$DJ$1:$DJ$10,0))),COLUMNS($Y68:AH68))),"")</f>
        <v/>
      </c>
      <c r="AS68" s="18"/>
      <c r="AT68" s="13">
        <f>IFERROR(INDEX($BQ68:$CJ68,_xlfn.AGGREGATE(15,6,(COLUMN($BQ68:$CJ68)-COLUMN($BQ$14)+1)/NOT(ISNA(MATCH($BQ68:$CJ68,$DK$1:$DK$10,0))),COLUMNS($Y68:Y68))),"")</f>
        <v>3</v>
      </c>
      <c r="AU68" s="13">
        <f>IFERROR(INDEX($BQ68:$CJ68,_xlfn.AGGREGATE(15,6,(COLUMN($BQ68:$CJ68)-COLUMN($BQ$14)+1)/NOT(ISNA(MATCH($BQ68:$CJ68,$DK$1:$DK$10,0))),COLUMNS($Y68:Z68))),"")</f>
        <v>5</v>
      </c>
      <c r="AV68" s="13">
        <f>IFERROR(INDEX($BQ68:$CJ68,_xlfn.AGGREGATE(15,6,(COLUMN($BQ68:$CJ68)-COLUMN($BQ$14)+1)/NOT(ISNA(MATCH($BQ68:$CJ68,$DK$1:$DK$10,0))),COLUMNS($Y68:AA68))),"")</f>
        <v>1</v>
      </c>
      <c r="AW68" s="13">
        <f>IFERROR(INDEX($BQ68:$CJ68,_xlfn.AGGREGATE(15,6,(COLUMN($BQ68:$CJ68)-COLUMN($BQ$14)+1)/NOT(ISNA(MATCH($BQ68:$CJ68,$DK$1:$DK$10,0))),COLUMNS($Y68:AB68))),"")</f>
        <v>13</v>
      </c>
      <c r="AX68" s="13">
        <f>IFERROR(INDEX($BQ68:$CJ68,_xlfn.AGGREGATE(15,6,(COLUMN($BQ68:$CJ68)-COLUMN($BQ$14)+1)/NOT(ISNA(MATCH($BQ68:$CJ68,$DK$1:$DK$10,0))),COLUMNS($Y68:AC68))),"")</f>
        <v>11</v>
      </c>
      <c r="AY68" s="13">
        <f>IFERROR(INDEX($BQ68:$CJ68,_xlfn.AGGREGATE(15,6,(COLUMN($BQ68:$CJ68)-COLUMN($BQ$14)+1)/NOT(ISNA(MATCH($BQ68:$CJ68,$DK$1:$DK$10,0))),COLUMNS($Y68:AD68))),"")</f>
        <v>9</v>
      </c>
      <c r="AZ68" s="13" t="str">
        <f>IFERROR(INDEX($BQ68:$CJ68,_xlfn.AGGREGATE(15,6,(COLUMN($BQ68:$CJ68)-COLUMN($BQ$14)+1)/NOT(ISNA(MATCH($BQ68:$CJ68,$DK$1:$DK$10,0))),COLUMNS($Y68:AE68))),"")</f>
        <v/>
      </c>
      <c r="BA68" s="13" t="str">
        <f>IFERROR(INDEX($BQ68:$CJ68,_xlfn.AGGREGATE(15,6,(COLUMN($BQ68:$CJ68)-COLUMN($BQ$14)+1)/NOT(ISNA(MATCH($BQ68:$CJ68,$DK$1:$DK$10,0))),COLUMNS($Y68:AF68))),"")</f>
        <v/>
      </c>
      <c r="BB68" s="13" t="str">
        <f>IFERROR(INDEX($BQ68:$CJ68,_xlfn.AGGREGATE(15,6,(COLUMN($BQ68:$CJ68)-COLUMN($BQ$14)+1)/NOT(ISNA(MATCH($BQ68:$CJ68,$DK$1:$DK$10,0))),COLUMNS($Y68:AG68))),"")</f>
        <v/>
      </c>
      <c r="BC68" s="13" t="str">
        <f>IFERROR(INDEX($BQ68:$CJ68,_xlfn.AGGREGATE(15,6,(COLUMN($BQ68:$CJ68)-COLUMN($BQ$14)+1)/NOT(ISNA(MATCH($BQ68:$CJ68,$DK$1:$DK$10,0))),COLUMNS($Y68:AH68))),"")</f>
        <v/>
      </c>
      <c r="BD68" s="18"/>
      <c r="BE68" s="9"/>
      <c r="BF68" s="9"/>
      <c r="BG68" s="9"/>
      <c r="BH68" s="9"/>
      <c r="BI68" s="10"/>
      <c r="BJ68" s="14">
        <f>IFERROR(INDEX($BQ68:$CJ68,_xlfn.AGGREGATE(15,6,(COLUMN($BQ68:$CJ68)-COLUMN($BQ$14)+1)/NOT(ISNA(MATCH($BQ68:$CJ68,$DL$1:$DL$6,0))),COLUMNS($Y68:Y68))),"")</f>
        <v>3</v>
      </c>
      <c r="BK68" s="9">
        <f>IFERROR(INDEX($BQ68:$CJ68,_xlfn.AGGREGATE(15,6,(COLUMN($BQ68:$CJ68)-COLUMN($BQ$14)+1)/NOT(ISNA(MATCH($BQ68:$CJ68,$DL$1:$DL$6,0))),COLUMNS($Y68:Z68))),"")</f>
        <v>1</v>
      </c>
      <c r="BL68" s="9">
        <f>IFERROR(INDEX($BQ68:$CJ68,_xlfn.AGGREGATE(15,6,(COLUMN($BQ68:$CJ68)-COLUMN($BQ$14)+1)/NOT(ISNA(MATCH($BQ68:$CJ68,$DL$1:$DL$6,0))),COLUMNS($Y68:AA68))),"")</f>
        <v>11</v>
      </c>
      <c r="BM68" s="9" t="str">
        <f>IFERROR(INDEX($BQ68:$CJ68,_xlfn.AGGREGATE(15,6,(COLUMN($BQ68:$CJ68)-COLUMN($BQ$14)+1)/NOT(ISNA(MATCH($BQ68:$CJ68,$DL$1:$DL$6,0))),COLUMNS($Y68:AB68))),"")</f>
        <v/>
      </c>
      <c r="BN68" s="9" t="str">
        <f>IFERROR(INDEX($BQ68:$CJ68,_xlfn.AGGREGATE(15,6,(COLUMN($BQ68:$CJ68)-COLUMN($BQ$14)+1)/NOT(ISNA(MATCH($BQ68:$CJ68,$DL$1:$DL$6,0))),COLUMNS($Y68:AC68))),"")</f>
        <v/>
      </c>
      <c r="BO68" s="9" t="str">
        <f>IFERROR(INDEX($BQ68:$CJ68,_xlfn.AGGREGATE(15,6,(COLUMN($BQ68:$CJ68)-COLUMN($BQ$14)+1)/NOT(ISNA(MATCH($BQ68:$CJ68,$DL$1:$DL$6,0))),COLUMNS($Y68:AD68))),"")</f>
        <v/>
      </c>
      <c r="BP68" s="18"/>
      <c r="BQ68" s="40">
        <v>3</v>
      </c>
      <c r="BR68" s="40">
        <v>2</v>
      </c>
      <c r="BS68" s="40">
        <v>6</v>
      </c>
      <c r="BT68" s="40">
        <v>5</v>
      </c>
      <c r="BU68" s="40">
        <v>1</v>
      </c>
      <c r="BV68" s="40">
        <v>13</v>
      </c>
      <c r="BW68" s="40">
        <v>11</v>
      </c>
      <c r="BX68" s="40">
        <v>9</v>
      </c>
      <c r="BY68" s="41"/>
      <c r="BZ68" s="40"/>
      <c r="CA68" s="40"/>
      <c r="CB68" s="40"/>
      <c r="CC68" s="40"/>
      <c r="CD68" s="40"/>
      <c r="CE68" s="40"/>
      <c r="CF68" s="40"/>
      <c r="CG68" s="40"/>
      <c r="CH68" s="40"/>
      <c r="CI68" s="9"/>
      <c r="CJ68" s="9"/>
      <c r="CK68" s="18"/>
      <c r="CL68" s="9">
        <v>11</v>
      </c>
      <c r="CM68" s="9">
        <v>3</v>
      </c>
      <c r="CN68" s="9">
        <v>6</v>
      </c>
      <c r="CO68" s="9">
        <v>1</v>
      </c>
      <c r="CP68" s="11">
        <v>13</v>
      </c>
      <c r="CQ68" s="3"/>
      <c r="CR68" s="24" t="s">
        <v>274</v>
      </c>
      <c r="CS68" s="24" t="s">
        <v>25</v>
      </c>
      <c r="CT68" s="24" t="s">
        <v>12</v>
      </c>
      <c r="CU68" s="24" t="s">
        <v>26</v>
      </c>
      <c r="CV68" s="24" t="s">
        <v>195</v>
      </c>
      <c r="CW68" s="24" t="s">
        <v>217</v>
      </c>
      <c r="CX68" s="3"/>
      <c r="CY68" s="24"/>
      <c r="CZ68" s="24"/>
      <c r="DA68" s="24"/>
      <c r="DB68" s="24"/>
      <c r="DC68" s="24"/>
      <c r="DD68" s="24"/>
      <c r="DE68" s="3"/>
      <c r="DF68" s="24"/>
    </row>
    <row r="69" spans="1:110" x14ac:dyDescent="0.2">
      <c r="A69" s="43">
        <v>44957</v>
      </c>
      <c r="B69" s="31" t="s">
        <v>0</v>
      </c>
      <c r="C69" s="44" t="s">
        <v>176</v>
      </c>
      <c r="D69" s="45">
        <v>0.69791666666666663</v>
      </c>
      <c r="E69" s="49" t="s">
        <v>363</v>
      </c>
      <c r="F69" s="48"/>
      <c r="G69" s="46" t="s">
        <v>400</v>
      </c>
      <c r="H69" s="31" t="s">
        <v>133</v>
      </c>
      <c r="I69" s="31" t="s">
        <v>375</v>
      </c>
      <c r="J69" s="31" t="s">
        <v>335</v>
      </c>
      <c r="K69" s="44">
        <v>11</v>
      </c>
      <c r="L69" s="44" t="s">
        <v>315</v>
      </c>
      <c r="M69" s="31" t="s">
        <v>369</v>
      </c>
      <c r="N69" s="47">
        <v>21000</v>
      </c>
      <c r="O69" s="24"/>
      <c r="P69" s="24"/>
      <c r="Q69" s="24"/>
      <c r="R69" s="3"/>
      <c r="S69" s="15">
        <f>IFERROR(INDEX($BQ69:$CJ69,_xlfn.AGGREGATE(15,6,(COLUMN($BQ69:$CJ69)-COLUMN($BQ$14)+1)/NOT(ISNA(MATCH($BQ69:$CJ69,$DH$1:$DH$6,0))),COLUMNS($Y69:Y69))),"")</f>
        <v>1</v>
      </c>
      <c r="T69" s="10">
        <f>IFERROR(INDEX($BQ69:$CJ69,_xlfn.AGGREGATE(15,6,(COLUMN($BQ69:$CJ69)-COLUMN($BQ$14)+1)/NOT(ISNA(MATCH($BQ69:$CJ69,$DH$1:$DH$6,0))),COLUMNS($Y69:Z69))),"")</f>
        <v>2</v>
      </c>
      <c r="U69" s="10">
        <f>IFERROR(INDEX($BQ69:$CJ69,_xlfn.AGGREGATE(15,6,(COLUMN($BQ69:$CJ69)-COLUMN($BQ$14)+1)/NOT(ISNA(MATCH($BQ69:$CJ69,$DH$1:$DH$6,0))),COLUMNS($Y69:AA69))),"")</f>
        <v>5</v>
      </c>
      <c r="V69" s="10">
        <f>IFERROR(INDEX($BQ69:$CJ69,_xlfn.AGGREGATE(15,6,(COLUMN($BQ69:$CJ69)-COLUMN($BQ$14)+1)/NOT(ISNA(MATCH($BQ69:$CJ69,$DH$1:$DH$6,0))),COLUMNS($Y69:AB69))),"")</f>
        <v>3</v>
      </c>
      <c r="W69" s="10" t="str">
        <f>IFERROR(INDEX($BQ69:$CJ69,_xlfn.AGGREGATE(15,6,(COLUMN($BQ69:$CJ69)-COLUMN($BQ$14)+1)/NOT(ISNA(MATCH($BQ69:$CJ69,$DH$1:$DH$6,0))),COLUMNS($Y69:AC69))),"")</f>
        <v/>
      </c>
      <c r="X69" s="10" t="str">
        <f>IFERROR(INDEX($BQ69:$CJ69,_xlfn.AGGREGATE(15,6,(COLUMN($BQ69:$CJ69)-COLUMN($BQ$14)+1)/NOT(ISNA(MATCH($BQ69:$CJ69,$DH$1:$DH$6,0))),COLUMNS($Y69:AD69))),"")</f>
        <v/>
      </c>
      <c r="Y69" s="18"/>
      <c r="Z69" s="14">
        <f>IFERROR(INDEX($BQ69:$CJ69,_xlfn.AGGREGATE(15,6,(COLUMN($BQ69:$CJ69)-COLUMN($BQ$14)+1)/NOT(ISNA(MATCH($BQ69:$CJ69,$DI$1:$DI$8,0))),COLUMNS($Y69:Y69))),"")</f>
        <v>7</v>
      </c>
      <c r="AA69" s="9">
        <f>IFERROR(INDEX($BQ69:$CJ69,_xlfn.AGGREGATE(15,6,(COLUMN($BQ69:$CJ69)-COLUMN($BQ$14)+1)/NOT(ISNA(MATCH($BQ69:$CJ69,$DI$1:$DI$8,0))),COLUMNS($Y69:Z69))),"")</f>
        <v>2</v>
      </c>
      <c r="AB69" s="9">
        <f>IFERROR(INDEX($BQ69:$CJ69,_xlfn.AGGREGATE(15,6,(COLUMN($BQ69:$CJ69)-COLUMN($BQ$14)+1)/NOT(ISNA(MATCH($BQ69:$CJ69,$DI$1:$DI$8,0))),COLUMNS($Y69:AA69))),"")</f>
        <v>5</v>
      </c>
      <c r="AC69" s="9">
        <f>IFERROR(INDEX($BQ69:$CJ69,_xlfn.AGGREGATE(15,6,(COLUMN($BQ69:$CJ69)-COLUMN($BQ$14)+1)/NOT(ISNA(MATCH($BQ69:$CJ69,$DI$1:$DI$8,0))),COLUMNS($Y69:AB69))),"")</f>
        <v>3</v>
      </c>
      <c r="AD69" s="9" t="str">
        <f>IFERROR(INDEX($BQ69:$CJ69,_xlfn.AGGREGATE(15,6,(COLUMN($BQ69:$CJ69)-COLUMN($BQ$14)+1)/NOT(ISNA(MATCH($BQ69:$CJ69,$DI$1:$DI$8,0))),COLUMNS($Y69:AC69))),"")</f>
        <v/>
      </c>
      <c r="AE69" s="9" t="str">
        <f>IFERROR(INDEX($BQ69:$CJ69,_xlfn.AGGREGATE(15,6,(COLUMN($BQ69:$CJ69)-COLUMN($BQ$14)+1)/NOT(ISNA(MATCH($BQ69:$CJ69,$DI$1:$DI$8,0))),COLUMNS($Y69:AD69))),"")</f>
        <v/>
      </c>
      <c r="AF69" s="9" t="str">
        <f>IFERROR(INDEX($BQ69:$CJ69,_xlfn.AGGREGATE(15,6,(COLUMN($BQ69:$CJ69)-COLUMN($BQ$14)+1)/NOT(ISNA(MATCH($BQ69:$CJ69,$DI$1:$DI$8,0))),COLUMNS($Y69:AE69))),"")</f>
        <v/>
      </c>
      <c r="AG69" s="9" t="str">
        <f>IFERROR(INDEX($BQ69:$CJ69,_xlfn.AGGREGATE(15,6,(COLUMN($BQ69:$CJ69)-COLUMN($BQ$14)+1)/NOT(ISNA(MATCH($BQ69:$CJ69,$DI$1:$DI$8,0))),COLUMNS($Y69:AF69))),"")</f>
        <v/>
      </c>
      <c r="AH69" s="18"/>
      <c r="AI69" s="13">
        <f>IFERROR(INDEX($BQ69:$CJ69,_xlfn.AGGREGATE(15,6,(COLUMN($BQ69:$CJ69)-COLUMN($BQ$14)+1)/NOT(ISNA(MATCH($BQ69:$CJ69,$DJ$1:$DJ$10,0))),COLUMNS($Y69:Y69))),"")</f>
        <v>4</v>
      </c>
      <c r="AJ69" s="13">
        <f>IFERROR(INDEX($BQ69:$CJ69,_xlfn.AGGREGATE(15,6,(COLUMN($BQ69:$CJ69)-COLUMN($BQ$14)+1)/NOT(ISNA(MATCH($BQ69:$CJ69,$DJ$1:$DJ$10,0))),COLUMNS($Y69:Z69))),"")</f>
        <v>2</v>
      </c>
      <c r="AK69" s="13">
        <f>IFERROR(INDEX($BQ69:$CJ69,_xlfn.AGGREGATE(15,6,(COLUMN($BQ69:$CJ69)-COLUMN($BQ$14)+1)/NOT(ISNA(MATCH($BQ69:$CJ69,$DJ$1:$DJ$10,0))),COLUMNS($Y69:AA69))),"")</f>
        <v>6</v>
      </c>
      <c r="AL69" s="13" t="str">
        <f>IFERROR(INDEX($BQ69:$CJ69,_xlfn.AGGREGATE(15,6,(COLUMN($BQ69:$CJ69)-COLUMN($BQ$14)+1)/NOT(ISNA(MATCH($BQ69:$CJ69,$DJ$1:$DJ$10,0))),COLUMNS($Y69:AB69))),"")</f>
        <v/>
      </c>
      <c r="AM69" s="13" t="str">
        <f>IFERROR(INDEX($BQ69:$CJ69,_xlfn.AGGREGATE(15,6,(COLUMN($BQ69:$CJ69)-COLUMN($BQ$14)+1)/NOT(ISNA(MATCH($BQ69:$CJ69,$DJ$1:$DJ$10,0))),COLUMNS($Y69:AC69))),"")</f>
        <v/>
      </c>
      <c r="AN69" s="13" t="str">
        <f>IFERROR(INDEX($BQ69:$CJ69,_xlfn.AGGREGATE(15,6,(COLUMN($BQ69:$CJ69)-COLUMN($BQ$14)+1)/NOT(ISNA(MATCH($BQ69:$CJ69,$DJ$1:$DJ$10,0))),COLUMNS($Y69:AD69))),"")</f>
        <v/>
      </c>
      <c r="AO69" s="13" t="str">
        <f>IFERROR(INDEX($BQ69:$CJ69,_xlfn.AGGREGATE(15,6,(COLUMN($BQ69:$CJ69)-COLUMN($BQ$14)+1)/NOT(ISNA(MATCH($BQ69:$CJ69,$DJ$1:$DJ$10,0))),COLUMNS($Y69:AE69))),"")</f>
        <v/>
      </c>
      <c r="AP69" s="13" t="str">
        <f>IFERROR(INDEX($BQ69:$CJ69,_xlfn.AGGREGATE(15,6,(COLUMN($BQ69:$CJ69)-COLUMN($BQ$14)+1)/NOT(ISNA(MATCH($BQ69:$CJ69,$DJ$1:$DJ$10,0))),COLUMNS($Y69:AF69))),"")</f>
        <v/>
      </c>
      <c r="AQ69" s="13" t="str">
        <f>IFERROR(INDEX($BQ69:$CJ69,_xlfn.AGGREGATE(15,6,(COLUMN($BQ69:$CJ69)-COLUMN($BQ$14)+1)/NOT(ISNA(MATCH($BQ69:$CJ69,$DJ$1:$DJ$10,0))),COLUMNS($Y69:AG69))),"")</f>
        <v/>
      </c>
      <c r="AR69" s="13" t="str">
        <f>IFERROR(INDEX($BQ69:$CJ69,_xlfn.AGGREGATE(15,6,(COLUMN($BQ69:$CJ69)-COLUMN($BQ$14)+1)/NOT(ISNA(MATCH($BQ69:$CJ69,$DJ$1:$DJ$10,0))),COLUMNS($Y69:AH69))),"")</f>
        <v/>
      </c>
      <c r="AS69" s="18"/>
      <c r="AT69" s="13">
        <f>IFERROR(INDEX($BQ69:$CJ69,_xlfn.AGGREGATE(15,6,(COLUMN($BQ69:$CJ69)-COLUMN($BQ$14)+1)/NOT(ISNA(MATCH($BQ69:$CJ69,$DK$1:$DK$10,0))),COLUMNS($Y69:Y69))),"")</f>
        <v>1</v>
      </c>
      <c r="AU69" s="13">
        <f>IFERROR(INDEX($BQ69:$CJ69,_xlfn.AGGREGATE(15,6,(COLUMN($BQ69:$CJ69)-COLUMN($BQ$14)+1)/NOT(ISNA(MATCH($BQ69:$CJ69,$DK$1:$DK$10,0))),COLUMNS($Y69:Z69))),"")</f>
        <v>7</v>
      </c>
      <c r="AV69" s="13">
        <f>IFERROR(INDEX($BQ69:$CJ69,_xlfn.AGGREGATE(15,6,(COLUMN($BQ69:$CJ69)-COLUMN($BQ$14)+1)/NOT(ISNA(MATCH($BQ69:$CJ69,$DK$1:$DK$10,0))),COLUMNS($Y69:AA69))),"")</f>
        <v>5</v>
      </c>
      <c r="AW69" s="13">
        <f>IFERROR(INDEX($BQ69:$CJ69,_xlfn.AGGREGATE(15,6,(COLUMN($BQ69:$CJ69)-COLUMN($BQ$14)+1)/NOT(ISNA(MATCH($BQ69:$CJ69,$DK$1:$DK$10,0))),COLUMNS($Y69:AB69))),"")</f>
        <v>3</v>
      </c>
      <c r="AX69" s="13">
        <f>IFERROR(INDEX($BQ69:$CJ69,_xlfn.AGGREGATE(15,6,(COLUMN($BQ69:$CJ69)-COLUMN($BQ$14)+1)/NOT(ISNA(MATCH($BQ69:$CJ69,$DK$1:$DK$10,0))),COLUMNS($Y69:AC69))),"")</f>
        <v>9</v>
      </c>
      <c r="AY69" s="13" t="str">
        <f>IFERROR(INDEX($BQ69:$CJ69,_xlfn.AGGREGATE(15,6,(COLUMN($BQ69:$CJ69)-COLUMN($BQ$14)+1)/NOT(ISNA(MATCH($BQ69:$CJ69,$DK$1:$DK$10,0))),COLUMNS($Y69:AD69))),"")</f>
        <v/>
      </c>
      <c r="AZ69" s="13" t="str">
        <f>IFERROR(INDEX($BQ69:$CJ69,_xlfn.AGGREGATE(15,6,(COLUMN($BQ69:$CJ69)-COLUMN($BQ$14)+1)/NOT(ISNA(MATCH($BQ69:$CJ69,$DK$1:$DK$10,0))),COLUMNS($Y69:AE69))),"")</f>
        <v/>
      </c>
      <c r="BA69" s="13" t="str">
        <f>IFERROR(INDEX($BQ69:$CJ69,_xlfn.AGGREGATE(15,6,(COLUMN($BQ69:$CJ69)-COLUMN($BQ$14)+1)/NOT(ISNA(MATCH($BQ69:$CJ69,$DK$1:$DK$10,0))),COLUMNS($Y69:AF69))),"")</f>
        <v/>
      </c>
      <c r="BB69" s="13" t="str">
        <f>IFERROR(INDEX($BQ69:$CJ69,_xlfn.AGGREGATE(15,6,(COLUMN($BQ69:$CJ69)-COLUMN($BQ$14)+1)/NOT(ISNA(MATCH($BQ69:$CJ69,$DK$1:$DK$10,0))),COLUMNS($Y69:AG69))),"")</f>
        <v/>
      </c>
      <c r="BC69" s="13" t="str">
        <f>IFERROR(INDEX($BQ69:$CJ69,_xlfn.AGGREGATE(15,6,(COLUMN($BQ69:$CJ69)-COLUMN($BQ$14)+1)/NOT(ISNA(MATCH($BQ69:$CJ69,$DK$1:$DK$10,0))),COLUMNS($Y69:AH69))),"")</f>
        <v/>
      </c>
      <c r="BD69" s="18"/>
      <c r="BE69" s="9"/>
      <c r="BF69" s="9"/>
      <c r="BG69" s="9"/>
      <c r="BH69" s="9"/>
      <c r="BI69" s="10"/>
      <c r="BJ69" s="14">
        <f>IFERROR(INDEX($BQ69:$CJ69,_xlfn.AGGREGATE(15,6,(COLUMN($BQ69:$CJ69)-COLUMN($BQ$14)+1)/NOT(ISNA(MATCH($BQ69:$CJ69,$DL$1:$DL$6,0))),COLUMNS($Y69:Y69))),"")</f>
        <v>1</v>
      </c>
      <c r="BK69" s="9">
        <f>IFERROR(INDEX($BQ69:$CJ69,_xlfn.AGGREGATE(15,6,(COLUMN($BQ69:$CJ69)-COLUMN($BQ$14)+1)/NOT(ISNA(MATCH($BQ69:$CJ69,$DL$1:$DL$6,0))),COLUMNS($Y69:Z69))),"")</f>
        <v>4</v>
      </c>
      <c r="BL69" s="9">
        <f>IFERROR(INDEX($BQ69:$CJ69,_xlfn.AGGREGATE(15,6,(COLUMN($BQ69:$CJ69)-COLUMN($BQ$14)+1)/NOT(ISNA(MATCH($BQ69:$CJ69,$DL$1:$DL$6,0))),COLUMNS($Y69:AA69))),"")</f>
        <v>7</v>
      </c>
      <c r="BM69" s="9">
        <f>IFERROR(INDEX($BQ69:$CJ69,_xlfn.AGGREGATE(15,6,(COLUMN($BQ69:$CJ69)-COLUMN($BQ$14)+1)/NOT(ISNA(MATCH($BQ69:$CJ69,$DL$1:$DL$6,0))),COLUMNS($Y69:AB69))),"")</f>
        <v>3</v>
      </c>
      <c r="BN69" s="9" t="str">
        <f>IFERROR(INDEX($BQ69:$CJ69,_xlfn.AGGREGATE(15,6,(COLUMN($BQ69:$CJ69)-COLUMN($BQ$14)+1)/NOT(ISNA(MATCH($BQ69:$CJ69,$DL$1:$DL$6,0))),COLUMNS($Y69:AC69))),"")</f>
        <v/>
      </c>
      <c r="BO69" s="9" t="str">
        <f>IFERROR(INDEX($BQ69:$CJ69,_xlfn.AGGREGATE(15,6,(COLUMN($BQ69:$CJ69)-COLUMN($BQ$14)+1)/NOT(ISNA(MATCH($BQ69:$CJ69,$DL$1:$DL$6,0))),COLUMNS($Y69:AD69))),"")</f>
        <v/>
      </c>
      <c r="BP69" s="18"/>
      <c r="BQ69" s="40">
        <v>1</v>
      </c>
      <c r="BR69" s="40">
        <v>4</v>
      </c>
      <c r="BS69" s="40">
        <v>7</v>
      </c>
      <c r="BT69" s="40">
        <v>2</v>
      </c>
      <c r="BU69" s="40">
        <v>6</v>
      </c>
      <c r="BV69" s="40">
        <v>5</v>
      </c>
      <c r="BW69" s="40">
        <v>3</v>
      </c>
      <c r="BX69" s="40">
        <v>9</v>
      </c>
      <c r="BY69" s="41"/>
      <c r="BZ69" s="40"/>
      <c r="CA69" s="40"/>
      <c r="CB69" s="40"/>
      <c r="CC69" s="40"/>
      <c r="CD69" s="40"/>
      <c r="CE69" s="40"/>
      <c r="CF69" s="40"/>
      <c r="CG69" s="40"/>
      <c r="CH69" s="40"/>
      <c r="CI69" s="9"/>
      <c r="CJ69" s="9"/>
      <c r="CK69" s="18"/>
      <c r="CL69" s="9">
        <v>7</v>
      </c>
      <c r="CM69" s="9">
        <v>1</v>
      </c>
      <c r="CN69" s="9">
        <v>6</v>
      </c>
      <c r="CO69" s="9">
        <v>11</v>
      </c>
      <c r="CP69" s="11">
        <v>4</v>
      </c>
      <c r="CQ69" s="3"/>
      <c r="CR69" s="24" t="s">
        <v>249</v>
      </c>
      <c r="CS69" s="24" t="s">
        <v>26</v>
      </c>
      <c r="CT69" s="24" t="s">
        <v>10</v>
      </c>
      <c r="CU69" s="24" t="s">
        <v>26</v>
      </c>
      <c r="CV69" s="24" t="s">
        <v>242</v>
      </c>
      <c r="CW69" s="24" t="s">
        <v>217</v>
      </c>
      <c r="CX69" s="3"/>
      <c r="CY69" s="24"/>
      <c r="CZ69" s="24"/>
      <c r="DA69" s="24"/>
      <c r="DB69" s="24"/>
      <c r="DC69" s="24"/>
      <c r="DD69" s="24"/>
      <c r="DE69" s="3"/>
      <c r="DF69" s="24"/>
    </row>
    <row r="70" spans="1:110" x14ac:dyDescent="0.2">
      <c r="A70" s="43">
        <v>44957</v>
      </c>
      <c r="B70" s="31" t="s">
        <v>0</v>
      </c>
      <c r="C70" s="44" t="s">
        <v>177</v>
      </c>
      <c r="D70" s="45">
        <v>0.72222222222222221</v>
      </c>
      <c r="E70" s="46" t="s">
        <v>363</v>
      </c>
      <c r="F70" s="48"/>
      <c r="G70" s="46" t="s">
        <v>401</v>
      </c>
      <c r="H70" s="31" t="s">
        <v>133</v>
      </c>
      <c r="I70" s="31" t="s">
        <v>375</v>
      </c>
      <c r="J70" s="31" t="s">
        <v>394</v>
      </c>
      <c r="K70" s="44">
        <v>14</v>
      </c>
      <c r="L70" s="44" t="s">
        <v>315</v>
      </c>
      <c r="M70" s="31" t="s">
        <v>395</v>
      </c>
      <c r="N70" s="47">
        <v>25000</v>
      </c>
      <c r="O70" s="24"/>
      <c r="P70" s="24"/>
      <c r="Q70" s="24"/>
      <c r="R70" s="3"/>
      <c r="S70" s="15">
        <f>IFERROR(INDEX($BQ70:$CJ70,_xlfn.AGGREGATE(15,6,(COLUMN($BQ70:$CJ70)-COLUMN($BQ$14)+1)/NOT(ISNA(MATCH($BQ70:$CJ70,$DH$1:$DH$6,0))),COLUMNS($Y70:Y70))),"")</f>
        <v>1</v>
      </c>
      <c r="T70" s="10">
        <f>IFERROR(INDEX($BQ70:$CJ70,_xlfn.AGGREGATE(15,6,(COLUMN($BQ70:$CJ70)-COLUMN($BQ$14)+1)/NOT(ISNA(MATCH($BQ70:$CJ70,$DH$1:$DH$6,0))),COLUMNS($Y70:Z70))),"")</f>
        <v>3</v>
      </c>
      <c r="U70" s="10">
        <f>IFERROR(INDEX($BQ70:$CJ70,_xlfn.AGGREGATE(15,6,(COLUMN($BQ70:$CJ70)-COLUMN($BQ$14)+1)/NOT(ISNA(MATCH($BQ70:$CJ70,$DH$1:$DH$6,0))),COLUMNS($Y70:AA70))),"")</f>
        <v>2</v>
      </c>
      <c r="V70" s="10">
        <f>IFERROR(INDEX($BQ70:$CJ70,_xlfn.AGGREGATE(15,6,(COLUMN($BQ70:$CJ70)-COLUMN($BQ$14)+1)/NOT(ISNA(MATCH($BQ70:$CJ70,$DH$1:$DH$6,0))),COLUMNS($Y70:AB70))),"")</f>
        <v>8</v>
      </c>
      <c r="W70" s="10" t="str">
        <f>IFERROR(INDEX($BQ70:$CJ70,_xlfn.AGGREGATE(15,6,(COLUMN($BQ70:$CJ70)-COLUMN($BQ$14)+1)/NOT(ISNA(MATCH($BQ70:$CJ70,$DH$1:$DH$6,0))),COLUMNS($Y70:AC70))),"")</f>
        <v/>
      </c>
      <c r="X70" s="10" t="str">
        <f>IFERROR(INDEX($BQ70:$CJ70,_xlfn.AGGREGATE(15,6,(COLUMN($BQ70:$CJ70)-COLUMN($BQ$14)+1)/NOT(ISNA(MATCH($BQ70:$CJ70,$DH$1:$DH$6,0))),COLUMNS($Y70:AD70))),"")</f>
        <v/>
      </c>
      <c r="Y70" s="18"/>
      <c r="Z70" s="14">
        <f>IFERROR(INDEX($BQ70:$CJ70,_xlfn.AGGREGATE(15,6,(COLUMN($BQ70:$CJ70)-COLUMN($BQ$14)+1)/NOT(ISNA(MATCH($BQ70:$CJ70,$DI$1:$DI$8,0))),COLUMNS($Y70:Y70))),"")</f>
        <v>7</v>
      </c>
      <c r="AA70" s="9">
        <f>IFERROR(INDEX($BQ70:$CJ70,_xlfn.AGGREGATE(15,6,(COLUMN($BQ70:$CJ70)-COLUMN($BQ$14)+1)/NOT(ISNA(MATCH($BQ70:$CJ70,$DI$1:$DI$8,0))),COLUMNS($Y70:Z70))),"")</f>
        <v>3</v>
      </c>
      <c r="AB70" s="9">
        <f>IFERROR(INDEX($BQ70:$CJ70,_xlfn.AGGREGATE(15,6,(COLUMN($BQ70:$CJ70)-COLUMN($BQ$14)+1)/NOT(ISNA(MATCH($BQ70:$CJ70,$DI$1:$DI$8,0))),COLUMNS($Y70:AA70))),"")</f>
        <v>2</v>
      </c>
      <c r="AC70" s="9" t="str">
        <f>IFERROR(INDEX($BQ70:$CJ70,_xlfn.AGGREGATE(15,6,(COLUMN($BQ70:$CJ70)-COLUMN($BQ$14)+1)/NOT(ISNA(MATCH($BQ70:$CJ70,$DI$1:$DI$8,0))),COLUMNS($Y70:AB70))),"")</f>
        <v/>
      </c>
      <c r="AD70" s="9" t="str">
        <f>IFERROR(INDEX($BQ70:$CJ70,_xlfn.AGGREGATE(15,6,(COLUMN($BQ70:$CJ70)-COLUMN($BQ$14)+1)/NOT(ISNA(MATCH($BQ70:$CJ70,$DI$1:$DI$8,0))),COLUMNS($Y70:AC70))),"")</f>
        <v/>
      </c>
      <c r="AE70" s="9" t="str">
        <f>IFERROR(INDEX($BQ70:$CJ70,_xlfn.AGGREGATE(15,6,(COLUMN($BQ70:$CJ70)-COLUMN($BQ$14)+1)/NOT(ISNA(MATCH($BQ70:$CJ70,$DI$1:$DI$8,0))),COLUMNS($Y70:AD70))),"")</f>
        <v/>
      </c>
      <c r="AF70" s="9" t="str">
        <f>IFERROR(INDEX($BQ70:$CJ70,_xlfn.AGGREGATE(15,6,(COLUMN($BQ70:$CJ70)-COLUMN($BQ$14)+1)/NOT(ISNA(MATCH($BQ70:$CJ70,$DI$1:$DI$8,0))),COLUMNS($Y70:AE70))),"")</f>
        <v/>
      </c>
      <c r="AG70" s="9" t="str">
        <f>IFERROR(INDEX($BQ70:$CJ70,_xlfn.AGGREGATE(15,6,(COLUMN($BQ70:$CJ70)-COLUMN($BQ$14)+1)/NOT(ISNA(MATCH($BQ70:$CJ70,$DI$1:$DI$8,0))),COLUMNS($Y70:AF70))),"")</f>
        <v/>
      </c>
      <c r="AH70" s="18"/>
      <c r="AI70" s="13">
        <f>IFERROR(INDEX($BQ70:$CJ70,_xlfn.AGGREGATE(15,6,(COLUMN($BQ70:$CJ70)-COLUMN($BQ$14)+1)/NOT(ISNA(MATCH($BQ70:$CJ70,$DJ$1:$DJ$10,0))),COLUMNS($Y70:Y70))),"")</f>
        <v>12</v>
      </c>
      <c r="AJ70" s="13">
        <f>IFERROR(INDEX($BQ70:$CJ70,_xlfn.AGGREGATE(15,6,(COLUMN($BQ70:$CJ70)-COLUMN($BQ$14)+1)/NOT(ISNA(MATCH($BQ70:$CJ70,$DJ$1:$DJ$10,0))),COLUMNS($Y70:Z70))),"")</f>
        <v>2</v>
      </c>
      <c r="AK70" s="13">
        <f>IFERROR(INDEX($BQ70:$CJ70,_xlfn.AGGREGATE(15,6,(COLUMN($BQ70:$CJ70)-COLUMN($BQ$14)+1)/NOT(ISNA(MATCH($BQ70:$CJ70,$DJ$1:$DJ$10,0))),COLUMNS($Y70:AA70))),"")</f>
        <v>8</v>
      </c>
      <c r="AL70" s="13">
        <f>IFERROR(INDEX($BQ70:$CJ70,_xlfn.AGGREGATE(15,6,(COLUMN($BQ70:$CJ70)-COLUMN($BQ$14)+1)/NOT(ISNA(MATCH($BQ70:$CJ70,$DJ$1:$DJ$10,0))),COLUMNS($Y70:AB70))),"")</f>
        <v>4</v>
      </c>
      <c r="AM70" s="13" t="str">
        <f>IFERROR(INDEX($BQ70:$CJ70,_xlfn.AGGREGATE(15,6,(COLUMN($BQ70:$CJ70)-COLUMN($BQ$14)+1)/NOT(ISNA(MATCH($BQ70:$CJ70,$DJ$1:$DJ$10,0))),COLUMNS($Y70:AC70))),"")</f>
        <v/>
      </c>
      <c r="AN70" s="13" t="str">
        <f>IFERROR(INDEX($BQ70:$CJ70,_xlfn.AGGREGATE(15,6,(COLUMN($BQ70:$CJ70)-COLUMN($BQ$14)+1)/NOT(ISNA(MATCH($BQ70:$CJ70,$DJ$1:$DJ$10,0))),COLUMNS($Y70:AD70))),"")</f>
        <v/>
      </c>
      <c r="AO70" s="13" t="str">
        <f>IFERROR(INDEX($BQ70:$CJ70,_xlfn.AGGREGATE(15,6,(COLUMN($BQ70:$CJ70)-COLUMN($BQ$14)+1)/NOT(ISNA(MATCH($BQ70:$CJ70,$DJ$1:$DJ$10,0))),COLUMNS($Y70:AE70))),"")</f>
        <v/>
      </c>
      <c r="AP70" s="13" t="str">
        <f>IFERROR(INDEX($BQ70:$CJ70,_xlfn.AGGREGATE(15,6,(COLUMN($BQ70:$CJ70)-COLUMN($BQ$14)+1)/NOT(ISNA(MATCH($BQ70:$CJ70,$DJ$1:$DJ$10,0))),COLUMNS($Y70:AF70))),"")</f>
        <v/>
      </c>
      <c r="AQ70" s="13" t="str">
        <f>IFERROR(INDEX($BQ70:$CJ70,_xlfn.AGGREGATE(15,6,(COLUMN($BQ70:$CJ70)-COLUMN($BQ$14)+1)/NOT(ISNA(MATCH($BQ70:$CJ70,$DJ$1:$DJ$10,0))),COLUMNS($Y70:AG70))),"")</f>
        <v/>
      </c>
      <c r="AR70" s="13" t="str">
        <f>IFERROR(INDEX($BQ70:$CJ70,_xlfn.AGGREGATE(15,6,(COLUMN($BQ70:$CJ70)-COLUMN($BQ$14)+1)/NOT(ISNA(MATCH($BQ70:$CJ70,$DJ$1:$DJ$10,0))),COLUMNS($Y70:AH70))),"")</f>
        <v/>
      </c>
      <c r="AS70" s="18"/>
      <c r="AT70" s="13">
        <f>IFERROR(INDEX($BQ70:$CJ70,_xlfn.AGGREGATE(15,6,(COLUMN($BQ70:$CJ70)-COLUMN($BQ$14)+1)/NOT(ISNA(MATCH($BQ70:$CJ70,$DK$1:$DK$10,0))),COLUMNS($Y70:Y70))),"")</f>
        <v>1</v>
      </c>
      <c r="AU70" s="13">
        <f>IFERROR(INDEX($BQ70:$CJ70,_xlfn.AGGREGATE(15,6,(COLUMN($BQ70:$CJ70)-COLUMN($BQ$14)+1)/NOT(ISNA(MATCH($BQ70:$CJ70,$DK$1:$DK$10,0))),COLUMNS($Y70:Z70))),"")</f>
        <v>7</v>
      </c>
      <c r="AV70" s="13">
        <f>IFERROR(INDEX($BQ70:$CJ70,_xlfn.AGGREGATE(15,6,(COLUMN($BQ70:$CJ70)-COLUMN($BQ$14)+1)/NOT(ISNA(MATCH($BQ70:$CJ70,$DK$1:$DK$10,0))),COLUMNS($Y70:AA70))),"")</f>
        <v>3</v>
      </c>
      <c r="AW70" s="13">
        <f>IFERROR(INDEX($BQ70:$CJ70,_xlfn.AGGREGATE(15,6,(COLUMN($BQ70:$CJ70)-COLUMN($BQ$14)+1)/NOT(ISNA(MATCH($BQ70:$CJ70,$DK$1:$DK$10,0))),COLUMNS($Y70:AB70))),"")</f>
        <v>9</v>
      </c>
      <c r="AX70" s="13" t="str">
        <f>IFERROR(INDEX($BQ70:$CJ70,_xlfn.AGGREGATE(15,6,(COLUMN($BQ70:$CJ70)-COLUMN($BQ$14)+1)/NOT(ISNA(MATCH($BQ70:$CJ70,$DK$1:$DK$10,0))),COLUMNS($Y70:AC70))),"")</f>
        <v/>
      </c>
      <c r="AY70" s="13" t="str">
        <f>IFERROR(INDEX($BQ70:$CJ70,_xlfn.AGGREGATE(15,6,(COLUMN($BQ70:$CJ70)-COLUMN($BQ$14)+1)/NOT(ISNA(MATCH($BQ70:$CJ70,$DK$1:$DK$10,0))),COLUMNS($Y70:AD70))),"")</f>
        <v/>
      </c>
      <c r="AZ70" s="13" t="str">
        <f>IFERROR(INDEX($BQ70:$CJ70,_xlfn.AGGREGATE(15,6,(COLUMN($BQ70:$CJ70)-COLUMN($BQ$14)+1)/NOT(ISNA(MATCH($BQ70:$CJ70,$DK$1:$DK$10,0))),COLUMNS($Y70:AE70))),"")</f>
        <v/>
      </c>
      <c r="BA70" s="13" t="str">
        <f>IFERROR(INDEX($BQ70:$CJ70,_xlfn.AGGREGATE(15,6,(COLUMN($BQ70:$CJ70)-COLUMN($BQ$14)+1)/NOT(ISNA(MATCH($BQ70:$CJ70,$DK$1:$DK$10,0))),COLUMNS($Y70:AF70))),"")</f>
        <v/>
      </c>
      <c r="BB70" s="13" t="str">
        <f>IFERROR(INDEX($BQ70:$CJ70,_xlfn.AGGREGATE(15,6,(COLUMN($BQ70:$CJ70)-COLUMN($BQ$14)+1)/NOT(ISNA(MATCH($BQ70:$CJ70,$DK$1:$DK$10,0))),COLUMNS($Y70:AG70))),"")</f>
        <v/>
      </c>
      <c r="BC70" s="13" t="str">
        <f>IFERROR(INDEX($BQ70:$CJ70,_xlfn.AGGREGATE(15,6,(COLUMN($BQ70:$CJ70)-COLUMN($BQ$14)+1)/NOT(ISNA(MATCH($BQ70:$CJ70,$DK$1:$DK$10,0))),COLUMNS($Y70:AH70))),"")</f>
        <v/>
      </c>
      <c r="BD70" s="18"/>
      <c r="BE70" s="9"/>
      <c r="BF70" s="9"/>
      <c r="BG70" s="9"/>
      <c r="BH70" s="9"/>
      <c r="BI70" s="10"/>
      <c r="BJ70" s="14">
        <f>IFERROR(INDEX($BQ70:$CJ70,_xlfn.AGGREGATE(15,6,(COLUMN($BQ70:$CJ70)-COLUMN($BQ$14)+1)/NOT(ISNA(MATCH($BQ70:$CJ70,$DL$1:$DL$6,0))),COLUMNS($Y70:Y70))),"")</f>
        <v>1</v>
      </c>
      <c r="BK70" s="9">
        <f>IFERROR(INDEX($BQ70:$CJ70,_xlfn.AGGREGATE(15,6,(COLUMN($BQ70:$CJ70)-COLUMN($BQ$14)+1)/NOT(ISNA(MATCH($BQ70:$CJ70,$DL$1:$DL$6,0))),COLUMNS($Y70:Z70))),"")</f>
        <v>7</v>
      </c>
      <c r="BL70" s="9">
        <f>IFERROR(INDEX($BQ70:$CJ70,_xlfn.AGGREGATE(15,6,(COLUMN($BQ70:$CJ70)-COLUMN($BQ$14)+1)/NOT(ISNA(MATCH($BQ70:$CJ70,$DL$1:$DL$6,0))),COLUMNS($Y70:AA70))),"")</f>
        <v>3</v>
      </c>
      <c r="BM70" s="9">
        <f>IFERROR(INDEX($BQ70:$CJ70,_xlfn.AGGREGATE(15,6,(COLUMN($BQ70:$CJ70)-COLUMN($BQ$14)+1)/NOT(ISNA(MATCH($BQ70:$CJ70,$DL$1:$DL$6,0))),COLUMNS($Y70:AB70))),"")</f>
        <v>4</v>
      </c>
      <c r="BN70" s="9" t="str">
        <f>IFERROR(INDEX($BQ70:$CJ70,_xlfn.AGGREGATE(15,6,(COLUMN($BQ70:$CJ70)-COLUMN($BQ$14)+1)/NOT(ISNA(MATCH($BQ70:$CJ70,$DL$1:$DL$6,0))),COLUMNS($Y70:AC70))),"")</f>
        <v/>
      </c>
      <c r="BO70" s="9" t="str">
        <f>IFERROR(INDEX($BQ70:$CJ70,_xlfn.AGGREGATE(15,6,(COLUMN($BQ70:$CJ70)-COLUMN($BQ$14)+1)/NOT(ISNA(MATCH($BQ70:$CJ70,$DL$1:$DL$6,0))),COLUMNS($Y70:AD70))),"")</f>
        <v/>
      </c>
      <c r="BP70" s="18"/>
      <c r="BQ70" s="40">
        <v>1</v>
      </c>
      <c r="BR70" s="40">
        <v>7</v>
      </c>
      <c r="BS70" s="40">
        <v>12</v>
      </c>
      <c r="BT70" s="40">
        <v>3</v>
      </c>
      <c r="BU70" s="40">
        <v>9</v>
      </c>
      <c r="BV70" s="40">
        <v>2</v>
      </c>
      <c r="BW70" s="40">
        <v>8</v>
      </c>
      <c r="BX70" s="40">
        <v>4</v>
      </c>
      <c r="BY70" s="41"/>
      <c r="BZ70" s="40"/>
      <c r="CA70" s="40"/>
      <c r="CB70" s="40"/>
      <c r="CC70" s="40"/>
      <c r="CD70" s="40"/>
      <c r="CE70" s="40"/>
      <c r="CF70" s="40"/>
      <c r="CG70" s="40"/>
      <c r="CH70" s="40"/>
      <c r="CI70" s="9"/>
      <c r="CJ70" s="9"/>
      <c r="CK70" s="18"/>
      <c r="CL70" s="9">
        <v>7</v>
      </c>
      <c r="CM70" s="9">
        <v>1</v>
      </c>
      <c r="CN70" s="9">
        <v>3</v>
      </c>
      <c r="CO70" s="9">
        <v>8</v>
      </c>
      <c r="CP70" s="11">
        <v>11</v>
      </c>
      <c r="CQ70" s="3"/>
      <c r="CR70" s="24" t="s">
        <v>286</v>
      </c>
      <c r="CS70" s="24" t="s">
        <v>4</v>
      </c>
      <c r="CT70" s="24" t="s">
        <v>12</v>
      </c>
      <c r="CU70" s="24" t="s">
        <v>12</v>
      </c>
      <c r="CV70" s="24" t="s">
        <v>270</v>
      </c>
      <c r="CW70" s="24" t="s">
        <v>266</v>
      </c>
      <c r="CX70" s="3"/>
      <c r="CY70" s="24"/>
      <c r="CZ70" s="24"/>
      <c r="DA70" s="24"/>
      <c r="DB70" s="24"/>
      <c r="DC70" s="24"/>
      <c r="DD70" s="24"/>
      <c r="DE70" s="3"/>
      <c r="DF70" s="24"/>
    </row>
    <row r="71" spans="1:110" x14ac:dyDescent="0.2">
      <c r="A71" s="43">
        <v>44957</v>
      </c>
      <c r="B71" s="31" t="s">
        <v>172</v>
      </c>
      <c r="C71" s="44" t="s">
        <v>1</v>
      </c>
      <c r="D71" s="45">
        <v>0.49305555555555558</v>
      </c>
      <c r="E71" s="49" t="s">
        <v>402</v>
      </c>
      <c r="F71" s="48"/>
      <c r="G71" s="46" t="s">
        <v>403</v>
      </c>
      <c r="H71" s="31" t="s">
        <v>134</v>
      </c>
      <c r="I71" s="31"/>
      <c r="J71" s="31" t="s">
        <v>335</v>
      </c>
      <c r="K71" s="44">
        <v>7</v>
      </c>
      <c r="L71" s="44" t="s">
        <v>346</v>
      </c>
      <c r="M71" s="31" t="s">
        <v>404</v>
      </c>
      <c r="N71" s="47">
        <v>6000</v>
      </c>
      <c r="O71" s="24"/>
      <c r="P71" s="24"/>
      <c r="Q71" s="24"/>
      <c r="R71" s="3"/>
      <c r="S71" s="15">
        <f>IFERROR(INDEX($BQ71:$CJ71,_xlfn.AGGREGATE(15,6,(COLUMN($BQ71:$CJ71)-COLUMN($BQ$14)+1)/NOT(ISNA(MATCH($BQ71:$CJ71,$DH$1:$DH$6,0))),COLUMNS($Y71:Y71))),"")</f>
        <v>5</v>
      </c>
      <c r="T71" s="10">
        <f>IFERROR(INDEX($BQ71:$CJ71,_xlfn.AGGREGATE(15,6,(COLUMN($BQ71:$CJ71)-COLUMN($BQ$14)+1)/NOT(ISNA(MATCH($BQ71:$CJ71,$DH$1:$DH$6,0))),COLUMNS($Y71:Z71))),"")</f>
        <v>2</v>
      </c>
      <c r="U71" s="10">
        <f>IFERROR(INDEX($BQ71:$CJ71,_xlfn.AGGREGATE(15,6,(COLUMN($BQ71:$CJ71)-COLUMN($BQ$14)+1)/NOT(ISNA(MATCH($BQ71:$CJ71,$DH$1:$DH$6,0))),COLUMNS($Y71:AA71))),"")</f>
        <v>3</v>
      </c>
      <c r="V71" s="10">
        <f>IFERROR(INDEX($BQ71:$CJ71,_xlfn.AGGREGATE(15,6,(COLUMN($BQ71:$CJ71)-COLUMN($BQ$14)+1)/NOT(ISNA(MATCH($BQ71:$CJ71,$DH$1:$DH$6,0))),COLUMNS($Y71:AB71))),"")</f>
        <v>1</v>
      </c>
      <c r="W71" s="10" t="str">
        <f>IFERROR(INDEX($BQ71:$CJ71,_xlfn.AGGREGATE(15,6,(COLUMN($BQ71:$CJ71)-COLUMN($BQ$14)+1)/NOT(ISNA(MATCH($BQ71:$CJ71,$DH$1:$DH$6,0))),COLUMNS($Y71:AC71))),"")</f>
        <v/>
      </c>
      <c r="X71" s="10" t="str">
        <f>IFERROR(INDEX($BQ71:$CJ71,_xlfn.AGGREGATE(15,6,(COLUMN($BQ71:$CJ71)-COLUMN($BQ$14)+1)/NOT(ISNA(MATCH($BQ71:$CJ71,$DH$1:$DH$6,0))),COLUMNS($Y71:AD71))),"")</f>
        <v/>
      </c>
      <c r="Y71" s="18"/>
      <c r="Z71" s="14">
        <f>IFERROR(INDEX($BQ71:$CJ71,_xlfn.AGGREGATE(15,6,(COLUMN($BQ71:$CJ71)-COLUMN($BQ$14)+1)/NOT(ISNA(MATCH($BQ71:$CJ71,$DI$1:$DI$8,0))),COLUMNS($Y71:Y71))),"")</f>
        <v>7</v>
      </c>
      <c r="AA71" s="9">
        <f>IFERROR(INDEX($BQ71:$CJ71,_xlfn.AGGREGATE(15,6,(COLUMN($BQ71:$CJ71)-COLUMN($BQ$14)+1)/NOT(ISNA(MATCH($BQ71:$CJ71,$DI$1:$DI$8,0))),COLUMNS($Y71:Z71))),"")</f>
        <v>5</v>
      </c>
      <c r="AB71" s="9">
        <f>IFERROR(INDEX($BQ71:$CJ71,_xlfn.AGGREGATE(15,6,(COLUMN($BQ71:$CJ71)-COLUMN($BQ$14)+1)/NOT(ISNA(MATCH($BQ71:$CJ71,$DI$1:$DI$8,0))),COLUMNS($Y71:AA71))),"")</f>
        <v>2</v>
      </c>
      <c r="AC71" s="9">
        <f>IFERROR(INDEX($BQ71:$CJ71,_xlfn.AGGREGATE(15,6,(COLUMN($BQ71:$CJ71)-COLUMN($BQ$14)+1)/NOT(ISNA(MATCH($BQ71:$CJ71,$DI$1:$DI$8,0))),COLUMNS($Y71:AB71))),"")</f>
        <v>3</v>
      </c>
      <c r="AD71" s="9" t="str">
        <f>IFERROR(INDEX($BQ71:$CJ71,_xlfn.AGGREGATE(15,6,(COLUMN($BQ71:$CJ71)-COLUMN($BQ$14)+1)/NOT(ISNA(MATCH($BQ71:$CJ71,$DI$1:$DI$8,0))),COLUMNS($Y71:AC71))),"")</f>
        <v/>
      </c>
      <c r="AE71" s="9" t="str">
        <f>IFERROR(INDEX($BQ71:$CJ71,_xlfn.AGGREGATE(15,6,(COLUMN($BQ71:$CJ71)-COLUMN($BQ$14)+1)/NOT(ISNA(MATCH($BQ71:$CJ71,$DI$1:$DI$8,0))),COLUMNS($Y71:AD71))),"")</f>
        <v/>
      </c>
      <c r="AF71" s="9" t="str">
        <f>IFERROR(INDEX($BQ71:$CJ71,_xlfn.AGGREGATE(15,6,(COLUMN($BQ71:$CJ71)-COLUMN($BQ$14)+1)/NOT(ISNA(MATCH($BQ71:$CJ71,$DI$1:$DI$8,0))),COLUMNS($Y71:AE71))),"")</f>
        <v/>
      </c>
      <c r="AG71" s="9" t="str">
        <f>IFERROR(INDEX($BQ71:$CJ71,_xlfn.AGGREGATE(15,6,(COLUMN($BQ71:$CJ71)-COLUMN($BQ$14)+1)/NOT(ISNA(MATCH($BQ71:$CJ71,$DI$1:$DI$8,0))),COLUMNS($Y71:AF71))),"")</f>
        <v/>
      </c>
      <c r="AH71" s="18"/>
      <c r="AI71" s="13">
        <f>IFERROR(INDEX($BQ71:$CJ71,_xlfn.AGGREGATE(15,6,(COLUMN($BQ71:$CJ71)-COLUMN($BQ$14)+1)/NOT(ISNA(MATCH($BQ71:$CJ71,$DJ$1:$DJ$10,0))),COLUMNS($Y71:Y71))),"")</f>
        <v>4</v>
      </c>
      <c r="AJ71" s="13">
        <f>IFERROR(INDEX($BQ71:$CJ71,_xlfn.AGGREGATE(15,6,(COLUMN($BQ71:$CJ71)-COLUMN($BQ$14)+1)/NOT(ISNA(MATCH($BQ71:$CJ71,$DJ$1:$DJ$10,0))),COLUMNS($Y71:Z71))),"")</f>
        <v>2</v>
      </c>
      <c r="AK71" s="13">
        <f>IFERROR(INDEX($BQ71:$CJ71,_xlfn.AGGREGATE(15,6,(COLUMN($BQ71:$CJ71)-COLUMN($BQ$14)+1)/NOT(ISNA(MATCH($BQ71:$CJ71,$DJ$1:$DJ$10,0))),COLUMNS($Y71:AA71))),"")</f>
        <v>6</v>
      </c>
      <c r="AL71" s="13" t="str">
        <f>IFERROR(INDEX($BQ71:$CJ71,_xlfn.AGGREGATE(15,6,(COLUMN($BQ71:$CJ71)-COLUMN($BQ$14)+1)/NOT(ISNA(MATCH($BQ71:$CJ71,$DJ$1:$DJ$10,0))),COLUMNS($Y71:AB71))),"")</f>
        <v/>
      </c>
      <c r="AM71" s="13" t="str">
        <f>IFERROR(INDEX($BQ71:$CJ71,_xlfn.AGGREGATE(15,6,(COLUMN($BQ71:$CJ71)-COLUMN($BQ$14)+1)/NOT(ISNA(MATCH($BQ71:$CJ71,$DJ$1:$DJ$10,0))),COLUMNS($Y71:AC71))),"")</f>
        <v/>
      </c>
      <c r="AN71" s="13" t="str">
        <f>IFERROR(INDEX($BQ71:$CJ71,_xlfn.AGGREGATE(15,6,(COLUMN($BQ71:$CJ71)-COLUMN($BQ$14)+1)/NOT(ISNA(MATCH($BQ71:$CJ71,$DJ$1:$DJ$10,0))),COLUMNS($Y71:AD71))),"")</f>
        <v/>
      </c>
      <c r="AO71" s="13" t="str">
        <f>IFERROR(INDEX($BQ71:$CJ71,_xlfn.AGGREGATE(15,6,(COLUMN($BQ71:$CJ71)-COLUMN($BQ$14)+1)/NOT(ISNA(MATCH($BQ71:$CJ71,$DJ$1:$DJ$10,0))),COLUMNS($Y71:AE71))),"")</f>
        <v/>
      </c>
      <c r="AP71" s="13" t="str">
        <f>IFERROR(INDEX($BQ71:$CJ71,_xlfn.AGGREGATE(15,6,(COLUMN($BQ71:$CJ71)-COLUMN($BQ$14)+1)/NOT(ISNA(MATCH($BQ71:$CJ71,$DJ$1:$DJ$10,0))),COLUMNS($Y71:AF71))),"")</f>
        <v/>
      </c>
      <c r="AQ71" s="13" t="str">
        <f>IFERROR(INDEX($BQ71:$CJ71,_xlfn.AGGREGATE(15,6,(COLUMN($BQ71:$CJ71)-COLUMN($BQ$14)+1)/NOT(ISNA(MATCH($BQ71:$CJ71,$DJ$1:$DJ$10,0))),COLUMNS($Y71:AG71))),"")</f>
        <v/>
      </c>
      <c r="AR71" s="13" t="str">
        <f>IFERROR(INDEX($BQ71:$CJ71,_xlfn.AGGREGATE(15,6,(COLUMN($BQ71:$CJ71)-COLUMN($BQ$14)+1)/NOT(ISNA(MATCH($BQ71:$CJ71,$DJ$1:$DJ$10,0))),COLUMNS($Y71:AH71))),"")</f>
        <v/>
      </c>
      <c r="AS71" s="18"/>
      <c r="AT71" s="13">
        <f>IFERROR(INDEX($BQ71:$CJ71,_xlfn.AGGREGATE(15,6,(COLUMN($BQ71:$CJ71)-COLUMN($BQ$14)+1)/NOT(ISNA(MATCH($BQ71:$CJ71,$DK$1:$DK$10,0))),COLUMNS($Y71:Y71))),"")</f>
        <v>7</v>
      </c>
      <c r="AU71" s="13">
        <f>IFERROR(INDEX($BQ71:$CJ71,_xlfn.AGGREGATE(15,6,(COLUMN($BQ71:$CJ71)-COLUMN($BQ$14)+1)/NOT(ISNA(MATCH($BQ71:$CJ71,$DK$1:$DK$10,0))),COLUMNS($Y71:Z71))),"")</f>
        <v>5</v>
      </c>
      <c r="AV71" s="13">
        <f>IFERROR(INDEX($BQ71:$CJ71,_xlfn.AGGREGATE(15,6,(COLUMN($BQ71:$CJ71)-COLUMN($BQ$14)+1)/NOT(ISNA(MATCH($BQ71:$CJ71,$DK$1:$DK$10,0))),COLUMNS($Y71:AA71))),"")</f>
        <v>3</v>
      </c>
      <c r="AW71" s="13">
        <f>IFERROR(INDEX($BQ71:$CJ71,_xlfn.AGGREGATE(15,6,(COLUMN($BQ71:$CJ71)-COLUMN($BQ$14)+1)/NOT(ISNA(MATCH($BQ71:$CJ71,$DK$1:$DK$10,0))),COLUMNS($Y71:AB71))),"")</f>
        <v>1</v>
      </c>
      <c r="AX71" s="13" t="str">
        <f>IFERROR(INDEX($BQ71:$CJ71,_xlfn.AGGREGATE(15,6,(COLUMN($BQ71:$CJ71)-COLUMN($BQ$14)+1)/NOT(ISNA(MATCH($BQ71:$CJ71,$DK$1:$DK$10,0))),COLUMNS($Y71:AC71))),"")</f>
        <v/>
      </c>
      <c r="AY71" s="13" t="str">
        <f>IFERROR(INDEX($BQ71:$CJ71,_xlfn.AGGREGATE(15,6,(COLUMN($BQ71:$CJ71)-COLUMN($BQ$14)+1)/NOT(ISNA(MATCH($BQ71:$CJ71,$DK$1:$DK$10,0))),COLUMNS($Y71:AD71))),"")</f>
        <v/>
      </c>
      <c r="AZ71" s="13" t="str">
        <f>IFERROR(INDEX($BQ71:$CJ71,_xlfn.AGGREGATE(15,6,(COLUMN($BQ71:$CJ71)-COLUMN($BQ$14)+1)/NOT(ISNA(MATCH($BQ71:$CJ71,$DK$1:$DK$10,0))),COLUMNS($Y71:AE71))),"")</f>
        <v/>
      </c>
      <c r="BA71" s="13" t="str">
        <f>IFERROR(INDEX($BQ71:$CJ71,_xlfn.AGGREGATE(15,6,(COLUMN($BQ71:$CJ71)-COLUMN($BQ$14)+1)/NOT(ISNA(MATCH($BQ71:$CJ71,$DK$1:$DK$10,0))),COLUMNS($Y71:AF71))),"")</f>
        <v/>
      </c>
      <c r="BB71" s="13" t="str">
        <f>IFERROR(INDEX($BQ71:$CJ71,_xlfn.AGGREGATE(15,6,(COLUMN($BQ71:$CJ71)-COLUMN($BQ$14)+1)/NOT(ISNA(MATCH($BQ71:$CJ71,$DK$1:$DK$10,0))),COLUMNS($Y71:AG71))),"")</f>
        <v/>
      </c>
      <c r="BC71" s="13" t="str">
        <f>IFERROR(INDEX($BQ71:$CJ71,_xlfn.AGGREGATE(15,6,(COLUMN($BQ71:$CJ71)-COLUMN($BQ$14)+1)/NOT(ISNA(MATCH($BQ71:$CJ71,$DK$1:$DK$10,0))),COLUMNS($Y71:AH71))),"")</f>
        <v/>
      </c>
      <c r="BD71" s="18"/>
      <c r="BE71" s="9"/>
      <c r="BF71" s="9"/>
      <c r="BG71" s="9"/>
      <c r="BH71" s="9"/>
      <c r="BI71" s="10"/>
      <c r="BJ71" s="14">
        <f>IFERROR(INDEX($BQ71:$CJ71,_xlfn.AGGREGATE(15,6,(COLUMN($BQ71:$CJ71)-COLUMN($BQ$14)+1)/NOT(ISNA(MATCH($BQ71:$CJ71,$DL$1:$DL$6,0))),COLUMNS($Y71:Y71))),"")</f>
        <v>7</v>
      </c>
      <c r="BK71" s="9">
        <f>IFERROR(INDEX($BQ71:$CJ71,_xlfn.AGGREGATE(15,6,(COLUMN($BQ71:$CJ71)-COLUMN($BQ$14)+1)/NOT(ISNA(MATCH($BQ71:$CJ71,$DL$1:$DL$6,0))),COLUMNS($Y71:Z71))),"")</f>
        <v>4</v>
      </c>
      <c r="BL71" s="9">
        <f>IFERROR(INDEX($BQ71:$CJ71,_xlfn.AGGREGATE(15,6,(COLUMN($BQ71:$CJ71)-COLUMN($BQ$14)+1)/NOT(ISNA(MATCH($BQ71:$CJ71,$DL$1:$DL$6,0))),COLUMNS($Y71:AA71))),"")</f>
        <v>3</v>
      </c>
      <c r="BM71" s="9">
        <f>IFERROR(INDEX($BQ71:$CJ71,_xlfn.AGGREGATE(15,6,(COLUMN($BQ71:$CJ71)-COLUMN($BQ$14)+1)/NOT(ISNA(MATCH($BQ71:$CJ71,$DL$1:$DL$6,0))),COLUMNS($Y71:AB71))),"")</f>
        <v>1</v>
      </c>
      <c r="BN71" s="9" t="str">
        <f>IFERROR(INDEX($BQ71:$CJ71,_xlfn.AGGREGATE(15,6,(COLUMN($BQ71:$CJ71)-COLUMN($BQ$14)+1)/NOT(ISNA(MATCH($BQ71:$CJ71,$DL$1:$DL$6,0))),COLUMNS($Y71:AC71))),"")</f>
        <v/>
      </c>
      <c r="BO71" s="9" t="str">
        <f>IFERROR(INDEX($BQ71:$CJ71,_xlfn.AGGREGATE(15,6,(COLUMN($BQ71:$CJ71)-COLUMN($BQ$14)+1)/NOT(ISNA(MATCH($BQ71:$CJ71,$DL$1:$DL$6,0))),COLUMNS($Y71:AD71))),"")</f>
        <v/>
      </c>
      <c r="BP71" s="18"/>
      <c r="BQ71" s="40">
        <v>7</v>
      </c>
      <c r="BR71" s="40">
        <v>5</v>
      </c>
      <c r="BS71" s="40">
        <v>4</v>
      </c>
      <c r="BT71" s="40">
        <v>2</v>
      </c>
      <c r="BU71" s="40">
        <v>6</v>
      </c>
      <c r="BV71" s="40">
        <v>3</v>
      </c>
      <c r="BW71" s="40">
        <v>1</v>
      </c>
      <c r="BX71" s="40" t="s">
        <v>564</v>
      </c>
      <c r="BY71" s="41"/>
      <c r="BZ71" s="40"/>
      <c r="CA71" s="40"/>
      <c r="CB71" s="40"/>
      <c r="CC71" s="40"/>
      <c r="CD71" s="40"/>
      <c r="CE71" s="40"/>
      <c r="CF71" s="40"/>
      <c r="CG71" s="40"/>
      <c r="CH71" s="40"/>
      <c r="CI71" s="9"/>
      <c r="CJ71" s="9"/>
      <c r="CK71" s="18"/>
      <c r="CL71" s="9">
        <v>2</v>
      </c>
      <c r="CM71" s="9">
        <v>7</v>
      </c>
      <c r="CN71" s="9">
        <v>4</v>
      </c>
      <c r="CO71" s="9">
        <v>3</v>
      </c>
      <c r="CP71" s="11">
        <v>6</v>
      </c>
      <c r="CQ71" s="3"/>
      <c r="CR71" s="24" t="s">
        <v>28</v>
      </c>
      <c r="CS71" s="24" t="s">
        <v>5</v>
      </c>
      <c r="CT71" s="24" t="s">
        <v>223</v>
      </c>
      <c r="CU71" s="24"/>
      <c r="CV71" s="24" t="s">
        <v>7</v>
      </c>
      <c r="CW71" s="24"/>
      <c r="CX71" s="3"/>
      <c r="CY71" s="24"/>
      <c r="CZ71" s="24"/>
      <c r="DA71" s="24"/>
      <c r="DB71" s="24"/>
      <c r="DC71" s="24"/>
      <c r="DD71" s="24"/>
      <c r="DE71" s="3"/>
      <c r="DF71" s="24"/>
    </row>
    <row r="72" spans="1:110" x14ac:dyDescent="0.2">
      <c r="A72" s="43">
        <v>44957</v>
      </c>
      <c r="B72" s="31" t="s">
        <v>172</v>
      </c>
      <c r="C72" s="44" t="s">
        <v>2</v>
      </c>
      <c r="D72" s="45">
        <v>0.51388888888888895</v>
      </c>
      <c r="E72" s="49" t="s">
        <v>402</v>
      </c>
      <c r="F72" s="48"/>
      <c r="G72" s="46" t="s">
        <v>405</v>
      </c>
      <c r="H72" s="31" t="s">
        <v>182</v>
      </c>
      <c r="I72" s="31" t="s">
        <v>327</v>
      </c>
      <c r="J72" s="31" t="s">
        <v>335</v>
      </c>
      <c r="K72" s="44">
        <v>13</v>
      </c>
      <c r="L72" s="44" t="s">
        <v>346</v>
      </c>
      <c r="M72" s="31" t="s">
        <v>404</v>
      </c>
      <c r="N72" s="47">
        <v>29000</v>
      </c>
      <c r="O72" s="24"/>
      <c r="P72" s="24"/>
      <c r="Q72" s="24"/>
      <c r="R72" s="3"/>
      <c r="S72" s="15">
        <f>IFERROR(INDEX($BQ72:$CJ72,_xlfn.AGGREGATE(15,6,(COLUMN($BQ72:$CJ72)-COLUMN($BQ$14)+1)/NOT(ISNA(MATCH($BQ72:$CJ72,$DH$1:$DH$6,0))),COLUMNS($Y72:Y72))),"")</f>
        <v>8</v>
      </c>
      <c r="T72" s="10">
        <f>IFERROR(INDEX($BQ72:$CJ72,_xlfn.AGGREGATE(15,6,(COLUMN($BQ72:$CJ72)-COLUMN($BQ$14)+1)/NOT(ISNA(MATCH($BQ72:$CJ72,$DH$1:$DH$6,0))),COLUMNS($Y72:Z72))),"")</f>
        <v>13</v>
      </c>
      <c r="U72" s="10">
        <f>IFERROR(INDEX($BQ72:$CJ72,_xlfn.AGGREGATE(15,6,(COLUMN($BQ72:$CJ72)-COLUMN($BQ$14)+1)/NOT(ISNA(MATCH($BQ72:$CJ72,$DH$1:$DH$6,0))),COLUMNS($Y72:AA72))),"")</f>
        <v>1</v>
      </c>
      <c r="V72" s="10">
        <f>IFERROR(INDEX($BQ72:$CJ72,_xlfn.AGGREGATE(15,6,(COLUMN($BQ72:$CJ72)-COLUMN($BQ$14)+1)/NOT(ISNA(MATCH($BQ72:$CJ72,$DH$1:$DH$6,0))),COLUMNS($Y72:AB72))),"")</f>
        <v>3</v>
      </c>
      <c r="W72" s="10" t="str">
        <f>IFERROR(INDEX($BQ72:$CJ72,_xlfn.AGGREGATE(15,6,(COLUMN($BQ72:$CJ72)-COLUMN($BQ$14)+1)/NOT(ISNA(MATCH($BQ72:$CJ72,$DH$1:$DH$6,0))),COLUMNS($Y72:AC72))),"")</f>
        <v/>
      </c>
      <c r="X72" s="10" t="str">
        <f>IFERROR(INDEX($BQ72:$CJ72,_xlfn.AGGREGATE(15,6,(COLUMN($BQ72:$CJ72)-COLUMN($BQ$14)+1)/NOT(ISNA(MATCH($BQ72:$CJ72,$DH$1:$DH$6,0))),COLUMNS($Y72:AD72))),"")</f>
        <v/>
      </c>
      <c r="Y72" s="18"/>
      <c r="Z72" s="14">
        <f>IFERROR(INDEX($BQ72:$CJ72,_xlfn.AGGREGATE(15,6,(COLUMN($BQ72:$CJ72)-COLUMN($BQ$14)+1)/NOT(ISNA(MATCH($BQ72:$CJ72,$DI$1:$DI$8,0))),COLUMNS($Y72:Y72))),"")</f>
        <v>11</v>
      </c>
      <c r="AA72" s="9">
        <f>IFERROR(INDEX($BQ72:$CJ72,_xlfn.AGGREGATE(15,6,(COLUMN($BQ72:$CJ72)-COLUMN($BQ$14)+1)/NOT(ISNA(MATCH($BQ72:$CJ72,$DI$1:$DI$8,0))),COLUMNS($Y72:Z72))),"")</f>
        <v>7</v>
      </c>
      <c r="AB72" s="9">
        <f>IFERROR(INDEX($BQ72:$CJ72,_xlfn.AGGREGATE(15,6,(COLUMN($BQ72:$CJ72)-COLUMN($BQ$14)+1)/NOT(ISNA(MATCH($BQ72:$CJ72,$DI$1:$DI$8,0))),COLUMNS($Y72:AA72))),"")</f>
        <v>13</v>
      </c>
      <c r="AC72" s="9">
        <f>IFERROR(INDEX($BQ72:$CJ72,_xlfn.AGGREGATE(15,6,(COLUMN($BQ72:$CJ72)-COLUMN($BQ$14)+1)/NOT(ISNA(MATCH($BQ72:$CJ72,$DI$1:$DI$8,0))),COLUMNS($Y72:AB72))),"")</f>
        <v>3</v>
      </c>
      <c r="AD72" s="9" t="str">
        <f>IFERROR(INDEX($BQ72:$CJ72,_xlfn.AGGREGATE(15,6,(COLUMN($BQ72:$CJ72)-COLUMN($BQ$14)+1)/NOT(ISNA(MATCH($BQ72:$CJ72,$DI$1:$DI$8,0))),COLUMNS($Y72:AC72))),"")</f>
        <v/>
      </c>
      <c r="AE72" s="9" t="str">
        <f>IFERROR(INDEX($BQ72:$CJ72,_xlfn.AGGREGATE(15,6,(COLUMN($BQ72:$CJ72)-COLUMN($BQ$14)+1)/NOT(ISNA(MATCH($BQ72:$CJ72,$DI$1:$DI$8,0))),COLUMNS($Y72:AD72))),"")</f>
        <v/>
      </c>
      <c r="AF72" s="9" t="str">
        <f>IFERROR(INDEX($BQ72:$CJ72,_xlfn.AGGREGATE(15,6,(COLUMN($BQ72:$CJ72)-COLUMN($BQ$14)+1)/NOT(ISNA(MATCH($BQ72:$CJ72,$DI$1:$DI$8,0))),COLUMNS($Y72:AE72))),"")</f>
        <v/>
      </c>
      <c r="AG72" s="9" t="str">
        <f>IFERROR(INDEX($BQ72:$CJ72,_xlfn.AGGREGATE(15,6,(COLUMN($BQ72:$CJ72)-COLUMN($BQ$14)+1)/NOT(ISNA(MATCH($BQ72:$CJ72,$DI$1:$DI$8,0))),COLUMNS($Y72:AF72))),"")</f>
        <v/>
      </c>
      <c r="AH72" s="18"/>
      <c r="AI72" s="13">
        <f>IFERROR(INDEX($BQ72:$CJ72,_xlfn.AGGREGATE(15,6,(COLUMN($BQ72:$CJ72)-COLUMN($BQ$14)+1)/NOT(ISNA(MATCH($BQ72:$CJ72,$DJ$1:$DJ$10,0))),COLUMNS($Y72:Y72))),"")</f>
        <v>10</v>
      </c>
      <c r="AJ72" s="13">
        <f>IFERROR(INDEX($BQ72:$CJ72,_xlfn.AGGREGATE(15,6,(COLUMN($BQ72:$CJ72)-COLUMN($BQ$14)+1)/NOT(ISNA(MATCH($BQ72:$CJ72,$DJ$1:$DJ$10,0))),COLUMNS($Y72:Z72))),"")</f>
        <v>8</v>
      </c>
      <c r="AK72" s="13">
        <f>IFERROR(INDEX($BQ72:$CJ72,_xlfn.AGGREGATE(15,6,(COLUMN($BQ72:$CJ72)-COLUMN($BQ$14)+1)/NOT(ISNA(MATCH($BQ72:$CJ72,$DJ$1:$DJ$10,0))),COLUMNS($Y72:AA72))),"")</f>
        <v>4</v>
      </c>
      <c r="AL72" s="13" t="str">
        <f>IFERROR(INDEX($BQ72:$CJ72,_xlfn.AGGREGATE(15,6,(COLUMN($BQ72:$CJ72)-COLUMN($BQ$14)+1)/NOT(ISNA(MATCH($BQ72:$CJ72,$DJ$1:$DJ$10,0))),COLUMNS($Y72:AB72))),"")</f>
        <v/>
      </c>
      <c r="AM72" s="13" t="str">
        <f>IFERROR(INDEX($BQ72:$CJ72,_xlfn.AGGREGATE(15,6,(COLUMN($BQ72:$CJ72)-COLUMN($BQ$14)+1)/NOT(ISNA(MATCH($BQ72:$CJ72,$DJ$1:$DJ$10,0))),COLUMNS($Y72:AC72))),"")</f>
        <v/>
      </c>
      <c r="AN72" s="13" t="str">
        <f>IFERROR(INDEX($BQ72:$CJ72,_xlfn.AGGREGATE(15,6,(COLUMN($BQ72:$CJ72)-COLUMN($BQ$14)+1)/NOT(ISNA(MATCH($BQ72:$CJ72,$DJ$1:$DJ$10,0))),COLUMNS($Y72:AD72))),"")</f>
        <v/>
      </c>
      <c r="AO72" s="13" t="str">
        <f>IFERROR(INDEX($BQ72:$CJ72,_xlfn.AGGREGATE(15,6,(COLUMN($BQ72:$CJ72)-COLUMN($BQ$14)+1)/NOT(ISNA(MATCH($BQ72:$CJ72,$DJ$1:$DJ$10,0))),COLUMNS($Y72:AE72))),"")</f>
        <v/>
      </c>
      <c r="AP72" s="13" t="str">
        <f>IFERROR(INDEX($BQ72:$CJ72,_xlfn.AGGREGATE(15,6,(COLUMN($BQ72:$CJ72)-COLUMN($BQ$14)+1)/NOT(ISNA(MATCH($BQ72:$CJ72,$DJ$1:$DJ$10,0))),COLUMNS($Y72:AF72))),"")</f>
        <v/>
      </c>
      <c r="AQ72" s="13" t="str">
        <f>IFERROR(INDEX($BQ72:$CJ72,_xlfn.AGGREGATE(15,6,(COLUMN($BQ72:$CJ72)-COLUMN($BQ$14)+1)/NOT(ISNA(MATCH($BQ72:$CJ72,$DJ$1:$DJ$10,0))),COLUMNS($Y72:AG72))),"")</f>
        <v/>
      </c>
      <c r="AR72" s="13" t="str">
        <f>IFERROR(INDEX($BQ72:$CJ72,_xlfn.AGGREGATE(15,6,(COLUMN($BQ72:$CJ72)-COLUMN($BQ$14)+1)/NOT(ISNA(MATCH($BQ72:$CJ72,$DJ$1:$DJ$10,0))),COLUMNS($Y72:AH72))),"")</f>
        <v/>
      </c>
      <c r="AS72" s="18"/>
      <c r="AT72" s="13">
        <f>IFERROR(INDEX($BQ72:$CJ72,_xlfn.AGGREGATE(15,6,(COLUMN($BQ72:$CJ72)-COLUMN($BQ$14)+1)/NOT(ISNA(MATCH($BQ72:$CJ72,$DK$1:$DK$10,0))),COLUMNS($Y72:Y72))),"")</f>
        <v>11</v>
      </c>
      <c r="AU72" s="13">
        <f>IFERROR(INDEX($BQ72:$CJ72,_xlfn.AGGREGATE(15,6,(COLUMN($BQ72:$CJ72)-COLUMN($BQ$14)+1)/NOT(ISNA(MATCH($BQ72:$CJ72,$DK$1:$DK$10,0))),COLUMNS($Y72:Z72))),"")</f>
        <v>7</v>
      </c>
      <c r="AV72" s="13">
        <f>IFERROR(INDEX($BQ72:$CJ72,_xlfn.AGGREGATE(15,6,(COLUMN($BQ72:$CJ72)-COLUMN($BQ$14)+1)/NOT(ISNA(MATCH($BQ72:$CJ72,$DK$1:$DK$10,0))),COLUMNS($Y72:AA72))),"")</f>
        <v>13</v>
      </c>
      <c r="AW72" s="13">
        <f>IFERROR(INDEX($BQ72:$CJ72,_xlfn.AGGREGATE(15,6,(COLUMN($BQ72:$CJ72)-COLUMN($BQ$14)+1)/NOT(ISNA(MATCH($BQ72:$CJ72,$DK$1:$DK$10,0))),COLUMNS($Y72:AB72))),"")</f>
        <v>1</v>
      </c>
      <c r="AX72" s="13">
        <f>IFERROR(INDEX($BQ72:$CJ72,_xlfn.AGGREGATE(15,6,(COLUMN($BQ72:$CJ72)-COLUMN($BQ$14)+1)/NOT(ISNA(MATCH($BQ72:$CJ72,$DK$1:$DK$10,0))),COLUMNS($Y72:AC72))),"")</f>
        <v>3</v>
      </c>
      <c r="AY72" s="13" t="str">
        <f>IFERROR(INDEX($BQ72:$CJ72,_xlfn.AGGREGATE(15,6,(COLUMN($BQ72:$CJ72)-COLUMN($BQ$14)+1)/NOT(ISNA(MATCH($BQ72:$CJ72,$DK$1:$DK$10,0))),COLUMNS($Y72:AD72))),"")</f>
        <v/>
      </c>
      <c r="AZ72" s="13" t="str">
        <f>IFERROR(INDEX($BQ72:$CJ72,_xlfn.AGGREGATE(15,6,(COLUMN($BQ72:$CJ72)-COLUMN($BQ$14)+1)/NOT(ISNA(MATCH($BQ72:$CJ72,$DK$1:$DK$10,0))),COLUMNS($Y72:AE72))),"")</f>
        <v/>
      </c>
      <c r="BA72" s="13" t="str">
        <f>IFERROR(INDEX($BQ72:$CJ72,_xlfn.AGGREGATE(15,6,(COLUMN($BQ72:$CJ72)-COLUMN($BQ$14)+1)/NOT(ISNA(MATCH($BQ72:$CJ72,$DK$1:$DK$10,0))),COLUMNS($Y72:AF72))),"")</f>
        <v/>
      </c>
      <c r="BB72" s="13" t="str">
        <f>IFERROR(INDEX($BQ72:$CJ72,_xlfn.AGGREGATE(15,6,(COLUMN($BQ72:$CJ72)-COLUMN($BQ$14)+1)/NOT(ISNA(MATCH($BQ72:$CJ72,$DK$1:$DK$10,0))),COLUMNS($Y72:AG72))),"")</f>
        <v/>
      </c>
      <c r="BC72" s="13" t="str">
        <f>IFERROR(INDEX($BQ72:$CJ72,_xlfn.AGGREGATE(15,6,(COLUMN($BQ72:$CJ72)-COLUMN($BQ$14)+1)/NOT(ISNA(MATCH($BQ72:$CJ72,$DK$1:$DK$10,0))),COLUMNS($Y72:AH72))),"")</f>
        <v/>
      </c>
      <c r="BD72" s="18"/>
      <c r="BE72" s="9"/>
      <c r="BF72" s="9"/>
      <c r="BG72" s="9"/>
      <c r="BH72" s="9"/>
      <c r="BI72" s="10"/>
      <c r="BJ72" s="14">
        <f>IFERROR(INDEX($BQ72:$CJ72,_xlfn.AGGREGATE(15,6,(COLUMN($BQ72:$CJ72)-COLUMN($BQ$14)+1)/NOT(ISNA(MATCH($BQ72:$CJ72,$DL$1:$DL$6,0))),COLUMNS($Y72:Y72))),"")</f>
        <v>11</v>
      </c>
      <c r="BK72" s="9">
        <f>IFERROR(INDEX($BQ72:$CJ72,_xlfn.AGGREGATE(15,6,(COLUMN($BQ72:$CJ72)-COLUMN($BQ$14)+1)/NOT(ISNA(MATCH($BQ72:$CJ72,$DL$1:$DL$6,0))),COLUMNS($Y72:Z72))),"")</f>
        <v>4</v>
      </c>
      <c r="BL72" s="9">
        <f>IFERROR(INDEX($BQ72:$CJ72,_xlfn.AGGREGATE(15,6,(COLUMN($BQ72:$CJ72)-COLUMN($BQ$14)+1)/NOT(ISNA(MATCH($BQ72:$CJ72,$DL$1:$DL$6,0))),COLUMNS($Y72:AA72))),"")</f>
        <v>7</v>
      </c>
      <c r="BM72" s="9">
        <f>IFERROR(INDEX($BQ72:$CJ72,_xlfn.AGGREGATE(15,6,(COLUMN($BQ72:$CJ72)-COLUMN($BQ$14)+1)/NOT(ISNA(MATCH($BQ72:$CJ72,$DL$1:$DL$6,0))),COLUMNS($Y72:AB72))),"")</f>
        <v>1</v>
      </c>
      <c r="BN72" s="9">
        <f>IFERROR(INDEX($BQ72:$CJ72,_xlfn.AGGREGATE(15,6,(COLUMN($BQ72:$CJ72)-COLUMN($BQ$14)+1)/NOT(ISNA(MATCH($BQ72:$CJ72,$DL$1:$DL$6,0))),COLUMNS($Y72:AC72))),"")</f>
        <v>3</v>
      </c>
      <c r="BO72" s="9" t="str">
        <f>IFERROR(INDEX($BQ72:$CJ72,_xlfn.AGGREGATE(15,6,(COLUMN($BQ72:$CJ72)-COLUMN($BQ$14)+1)/NOT(ISNA(MATCH($BQ72:$CJ72,$DL$1:$DL$6,0))),COLUMNS($Y72:AD72))),"")</f>
        <v/>
      </c>
      <c r="BP72" s="18"/>
      <c r="BQ72" s="40">
        <v>10</v>
      </c>
      <c r="BR72" s="40">
        <v>11</v>
      </c>
      <c r="BS72" s="40">
        <v>8</v>
      </c>
      <c r="BT72" s="40">
        <v>4</v>
      </c>
      <c r="BU72" s="40">
        <v>7</v>
      </c>
      <c r="BV72" s="40">
        <v>13</v>
      </c>
      <c r="BW72" s="40">
        <v>1</v>
      </c>
      <c r="BX72" s="40">
        <v>3</v>
      </c>
      <c r="BY72" s="41"/>
      <c r="BZ72" s="40"/>
      <c r="CA72" s="40"/>
      <c r="CB72" s="40"/>
      <c r="CC72" s="40"/>
      <c r="CD72" s="40"/>
      <c r="CE72" s="40"/>
      <c r="CF72" s="40"/>
      <c r="CG72" s="40"/>
      <c r="CH72" s="40"/>
      <c r="CI72" s="9"/>
      <c r="CJ72" s="9"/>
      <c r="CK72" s="18"/>
      <c r="CL72" s="9">
        <v>11</v>
      </c>
      <c r="CM72" s="9">
        <v>9</v>
      </c>
      <c r="CN72" s="9">
        <v>10</v>
      </c>
      <c r="CO72" s="9">
        <v>2</v>
      </c>
      <c r="CP72" s="11">
        <v>7</v>
      </c>
      <c r="CQ72" s="3"/>
      <c r="CR72" s="24" t="s">
        <v>186</v>
      </c>
      <c r="CS72" s="24" t="s">
        <v>10</v>
      </c>
      <c r="CT72" s="24" t="s">
        <v>186</v>
      </c>
      <c r="CU72" s="24" t="s">
        <v>6</v>
      </c>
      <c r="CV72" s="24" t="s">
        <v>256</v>
      </c>
      <c r="CW72" s="24" t="s">
        <v>267</v>
      </c>
      <c r="CX72" s="3"/>
      <c r="CY72" s="24"/>
      <c r="CZ72" s="24"/>
      <c r="DA72" s="24"/>
      <c r="DB72" s="24"/>
      <c r="DC72" s="24"/>
      <c r="DD72" s="24"/>
      <c r="DE72" s="3"/>
      <c r="DF72" s="24"/>
    </row>
    <row r="73" spans="1:110" x14ac:dyDescent="0.2">
      <c r="A73" s="43">
        <v>44957</v>
      </c>
      <c r="B73" s="31" t="s">
        <v>172</v>
      </c>
      <c r="C73" s="44" t="s">
        <v>171</v>
      </c>
      <c r="D73" s="45">
        <v>0.53472222222222221</v>
      </c>
      <c r="E73" s="49" t="s">
        <v>402</v>
      </c>
      <c r="F73" s="48"/>
      <c r="G73" s="46" t="s">
        <v>406</v>
      </c>
      <c r="H73" s="31" t="s">
        <v>134</v>
      </c>
      <c r="I73" s="31"/>
      <c r="J73" s="31" t="s">
        <v>335</v>
      </c>
      <c r="K73" s="44">
        <v>11</v>
      </c>
      <c r="L73" s="44" t="s">
        <v>346</v>
      </c>
      <c r="M73" s="31" t="s">
        <v>376</v>
      </c>
      <c r="N73" s="47">
        <v>18000</v>
      </c>
      <c r="O73" s="24"/>
      <c r="P73" s="24"/>
      <c r="Q73" s="24"/>
      <c r="R73" s="3"/>
      <c r="S73" s="15">
        <f>IFERROR(INDEX($BQ73:$CJ73,_xlfn.AGGREGATE(15,6,(COLUMN($BQ73:$CJ73)-COLUMN($BQ$14)+1)/NOT(ISNA(MATCH($BQ73:$CJ73,$DH$1:$DH$6,0))),COLUMNS($Y73:Y73))),"")</f>
        <v>5</v>
      </c>
      <c r="T73" s="10">
        <f>IFERROR(INDEX($BQ73:$CJ73,_xlfn.AGGREGATE(15,6,(COLUMN($BQ73:$CJ73)-COLUMN($BQ$14)+1)/NOT(ISNA(MATCH($BQ73:$CJ73,$DH$1:$DH$6,0))),COLUMNS($Y73:Z73))),"")</f>
        <v>8</v>
      </c>
      <c r="U73" s="10" t="str">
        <f>IFERROR(INDEX($BQ73:$CJ73,_xlfn.AGGREGATE(15,6,(COLUMN($BQ73:$CJ73)-COLUMN($BQ$14)+1)/NOT(ISNA(MATCH($BQ73:$CJ73,$DH$1:$DH$6,0))),COLUMNS($Y73:AA73))),"")</f>
        <v/>
      </c>
      <c r="V73" s="10" t="str">
        <f>IFERROR(INDEX($BQ73:$CJ73,_xlfn.AGGREGATE(15,6,(COLUMN($BQ73:$CJ73)-COLUMN($BQ$14)+1)/NOT(ISNA(MATCH($BQ73:$CJ73,$DH$1:$DH$6,0))),COLUMNS($Y73:AB73))),"")</f>
        <v/>
      </c>
      <c r="W73" s="10" t="str">
        <f>IFERROR(INDEX($BQ73:$CJ73,_xlfn.AGGREGATE(15,6,(COLUMN($BQ73:$CJ73)-COLUMN($BQ$14)+1)/NOT(ISNA(MATCH($BQ73:$CJ73,$DH$1:$DH$6,0))),COLUMNS($Y73:AC73))),"")</f>
        <v/>
      </c>
      <c r="X73" s="10" t="str">
        <f>IFERROR(INDEX($BQ73:$CJ73,_xlfn.AGGREGATE(15,6,(COLUMN($BQ73:$CJ73)-COLUMN($BQ$14)+1)/NOT(ISNA(MATCH($BQ73:$CJ73,$DH$1:$DH$6,0))),COLUMNS($Y73:AD73))),"")</f>
        <v/>
      </c>
      <c r="Y73" s="18"/>
      <c r="Z73" s="14">
        <f>IFERROR(INDEX($BQ73:$CJ73,_xlfn.AGGREGATE(15,6,(COLUMN($BQ73:$CJ73)-COLUMN($BQ$14)+1)/NOT(ISNA(MATCH($BQ73:$CJ73,$DI$1:$DI$8,0))),COLUMNS($Y73:Y73))),"")</f>
        <v>5</v>
      </c>
      <c r="AA73" s="9">
        <f>IFERROR(INDEX($BQ73:$CJ73,_xlfn.AGGREGATE(15,6,(COLUMN($BQ73:$CJ73)-COLUMN($BQ$14)+1)/NOT(ISNA(MATCH($BQ73:$CJ73,$DI$1:$DI$8,0))),COLUMNS($Y73:Z73))),"")</f>
        <v>7</v>
      </c>
      <c r="AB73" s="9">
        <f>IFERROR(INDEX($BQ73:$CJ73,_xlfn.AGGREGATE(15,6,(COLUMN($BQ73:$CJ73)-COLUMN($BQ$14)+1)/NOT(ISNA(MATCH($BQ73:$CJ73,$DI$1:$DI$8,0))),COLUMNS($Y73:AA73))),"")</f>
        <v>11</v>
      </c>
      <c r="AC73" s="9" t="str">
        <f>IFERROR(INDEX($BQ73:$CJ73,_xlfn.AGGREGATE(15,6,(COLUMN($BQ73:$CJ73)-COLUMN($BQ$14)+1)/NOT(ISNA(MATCH($BQ73:$CJ73,$DI$1:$DI$8,0))),COLUMNS($Y73:AB73))),"")</f>
        <v/>
      </c>
      <c r="AD73" s="9" t="str">
        <f>IFERROR(INDEX($BQ73:$CJ73,_xlfn.AGGREGATE(15,6,(COLUMN($BQ73:$CJ73)-COLUMN($BQ$14)+1)/NOT(ISNA(MATCH($BQ73:$CJ73,$DI$1:$DI$8,0))),COLUMNS($Y73:AC73))),"")</f>
        <v/>
      </c>
      <c r="AE73" s="9" t="str">
        <f>IFERROR(INDEX($BQ73:$CJ73,_xlfn.AGGREGATE(15,6,(COLUMN($BQ73:$CJ73)-COLUMN($BQ$14)+1)/NOT(ISNA(MATCH($BQ73:$CJ73,$DI$1:$DI$8,0))),COLUMNS($Y73:AD73))),"")</f>
        <v/>
      </c>
      <c r="AF73" s="9" t="str">
        <f>IFERROR(INDEX($BQ73:$CJ73,_xlfn.AGGREGATE(15,6,(COLUMN($BQ73:$CJ73)-COLUMN($BQ$14)+1)/NOT(ISNA(MATCH($BQ73:$CJ73,$DI$1:$DI$8,0))),COLUMNS($Y73:AE73))),"")</f>
        <v/>
      </c>
      <c r="AG73" s="9" t="str">
        <f>IFERROR(INDEX($BQ73:$CJ73,_xlfn.AGGREGATE(15,6,(COLUMN($BQ73:$CJ73)-COLUMN($BQ$14)+1)/NOT(ISNA(MATCH($BQ73:$CJ73,$DI$1:$DI$8,0))),COLUMNS($Y73:AF73))),"")</f>
        <v/>
      </c>
      <c r="AH73" s="18"/>
      <c r="AI73" s="13">
        <f>IFERROR(INDEX($BQ73:$CJ73,_xlfn.AGGREGATE(15,6,(COLUMN($BQ73:$CJ73)-COLUMN($BQ$14)+1)/NOT(ISNA(MATCH($BQ73:$CJ73,$DJ$1:$DJ$10,0))),COLUMNS($Y73:Y73))),"")</f>
        <v>10</v>
      </c>
      <c r="AJ73" s="13">
        <f>IFERROR(INDEX($BQ73:$CJ73,_xlfn.AGGREGATE(15,6,(COLUMN($BQ73:$CJ73)-COLUMN($BQ$14)+1)/NOT(ISNA(MATCH($BQ73:$CJ73,$DJ$1:$DJ$10,0))),COLUMNS($Y73:Z73))),"")</f>
        <v>4</v>
      </c>
      <c r="AK73" s="13">
        <f>IFERROR(INDEX($BQ73:$CJ73,_xlfn.AGGREGATE(15,6,(COLUMN($BQ73:$CJ73)-COLUMN($BQ$14)+1)/NOT(ISNA(MATCH($BQ73:$CJ73,$DJ$1:$DJ$10,0))),COLUMNS($Y73:AA73))),"")</f>
        <v>8</v>
      </c>
      <c r="AL73" s="13">
        <f>IFERROR(INDEX($BQ73:$CJ73,_xlfn.AGGREGATE(15,6,(COLUMN($BQ73:$CJ73)-COLUMN($BQ$14)+1)/NOT(ISNA(MATCH($BQ73:$CJ73,$DJ$1:$DJ$10,0))),COLUMNS($Y73:AB73))),"")</f>
        <v>6</v>
      </c>
      <c r="AM73" s="13" t="str">
        <f>IFERROR(INDEX($BQ73:$CJ73,_xlfn.AGGREGATE(15,6,(COLUMN($BQ73:$CJ73)-COLUMN($BQ$14)+1)/NOT(ISNA(MATCH($BQ73:$CJ73,$DJ$1:$DJ$10,0))),COLUMNS($Y73:AC73))),"")</f>
        <v/>
      </c>
      <c r="AN73" s="13" t="str">
        <f>IFERROR(INDEX($BQ73:$CJ73,_xlfn.AGGREGATE(15,6,(COLUMN($BQ73:$CJ73)-COLUMN($BQ$14)+1)/NOT(ISNA(MATCH($BQ73:$CJ73,$DJ$1:$DJ$10,0))),COLUMNS($Y73:AD73))),"")</f>
        <v/>
      </c>
      <c r="AO73" s="13" t="str">
        <f>IFERROR(INDEX($BQ73:$CJ73,_xlfn.AGGREGATE(15,6,(COLUMN($BQ73:$CJ73)-COLUMN($BQ$14)+1)/NOT(ISNA(MATCH($BQ73:$CJ73,$DJ$1:$DJ$10,0))),COLUMNS($Y73:AE73))),"")</f>
        <v/>
      </c>
      <c r="AP73" s="13" t="str">
        <f>IFERROR(INDEX($BQ73:$CJ73,_xlfn.AGGREGATE(15,6,(COLUMN($BQ73:$CJ73)-COLUMN($BQ$14)+1)/NOT(ISNA(MATCH($BQ73:$CJ73,$DJ$1:$DJ$10,0))),COLUMNS($Y73:AF73))),"")</f>
        <v/>
      </c>
      <c r="AQ73" s="13" t="str">
        <f>IFERROR(INDEX($BQ73:$CJ73,_xlfn.AGGREGATE(15,6,(COLUMN($BQ73:$CJ73)-COLUMN($BQ$14)+1)/NOT(ISNA(MATCH($BQ73:$CJ73,$DJ$1:$DJ$10,0))),COLUMNS($Y73:AG73))),"")</f>
        <v/>
      </c>
      <c r="AR73" s="13" t="str">
        <f>IFERROR(INDEX($BQ73:$CJ73,_xlfn.AGGREGATE(15,6,(COLUMN($BQ73:$CJ73)-COLUMN($BQ$14)+1)/NOT(ISNA(MATCH($BQ73:$CJ73,$DJ$1:$DJ$10,0))),COLUMNS($Y73:AH73))),"")</f>
        <v/>
      </c>
      <c r="AS73" s="18"/>
      <c r="AT73" s="13">
        <f>IFERROR(INDEX($BQ73:$CJ73,_xlfn.AGGREGATE(15,6,(COLUMN($BQ73:$CJ73)-COLUMN($BQ$14)+1)/NOT(ISNA(MATCH($BQ73:$CJ73,$DK$1:$DK$10,0))),COLUMNS($Y73:Y73))),"")</f>
        <v>5</v>
      </c>
      <c r="AU73" s="13">
        <f>IFERROR(INDEX($BQ73:$CJ73,_xlfn.AGGREGATE(15,6,(COLUMN($BQ73:$CJ73)-COLUMN($BQ$14)+1)/NOT(ISNA(MATCH($BQ73:$CJ73,$DK$1:$DK$10,0))),COLUMNS($Y73:Z73))),"")</f>
        <v>7</v>
      </c>
      <c r="AV73" s="13">
        <f>IFERROR(INDEX($BQ73:$CJ73,_xlfn.AGGREGATE(15,6,(COLUMN($BQ73:$CJ73)-COLUMN($BQ$14)+1)/NOT(ISNA(MATCH($BQ73:$CJ73,$DK$1:$DK$10,0))),COLUMNS($Y73:AA73))),"")</f>
        <v>9</v>
      </c>
      <c r="AW73" s="13">
        <f>IFERROR(INDEX($BQ73:$CJ73,_xlfn.AGGREGATE(15,6,(COLUMN($BQ73:$CJ73)-COLUMN($BQ$14)+1)/NOT(ISNA(MATCH($BQ73:$CJ73,$DK$1:$DK$10,0))),COLUMNS($Y73:AB73))),"")</f>
        <v>11</v>
      </c>
      <c r="AX73" s="13" t="str">
        <f>IFERROR(INDEX($BQ73:$CJ73,_xlfn.AGGREGATE(15,6,(COLUMN($BQ73:$CJ73)-COLUMN($BQ$14)+1)/NOT(ISNA(MATCH($BQ73:$CJ73,$DK$1:$DK$10,0))),COLUMNS($Y73:AC73))),"")</f>
        <v/>
      </c>
      <c r="AY73" s="13" t="str">
        <f>IFERROR(INDEX($BQ73:$CJ73,_xlfn.AGGREGATE(15,6,(COLUMN($BQ73:$CJ73)-COLUMN($BQ$14)+1)/NOT(ISNA(MATCH($BQ73:$CJ73,$DK$1:$DK$10,0))),COLUMNS($Y73:AD73))),"")</f>
        <v/>
      </c>
      <c r="AZ73" s="13" t="str">
        <f>IFERROR(INDEX($BQ73:$CJ73,_xlfn.AGGREGATE(15,6,(COLUMN($BQ73:$CJ73)-COLUMN($BQ$14)+1)/NOT(ISNA(MATCH($BQ73:$CJ73,$DK$1:$DK$10,0))),COLUMNS($Y73:AE73))),"")</f>
        <v/>
      </c>
      <c r="BA73" s="13" t="str">
        <f>IFERROR(INDEX($BQ73:$CJ73,_xlfn.AGGREGATE(15,6,(COLUMN($BQ73:$CJ73)-COLUMN($BQ$14)+1)/NOT(ISNA(MATCH($BQ73:$CJ73,$DK$1:$DK$10,0))),COLUMNS($Y73:AF73))),"")</f>
        <v/>
      </c>
      <c r="BB73" s="13" t="str">
        <f>IFERROR(INDEX($BQ73:$CJ73,_xlfn.AGGREGATE(15,6,(COLUMN($BQ73:$CJ73)-COLUMN($BQ$14)+1)/NOT(ISNA(MATCH($BQ73:$CJ73,$DK$1:$DK$10,0))),COLUMNS($Y73:AG73))),"")</f>
        <v/>
      </c>
      <c r="BC73" s="13" t="str">
        <f>IFERROR(INDEX($BQ73:$CJ73,_xlfn.AGGREGATE(15,6,(COLUMN($BQ73:$CJ73)-COLUMN($BQ$14)+1)/NOT(ISNA(MATCH($BQ73:$CJ73,$DK$1:$DK$10,0))),COLUMNS($Y73:AH73))),"")</f>
        <v/>
      </c>
      <c r="BD73" s="18"/>
      <c r="BE73" s="9"/>
      <c r="BF73" s="9"/>
      <c r="BG73" s="9"/>
      <c r="BH73" s="9"/>
      <c r="BI73" s="10"/>
      <c r="BJ73" s="14">
        <f>IFERROR(INDEX($BQ73:$CJ73,_xlfn.AGGREGATE(15,6,(COLUMN($BQ73:$CJ73)-COLUMN($BQ$14)+1)/NOT(ISNA(MATCH($BQ73:$CJ73,$DL$1:$DL$6,0))),COLUMNS($Y73:Y73))),"")</f>
        <v>4</v>
      </c>
      <c r="BK73" s="9">
        <f>IFERROR(INDEX($BQ73:$CJ73,_xlfn.AGGREGATE(15,6,(COLUMN($BQ73:$CJ73)-COLUMN($BQ$14)+1)/NOT(ISNA(MATCH($BQ73:$CJ73,$DL$1:$DL$6,0))),COLUMNS($Y73:Z73))),"")</f>
        <v>7</v>
      </c>
      <c r="BL73" s="9">
        <f>IFERROR(INDEX($BQ73:$CJ73,_xlfn.AGGREGATE(15,6,(COLUMN($BQ73:$CJ73)-COLUMN($BQ$14)+1)/NOT(ISNA(MATCH($BQ73:$CJ73,$DL$1:$DL$6,0))),COLUMNS($Y73:AA73))),"")</f>
        <v>11</v>
      </c>
      <c r="BM73" s="9" t="str">
        <f>IFERROR(INDEX($BQ73:$CJ73,_xlfn.AGGREGATE(15,6,(COLUMN($BQ73:$CJ73)-COLUMN($BQ$14)+1)/NOT(ISNA(MATCH($BQ73:$CJ73,$DL$1:$DL$6,0))),COLUMNS($Y73:AB73))),"")</f>
        <v/>
      </c>
      <c r="BN73" s="9" t="str">
        <f>IFERROR(INDEX($BQ73:$CJ73,_xlfn.AGGREGATE(15,6,(COLUMN($BQ73:$CJ73)-COLUMN($BQ$14)+1)/NOT(ISNA(MATCH($BQ73:$CJ73,$DL$1:$DL$6,0))),COLUMNS($Y73:AC73))),"")</f>
        <v/>
      </c>
      <c r="BO73" s="9" t="str">
        <f>IFERROR(INDEX($BQ73:$CJ73,_xlfn.AGGREGATE(15,6,(COLUMN($BQ73:$CJ73)-COLUMN($BQ$14)+1)/NOT(ISNA(MATCH($BQ73:$CJ73,$DL$1:$DL$6,0))),COLUMNS($Y73:AD73))),"")</f>
        <v/>
      </c>
      <c r="BP73" s="18"/>
      <c r="BQ73" s="40">
        <v>5</v>
      </c>
      <c r="BR73" s="40">
        <v>10</v>
      </c>
      <c r="BS73" s="40">
        <v>4</v>
      </c>
      <c r="BT73" s="40">
        <v>8</v>
      </c>
      <c r="BU73" s="40">
        <v>7</v>
      </c>
      <c r="BV73" s="40">
        <v>9</v>
      </c>
      <c r="BW73" s="40">
        <v>11</v>
      </c>
      <c r="BX73" s="40">
        <v>6</v>
      </c>
      <c r="BY73" s="41"/>
      <c r="BZ73" s="40"/>
      <c r="CA73" s="40"/>
      <c r="CB73" s="40"/>
      <c r="CC73" s="40"/>
      <c r="CD73" s="40"/>
      <c r="CE73" s="40"/>
      <c r="CF73" s="40"/>
      <c r="CG73" s="40"/>
      <c r="CH73" s="40"/>
      <c r="CI73" s="9"/>
      <c r="CJ73" s="9"/>
      <c r="CK73" s="18"/>
      <c r="CL73" s="9">
        <v>10</v>
      </c>
      <c r="CM73" s="9">
        <v>5</v>
      </c>
      <c r="CN73" s="9">
        <v>9</v>
      </c>
      <c r="CO73" s="9">
        <v>8</v>
      </c>
      <c r="CP73" s="11">
        <v>2</v>
      </c>
      <c r="CQ73" s="3"/>
      <c r="CR73" s="24" t="s">
        <v>187</v>
      </c>
      <c r="CS73" s="24" t="s">
        <v>201</v>
      </c>
      <c r="CT73" s="24" t="s">
        <v>10</v>
      </c>
      <c r="CU73" s="24" t="s">
        <v>226</v>
      </c>
      <c r="CV73" s="24" t="s">
        <v>25</v>
      </c>
      <c r="CW73" s="24" t="s">
        <v>35</v>
      </c>
      <c r="CX73" s="3"/>
      <c r="CY73" s="24"/>
      <c r="CZ73" s="24"/>
      <c r="DA73" s="24"/>
      <c r="DB73" s="24"/>
      <c r="DC73" s="24"/>
      <c r="DD73" s="24"/>
      <c r="DE73" s="3"/>
      <c r="DF73" s="24"/>
    </row>
    <row r="74" spans="1:110" x14ac:dyDescent="0.2">
      <c r="A74" s="43">
        <v>44957</v>
      </c>
      <c r="B74" s="31" t="s">
        <v>172</v>
      </c>
      <c r="C74" s="44" t="s">
        <v>3</v>
      </c>
      <c r="D74" s="45">
        <v>0.55902777777777779</v>
      </c>
      <c r="E74" s="49" t="s">
        <v>402</v>
      </c>
      <c r="F74" s="48"/>
      <c r="G74" s="46" t="s">
        <v>407</v>
      </c>
      <c r="H74" s="31" t="s">
        <v>134</v>
      </c>
      <c r="I74" s="31"/>
      <c r="J74" s="31" t="s">
        <v>335</v>
      </c>
      <c r="K74" s="44">
        <v>14</v>
      </c>
      <c r="L74" s="44" t="s">
        <v>346</v>
      </c>
      <c r="M74" s="31" t="s">
        <v>408</v>
      </c>
      <c r="N74" s="47">
        <v>23000</v>
      </c>
      <c r="O74" s="24"/>
      <c r="P74" s="24"/>
      <c r="Q74" s="24"/>
      <c r="R74" s="3"/>
      <c r="S74" s="15">
        <f>IFERROR(INDEX($BQ74:$CJ74,_xlfn.AGGREGATE(15,6,(COLUMN($BQ74:$CJ74)-COLUMN($BQ$14)+1)/NOT(ISNA(MATCH($BQ74:$CJ74,$DH$1:$DH$6,0))),COLUMNS($Y74:Y74))),"")</f>
        <v>1</v>
      </c>
      <c r="T74" s="10">
        <f>IFERROR(INDEX($BQ74:$CJ74,_xlfn.AGGREGATE(15,6,(COLUMN($BQ74:$CJ74)-COLUMN($BQ$14)+1)/NOT(ISNA(MATCH($BQ74:$CJ74,$DH$1:$DH$6,0))),COLUMNS($Y74:Z74))),"")</f>
        <v>8</v>
      </c>
      <c r="U74" s="10">
        <f>IFERROR(INDEX($BQ74:$CJ74,_xlfn.AGGREGATE(15,6,(COLUMN($BQ74:$CJ74)-COLUMN($BQ$14)+1)/NOT(ISNA(MATCH($BQ74:$CJ74,$DH$1:$DH$6,0))),COLUMNS($Y74:AA74))),"")</f>
        <v>2</v>
      </c>
      <c r="V74" s="10">
        <f>IFERROR(INDEX($BQ74:$CJ74,_xlfn.AGGREGATE(15,6,(COLUMN($BQ74:$CJ74)-COLUMN($BQ$14)+1)/NOT(ISNA(MATCH($BQ74:$CJ74,$DH$1:$DH$6,0))),COLUMNS($Y74:AB74))),"")</f>
        <v>13</v>
      </c>
      <c r="W74" s="10" t="str">
        <f>IFERROR(INDEX($BQ74:$CJ74,_xlfn.AGGREGATE(15,6,(COLUMN($BQ74:$CJ74)-COLUMN($BQ$14)+1)/NOT(ISNA(MATCH($BQ74:$CJ74,$DH$1:$DH$6,0))),COLUMNS($Y74:AC74))),"")</f>
        <v/>
      </c>
      <c r="X74" s="10" t="str">
        <f>IFERROR(INDEX($BQ74:$CJ74,_xlfn.AGGREGATE(15,6,(COLUMN($BQ74:$CJ74)-COLUMN($BQ$14)+1)/NOT(ISNA(MATCH($BQ74:$CJ74,$DH$1:$DH$6,0))),COLUMNS($Y74:AD74))),"")</f>
        <v/>
      </c>
      <c r="Y74" s="18"/>
      <c r="Z74" s="14">
        <f>IFERROR(INDEX($BQ74:$CJ74,_xlfn.AGGREGATE(15,6,(COLUMN($BQ74:$CJ74)-COLUMN($BQ$14)+1)/NOT(ISNA(MATCH($BQ74:$CJ74,$DI$1:$DI$8,0))),COLUMNS($Y74:Y74))),"")</f>
        <v>7</v>
      </c>
      <c r="AA74" s="9">
        <f>IFERROR(INDEX($BQ74:$CJ74,_xlfn.AGGREGATE(15,6,(COLUMN($BQ74:$CJ74)-COLUMN($BQ$14)+1)/NOT(ISNA(MATCH($BQ74:$CJ74,$DI$1:$DI$8,0))),COLUMNS($Y74:Z74))),"")</f>
        <v>2</v>
      </c>
      <c r="AB74" s="9">
        <f>IFERROR(INDEX($BQ74:$CJ74,_xlfn.AGGREGATE(15,6,(COLUMN($BQ74:$CJ74)-COLUMN($BQ$14)+1)/NOT(ISNA(MATCH($BQ74:$CJ74,$DI$1:$DI$8,0))),COLUMNS($Y74:AA74))),"")</f>
        <v>13</v>
      </c>
      <c r="AC74" s="9" t="str">
        <f>IFERROR(INDEX($BQ74:$CJ74,_xlfn.AGGREGATE(15,6,(COLUMN($BQ74:$CJ74)-COLUMN($BQ$14)+1)/NOT(ISNA(MATCH($BQ74:$CJ74,$DI$1:$DI$8,0))),COLUMNS($Y74:AB74))),"")</f>
        <v/>
      </c>
      <c r="AD74" s="9" t="str">
        <f>IFERROR(INDEX($BQ74:$CJ74,_xlfn.AGGREGATE(15,6,(COLUMN($BQ74:$CJ74)-COLUMN($BQ$14)+1)/NOT(ISNA(MATCH($BQ74:$CJ74,$DI$1:$DI$8,0))),COLUMNS($Y74:AC74))),"")</f>
        <v/>
      </c>
      <c r="AE74" s="9" t="str">
        <f>IFERROR(INDEX($BQ74:$CJ74,_xlfn.AGGREGATE(15,6,(COLUMN($BQ74:$CJ74)-COLUMN($BQ$14)+1)/NOT(ISNA(MATCH($BQ74:$CJ74,$DI$1:$DI$8,0))),COLUMNS($Y74:AD74))),"")</f>
        <v/>
      </c>
      <c r="AF74" s="9" t="str">
        <f>IFERROR(INDEX($BQ74:$CJ74,_xlfn.AGGREGATE(15,6,(COLUMN($BQ74:$CJ74)-COLUMN($BQ$14)+1)/NOT(ISNA(MATCH($BQ74:$CJ74,$DI$1:$DI$8,0))),COLUMNS($Y74:AE74))),"")</f>
        <v/>
      </c>
      <c r="AG74" s="9" t="str">
        <f>IFERROR(INDEX($BQ74:$CJ74,_xlfn.AGGREGATE(15,6,(COLUMN($BQ74:$CJ74)-COLUMN($BQ$14)+1)/NOT(ISNA(MATCH($BQ74:$CJ74,$DI$1:$DI$8,0))),COLUMNS($Y74:AF74))),"")</f>
        <v/>
      </c>
      <c r="AH74" s="18"/>
      <c r="AI74" s="13">
        <f>IFERROR(INDEX($BQ74:$CJ74,_xlfn.AGGREGATE(15,6,(COLUMN($BQ74:$CJ74)-COLUMN($BQ$14)+1)/NOT(ISNA(MATCH($BQ74:$CJ74,$DJ$1:$DJ$10,0))),COLUMNS($Y74:Y74))),"")</f>
        <v>14</v>
      </c>
      <c r="AJ74" s="13">
        <f>IFERROR(INDEX($BQ74:$CJ74,_xlfn.AGGREGATE(15,6,(COLUMN($BQ74:$CJ74)-COLUMN($BQ$14)+1)/NOT(ISNA(MATCH($BQ74:$CJ74,$DJ$1:$DJ$10,0))),COLUMNS($Y74:Z74))),"")</f>
        <v>4</v>
      </c>
      <c r="AK74" s="13">
        <f>IFERROR(INDEX($BQ74:$CJ74,_xlfn.AGGREGATE(15,6,(COLUMN($BQ74:$CJ74)-COLUMN($BQ$14)+1)/NOT(ISNA(MATCH($BQ74:$CJ74,$DJ$1:$DJ$10,0))),COLUMNS($Y74:AA74))),"")</f>
        <v>10</v>
      </c>
      <c r="AL74" s="13">
        <f>IFERROR(INDEX($BQ74:$CJ74,_xlfn.AGGREGATE(15,6,(COLUMN($BQ74:$CJ74)-COLUMN($BQ$14)+1)/NOT(ISNA(MATCH($BQ74:$CJ74,$DJ$1:$DJ$10,0))),COLUMNS($Y74:AB74))),"")</f>
        <v>8</v>
      </c>
      <c r="AM74" s="13">
        <f>IFERROR(INDEX($BQ74:$CJ74,_xlfn.AGGREGATE(15,6,(COLUMN($BQ74:$CJ74)-COLUMN($BQ$14)+1)/NOT(ISNA(MATCH($BQ74:$CJ74,$DJ$1:$DJ$10,0))),COLUMNS($Y74:AC74))),"")</f>
        <v>2</v>
      </c>
      <c r="AN74" s="13" t="str">
        <f>IFERROR(INDEX($BQ74:$CJ74,_xlfn.AGGREGATE(15,6,(COLUMN($BQ74:$CJ74)-COLUMN($BQ$14)+1)/NOT(ISNA(MATCH($BQ74:$CJ74,$DJ$1:$DJ$10,0))),COLUMNS($Y74:AD74))),"")</f>
        <v/>
      </c>
      <c r="AO74" s="13" t="str">
        <f>IFERROR(INDEX($BQ74:$CJ74,_xlfn.AGGREGATE(15,6,(COLUMN($BQ74:$CJ74)-COLUMN($BQ$14)+1)/NOT(ISNA(MATCH($BQ74:$CJ74,$DJ$1:$DJ$10,0))),COLUMNS($Y74:AE74))),"")</f>
        <v/>
      </c>
      <c r="AP74" s="13" t="str">
        <f>IFERROR(INDEX($BQ74:$CJ74,_xlfn.AGGREGATE(15,6,(COLUMN($BQ74:$CJ74)-COLUMN($BQ$14)+1)/NOT(ISNA(MATCH($BQ74:$CJ74,$DJ$1:$DJ$10,0))),COLUMNS($Y74:AF74))),"")</f>
        <v/>
      </c>
      <c r="AQ74" s="13" t="str">
        <f>IFERROR(INDEX($BQ74:$CJ74,_xlfn.AGGREGATE(15,6,(COLUMN($BQ74:$CJ74)-COLUMN($BQ$14)+1)/NOT(ISNA(MATCH($BQ74:$CJ74,$DJ$1:$DJ$10,0))),COLUMNS($Y74:AG74))),"")</f>
        <v/>
      </c>
      <c r="AR74" s="13" t="str">
        <f>IFERROR(INDEX($BQ74:$CJ74,_xlfn.AGGREGATE(15,6,(COLUMN($BQ74:$CJ74)-COLUMN($BQ$14)+1)/NOT(ISNA(MATCH($BQ74:$CJ74,$DJ$1:$DJ$10,0))),COLUMNS($Y74:AH74))),"")</f>
        <v/>
      </c>
      <c r="AS74" s="18"/>
      <c r="AT74" s="13">
        <f>IFERROR(INDEX($BQ74:$CJ74,_xlfn.AGGREGATE(15,6,(COLUMN($BQ74:$CJ74)-COLUMN($BQ$14)+1)/NOT(ISNA(MATCH($BQ74:$CJ74,$DK$1:$DK$10,0))),COLUMNS($Y74:Y74))),"")</f>
        <v>1</v>
      </c>
      <c r="AU74" s="13">
        <f>IFERROR(INDEX($BQ74:$CJ74,_xlfn.AGGREGATE(15,6,(COLUMN($BQ74:$CJ74)-COLUMN($BQ$14)+1)/NOT(ISNA(MATCH($BQ74:$CJ74,$DK$1:$DK$10,0))),COLUMNS($Y74:Z74))),"")</f>
        <v>7</v>
      </c>
      <c r="AV74" s="13">
        <f>IFERROR(INDEX($BQ74:$CJ74,_xlfn.AGGREGATE(15,6,(COLUMN($BQ74:$CJ74)-COLUMN($BQ$14)+1)/NOT(ISNA(MATCH($BQ74:$CJ74,$DK$1:$DK$10,0))),COLUMNS($Y74:AA74))),"")</f>
        <v>13</v>
      </c>
      <c r="AW74" s="13" t="str">
        <f>IFERROR(INDEX($BQ74:$CJ74,_xlfn.AGGREGATE(15,6,(COLUMN($BQ74:$CJ74)-COLUMN($BQ$14)+1)/NOT(ISNA(MATCH($BQ74:$CJ74,$DK$1:$DK$10,0))),COLUMNS($Y74:AB74))),"")</f>
        <v/>
      </c>
      <c r="AX74" s="13" t="str">
        <f>IFERROR(INDEX($BQ74:$CJ74,_xlfn.AGGREGATE(15,6,(COLUMN($BQ74:$CJ74)-COLUMN($BQ$14)+1)/NOT(ISNA(MATCH($BQ74:$CJ74,$DK$1:$DK$10,0))),COLUMNS($Y74:AC74))),"")</f>
        <v/>
      </c>
      <c r="AY74" s="13" t="str">
        <f>IFERROR(INDEX($BQ74:$CJ74,_xlfn.AGGREGATE(15,6,(COLUMN($BQ74:$CJ74)-COLUMN($BQ$14)+1)/NOT(ISNA(MATCH($BQ74:$CJ74,$DK$1:$DK$10,0))),COLUMNS($Y74:AD74))),"")</f>
        <v/>
      </c>
      <c r="AZ74" s="13" t="str">
        <f>IFERROR(INDEX($BQ74:$CJ74,_xlfn.AGGREGATE(15,6,(COLUMN($BQ74:$CJ74)-COLUMN($BQ$14)+1)/NOT(ISNA(MATCH($BQ74:$CJ74,$DK$1:$DK$10,0))),COLUMNS($Y74:AE74))),"")</f>
        <v/>
      </c>
      <c r="BA74" s="13" t="str">
        <f>IFERROR(INDEX($BQ74:$CJ74,_xlfn.AGGREGATE(15,6,(COLUMN($BQ74:$CJ74)-COLUMN($BQ$14)+1)/NOT(ISNA(MATCH($BQ74:$CJ74,$DK$1:$DK$10,0))),COLUMNS($Y74:AF74))),"")</f>
        <v/>
      </c>
      <c r="BB74" s="13" t="str">
        <f>IFERROR(INDEX($BQ74:$CJ74,_xlfn.AGGREGATE(15,6,(COLUMN($BQ74:$CJ74)-COLUMN($BQ$14)+1)/NOT(ISNA(MATCH($BQ74:$CJ74,$DK$1:$DK$10,0))),COLUMNS($Y74:AG74))),"")</f>
        <v/>
      </c>
      <c r="BC74" s="13" t="str">
        <f>IFERROR(INDEX($BQ74:$CJ74,_xlfn.AGGREGATE(15,6,(COLUMN($BQ74:$CJ74)-COLUMN($BQ$14)+1)/NOT(ISNA(MATCH($BQ74:$CJ74,$DK$1:$DK$10,0))),COLUMNS($Y74:AH74))),"")</f>
        <v/>
      </c>
      <c r="BD74" s="18"/>
      <c r="BE74" s="9"/>
      <c r="BF74" s="9"/>
      <c r="BG74" s="9"/>
      <c r="BH74" s="9"/>
      <c r="BI74" s="10"/>
      <c r="BJ74" s="14">
        <f>IFERROR(INDEX($BQ74:$CJ74,_xlfn.AGGREGATE(15,6,(COLUMN($BQ74:$CJ74)-COLUMN($BQ$14)+1)/NOT(ISNA(MATCH($BQ74:$CJ74,$DL$1:$DL$6,0))),COLUMNS($Y74:Y74))),"")</f>
        <v>4</v>
      </c>
      <c r="BK74" s="9">
        <f>IFERROR(INDEX($BQ74:$CJ74,_xlfn.AGGREGATE(15,6,(COLUMN($BQ74:$CJ74)-COLUMN($BQ$14)+1)/NOT(ISNA(MATCH($BQ74:$CJ74,$DL$1:$DL$6,0))),COLUMNS($Y74:Z74))),"")</f>
        <v>1</v>
      </c>
      <c r="BL74" s="9">
        <f>IFERROR(INDEX($BQ74:$CJ74,_xlfn.AGGREGATE(15,6,(COLUMN($BQ74:$CJ74)-COLUMN($BQ$14)+1)/NOT(ISNA(MATCH($BQ74:$CJ74,$DL$1:$DL$6,0))),COLUMNS($Y74:AA74))),"")</f>
        <v>7</v>
      </c>
      <c r="BM74" s="9" t="str">
        <f>IFERROR(INDEX($BQ74:$CJ74,_xlfn.AGGREGATE(15,6,(COLUMN($BQ74:$CJ74)-COLUMN($BQ$14)+1)/NOT(ISNA(MATCH($BQ74:$CJ74,$DL$1:$DL$6,0))),COLUMNS($Y74:AB74))),"")</f>
        <v/>
      </c>
      <c r="BN74" s="9" t="str">
        <f>IFERROR(INDEX($BQ74:$CJ74,_xlfn.AGGREGATE(15,6,(COLUMN($BQ74:$CJ74)-COLUMN($BQ$14)+1)/NOT(ISNA(MATCH($BQ74:$CJ74,$DL$1:$DL$6,0))),COLUMNS($Y74:AC74))),"")</f>
        <v/>
      </c>
      <c r="BO74" s="9" t="str">
        <f>IFERROR(INDEX($BQ74:$CJ74,_xlfn.AGGREGATE(15,6,(COLUMN($BQ74:$CJ74)-COLUMN($BQ$14)+1)/NOT(ISNA(MATCH($BQ74:$CJ74,$DL$1:$DL$6,0))),COLUMNS($Y74:AD74))),"")</f>
        <v/>
      </c>
      <c r="BP74" s="18"/>
      <c r="BQ74" s="40">
        <v>14</v>
      </c>
      <c r="BR74" s="40">
        <v>4</v>
      </c>
      <c r="BS74" s="40">
        <v>1</v>
      </c>
      <c r="BT74" s="40">
        <v>10</v>
      </c>
      <c r="BU74" s="40">
        <v>8</v>
      </c>
      <c r="BV74" s="40">
        <v>7</v>
      </c>
      <c r="BW74" s="40">
        <v>2</v>
      </c>
      <c r="BX74" s="40">
        <v>13</v>
      </c>
      <c r="BY74" s="41"/>
      <c r="BZ74" s="40"/>
      <c r="CA74" s="40"/>
      <c r="CB74" s="40"/>
      <c r="CC74" s="40"/>
      <c r="CD74" s="40"/>
      <c r="CE74" s="40"/>
      <c r="CF74" s="40"/>
      <c r="CG74" s="40"/>
      <c r="CH74" s="40"/>
      <c r="CI74" s="9"/>
      <c r="CJ74" s="9"/>
      <c r="CK74" s="18"/>
      <c r="CL74" s="9">
        <v>1</v>
      </c>
      <c r="CM74" s="9">
        <v>2</v>
      </c>
      <c r="CN74" s="9">
        <v>7</v>
      </c>
      <c r="CO74" s="9">
        <v>5</v>
      </c>
      <c r="CP74" s="11">
        <v>14</v>
      </c>
      <c r="CQ74" s="3"/>
      <c r="CR74" s="24" t="s">
        <v>226</v>
      </c>
      <c r="CS74" s="24" t="s">
        <v>14</v>
      </c>
      <c r="CT74" s="24" t="s">
        <v>4</v>
      </c>
      <c r="CU74" s="24" t="s">
        <v>12</v>
      </c>
      <c r="CV74" s="24" t="s">
        <v>185</v>
      </c>
      <c r="CW74" s="24" t="s">
        <v>261</v>
      </c>
      <c r="CX74" s="3"/>
      <c r="CY74" s="24"/>
      <c r="CZ74" s="24"/>
      <c r="DA74" s="24"/>
      <c r="DB74" s="24"/>
      <c r="DC74" s="24"/>
      <c r="DD74" s="24"/>
      <c r="DE74" s="3"/>
      <c r="DF74" s="24"/>
    </row>
    <row r="75" spans="1:110" x14ac:dyDescent="0.2">
      <c r="A75" s="43">
        <v>44957</v>
      </c>
      <c r="B75" s="31" t="s">
        <v>172</v>
      </c>
      <c r="C75" s="44" t="s">
        <v>173</v>
      </c>
      <c r="D75" s="45">
        <v>0.58819444444444446</v>
      </c>
      <c r="E75" s="49" t="s">
        <v>402</v>
      </c>
      <c r="F75" s="48"/>
      <c r="G75" s="46" t="s">
        <v>409</v>
      </c>
      <c r="H75" s="31" t="s">
        <v>134</v>
      </c>
      <c r="I75" s="31"/>
      <c r="J75" s="31" t="s">
        <v>335</v>
      </c>
      <c r="K75" s="44">
        <v>9</v>
      </c>
      <c r="L75" s="44" t="s">
        <v>346</v>
      </c>
      <c r="M75" s="31" t="s">
        <v>408</v>
      </c>
      <c r="N75" s="47">
        <v>23000</v>
      </c>
      <c r="O75" s="24"/>
      <c r="P75" s="24"/>
      <c r="Q75" s="24"/>
      <c r="R75" s="3"/>
      <c r="S75" s="15">
        <f>IFERROR(INDEX($BQ75:$CJ75,_xlfn.AGGREGATE(15,6,(COLUMN($BQ75:$CJ75)-COLUMN($BQ$14)+1)/NOT(ISNA(MATCH($BQ75:$CJ75,$DH$1:$DH$6,0))),COLUMNS($Y75:Y75))),"")</f>
        <v>5</v>
      </c>
      <c r="T75" s="10">
        <f>IFERROR(INDEX($BQ75:$CJ75,_xlfn.AGGREGATE(15,6,(COLUMN($BQ75:$CJ75)-COLUMN($BQ$14)+1)/NOT(ISNA(MATCH($BQ75:$CJ75,$DH$1:$DH$6,0))),COLUMNS($Y75:Z75))),"")</f>
        <v>8</v>
      </c>
      <c r="U75" s="10">
        <f>IFERROR(INDEX($BQ75:$CJ75,_xlfn.AGGREGATE(15,6,(COLUMN($BQ75:$CJ75)-COLUMN($BQ$14)+1)/NOT(ISNA(MATCH($BQ75:$CJ75,$DH$1:$DH$6,0))),COLUMNS($Y75:AA75))),"")</f>
        <v>2</v>
      </c>
      <c r="V75" s="10">
        <f>IFERROR(INDEX($BQ75:$CJ75,_xlfn.AGGREGATE(15,6,(COLUMN($BQ75:$CJ75)-COLUMN($BQ$14)+1)/NOT(ISNA(MATCH($BQ75:$CJ75,$DH$1:$DH$6,0))),COLUMNS($Y75:AB75))),"")</f>
        <v>3</v>
      </c>
      <c r="W75" s="10">
        <f>IFERROR(INDEX($BQ75:$CJ75,_xlfn.AGGREGATE(15,6,(COLUMN($BQ75:$CJ75)-COLUMN($BQ$14)+1)/NOT(ISNA(MATCH($BQ75:$CJ75,$DH$1:$DH$6,0))),COLUMNS($Y75:AC75))),"")</f>
        <v>1</v>
      </c>
      <c r="X75" s="10" t="str">
        <f>IFERROR(INDEX($BQ75:$CJ75,_xlfn.AGGREGATE(15,6,(COLUMN($BQ75:$CJ75)-COLUMN($BQ$14)+1)/NOT(ISNA(MATCH($BQ75:$CJ75,$DH$1:$DH$6,0))),COLUMNS($Y75:AD75))),"")</f>
        <v/>
      </c>
      <c r="Y75" s="18"/>
      <c r="Z75" s="14">
        <f>IFERROR(INDEX($BQ75:$CJ75,_xlfn.AGGREGATE(15,6,(COLUMN($BQ75:$CJ75)-COLUMN($BQ$14)+1)/NOT(ISNA(MATCH($BQ75:$CJ75,$DI$1:$DI$8,0))),COLUMNS($Y75:Y75))),"")</f>
        <v>5</v>
      </c>
      <c r="AA75" s="9">
        <f>IFERROR(INDEX($BQ75:$CJ75,_xlfn.AGGREGATE(15,6,(COLUMN($BQ75:$CJ75)-COLUMN($BQ$14)+1)/NOT(ISNA(MATCH($BQ75:$CJ75,$DI$1:$DI$8,0))),COLUMNS($Y75:Z75))),"")</f>
        <v>2</v>
      </c>
      <c r="AB75" s="9">
        <f>IFERROR(INDEX($BQ75:$CJ75,_xlfn.AGGREGATE(15,6,(COLUMN($BQ75:$CJ75)-COLUMN($BQ$14)+1)/NOT(ISNA(MATCH($BQ75:$CJ75,$DI$1:$DI$8,0))),COLUMNS($Y75:AA75))),"")</f>
        <v>3</v>
      </c>
      <c r="AC75" s="9">
        <f>IFERROR(INDEX($BQ75:$CJ75,_xlfn.AGGREGATE(15,6,(COLUMN($BQ75:$CJ75)-COLUMN($BQ$14)+1)/NOT(ISNA(MATCH($BQ75:$CJ75,$DI$1:$DI$8,0))),COLUMNS($Y75:AB75))),"")</f>
        <v>7</v>
      </c>
      <c r="AD75" s="9" t="str">
        <f>IFERROR(INDEX($BQ75:$CJ75,_xlfn.AGGREGATE(15,6,(COLUMN($BQ75:$CJ75)-COLUMN($BQ$14)+1)/NOT(ISNA(MATCH($BQ75:$CJ75,$DI$1:$DI$8,0))),COLUMNS($Y75:AC75))),"")</f>
        <v/>
      </c>
      <c r="AE75" s="9" t="str">
        <f>IFERROR(INDEX($BQ75:$CJ75,_xlfn.AGGREGATE(15,6,(COLUMN($BQ75:$CJ75)-COLUMN($BQ$14)+1)/NOT(ISNA(MATCH($BQ75:$CJ75,$DI$1:$DI$8,0))),COLUMNS($Y75:AD75))),"")</f>
        <v/>
      </c>
      <c r="AF75" s="9" t="str">
        <f>IFERROR(INDEX($BQ75:$CJ75,_xlfn.AGGREGATE(15,6,(COLUMN($BQ75:$CJ75)-COLUMN($BQ$14)+1)/NOT(ISNA(MATCH($BQ75:$CJ75,$DI$1:$DI$8,0))),COLUMNS($Y75:AE75))),"")</f>
        <v/>
      </c>
      <c r="AG75" s="9" t="str">
        <f>IFERROR(INDEX($BQ75:$CJ75,_xlfn.AGGREGATE(15,6,(COLUMN($BQ75:$CJ75)-COLUMN($BQ$14)+1)/NOT(ISNA(MATCH($BQ75:$CJ75,$DI$1:$DI$8,0))),COLUMNS($Y75:AF75))),"")</f>
        <v/>
      </c>
      <c r="AH75" s="18"/>
      <c r="AI75" s="13">
        <f>IFERROR(INDEX($BQ75:$CJ75,_xlfn.AGGREGATE(15,6,(COLUMN($BQ75:$CJ75)-COLUMN($BQ$14)+1)/NOT(ISNA(MATCH($BQ75:$CJ75,$DJ$1:$DJ$10,0))),COLUMNS($Y75:Y75))),"")</f>
        <v>8</v>
      </c>
      <c r="AJ75" s="13">
        <f>IFERROR(INDEX($BQ75:$CJ75,_xlfn.AGGREGATE(15,6,(COLUMN($BQ75:$CJ75)-COLUMN($BQ$14)+1)/NOT(ISNA(MATCH($BQ75:$CJ75,$DJ$1:$DJ$10,0))),COLUMNS($Y75:Z75))),"")</f>
        <v>2</v>
      </c>
      <c r="AK75" s="13">
        <f>IFERROR(INDEX($BQ75:$CJ75,_xlfn.AGGREGATE(15,6,(COLUMN($BQ75:$CJ75)-COLUMN($BQ$14)+1)/NOT(ISNA(MATCH($BQ75:$CJ75,$DJ$1:$DJ$10,0))),COLUMNS($Y75:AA75))),"")</f>
        <v>4</v>
      </c>
      <c r="AL75" s="13" t="str">
        <f>IFERROR(INDEX($BQ75:$CJ75,_xlfn.AGGREGATE(15,6,(COLUMN($BQ75:$CJ75)-COLUMN($BQ$14)+1)/NOT(ISNA(MATCH($BQ75:$CJ75,$DJ$1:$DJ$10,0))),COLUMNS($Y75:AB75))),"")</f>
        <v/>
      </c>
      <c r="AM75" s="13" t="str">
        <f>IFERROR(INDEX($BQ75:$CJ75,_xlfn.AGGREGATE(15,6,(COLUMN($BQ75:$CJ75)-COLUMN($BQ$14)+1)/NOT(ISNA(MATCH($BQ75:$CJ75,$DJ$1:$DJ$10,0))),COLUMNS($Y75:AC75))),"")</f>
        <v/>
      </c>
      <c r="AN75" s="13" t="str">
        <f>IFERROR(INDEX($BQ75:$CJ75,_xlfn.AGGREGATE(15,6,(COLUMN($BQ75:$CJ75)-COLUMN($BQ$14)+1)/NOT(ISNA(MATCH($BQ75:$CJ75,$DJ$1:$DJ$10,0))),COLUMNS($Y75:AD75))),"")</f>
        <v/>
      </c>
      <c r="AO75" s="13" t="str">
        <f>IFERROR(INDEX($BQ75:$CJ75,_xlfn.AGGREGATE(15,6,(COLUMN($BQ75:$CJ75)-COLUMN($BQ$14)+1)/NOT(ISNA(MATCH($BQ75:$CJ75,$DJ$1:$DJ$10,0))),COLUMNS($Y75:AE75))),"")</f>
        <v/>
      </c>
      <c r="AP75" s="13" t="str">
        <f>IFERROR(INDEX($BQ75:$CJ75,_xlfn.AGGREGATE(15,6,(COLUMN($BQ75:$CJ75)-COLUMN($BQ$14)+1)/NOT(ISNA(MATCH($BQ75:$CJ75,$DJ$1:$DJ$10,0))),COLUMNS($Y75:AF75))),"")</f>
        <v/>
      </c>
      <c r="AQ75" s="13" t="str">
        <f>IFERROR(INDEX($BQ75:$CJ75,_xlfn.AGGREGATE(15,6,(COLUMN($BQ75:$CJ75)-COLUMN($BQ$14)+1)/NOT(ISNA(MATCH($BQ75:$CJ75,$DJ$1:$DJ$10,0))),COLUMNS($Y75:AG75))),"")</f>
        <v/>
      </c>
      <c r="AR75" s="13" t="str">
        <f>IFERROR(INDEX($BQ75:$CJ75,_xlfn.AGGREGATE(15,6,(COLUMN($BQ75:$CJ75)-COLUMN($BQ$14)+1)/NOT(ISNA(MATCH($BQ75:$CJ75,$DJ$1:$DJ$10,0))),COLUMNS($Y75:AH75))),"")</f>
        <v/>
      </c>
      <c r="AS75" s="18"/>
      <c r="AT75" s="13">
        <f>IFERROR(INDEX($BQ75:$CJ75,_xlfn.AGGREGATE(15,6,(COLUMN($BQ75:$CJ75)-COLUMN($BQ$14)+1)/NOT(ISNA(MATCH($BQ75:$CJ75,$DK$1:$DK$10,0))),COLUMNS($Y75:Y75))),"")</f>
        <v>5</v>
      </c>
      <c r="AU75" s="13">
        <f>IFERROR(INDEX($BQ75:$CJ75,_xlfn.AGGREGATE(15,6,(COLUMN($BQ75:$CJ75)-COLUMN($BQ$14)+1)/NOT(ISNA(MATCH($BQ75:$CJ75,$DK$1:$DK$10,0))),COLUMNS($Y75:Z75))),"")</f>
        <v>3</v>
      </c>
      <c r="AV75" s="13">
        <f>IFERROR(INDEX($BQ75:$CJ75,_xlfn.AGGREGATE(15,6,(COLUMN($BQ75:$CJ75)-COLUMN($BQ$14)+1)/NOT(ISNA(MATCH($BQ75:$CJ75,$DK$1:$DK$10,0))),COLUMNS($Y75:AA75))),"")</f>
        <v>1</v>
      </c>
      <c r="AW75" s="13">
        <f>IFERROR(INDEX($BQ75:$CJ75,_xlfn.AGGREGATE(15,6,(COLUMN($BQ75:$CJ75)-COLUMN($BQ$14)+1)/NOT(ISNA(MATCH($BQ75:$CJ75,$DK$1:$DK$10,0))),COLUMNS($Y75:AB75))),"")</f>
        <v>9</v>
      </c>
      <c r="AX75" s="13">
        <f>IFERROR(INDEX($BQ75:$CJ75,_xlfn.AGGREGATE(15,6,(COLUMN($BQ75:$CJ75)-COLUMN($BQ$14)+1)/NOT(ISNA(MATCH($BQ75:$CJ75,$DK$1:$DK$10,0))),COLUMNS($Y75:AC75))),"")</f>
        <v>7</v>
      </c>
      <c r="AY75" s="13" t="str">
        <f>IFERROR(INDEX($BQ75:$CJ75,_xlfn.AGGREGATE(15,6,(COLUMN($BQ75:$CJ75)-COLUMN($BQ$14)+1)/NOT(ISNA(MATCH($BQ75:$CJ75,$DK$1:$DK$10,0))),COLUMNS($Y75:AD75))),"")</f>
        <v/>
      </c>
      <c r="AZ75" s="13" t="str">
        <f>IFERROR(INDEX($BQ75:$CJ75,_xlfn.AGGREGATE(15,6,(COLUMN($BQ75:$CJ75)-COLUMN($BQ$14)+1)/NOT(ISNA(MATCH($BQ75:$CJ75,$DK$1:$DK$10,0))),COLUMNS($Y75:AE75))),"")</f>
        <v/>
      </c>
      <c r="BA75" s="13" t="str">
        <f>IFERROR(INDEX($BQ75:$CJ75,_xlfn.AGGREGATE(15,6,(COLUMN($BQ75:$CJ75)-COLUMN($BQ$14)+1)/NOT(ISNA(MATCH($BQ75:$CJ75,$DK$1:$DK$10,0))),COLUMNS($Y75:AF75))),"")</f>
        <v/>
      </c>
      <c r="BB75" s="13" t="str">
        <f>IFERROR(INDEX($BQ75:$CJ75,_xlfn.AGGREGATE(15,6,(COLUMN($BQ75:$CJ75)-COLUMN($BQ$14)+1)/NOT(ISNA(MATCH($BQ75:$CJ75,$DK$1:$DK$10,0))),COLUMNS($Y75:AG75))),"")</f>
        <v/>
      </c>
      <c r="BC75" s="13" t="str">
        <f>IFERROR(INDEX($BQ75:$CJ75,_xlfn.AGGREGATE(15,6,(COLUMN($BQ75:$CJ75)-COLUMN($BQ$14)+1)/NOT(ISNA(MATCH($BQ75:$CJ75,$DK$1:$DK$10,0))),COLUMNS($Y75:AH75))),"")</f>
        <v/>
      </c>
      <c r="BD75" s="18"/>
      <c r="BE75" s="9"/>
      <c r="BF75" s="9"/>
      <c r="BG75" s="9"/>
      <c r="BH75" s="9"/>
      <c r="BI75" s="10"/>
      <c r="BJ75" s="14">
        <f>IFERROR(INDEX($BQ75:$CJ75,_xlfn.AGGREGATE(15,6,(COLUMN($BQ75:$CJ75)-COLUMN($BQ$14)+1)/NOT(ISNA(MATCH($BQ75:$CJ75,$DL$1:$DL$6,0))),COLUMNS($Y75:Y75))),"")</f>
        <v>4</v>
      </c>
      <c r="BK75" s="9">
        <f>IFERROR(INDEX($BQ75:$CJ75,_xlfn.AGGREGATE(15,6,(COLUMN($BQ75:$CJ75)-COLUMN($BQ$14)+1)/NOT(ISNA(MATCH($BQ75:$CJ75,$DL$1:$DL$6,0))),COLUMNS($Y75:Z75))),"")</f>
        <v>3</v>
      </c>
      <c r="BL75" s="9">
        <f>IFERROR(INDEX($BQ75:$CJ75,_xlfn.AGGREGATE(15,6,(COLUMN($BQ75:$CJ75)-COLUMN($BQ$14)+1)/NOT(ISNA(MATCH($BQ75:$CJ75,$DL$1:$DL$6,0))),COLUMNS($Y75:AA75))),"")</f>
        <v>1</v>
      </c>
      <c r="BM75" s="9">
        <f>IFERROR(INDEX($BQ75:$CJ75,_xlfn.AGGREGATE(15,6,(COLUMN($BQ75:$CJ75)-COLUMN($BQ$14)+1)/NOT(ISNA(MATCH($BQ75:$CJ75,$DL$1:$DL$6,0))),COLUMNS($Y75:AB75))),"")</f>
        <v>7</v>
      </c>
      <c r="BN75" s="9" t="str">
        <f>IFERROR(INDEX($BQ75:$CJ75,_xlfn.AGGREGATE(15,6,(COLUMN($BQ75:$CJ75)-COLUMN($BQ$14)+1)/NOT(ISNA(MATCH($BQ75:$CJ75,$DL$1:$DL$6,0))),COLUMNS($Y75:AC75))),"")</f>
        <v/>
      </c>
      <c r="BO75" s="9" t="str">
        <f>IFERROR(INDEX($BQ75:$CJ75,_xlfn.AGGREGATE(15,6,(COLUMN($BQ75:$CJ75)-COLUMN($BQ$14)+1)/NOT(ISNA(MATCH($BQ75:$CJ75,$DL$1:$DL$6,0))),COLUMNS($Y75:AD75))),"")</f>
        <v/>
      </c>
      <c r="BP75" s="18"/>
      <c r="BQ75" s="40">
        <v>5</v>
      </c>
      <c r="BR75" s="40">
        <v>8</v>
      </c>
      <c r="BS75" s="40">
        <v>2</v>
      </c>
      <c r="BT75" s="40">
        <v>4</v>
      </c>
      <c r="BU75" s="40">
        <v>3</v>
      </c>
      <c r="BV75" s="40">
        <v>1</v>
      </c>
      <c r="BW75" s="40">
        <v>9</v>
      </c>
      <c r="BX75" s="40">
        <v>7</v>
      </c>
      <c r="BY75" s="41"/>
      <c r="BZ75" s="40"/>
      <c r="CA75" s="40"/>
      <c r="CB75" s="40"/>
      <c r="CC75" s="40"/>
      <c r="CD75" s="40"/>
      <c r="CE75" s="40"/>
      <c r="CF75" s="40"/>
      <c r="CG75" s="40"/>
      <c r="CH75" s="40"/>
      <c r="CI75" s="9"/>
      <c r="CJ75" s="9"/>
      <c r="CK75" s="18"/>
      <c r="CL75" s="9">
        <v>5</v>
      </c>
      <c r="CM75" s="9">
        <v>3</v>
      </c>
      <c r="CN75" s="9">
        <v>4</v>
      </c>
      <c r="CO75" s="9">
        <v>2</v>
      </c>
      <c r="CP75" s="11">
        <v>9</v>
      </c>
      <c r="CQ75" s="3"/>
      <c r="CR75" s="24" t="s">
        <v>10</v>
      </c>
      <c r="CS75" s="24" t="s">
        <v>34</v>
      </c>
      <c r="CT75" s="24" t="s">
        <v>201</v>
      </c>
      <c r="CU75" s="24" t="s">
        <v>6</v>
      </c>
      <c r="CV75" s="24" t="s">
        <v>221</v>
      </c>
      <c r="CW75" s="24" t="s">
        <v>203</v>
      </c>
      <c r="CX75" s="3"/>
      <c r="CY75" s="24"/>
      <c r="CZ75" s="24"/>
      <c r="DA75" s="24"/>
      <c r="DB75" s="24"/>
      <c r="DC75" s="24"/>
      <c r="DD75" s="24"/>
      <c r="DE75" s="3"/>
      <c r="DF75" s="24"/>
    </row>
    <row r="76" spans="1:110" x14ac:dyDescent="0.2">
      <c r="A76" s="43">
        <v>44957</v>
      </c>
      <c r="B76" s="31" t="s">
        <v>172</v>
      </c>
      <c r="C76" s="44" t="s">
        <v>175</v>
      </c>
      <c r="D76" s="45">
        <v>0.61249999999999993</v>
      </c>
      <c r="E76" s="49" t="s">
        <v>402</v>
      </c>
      <c r="F76" s="48"/>
      <c r="G76" s="46" t="s">
        <v>410</v>
      </c>
      <c r="H76" s="31" t="s">
        <v>134</v>
      </c>
      <c r="I76" s="31"/>
      <c r="J76" s="31" t="s">
        <v>335</v>
      </c>
      <c r="K76" s="44">
        <v>11</v>
      </c>
      <c r="L76" s="44" t="s">
        <v>346</v>
      </c>
      <c r="M76" s="31" t="s">
        <v>408</v>
      </c>
      <c r="N76" s="47">
        <v>20000</v>
      </c>
      <c r="O76" s="24"/>
      <c r="P76" s="24"/>
      <c r="Q76" s="24"/>
      <c r="R76" s="3"/>
      <c r="S76" s="15">
        <f>IFERROR(INDEX($BQ76:$CJ76,_xlfn.AGGREGATE(15,6,(COLUMN($BQ76:$CJ76)-COLUMN($BQ$14)+1)/NOT(ISNA(MATCH($BQ76:$CJ76,$DH$1:$DH$6,0))),COLUMNS($Y76:Y76))),"")</f>
        <v>8</v>
      </c>
      <c r="T76" s="10">
        <f>IFERROR(INDEX($BQ76:$CJ76,_xlfn.AGGREGATE(15,6,(COLUMN($BQ76:$CJ76)-COLUMN($BQ$14)+1)/NOT(ISNA(MATCH($BQ76:$CJ76,$DH$1:$DH$6,0))),COLUMNS($Y76:Z76))),"")</f>
        <v>5</v>
      </c>
      <c r="U76" s="10">
        <f>IFERROR(INDEX($BQ76:$CJ76,_xlfn.AGGREGATE(15,6,(COLUMN($BQ76:$CJ76)-COLUMN($BQ$14)+1)/NOT(ISNA(MATCH($BQ76:$CJ76,$DH$1:$DH$6,0))),COLUMNS($Y76:AA76))),"")</f>
        <v>2</v>
      </c>
      <c r="V76" s="10">
        <f>IFERROR(INDEX($BQ76:$CJ76,_xlfn.AGGREGATE(15,6,(COLUMN($BQ76:$CJ76)-COLUMN($BQ$14)+1)/NOT(ISNA(MATCH($BQ76:$CJ76,$DH$1:$DH$6,0))),COLUMNS($Y76:AB76))),"")</f>
        <v>1</v>
      </c>
      <c r="W76" s="10" t="str">
        <f>IFERROR(INDEX($BQ76:$CJ76,_xlfn.AGGREGATE(15,6,(COLUMN($BQ76:$CJ76)-COLUMN($BQ$14)+1)/NOT(ISNA(MATCH($BQ76:$CJ76,$DH$1:$DH$6,0))),COLUMNS($Y76:AC76))),"")</f>
        <v/>
      </c>
      <c r="X76" s="10" t="str">
        <f>IFERROR(INDEX($BQ76:$CJ76,_xlfn.AGGREGATE(15,6,(COLUMN($BQ76:$CJ76)-COLUMN($BQ$14)+1)/NOT(ISNA(MATCH($BQ76:$CJ76,$DH$1:$DH$6,0))),COLUMNS($Y76:AD76))),"")</f>
        <v/>
      </c>
      <c r="Y76" s="18"/>
      <c r="Z76" s="14">
        <f>IFERROR(INDEX($BQ76:$CJ76,_xlfn.AGGREGATE(15,6,(COLUMN($BQ76:$CJ76)-COLUMN($BQ$14)+1)/NOT(ISNA(MATCH($BQ76:$CJ76,$DI$1:$DI$8,0))),COLUMNS($Y76:Y76))),"")</f>
        <v>5</v>
      </c>
      <c r="AA76" s="9">
        <f>IFERROR(INDEX($BQ76:$CJ76,_xlfn.AGGREGATE(15,6,(COLUMN($BQ76:$CJ76)-COLUMN($BQ$14)+1)/NOT(ISNA(MATCH($BQ76:$CJ76,$DI$1:$DI$8,0))),COLUMNS($Y76:Z76))),"")</f>
        <v>2</v>
      </c>
      <c r="AB76" s="9">
        <f>IFERROR(INDEX($BQ76:$CJ76,_xlfn.AGGREGATE(15,6,(COLUMN($BQ76:$CJ76)-COLUMN($BQ$14)+1)/NOT(ISNA(MATCH($BQ76:$CJ76,$DI$1:$DI$8,0))),COLUMNS($Y76:AA76))),"")</f>
        <v>7</v>
      </c>
      <c r="AC76" s="9" t="str">
        <f>IFERROR(INDEX($BQ76:$CJ76,_xlfn.AGGREGATE(15,6,(COLUMN($BQ76:$CJ76)-COLUMN($BQ$14)+1)/NOT(ISNA(MATCH($BQ76:$CJ76,$DI$1:$DI$8,0))),COLUMNS($Y76:AB76))),"")</f>
        <v/>
      </c>
      <c r="AD76" s="9" t="str">
        <f>IFERROR(INDEX($BQ76:$CJ76,_xlfn.AGGREGATE(15,6,(COLUMN($BQ76:$CJ76)-COLUMN($BQ$14)+1)/NOT(ISNA(MATCH($BQ76:$CJ76,$DI$1:$DI$8,0))),COLUMNS($Y76:AC76))),"")</f>
        <v/>
      </c>
      <c r="AE76" s="9" t="str">
        <f>IFERROR(INDEX($BQ76:$CJ76,_xlfn.AGGREGATE(15,6,(COLUMN($BQ76:$CJ76)-COLUMN($BQ$14)+1)/NOT(ISNA(MATCH($BQ76:$CJ76,$DI$1:$DI$8,0))),COLUMNS($Y76:AD76))),"")</f>
        <v/>
      </c>
      <c r="AF76" s="9" t="str">
        <f>IFERROR(INDEX($BQ76:$CJ76,_xlfn.AGGREGATE(15,6,(COLUMN($BQ76:$CJ76)-COLUMN($BQ$14)+1)/NOT(ISNA(MATCH($BQ76:$CJ76,$DI$1:$DI$8,0))),COLUMNS($Y76:AE76))),"")</f>
        <v/>
      </c>
      <c r="AG76" s="9" t="str">
        <f>IFERROR(INDEX($BQ76:$CJ76,_xlfn.AGGREGATE(15,6,(COLUMN($BQ76:$CJ76)-COLUMN($BQ$14)+1)/NOT(ISNA(MATCH($BQ76:$CJ76,$DI$1:$DI$8,0))),COLUMNS($Y76:AF76))),"")</f>
        <v/>
      </c>
      <c r="AH76" s="18"/>
      <c r="AI76" s="13">
        <f>IFERROR(INDEX($BQ76:$CJ76,_xlfn.AGGREGATE(15,6,(COLUMN($BQ76:$CJ76)-COLUMN($BQ$14)+1)/NOT(ISNA(MATCH($BQ76:$CJ76,$DJ$1:$DJ$10,0))),COLUMNS($Y76:Y76))),"")</f>
        <v>8</v>
      </c>
      <c r="AJ76" s="13">
        <f>IFERROR(INDEX($BQ76:$CJ76,_xlfn.AGGREGATE(15,6,(COLUMN($BQ76:$CJ76)-COLUMN($BQ$14)+1)/NOT(ISNA(MATCH($BQ76:$CJ76,$DJ$1:$DJ$10,0))),COLUMNS($Y76:Z76))),"")</f>
        <v>4</v>
      </c>
      <c r="AK76" s="13">
        <f>IFERROR(INDEX($BQ76:$CJ76,_xlfn.AGGREGATE(15,6,(COLUMN($BQ76:$CJ76)-COLUMN($BQ$14)+1)/NOT(ISNA(MATCH($BQ76:$CJ76,$DJ$1:$DJ$10,0))),COLUMNS($Y76:AA76))),"")</f>
        <v>2</v>
      </c>
      <c r="AL76" s="13">
        <f>IFERROR(INDEX($BQ76:$CJ76,_xlfn.AGGREGATE(15,6,(COLUMN($BQ76:$CJ76)-COLUMN($BQ$14)+1)/NOT(ISNA(MATCH($BQ76:$CJ76,$DJ$1:$DJ$10,0))),COLUMNS($Y76:AB76))),"")</f>
        <v>6</v>
      </c>
      <c r="AM76" s="13">
        <f>IFERROR(INDEX($BQ76:$CJ76,_xlfn.AGGREGATE(15,6,(COLUMN($BQ76:$CJ76)-COLUMN($BQ$14)+1)/NOT(ISNA(MATCH($BQ76:$CJ76,$DJ$1:$DJ$10,0))),COLUMNS($Y76:AC76))),"")</f>
        <v>10</v>
      </c>
      <c r="AN76" s="13" t="str">
        <f>IFERROR(INDEX($BQ76:$CJ76,_xlfn.AGGREGATE(15,6,(COLUMN($BQ76:$CJ76)-COLUMN($BQ$14)+1)/NOT(ISNA(MATCH($BQ76:$CJ76,$DJ$1:$DJ$10,0))),COLUMNS($Y76:AD76))),"")</f>
        <v/>
      </c>
      <c r="AO76" s="13" t="str">
        <f>IFERROR(INDEX($BQ76:$CJ76,_xlfn.AGGREGATE(15,6,(COLUMN($BQ76:$CJ76)-COLUMN($BQ$14)+1)/NOT(ISNA(MATCH($BQ76:$CJ76,$DJ$1:$DJ$10,0))),COLUMNS($Y76:AE76))),"")</f>
        <v/>
      </c>
      <c r="AP76" s="13" t="str">
        <f>IFERROR(INDEX($BQ76:$CJ76,_xlfn.AGGREGATE(15,6,(COLUMN($BQ76:$CJ76)-COLUMN($BQ$14)+1)/NOT(ISNA(MATCH($BQ76:$CJ76,$DJ$1:$DJ$10,0))),COLUMNS($Y76:AF76))),"")</f>
        <v/>
      </c>
      <c r="AQ76" s="13" t="str">
        <f>IFERROR(INDEX($BQ76:$CJ76,_xlfn.AGGREGATE(15,6,(COLUMN($BQ76:$CJ76)-COLUMN($BQ$14)+1)/NOT(ISNA(MATCH($BQ76:$CJ76,$DJ$1:$DJ$10,0))),COLUMNS($Y76:AG76))),"")</f>
        <v/>
      </c>
      <c r="AR76" s="13" t="str">
        <f>IFERROR(INDEX($BQ76:$CJ76,_xlfn.AGGREGATE(15,6,(COLUMN($BQ76:$CJ76)-COLUMN($BQ$14)+1)/NOT(ISNA(MATCH($BQ76:$CJ76,$DJ$1:$DJ$10,0))),COLUMNS($Y76:AH76))),"")</f>
        <v/>
      </c>
      <c r="AS76" s="18"/>
      <c r="AT76" s="13">
        <f>IFERROR(INDEX($BQ76:$CJ76,_xlfn.AGGREGATE(15,6,(COLUMN($BQ76:$CJ76)-COLUMN($BQ$14)+1)/NOT(ISNA(MATCH($BQ76:$CJ76,$DK$1:$DK$10,0))),COLUMNS($Y76:Y76))),"")</f>
        <v>5</v>
      </c>
      <c r="AU76" s="13">
        <f>IFERROR(INDEX($BQ76:$CJ76,_xlfn.AGGREGATE(15,6,(COLUMN($BQ76:$CJ76)-COLUMN($BQ$14)+1)/NOT(ISNA(MATCH($BQ76:$CJ76,$DK$1:$DK$10,0))),COLUMNS($Y76:Z76))),"")</f>
        <v>1</v>
      </c>
      <c r="AV76" s="13">
        <f>IFERROR(INDEX($BQ76:$CJ76,_xlfn.AGGREGATE(15,6,(COLUMN($BQ76:$CJ76)-COLUMN($BQ$14)+1)/NOT(ISNA(MATCH($BQ76:$CJ76,$DK$1:$DK$10,0))),COLUMNS($Y76:AA76))),"")</f>
        <v>7</v>
      </c>
      <c r="AW76" s="13" t="str">
        <f>IFERROR(INDEX($BQ76:$CJ76,_xlfn.AGGREGATE(15,6,(COLUMN($BQ76:$CJ76)-COLUMN($BQ$14)+1)/NOT(ISNA(MATCH($BQ76:$CJ76,$DK$1:$DK$10,0))),COLUMNS($Y76:AB76))),"")</f>
        <v/>
      </c>
      <c r="AX76" s="13" t="str">
        <f>IFERROR(INDEX($BQ76:$CJ76,_xlfn.AGGREGATE(15,6,(COLUMN($BQ76:$CJ76)-COLUMN($BQ$14)+1)/NOT(ISNA(MATCH($BQ76:$CJ76,$DK$1:$DK$10,0))),COLUMNS($Y76:AC76))),"")</f>
        <v/>
      </c>
      <c r="AY76" s="13" t="str">
        <f>IFERROR(INDEX($BQ76:$CJ76,_xlfn.AGGREGATE(15,6,(COLUMN($BQ76:$CJ76)-COLUMN($BQ$14)+1)/NOT(ISNA(MATCH($BQ76:$CJ76,$DK$1:$DK$10,0))),COLUMNS($Y76:AD76))),"")</f>
        <v/>
      </c>
      <c r="AZ76" s="13" t="str">
        <f>IFERROR(INDEX($BQ76:$CJ76,_xlfn.AGGREGATE(15,6,(COLUMN($BQ76:$CJ76)-COLUMN($BQ$14)+1)/NOT(ISNA(MATCH($BQ76:$CJ76,$DK$1:$DK$10,0))),COLUMNS($Y76:AE76))),"")</f>
        <v/>
      </c>
      <c r="BA76" s="13" t="str">
        <f>IFERROR(INDEX($BQ76:$CJ76,_xlfn.AGGREGATE(15,6,(COLUMN($BQ76:$CJ76)-COLUMN($BQ$14)+1)/NOT(ISNA(MATCH($BQ76:$CJ76,$DK$1:$DK$10,0))),COLUMNS($Y76:AF76))),"")</f>
        <v/>
      </c>
      <c r="BB76" s="13" t="str">
        <f>IFERROR(INDEX($BQ76:$CJ76,_xlfn.AGGREGATE(15,6,(COLUMN($BQ76:$CJ76)-COLUMN($BQ$14)+1)/NOT(ISNA(MATCH($BQ76:$CJ76,$DK$1:$DK$10,0))),COLUMNS($Y76:AG76))),"")</f>
        <v/>
      </c>
      <c r="BC76" s="13" t="str">
        <f>IFERROR(INDEX($BQ76:$CJ76,_xlfn.AGGREGATE(15,6,(COLUMN($BQ76:$CJ76)-COLUMN($BQ$14)+1)/NOT(ISNA(MATCH($BQ76:$CJ76,$DK$1:$DK$10,0))),COLUMNS($Y76:AH76))),"")</f>
        <v/>
      </c>
      <c r="BD76" s="18"/>
      <c r="BE76" s="9"/>
      <c r="BF76" s="9"/>
      <c r="BG76" s="9"/>
      <c r="BH76" s="9"/>
      <c r="BI76" s="10"/>
      <c r="BJ76" s="14">
        <f>IFERROR(INDEX($BQ76:$CJ76,_xlfn.AGGREGATE(15,6,(COLUMN($BQ76:$CJ76)-COLUMN($BQ$14)+1)/NOT(ISNA(MATCH($BQ76:$CJ76,$DL$1:$DL$6,0))),COLUMNS($Y76:Y76))),"")</f>
        <v>4</v>
      </c>
      <c r="BK76" s="9">
        <f>IFERROR(INDEX($BQ76:$CJ76,_xlfn.AGGREGATE(15,6,(COLUMN($BQ76:$CJ76)-COLUMN($BQ$14)+1)/NOT(ISNA(MATCH($BQ76:$CJ76,$DL$1:$DL$6,0))),COLUMNS($Y76:Z76))),"")</f>
        <v>1</v>
      </c>
      <c r="BL76" s="9">
        <f>IFERROR(INDEX($BQ76:$CJ76,_xlfn.AGGREGATE(15,6,(COLUMN($BQ76:$CJ76)-COLUMN($BQ$14)+1)/NOT(ISNA(MATCH($BQ76:$CJ76,$DL$1:$DL$6,0))),COLUMNS($Y76:AA76))),"")</f>
        <v>7</v>
      </c>
      <c r="BM76" s="9" t="str">
        <f>IFERROR(INDEX($BQ76:$CJ76,_xlfn.AGGREGATE(15,6,(COLUMN($BQ76:$CJ76)-COLUMN($BQ$14)+1)/NOT(ISNA(MATCH($BQ76:$CJ76,$DL$1:$DL$6,0))),COLUMNS($Y76:AB76))),"")</f>
        <v/>
      </c>
      <c r="BN76" s="9" t="str">
        <f>IFERROR(INDEX($BQ76:$CJ76,_xlfn.AGGREGATE(15,6,(COLUMN($BQ76:$CJ76)-COLUMN($BQ$14)+1)/NOT(ISNA(MATCH($BQ76:$CJ76,$DL$1:$DL$6,0))),COLUMNS($Y76:AC76))),"")</f>
        <v/>
      </c>
      <c r="BO76" s="9" t="str">
        <f>IFERROR(INDEX($BQ76:$CJ76,_xlfn.AGGREGATE(15,6,(COLUMN($BQ76:$CJ76)-COLUMN($BQ$14)+1)/NOT(ISNA(MATCH($BQ76:$CJ76,$DL$1:$DL$6,0))),COLUMNS($Y76:AD76))),"")</f>
        <v/>
      </c>
      <c r="BP76" s="18"/>
      <c r="BQ76" s="40">
        <v>8</v>
      </c>
      <c r="BR76" s="40">
        <v>4</v>
      </c>
      <c r="BS76" s="40">
        <v>5</v>
      </c>
      <c r="BT76" s="40">
        <v>2</v>
      </c>
      <c r="BU76" s="40">
        <v>6</v>
      </c>
      <c r="BV76" s="40">
        <v>1</v>
      </c>
      <c r="BW76" s="40">
        <v>10</v>
      </c>
      <c r="BX76" s="40">
        <v>7</v>
      </c>
      <c r="BY76" s="41"/>
      <c r="BZ76" s="40"/>
      <c r="CA76" s="40"/>
      <c r="CB76" s="40"/>
      <c r="CC76" s="40"/>
      <c r="CD76" s="40"/>
      <c r="CE76" s="40"/>
      <c r="CF76" s="40"/>
      <c r="CG76" s="40"/>
      <c r="CH76" s="40"/>
      <c r="CI76" s="9"/>
      <c r="CJ76" s="9"/>
      <c r="CK76" s="18"/>
      <c r="CL76" s="9">
        <v>4</v>
      </c>
      <c r="CM76" s="9">
        <v>7</v>
      </c>
      <c r="CN76" s="9">
        <v>1</v>
      </c>
      <c r="CO76" s="9">
        <v>5</v>
      </c>
      <c r="CP76" s="11">
        <v>8</v>
      </c>
      <c r="CQ76" s="3"/>
      <c r="CR76" s="24" t="s">
        <v>24</v>
      </c>
      <c r="CS76" s="24" t="s">
        <v>6</v>
      </c>
      <c r="CT76" s="24" t="s">
        <v>225</v>
      </c>
      <c r="CU76" s="24" t="s">
        <v>7</v>
      </c>
      <c r="CV76" s="24" t="s">
        <v>277</v>
      </c>
      <c r="CW76" s="24" t="s">
        <v>41</v>
      </c>
      <c r="CX76" s="3"/>
      <c r="CY76" s="24"/>
      <c r="CZ76" s="24"/>
      <c r="DA76" s="24"/>
      <c r="DB76" s="24"/>
      <c r="DC76" s="24"/>
      <c r="DD76" s="24"/>
      <c r="DE76" s="3"/>
      <c r="DF76" s="24"/>
    </row>
    <row r="77" spans="1:110" x14ac:dyDescent="0.2">
      <c r="A77" s="43">
        <v>44957</v>
      </c>
      <c r="B77" s="31" t="s">
        <v>172</v>
      </c>
      <c r="C77" s="44" t="s">
        <v>176</v>
      </c>
      <c r="D77" s="45">
        <v>0.63680555555555551</v>
      </c>
      <c r="E77" s="49" t="s">
        <v>402</v>
      </c>
      <c r="F77" s="48"/>
      <c r="G77" s="46" t="s">
        <v>411</v>
      </c>
      <c r="H77" s="31" t="s">
        <v>134</v>
      </c>
      <c r="I77" s="31"/>
      <c r="J77" s="31" t="s">
        <v>335</v>
      </c>
      <c r="K77" s="44">
        <v>6</v>
      </c>
      <c r="L77" s="44" t="s">
        <v>346</v>
      </c>
      <c r="M77" s="31" t="s">
        <v>404</v>
      </c>
      <c r="N77" s="47">
        <v>23000</v>
      </c>
      <c r="O77" s="24"/>
      <c r="P77" s="24"/>
      <c r="Q77" s="24"/>
      <c r="R77" s="3"/>
      <c r="S77" s="15">
        <f>IFERROR(INDEX($BQ77:$CJ77,_xlfn.AGGREGATE(15,6,(COLUMN($BQ77:$CJ77)-COLUMN($BQ$14)+1)/NOT(ISNA(MATCH($BQ77:$CJ77,$DH$1:$DH$6,0))),COLUMNS($Y77:Y77))),"")</f>
        <v>2</v>
      </c>
      <c r="T77" s="10">
        <f>IFERROR(INDEX($BQ77:$CJ77,_xlfn.AGGREGATE(15,6,(COLUMN($BQ77:$CJ77)-COLUMN($BQ$14)+1)/NOT(ISNA(MATCH($BQ77:$CJ77,$DH$1:$DH$6,0))),COLUMNS($Y77:Z77))),"")</f>
        <v>5</v>
      </c>
      <c r="U77" s="10">
        <f>IFERROR(INDEX($BQ77:$CJ77,_xlfn.AGGREGATE(15,6,(COLUMN($BQ77:$CJ77)-COLUMN($BQ$14)+1)/NOT(ISNA(MATCH($BQ77:$CJ77,$DH$1:$DH$6,0))),COLUMNS($Y77:AA77))),"")</f>
        <v>3</v>
      </c>
      <c r="V77" s="10">
        <f>IFERROR(INDEX($BQ77:$CJ77,_xlfn.AGGREGATE(15,6,(COLUMN($BQ77:$CJ77)-COLUMN($BQ$14)+1)/NOT(ISNA(MATCH($BQ77:$CJ77,$DH$1:$DH$6,0))),COLUMNS($Y77:AB77))),"")</f>
        <v>1</v>
      </c>
      <c r="W77" s="10" t="str">
        <f>IFERROR(INDEX($BQ77:$CJ77,_xlfn.AGGREGATE(15,6,(COLUMN($BQ77:$CJ77)-COLUMN($BQ$14)+1)/NOT(ISNA(MATCH($BQ77:$CJ77,$DH$1:$DH$6,0))),COLUMNS($Y77:AC77))),"")</f>
        <v/>
      </c>
      <c r="X77" s="10" t="str">
        <f>IFERROR(INDEX($BQ77:$CJ77,_xlfn.AGGREGATE(15,6,(COLUMN($BQ77:$CJ77)-COLUMN($BQ$14)+1)/NOT(ISNA(MATCH($BQ77:$CJ77,$DH$1:$DH$6,0))),COLUMNS($Y77:AD77))),"")</f>
        <v/>
      </c>
      <c r="Y77" s="18"/>
      <c r="Z77" s="14">
        <f>IFERROR(INDEX($BQ77:$CJ77,_xlfn.AGGREGATE(15,6,(COLUMN($BQ77:$CJ77)-COLUMN($BQ$14)+1)/NOT(ISNA(MATCH($BQ77:$CJ77,$DI$1:$DI$8,0))),COLUMNS($Y77:Y77))),"")</f>
        <v>2</v>
      </c>
      <c r="AA77" s="9">
        <f>IFERROR(INDEX($BQ77:$CJ77,_xlfn.AGGREGATE(15,6,(COLUMN($BQ77:$CJ77)-COLUMN($BQ$14)+1)/NOT(ISNA(MATCH($BQ77:$CJ77,$DI$1:$DI$8,0))),COLUMNS($Y77:Z77))),"")</f>
        <v>5</v>
      </c>
      <c r="AB77" s="9">
        <f>IFERROR(INDEX($BQ77:$CJ77,_xlfn.AGGREGATE(15,6,(COLUMN($BQ77:$CJ77)-COLUMN($BQ$14)+1)/NOT(ISNA(MATCH($BQ77:$CJ77,$DI$1:$DI$8,0))),COLUMNS($Y77:AA77))),"")</f>
        <v>3</v>
      </c>
      <c r="AC77" s="9" t="str">
        <f>IFERROR(INDEX($BQ77:$CJ77,_xlfn.AGGREGATE(15,6,(COLUMN($BQ77:$CJ77)-COLUMN($BQ$14)+1)/NOT(ISNA(MATCH($BQ77:$CJ77,$DI$1:$DI$8,0))),COLUMNS($Y77:AB77))),"")</f>
        <v/>
      </c>
      <c r="AD77" s="9" t="str">
        <f>IFERROR(INDEX($BQ77:$CJ77,_xlfn.AGGREGATE(15,6,(COLUMN($BQ77:$CJ77)-COLUMN($BQ$14)+1)/NOT(ISNA(MATCH($BQ77:$CJ77,$DI$1:$DI$8,0))),COLUMNS($Y77:AC77))),"")</f>
        <v/>
      </c>
      <c r="AE77" s="9" t="str">
        <f>IFERROR(INDEX($BQ77:$CJ77,_xlfn.AGGREGATE(15,6,(COLUMN($BQ77:$CJ77)-COLUMN($BQ$14)+1)/NOT(ISNA(MATCH($BQ77:$CJ77,$DI$1:$DI$8,0))),COLUMNS($Y77:AD77))),"")</f>
        <v/>
      </c>
      <c r="AF77" s="9" t="str">
        <f>IFERROR(INDEX($BQ77:$CJ77,_xlfn.AGGREGATE(15,6,(COLUMN($BQ77:$CJ77)-COLUMN($BQ$14)+1)/NOT(ISNA(MATCH($BQ77:$CJ77,$DI$1:$DI$8,0))),COLUMNS($Y77:AE77))),"")</f>
        <v/>
      </c>
      <c r="AG77" s="9" t="str">
        <f>IFERROR(INDEX($BQ77:$CJ77,_xlfn.AGGREGATE(15,6,(COLUMN($BQ77:$CJ77)-COLUMN($BQ$14)+1)/NOT(ISNA(MATCH($BQ77:$CJ77,$DI$1:$DI$8,0))),COLUMNS($Y77:AF77))),"")</f>
        <v/>
      </c>
      <c r="AH77" s="18"/>
      <c r="AI77" s="13">
        <f>IFERROR(INDEX($BQ77:$CJ77,_xlfn.AGGREGATE(15,6,(COLUMN($BQ77:$CJ77)-COLUMN($BQ$14)+1)/NOT(ISNA(MATCH($BQ77:$CJ77,$DJ$1:$DJ$10,0))),COLUMNS($Y77:Y77))),"")</f>
        <v>6</v>
      </c>
      <c r="AJ77" s="13">
        <f>IFERROR(INDEX($BQ77:$CJ77,_xlfn.AGGREGATE(15,6,(COLUMN($BQ77:$CJ77)-COLUMN($BQ$14)+1)/NOT(ISNA(MATCH($BQ77:$CJ77,$DJ$1:$DJ$10,0))),COLUMNS($Y77:Z77))),"")</f>
        <v>4</v>
      </c>
      <c r="AK77" s="13">
        <f>IFERROR(INDEX($BQ77:$CJ77,_xlfn.AGGREGATE(15,6,(COLUMN($BQ77:$CJ77)-COLUMN($BQ$14)+1)/NOT(ISNA(MATCH($BQ77:$CJ77,$DJ$1:$DJ$10,0))),COLUMNS($Y77:AA77))),"")</f>
        <v>2</v>
      </c>
      <c r="AL77" s="13" t="str">
        <f>IFERROR(INDEX($BQ77:$CJ77,_xlfn.AGGREGATE(15,6,(COLUMN($BQ77:$CJ77)-COLUMN($BQ$14)+1)/NOT(ISNA(MATCH($BQ77:$CJ77,$DJ$1:$DJ$10,0))),COLUMNS($Y77:AB77))),"")</f>
        <v/>
      </c>
      <c r="AM77" s="13" t="str">
        <f>IFERROR(INDEX($BQ77:$CJ77,_xlfn.AGGREGATE(15,6,(COLUMN($BQ77:$CJ77)-COLUMN($BQ$14)+1)/NOT(ISNA(MATCH($BQ77:$CJ77,$DJ$1:$DJ$10,0))),COLUMNS($Y77:AC77))),"")</f>
        <v/>
      </c>
      <c r="AN77" s="13" t="str">
        <f>IFERROR(INDEX($BQ77:$CJ77,_xlfn.AGGREGATE(15,6,(COLUMN($BQ77:$CJ77)-COLUMN($BQ$14)+1)/NOT(ISNA(MATCH($BQ77:$CJ77,$DJ$1:$DJ$10,0))),COLUMNS($Y77:AD77))),"")</f>
        <v/>
      </c>
      <c r="AO77" s="13" t="str">
        <f>IFERROR(INDEX($BQ77:$CJ77,_xlfn.AGGREGATE(15,6,(COLUMN($BQ77:$CJ77)-COLUMN($BQ$14)+1)/NOT(ISNA(MATCH($BQ77:$CJ77,$DJ$1:$DJ$10,0))),COLUMNS($Y77:AE77))),"")</f>
        <v/>
      </c>
      <c r="AP77" s="13" t="str">
        <f>IFERROR(INDEX($BQ77:$CJ77,_xlfn.AGGREGATE(15,6,(COLUMN($BQ77:$CJ77)-COLUMN($BQ$14)+1)/NOT(ISNA(MATCH($BQ77:$CJ77,$DJ$1:$DJ$10,0))),COLUMNS($Y77:AF77))),"")</f>
        <v/>
      </c>
      <c r="AQ77" s="13" t="str">
        <f>IFERROR(INDEX($BQ77:$CJ77,_xlfn.AGGREGATE(15,6,(COLUMN($BQ77:$CJ77)-COLUMN($BQ$14)+1)/NOT(ISNA(MATCH($BQ77:$CJ77,$DJ$1:$DJ$10,0))),COLUMNS($Y77:AG77))),"")</f>
        <v/>
      </c>
      <c r="AR77" s="13" t="str">
        <f>IFERROR(INDEX($BQ77:$CJ77,_xlfn.AGGREGATE(15,6,(COLUMN($BQ77:$CJ77)-COLUMN($BQ$14)+1)/NOT(ISNA(MATCH($BQ77:$CJ77,$DJ$1:$DJ$10,0))),COLUMNS($Y77:AH77))),"")</f>
        <v/>
      </c>
      <c r="AS77" s="18"/>
      <c r="AT77" s="13">
        <f>IFERROR(INDEX($BQ77:$CJ77,_xlfn.AGGREGATE(15,6,(COLUMN($BQ77:$CJ77)-COLUMN($BQ$14)+1)/NOT(ISNA(MATCH($BQ77:$CJ77,$DK$1:$DK$10,0))),COLUMNS($Y77:Y77))),"")</f>
        <v>5</v>
      </c>
      <c r="AU77" s="13">
        <f>IFERROR(INDEX($BQ77:$CJ77,_xlfn.AGGREGATE(15,6,(COLUMN($BQ77:$CJ77)-COLUMN($BQ$14)+1)/NOT(ISNA(MATCH($BQ77:$CJ77,$DK$1:$DK$10,0))),COLUMNS($Y77:Z77))),"")</f>
        <v>3</v>
      </c>
      <c r="AV77" s="13">
        <f>IFERROR(INDEX($BQ77:$CJ77,_xlfn.AGGREGATE(15,6,(COLUMN($BQ77:$CJ77)-COLUMN($BQ$14)+1)/NOT(ISNA(MATCH($BQ77:$CJ77,$DK$1:$DK$10,0))),COLUMNS($Y77:AA77))),"")</f>
        <v>1</v>
      </c>
      <c r="AW77" s="13" t="str">
        <f>IFERROR(INDEX($BQ77:$CJ77,_xlfn.AGGREGATE(15,6,(COLUMN($BQ77:$CJ77)-COLUMN($BQ$14)+1)/NOT(ISNA(MATCH($BQ77:$CJ77,$DK$1:$DK$10,0))),COLUMNS($Y77:AB77))),"")</f>
        <v/>
      </c>
      <c r="AX77" s="13" t="str">
        <f>IFERROR(INDEX($BQ77:$CJ77,_xlfn.AGGREGATE(15,6,(COLUMN($BQ77:$CJ77)-COLUMN($BQ$14)+1)/NOT(ISNA(MATCH($BQ77:$CJ77,$DK$1:$DK$10,0))),COLUMNS($Y77:AC77))),"")</f>
        <v/>
      </c>
      <c r="AY77" s="13" t="str">
        <f>IFERROR(INDEX($BQ77:$CJ77,_xlfn.AGGREGATE(15,6,(COLUMN($BQ77:$CJ77)-COLUMN($BQ$14)+1)/NOT(ISNA(MATCH($BQ77:$CJ77,$DK$1:$DK$10,0))),COLUMNS($Y77:AD77))),"")</f>
        <v/>
      </c>
      <c r="AZ77" s="13" t="str">
        <f>IFERROR(INDEX($BQ77:$CJ77,_xlfn.AGGREGATE(15,6,(COLUMN($BQ77:$CJ77)-COLUMN($BQ$14)+1)/NOT(ISNA(MATCH($BQ77:$CJ77,$DK$1:$DK$10,0))),COLUMNS($Y77:AE77))),"")</f>
        <v/>
      </c>
      <c r="BA77" s="13" t="str">
        <f>IFERROR(INDEX($BQ77:$CJ77,_xlfn.AGGREGATE(15,6,(COLUMN($BQ77:$CJ77)-COLUMN($BQ$14)+1)/NOT(ISNA(MATCH($BQ77:$CJ77,$DK$1:$DK$10,0))),COLUMNS($Y77:AF77))),"")</f>
        <v/>
      </c>
      <c r="BB77" s="13" t="str">
        <f>IFERROR(INDEX($BQ77:$CJ77,_xlfn.AGGREGATE(15,6,(COLUMN($BQ77:$CJ77)-COLUMN($BQ$14)+1)/NOT(ISNA(MATCH($BQ77:$CJ77,$DK$1:$DK$10,0))),COLUMNS($Y77:AG77))),"")</f>
        <v/>
      </c>
      <c r="BC77" s="13" t="str">
        <f>IFERROR(INDEX($BQ77:$CJ77,_xlfn.AGGREGATE(15,6,(COLUMN($BQ77:$CJ77)-COLUMN($BQ$14)+1)/NOT(ISNA(MATCH($BQ77:$CJ77,$DK$1:$DK$10,0))),COLUMNS($Y77:AH77))),"")</f>
        <v/>
      </c>
      <c r="BD77" s="18"/>
      <c r="BE77" s="9"/>
      <c r="BF77" s="9"/>
      <c r="BG77" s="9"/>
      <c r="BH77" s="9"/>
      <c r="BI77" s="10"/>
      <c r="BJ77" s="14">
        <f>IFERROR(INDEX($BQ77:$CJ77,_xlfn.AGGREGATE(15,6,(COLUMN($BQ77:$CJ77)-COLUMN($BQ$14)+1)/NOT(ISNA(MATCH($BQ77:$CJ77,$DL$1:$DL$6,0))),COLUMNS($Y77:Y77))),"")</f>
        <v>4</v>
      </c>
      <c r="BK77" s="9">
        <f>IFERROR(INDEX($BQ77:$CJ77,_xlfn.AGGREGATE(15,6,(COLUMN($BQ77:$CJ77)-COLUMN($BQ$14)+1)/NOT(ISNA(MATCH($BQ77:$CJ77,$DL$1:$DL$6,0))),COLUMNS($Y77:Z77))),"")</f>
        <v>3</v>
      </c>
      <c r="BL77" s="9">
        <f>IFERROR(INDEX($BQ77:$CJ77,_xlfn.AGGREGATE(15,6,(COLUMN($BQ77:$CJ77)-COLUMN($BQ$14)+1)/NOT(ISNA(MATCH($BQ77:$CJ77,$DL$1:$DL$6,0))),COLUMNS($Y77:AA77))),"")</f>
        <v>1</v>
      </c>
      <c r="BM77" s="9" t="str">
        <f>IFERROR(INDEX($BQ77:$CJ77,_xlfn.AGGREGATE(15,6,(COLUMN($BQ77:$CJ77)-COLUMN($BQ$14)+1)/NOT(ISNA(MATCH($BQ77:$CJ77,$DL$1:$DL$6,0))),COLUMNS($Y77:AB77))),"")</f>
        <v/>
      </c>
      <c r="BN77" s="9" t="str">
        <f>IFERROR(INDEX($BQ77:$CJ77,_xlfn.AGGREGATE(15,6,(COLUMN($BQ77:$CJ77)-COLUMN($BQ$14)+1)/NOT(ISNA(MATCH($BQ77:$CJ77,$DL$1:$DL$6,0))),COLUMNS($Y77:AC77))),"")</f>
        <v/>
      </c>
      <c r="BO77" s="9" t="str">
        <f>IFERROR(INDEX($BQ77:$CJ77,_xlfn.AGGREGATE(15,6,(COLUMN($BQ77:$CJ77)-COLUMN($BQ$14)+1)/NOT(ISNA(MATCH($BQ77:$CJ77,$DL$1:$DL$6,0))),COLUMNS($Y77:AD77))),"")</f>
        <v/>
      </c>
      <c r="BP77" s="18"/>
      <c r="BQ77" s="40">
        <v>6</v>
      </c>
      <c r="BR77" s="40">
        <v>4</v>
      </c>
      <c r="BS77" s="40">
        <v>2</v>
      </c>
      <c r="BT77" s="40">
        <v>5</v>
      </c>
      <c r="BU77" s="40">
        <v>3</v>
      </c>
      <c r="BV77" s="40">
        <v>1</v>
      </c>
      <c r="BW77" s="40" t="s">
        <v>564</v>
      </c>
      <c r="BX77" s="40" t="s">
        <v>564</v>
      </c>
      <c r="BY77" s="41"/>
      <c r="BZ77" s="40"/>
      <c r="CA77" s="40"/>
      <c r="CB77" s="40"/>
      <c r="CC77" s="40"/>
      <c r="CD77" s="40"/>
      <c r="CE77" s="40"/>
      <c r="CF77" s="40"/>
      <c r="CG77" s="40"/>
      <c r="CH77" s="40"/>
      <c r="CI77" s="9"/>
      <c r="CJ77" s="9"/>
      <c r="CK77" s="18"/>
      <c r="CL77" s="9">
        <v>6</v>
      </c>
      <c r="CM77" s="9">
        <v>3</v>
      </c>
      <c r="CN77" s="9">
        <v>1</v>
      </c>
      <c r="CO77" s="9">
        <v>2</v>
      </c>
      <c r="CP77" s="11">
        <v>4</v>
      </c>
      <c r="CQ77" s="3"/>
      <c r="CR77" s="24" t="s">
        <v>221</v>
      </c>
      <c r="CS77" s="24" t="s">
        <v>26</v>
      </c>
      <c r="CT77" s="24" t="s">
        <v>206</v>
      </c>
      <c r="CU77" s="24"/>
      <c r="CV77" s="24" t="s">
        <v>195</v>
      </c>
      <c r="CW77" s="24"/>
      <c r="CX77" s="3"/>
      <c r="CY77" s="24"/>
      <c r="CZ77" s="24"/>
      <c r="DA77" s="24"/>
      <c r="DB77" s="24"/>
      <c r="DC77" s="24"/>
      <c r="DD77" s="24"/>
      <c r="DE77" s="3"/>
      <c r="DF77" s="24"/>
    </row>
    <row r="78" spans="1:110" x14ac:dyDescent="0.2">
      <c r="A78" s="43">
        <v>44957</v>
      </c>
      <c r="B78" s="31" t="s">
        <v>172</v>
      </c>
      <c r="C78" s="44" t="s">
        <v>177</v>
      </c>
      <c r="D78" s="45">
        <v>0.66111111111111109</v>
      </c>
      <c r="E78" s="49" t="s">
        <v>402</v>
      </c>
      <c r="F78" s="48"/>
      <c r="G78" s="46" t="s">
        <v>412</v>
      </c>
      <c r="H78" s="31" t="s">
        <v>134</v>
      </c>
      <c r="I78" s="31" t="s">
        <v>327</v>
      </c>
      <c r="J78" s="31" t="s">
        <v>335</v>
      </c>
      <c r="K78" s="44">
        <v>14</v>
      </c>
      <c r="L78" s="44" t="s">
        <v>346</v>
      </c>
      <c r="M78" s="31" t="s">
        <v>404</v>
      </c>
      <c r="N78" s="47">
        <v>38000</v>
      </c>
      <c r="O78" s="24"/>
      <c r="P78" s="24"/>
      <c r="Q78" s="24"/>
      <c r="R78" s="3"/>
      <c r="S78" s="15">
        <f>IFERROR(INDEX($BQ78:$CJ78,_xlfn.AGGREGATE(15,6,(COLUMN($BQ78:$CJ78)-COLUMN($BQ$14)+1)/NOT(ISNA(MATCH($BQ78:$CJ78,$DH$1:$DH$6,0))),COLUMNS($Y78:Y78))),"")</f>
        <v>2</v>
      </c>
      <c r="T78" s="10">
        <f>IFERROR(INDEX($BQ78:$CJ78,_xlfn.AGGREGATE(15,6,(COLUMN($BQ78:$CJ78)-COLUMN($BQ$14)+1)/NOT(ISNA(MATCH($BQ78:$CJ78,$DH$1:$DH$6,0))),COLUMNS($Y78:Z78))),"")</f>
        <v>1</v>
      </c>
      <c r="U78" s="10">
        <f>IFERROR(INDEX($BQ78:$CJ78,_xlfn.AGGREGATE(15,6,(COLUMN($BQ78:$CJ78)-COLUMN($BQ$14)+1)/NOT(ISNA(MATCH($BQ78:$CJ78,$DH$1:$DH$6,0))),COLUMNS($Y78:AA78))),"")</f>
        <v>3</v>
      </c>
      <c r="V78" s="10" t="str">
        <f>IFERROR(INDEX($BQ78:$CJ78,_xlfn.AGGREGATE(15,6,(COLUMN($BQ78:$CJ78)-COLUMN($BQ$14)+1)/NOT(ISNA(MATCH($BQ78:$CJ78,$DH$1:$DH$6,0))),COLUMNS($Y78:AB78))),"")</f>
        <v/>
      </c>
      <c r="W78" s="10" t="str">
        <f>IFERROR(INDEX($BQ78:$CJ78,_xlfn.AGGREGATE(15,6,(COLUMN($BQ78:$CJ78)-COLUMN($BQ$14)+1)/NOT(ISNA(MATCH($BQ78:$CJ78,$DH$1:$DH$6,0))),COLUMNS($Y78:AC78))),"")</f>
        <v/>
      </c>
      <c r="X78" s="10" t="str">
        <f>IFERROR(INDEX($BQ78:$CJ78,_xlfn.AGGREGATE(15,6,(COLUMN($BQ78:$CJ78)-COLUMN($BQ$14)+1)/NOT(ISNA(MATCH($BQ78:$CJ78,$DH$1:$DH$6,0))),COLUMNS($Y78:AD78))),"")</f>
        <v/>
      </c>
      <c r="Y78" s="18"/>
      <c r="Z78" s="14">
        <f>IFERROR(INDEX($BQ78:$CJ78,_xlfn.AGGREGATE(15,6,(COLUMN($BQ78:$CJ78)-COLUMN($BQ$14)+1)/NOT(ISNA(MATCH($BQ78:$CJ78,$DI$1:$DI$8,0))),COLUMNS($Y78:Y78))),"")</f>
        <v>2</v>
      </c>
      <c r="AA78" s="9">
        <f>IFERROR(INDEX($BQ78:$CJ78,_xlfn.AGGREGATE(15,6,(COLUMN($BQ78:$CJ78)-COLUMN($BQ$14)+1)/NOT(ISNA(MATCH($BQ78:$CJ78,$DI$1:$DI$8,0))),COLUMNS($Y78:Z78))),"")</f>
        <v>3</v>
      </c>
      <c r="AB78" s="9">
        <f>IFERROR(INDEX($BQ78:$CJ78,_xlfn.AGGREGATE(15,6,(COLUMN($BQ78:$CJ78)-COLUMN($BQ$14)+1)/NOT(ISNA(MATCH($BQ78:$CJ78,$DI$1:$DI$8,0))),COLUMNS($Y78:AA78))),"")</f>
        <v>11</v>
      </c>
      <c r="AC78" s="9" t="str">
        <f>IFERROR(INDEX($BQ78:$CJ78,_xlfn.AGGREGATE(15,6,(COLUMN($BQ78:$CJ78)-COLUMN($BQ$14)+1)/NOT(ISNA(MATCH($BQ78:$CJ78,$DI$1:$DI$8,0))),COLUMNS($Y78:AB78))),"")</f>
        <v/>
      </c>
      <c r="AD78" s="9" t="str">
        <f>IFERROR(INDEX($BQ78:$CJ78,_xlfn.AGGREGATE(15,6,(COLUMN($BQ78:$CJ78)-COLUMN($BQ$14)+1)/NOT(ISNA(MATCH($BQ78:$CJ78,$DI$1:$DI$8,0))),COLUMNS($Y78:AC78))),"")</f>
        <v/>
      </c>
      <c r="AE78" s="9" t="str">
        <f>IFERROR(INDEX($BQ78:$CJ78,_xlfn.AGGREGATE(15,6,(COLUMN($BQ78:$CJ78)-COLUMN($BQ$14)+1)/NOT(ISNA(MATCH($BQ78:$CJ78,$DI$1:$DI$8,0))),COLUMNS($Y78:AD78))),"")</f>
        <v/>
      </c>
      <c r="AF78" s="9" t="str">
        <f>IFERROR(INDEX($BQ78:$CJ78,_xlfn.AGGREGATE(15,6,(COLUMN($BQ78:$CJ78)-COLUMN($BQ$14)+1)/NOT(ISNA(MATCH($BQ78:$CJ78,$DI$1:$DI$8,0))),COLUMNS($Y78:AE78))),"")</f>
        <v/>
      </c>
      <c r="AG78" s="9" t="str">
        <f>IFERROR(INDEX($BQ78:$CJ78,_xlfn.AGGREGATE(15,6,(COLUMN($BQ78:$CJ78)-COLUMN($BQ$14)+1)/NOT(ISNA(MATCH($BQ78:$CJ78,$DI$1:$DI$8,0))),COLUMNS($Y78:AF78))),"")</f>
        <v/>
      </c>
      <c r="AH78" s="18"/>
      <c r="AI78" s="13">
        <f>IFERROR(INDEX($BQ78:$CJ78,_xlfn.AGGREGATE(15,6,(COLUMN($BQ78:$CJ78)-COLUMN($BQ$14)+1)/NOT(ISNA(MATCH($BQ78:$CJ78,$DJ$1:$DJ$10,0))),COLUMNS($Y78:Y78))),"")</f>
        <v>2</v>
      </c>
      <c r="AJ78" s="13">
        <f>IFERROR(INDEX($BQ78:$CJ78,_xlfn.AGGREGATE(15,6,(COLUMN($BQ78:$CJ78)-COLUMN($BQ$14)+1)/NOT(ISNA(MATCH($BQ78:$CJ78,$DJ$1:$DJ$10,0))),COLUMNS($Y78:Z78))),"")</f>
        <v>6</v>
      </c>
      <c r="AK78" s="13">
        <f>IFERROR(INDEX($BQ78:$CJ78,_xlfn.AGGREGATE(15,6,(COLUMN($BQ78:$CJ78)-COLUMN($BQ$14)+1)/NOT(ISNA(MATCH($BQ78:$CJ78,$DJ$1:$DJ$10,0))),COLUMNS($Y78:AA78))),"")</f>
        <v>4</v>
      </c>
      <c r="AL78" s="13">
        <f>IFERROR(INDEX($BQ78:$CJ78,_xlfn.AGGREGATE(15,6,(COLUMN($BQ78:$CJ78)-COLUMN($BQ$14)+1)/NOT(ISNA(MATCH($BQ78:$CJ78,$DJ$1:$DJ$10,0))),COLUMNS($Y78:AB78))),"")</f>
        <v>14</v>
      </c>
      <c r="AM78" s="13">
        <f>IFERROR(INDEX($BQ78:$CJ78,_xlfn.AGGREGATE(15,6,(COLUMN($BQ78:$CJ78)-COLUMN($BQ$14)+1)/NOT(ISNA(MATCH($BQ78:$CJ78,$DJ$1:$DJ$10,0))),COLUMNS($Y78:AC78))),"")</f>
        <v>12</v>
      </c>
      <c r="AN78" s="13" t="str">
        <f>IFERROR(INDEX($BQ78:$CJ78,_xlfn.AGGREGATE(15,6,(COLUMN($BQ78:$CJ78)-COLUMN($BQ$14)+1)/NOT(ISNA(MATCH($BQ78:$CJ78,$DJ$1:$DJ$10,0))),COLUMNS($Y78:AD78))),"")</f>
        <v/>
      </c>
      <c r="AO78" s="13" t="str">
        <f>IFERROR(INDEX($BQ78:$CJ78,_xlfn.AGGREGATE(15,6,(COLUMN($BQ78:$CJ78)-COLUMN($BQ$14)+1)/NOT(ISNA(MATCH($BQ78:$CJ78,$DJ$1:$DJ$10,0))),COLUMNS($Y78:AE78))),"")</f>
        <v/>
      </c>
      <c r="AP78" s="13" t="str">
        <f>IFERROR(INDEX($BQ78:$CJ78,_xlfn.AGGREGATE(15,6,(COLUMN($BQ78:$CJ78)-COLUMN($BQ$14)+1)/NOT(ISNA(MATCH($BQ78:$CJ78,$DJ$1:$DJ$10,0))),COLUMNS($Y78:AF78))),"")</f>
        <v/>
      </c>
      <c r="AQ78" s="13" t="str">
        <f>IFERROR(INDEX($BQ78:$CJ78,_xlfn.AGGREGATE(15,6,(COLUMN($BQ78:$CJ78)-COLUMN($BQ$14)+1)/NOT(ISNA(MATCH($BQ78:$CJ78,$DJ$1:$DJ$10,0))),COLUMNS($Y78:AG78))),"")</f>
        <v/>
      </c>
      <c r="AR78" s="13" t="str">
        <f>IFERROR(INDEX($BQ78:$CJ78,_xlfn.AGGREGATE(15,6,(COLUMN($BQ78:$CJ78)-COLUMN($BQ$14)+1)/NOT(ISNA(MATCH($BQ78:$CJ78,$DJ$1:$DJ$10,0))),COLUMNS($Y78:AH78))),"")</f>
        <v/>
      </c>
      <c r="AS78" s="18"/>
      <c r="AT78" s="13">
        <f>IFERROR(INDEX($BQ78:$CJ78,_xlfn.AGGREGATE(15,6,(COLUMN($BQ78:$CJ78)-COLUMN($BQ$14)+1)/NOT(ISNA(MATCH($BQ78:$CJ78,$DK$1:$DK$10,0))),COLUMNS($Y78:Y78))),"")</f>
        <v>1</v>
      </c>
      <c r="AU78" s="13">
        <f>IFERROR(INDEX($BQ78:$CJ78,_xlfn.AGGREGATE(15,6,(COLUMN($BQ78:$CJ78)-COLUMN($BQ$14)+1)/NOT(ISNA(MATCH($BQ78:$CJ78,$DK$1:$DK$10,0))),COLUMNS($Y78:Z78))),"")</f>
        <v>3</v>
      </c>
      <c r="AV78" s="13">
        <f>IFERROR(INDEX($BQ78:$CJ78,_xlfn.AGGREGATE(15,6,(COLUMN($BQ78:$CJ78)-COLUMN($BQ$14)+1)/NOT(ISNA(MATCH($BQ78:$CJ78,$DK$1:$DK$10,0))),COLUMNS($Y78:AA78))),"")</f>
        <v>11</v>
      </c>
      <c r="AW78" s="13" t="str">
        <f>IFERROR(INDEX($BQ78:$CJ78,_xlfn.AGGREGATE(15,6,(COLUMN($BQ78:$CJ78)-COLUMN($BQ$14)+1)/NOT(ISNA(MATCH($BQ78:$CJ78,$DK$1:$DK$10,0))),COLUMNS($Y78:AB78))),"")</f>
        <v/>
      </c>
      <c r="AX78" s="13" t="str">
        <f>IFERROR(INDEX($BQ78:$CJ78,_xlfn.AGGREGATE(15,6,(COLUMN($BQ78:$CJ78)-COLUMN($BQ$14)+1)/NOT(ISNA(MATCH($BQ78:$CJ78,$DK$1:$DK$10,0))),COLUMNS($Y78:AC78))),"")</f>
        <v/>
      </c>
      <c r="AY78" s="13" t="str">
        <f>IFERROR(INDEX($BQ78:$CJ78,_xlfn.AGGREGATE(15,6,(COLUMN($BQ78:$CJ78)-COLUMN($BQ$14)+1)/NOT(ISNA(MATCH($BQ78:$CJ78,$DK$1:$DK$10,0))),COLUMNS($Y78:AD78))),"")</f>
        <v/>
      </c>
      <c r="AZ78" s="13" t="str">
        <f>IFERROR(INDEX($BQ78:$CJ78,_xlfn.AGGREGATE(15,6,(COLUMN($BQ78:$CJ78)-COLUMN($BQ$14)+1)/NOT(ISNA(MATCH($BQ78:$CJ78,$DK$1:$DK$10,0))),COLUMNS($Y78:AE78))),"")</f>
        <v/>
      </c>
      <c r="BA78" s="13" t="str">
        <f>IFERROR(INDEX($BQ78:$CJ78,_xlfn.AGGREGATE(15,6,(COLUMN($BQ78:$CJ78)-COLUMN($BQ$14)+1)/NOT(ISNA(MATCH($BQ78:$CJ78,$DK$1:$DK$10,0))),COLUMNS($Y78:AF78))),"")</f>
        <v/>
      </c>
      <c r="BB78" s="13" t="str">
        <f>IFERROR(INDEX($BQ78:$CJ78,_xlfn.AGGREGATE(15,6,(COLUMN($BQ78:$CJ78)-COLUMN($BQ$14)+1)/NOT(ISNA(MATCH($BQ78:$CJ78,$DK$1:$DK$10,0))),COLUMNS($Y78:AG78))),"")</f>
        <v/>
      </c>
      <c r="BC78" s="13" t="str">
        <f>IFERROR(INDEX($BQ78:$CJ78,_xlfn.AGGREGATE(15,6,(COLUMN($BQ78:$CJ78)-COLUMN($BQ$14)+1)/NOT(ISNA(MATCH($BQ78:$CJ78,$DK$1:$DK$10,0))),COLUMNS($Y78:AH78))),"")</f>
        <v/>
      </c>
      <c r="BD78" s="18"/>
      <c r="BE78" s="9"/>
      <c r="BF78" s="9"/>
      <c r="BG78" s="9"/>
      <c r="BH78" s="9"/>
      <c r="BI78" s="10"/>
      <c r="BJ78" s="14">
        <f>IFERROR(INDEX($BQ78:$CJ78,_xlfn.AGGREGATE(15,6,(COLUMN($BQ78:$CJ78)-COLUMN($BQ$14)+1)/NOT(ISNA(MATCH($BQ78:$CJ78,$DL$1:$DL$6,0))),COLUMNS($Y78:Y78))),"")</f>
        <v>1</v>
      </c>
      <c r="BK78" s="9">
        <f>IFERROR(INDEX($BQ78:$CJ78,_xlfn.AGGREGATE(15,6,(COLUMN($BQ78:$CJ78)-COLUMN($BQ$14)+1)/NOT(ISNA(MATCH($BQ78:$CJ78,$DL$1:$DL$6,0))),COLUMNS($Y78:Z78))),"")</f>
        <v>3</v>
      </c>
      <c r="BL78" s="9">
        <f>IFERROR(INDEX($BQ78:$CJ78,_xlfn.AGGREGATE(15,6,(COLUMN($BQ78:$CJ78)-COLUMN($BQ$14)+1)/NOT(ISNA(MATCH($BQ78:$CJ78,$DL$1:$DL$6,0))),COLUMNS($Y78:AA78))),"")</f>
        <v>4</v>
      </c>
      <c r="BM78" s="9">
        <f>IFERROR(INDEX($BQ78:$CJ78,_xlfn.AGGREGATE(15,6,(COLUMN($BQ78:$CJ78)-COLUMN($BQ$14)+1)/NOT(ISNA(MATCH($BQ78:$CJ78,$DL$1:$DL$6,0))),COLUMNS($Y78:AB78))),"")</f>
        <v>11</v>
      </c>
      <c r="BN78" s="9" t="str">
        <f>IFERROR(INDEX($BQ78:$CJ78,_xlfn.AGGREGATE(15,6,(COLUMN($BQ78:$CJ78)-COLUMN($BQ$14)+1)/NOT(ISNA(MATCH($BQ78:$CJ78,$DL$1:$DL$6,0))),COLUMNS($Y78:AC78))),"")</f>
        <v/>
      </c>
      <c r="BO78" s="9" t="str">
        <f>IFERROR(INDEX($BQ78:$CJ78,_xlfn.AGGREGATE(15,6,(COLUMN($BQ78:$CJ78)-COLUMN($BQ$14)+1)/NOT(ISNA(MATCH($BQ78:$CJ78,$DL$1:$DL$6,0))),COLUMNS($Y78:AD78))),"")</f>
        <v/>
      </c>
      <c r="BP78" s="18"/>
      <c r="BQ78" s="40">
        <v>2</v>
      </c>
      <c r="BR78" s="40">
        <v>1</v>
      </c>
      <c r="BS78" s="40">
        <v>3</v>
      </c>
      <c r="BT78" s="40">
        <v>6</v>
      </c>
      <c r="BU78" s="40">
        <v>4</v>
      </c>
      <c r="BV78" s="40">
        <v>14</v>
      </c>
      <c r="BW78" s="40">
        <v>12</v>
      </c>
      <c r="BX78" s="40">
        <v>11</v>
      </c>
      <c r="BY78" s="41"/>
      <c r="BZ78" s="40"/>
      <c r="CA78" s="40"/>
      <c r="CB78" s="40"/>
      <c r="CC78" s="40"/>
      <c r="CD78" s="40"/>
      <c r="CE78" s="40"/>
      <c r="CF78" s="40"/>
      <c r="CG78" s="40"/>
      <c r="CH78" s="40"/>
      <c r="CI78" s="9"/>
      <c r="CJ78" s="9"/>
      <c r="CK78" s="18"/>
      <c r="CL78" s="9">
        <v>14</v>
      </c>
      <c r="CM78" s="9">
        <v>9</v>
      </c>
      <c r="CN78" s="9">
        <v>2</v>
      </c>
      <c r="CO78" s="9">
        <v>3</v>
      </c>
      <c r="CP78" s="11">
        <v>6</v>
      </c>
      <c r="CQ78" s="3"/>
      <c r="CR78" s="24" t="s">
        <v>566</v>
      </c>
      <c r="CS78" s="24" t="s">
        <v>19</v>
      </c>
      <c r="CT78" s="24" t="s">
        <v>24</v>
      </c>
      <c r="CU78" s="24" t="s">
        <v>201</v>
      </c>
      <c r="CV78" s="24" t="s">
        <v>286</v>
      </c>
      <c r="CW78" s="24" t="s">
        <v>218</v>
      </c>
      <c r="CX78" s="3"/>
      <c r="CY78" s="24"/>
      <c r="CZ78" s="24"/>
      <c r="DA78" s="24"/>
      <c r="DB78" s="24"/>
      <c r="DC78" s="24"/>
      <c r="DD78" s="24"/>
      <c r="DE78" s="3"/>
      <c r="DF78" s="24"/>
    </row>
    <row r="79" spans="1:110" x14ac:dyDescent="0.2">
      <c r="A79" s="43">
        <v>44957</v>
      </c>
      <c r="B79" s="31" t="s">
        <v>174</v>
      </c>
      <c r="C79" s="44" t="s">
        <v>1</v>
      </c>
      <c r="D79" s="45">
        <v>0.68541666666666667</v>
      </c>
      <c r="E79" s="49" t="s">
        <v>413</v>
      </c>
      <c r="F79" s="48"/>
      <c r="G79" s="46" t="s">
        <v>414</v>
      </c>
      <c r="H79" s="31" t="s">
        <v>134</v>
      </c>
      <c r="I79" s="31"/>
      <c r="J79" s="31" t="s">
        <v>314</v>
      </c>
      <c r="K79" s="44">
        <v>9</v>
      </c>
      <c r="L79" s="44" t="s">
        <v>315</v>
      </c>
      <c r="M79" s="31" t="s">
        <v>404</v>
      </c>
      <c r="N79" s="47">
        <v>21000</v>
      </c>
      <c r="O79" s="24"/>
      <c r="P79" s="24"/>
      <c r="Q79" s="24"/>
      <c r="R79" s="3"/>
      <c r="S79" s="15">
        <f>IFERROR(INDEX($BQ79:$CJ79,_xlfn.AGGREGATE(15,6,(COLUMN($BQ79:$CJ79)-COLUMN($BQ$14)+1)/NOT(ISNA(MATCH($BQ79:$CJ79,$DH$1:$DH$6,0))),COLUMNS($Y79:Y79))),"")</f>
        <v>8</v>
      </c>
      <c r="T79" s="10">
        <f>IFERROR(INDEX($BQ79:$CJ79,_xlfn.AGGREGATE(15,6,(COLUMN($BQ79:$CJ79)-COLUMN($BQ$14)+1)/NOT(ISNA(MATCH($BQ79:$CJ79,$DH$1:$DH$6,0))),COLUMNS($Y79:Z79))),"")</f>
        <v>5</v>
      </c>
      <c r="U79" s="10">
        <f>IFERROR(INDEX($BQ79:$CJ79,_xlfn.AGGREGATE(15,6,(COLUMN($BQ79:$CJ79)-COLUMN($BQ$14)+1)/NOT(ISNA(MATCH($BQ79:$CJ79,$DH$1:$DH$6,0))),COLUMNS($Y79:AA79))),"")</f>
        <v>1</v>
      </c>
      <c r="V79" s="10">
        <f>IFERROR(INDEX($BQ79:$CJ79,_xlfn.AGGREGATE(15,6,(COLUMN($BQ79:$CJ79)-COLUMN($BQ$14)+1)/NOT(ISNA(MATCH($BQ79:$CJ79,$DH$1:$DH$6,0))),COLUMNS($Y79:AB79))),"")</f>
        <v>3</v>
      </c>
      <c r="W79" s="10" t="str">
        <f>IFERROR(INDEX($BQ79:$CJ79,_xlfn.AGGREGATE(15,6,(COLUMN($BQ79:$CJ79)-COLUMN($BQ$14)+1)/NOT(ISNA(MATCH($BQ79:$CJ79,$DH$1:$DH$6,0))),COLUMNS($Y79:AC79))),"")</f>
        <v/>
      </c>
      <c r="X79" s="10" t="str">
        <f>IFERROR(INDEX($BQ79:$CJ79,_xlfn.AGGREGATE(15,6,(COLUMN($BQ79:$CJ79)-COLUMN($BQ$14)+1)/NOT(ISNA(MATCH($BQ79:$CJ79,$DH$1:$DH$6,0))),COLUMNS($Y79:AD79))),"")</f>
        <v/>
      </c>
      <c r="Y79" s="18"/>
      <c r="Z79" s="14">
        <f>IFERROR(INDEX($BQ79:$CJ79,_xlfn.AGGREGATE(15,6,(COLUMN($BQ79:$CJ79)-COLUMN($BQ$14)+1)/NOT(ISNA(MATCH($BQ79:$CJ79,$DI$1:$DI$8,0))),COLUMNS($Y79:Y79))),"")</f>
        <v>7</v>
      </c>
      <c r="AA79" s="9">
        <f>IFERROR(INDEX($BQ79:$CJ79,_xlfn.AGGREGATE(15,6,(COLUMN($BQ79:$CJ79)-COLUMN($BQ$14)+1)/NOT(ISNA(MATCH($BQ79:$CJ79,$DI$1:$DI$8,0))),COLUMNS($Y79:Z79))),"")</f>
        <v>5</v>
      </c>
      <c r="AB79" s="9">
        <f>IFERROR(INDEX($BQ79:$CJ79,_xlfn.AGGREGATE(15,6,(COLUMN($BQ79:$CJ79)-COLUMN($BQ$14)+1)/NOT(ISNA(MATCH($BQ79:$CJ79,$DI$1:$DI$8,0))),COLUMNS($Y79:AA79))),"")</f>
        <v>3</v>
      </c>
      <c r="AC79" s="9" t="str">
        <f>IFERROR(INDEX($BQ79:$CJ79,_xlfn.AGGREGATE(15,6,(COLUMN($BQ79:$CJ79)-COLUMN($BQ$14)+1)/NOT(ISNA(MATCH($BQ79:$CJ79,$DI$1:$DI$8,0))),COLUMNS($Y79:AB79))),"")</f>
        <v/>
      </c>
      <c r="AD79" s="9" t="str">
        <f>IFERROR(INDEX($BQ79:$CJ79,_xlfn.AGGREGATE(15,6,(COLUMN($BQ79:$CJ79)-COLUMN($BQ$14)+1)/NOT(ISNA(MATCH($BQ79:$CJ79,$DI$1:$DI$8,0))),COLUMNS($Y79:AC79))),"")</f>
        <v/>
      </c>
      <c r="AE79" s="9" t="str">
        <f>IFERROR(INDEX($BQ79:$CJ79,_xlfn.AGGREGATE(15,6,(COLUMN($BQ79:$CJ79)-COLUMN($BQ$14)+1)/NOT(ISNA(MATCH($BQ79:$CJ79,$DI$1:$DI$8,0))),COLUMNS($Y79:AD79))),"")</f>
        <v/>
      </c>
      <c r="AF79" s="9" t="str">
        <f>IFERROR(INDEX($BQ79:$CJ79,_xlfn.AGGREGATE(15,6,(COLUMN($BQ79:$CJ79)-COLUMN($BQ$14)+1)/NOT(ISNA(MATCH($BQ79:$CJ79,$DI$1:$DI$8,0))),COLUMNS($Y79:AE79))),"")</f>
        <v/>
      </c>
      <c r="AG79" s="9" t="str">
        <f>IFERROR(INDEX($BQ79:$CJ79,_xlfn.AGGREGATE(15,6,(COLUMN($BQ79:$CJ79)-COLUMN($BQ$14)+1)/NOT(ISNA(MATCH($BQ79:$CJ79,$DI$1:$DI$8,0))),COLUMNS($Y79:AF79))),"")</f>
        <v/>
      </c>
      <c r="AH79" s="18"/>
      <c r="AI79" s="13">
        <f>IFERROR(INDEX($BQ79:$CJ79,_xlfn.AGGREGATE(15,6,(COLUMN($BQ79:$CJ79)-COLUMN($BQ$14)+1)/NOT(ISNA(MATCH($BQ79:$CJ79,$DJ$1:$DJ$10,0))),COLUMNS($Y79:Y79))),"")</f>
        <v>8</v>
      </c>
      <c r="AJ79" s="13">
        <f>IFERROR(INDEX($BQ79:$CJ79,_xlfn.AGGREGATE(15,6,(COLUMN($BQ79:$CJ79)-COLUMN($BQ$14)+1)/NOT(ISNA(MATCH($BQ79:$CJ79,$DJ$1:$DJ$10,0))),COLUMNS($Y79:Z79))),"")</f>
        <v>4</v>
      </c>
      <c r="AK79" s="13">
        <f>IFERROR(INDEX($BQ79:$CJ79,_xlfn.AGGREGATE(15,6,(COLUMN($BQ79:$CJ79)-COLUMN($BQ$14)+1)/NOT(ISNA(MATCH($BQ79:$CJ79,$DJ$1:$DJ$10,0))),COLUMNS($Y79:AA79))),"")</f>
        <v>6</v>
      </c>
      <c r="AL79" s="13" t="str">
        <f>IFERROR(INDEX($BQ79:$CJ79,_xlfn.AGGREGATE(15,6,(COLUMN($BQ79:$CJ79)-COLUMN($BQ$14)+1)/NOT(ISNA(MATCH($BQ79:$CJ79,$DJ$1:$DJ$10,0))),COLUMNS($Y79:AB79))),"")</f>
        <v/>
      </c>
      <c r="AM79" s="13" t="str">
        <f>IFERROR(INDEX($BQ79:$CJ79,_xlfn.AGGREGATE(15,6,(COLUMN($BQ79:$CJ79)-COLUMN($BQ$14)+1)/NOT(ISNA(MATCH($BQ79:$CJ79,$DJ$1:$DJ$10,0))),COLUMNS($Y79:AC79))),"")</f>
        <v/>
      </c>
      <c r="AN79" s="13" t="str">
        <f>IFERROR(INDEX($BQ79:$CJ79,_xlfn.AGGREGATE(15,6,(COLUMN($BQ79:$CJ79)-COLUMN($BQ$14)+1)/NOT(ISNA(MATCH($BQ79:$CJ79,$DJ$1:$DJ$10,0))),COLUMNS($Y79:AD79))),"")</f>
        <v/>
      </c>
      <c r="AO79" s="13" t="str">
        <f>IFERROR(INDEX($BQ79:$CJ79,_xlfn.AGGREGATE(15,6,(COLUMN($BQ79:$CJ79)-COLUMN($BQ$14)+1)/NOT(ISNA(MATCH($BQ79:$CJ79,$DJ$1:$DJ$10,0))),COLUMNS($Y79:AE79))),"")</f>
        <v/>
      </c>
      <c r="AP79" s="13" t="str">
        <f>IFERROR(INDEX($BQ79:$CJ79,_xlfn.AGGREGATE(15,6,(COLUMN($BQ79:$CJ79)-COLUMN($BQ$14)+1)/NOT(ISNA(MATCH($BQ79:$CJ79,$DJ$1:$DJ$10,0))),COLUMNS($Y79:AF79))),"")</f>
        <v/>
      </c>
      <c r="AQ79" s="13" t="str">
        <f>IFERROR(INDEX($BQ79:$CJ79,_xlfn.AGGREGATE(15,6,(COLUMN($BQ79:$CJ79)-COLUMN($BQ$14)+1)/NOT(ISNA(MATCH($BQ79:$CJ79,$DJ$1:$DJ$10,0))),COLUMNS($Y79:AG79))),"")</f>
        <v/>
      </c>
      <c r="AR79" s="13" t="str">
        <f>IFERROR(INDEX($BQ79:$CJ79,_xlfn.AGGREGATE(15,6,(COLUMN($BQ79:$CJ79)-COLUMN($BQ$14)+1)/NOT(ISNA(MATCH($BQ79:$CJ79,$DJ$1:$DJ$10,0))),COLUMNS($Y79:AH79))),"")</f>
        <v/>
      </c>
      <c r="AS79" s="18"/>
      <c r="AT79" s="13">
        <f>IFERROR(INDEX($BQ79:$CJ79,_xlfn.AGGREGATE(15,6,(COLUMN($BQ79:$CJ79)-COLUMN($BQ$14)+1)/NOT(ISNA(MATCH($BQ79:$CJ79,$DK$1:$DK$10,0))),COLUMNS($Y79:Y79))),"")</f>
        <v>7</v>
      </c>
      <c r="AU79" s="13">
        <f>IFERROR(INDEX($BQ79:$CJ79,_xlfn.AGGREGATE(15,6,(COLUMN($BQ79:$CJ79)-COLUMN($BQ$14)+1)/NOT(ISNA(MATCH($BQ79:$CJ79,$DK$1:$DK$10,0))),COLUMNS($Y79:Z79))),"")</f>
        <v>9</v>
      </c>
      <c r="AV79" s="13">
        <f>IFERROR(INDEX($BQ79:$CJ79,_xlfn.AGGREGATE(15,6,(COLUMN($BQ79:$CJ79)-COLUMN($BQ$14)+1)/NOT(ISNA(MATCH($BQ79:$CJ79,$DK$1:$DK$10,0))),COLUMNS($Y79:AA79))),"")</f>
        <v>5</v>
      </c>
      <c r="AW79" s="13">
        <f>IFERROR(INDEX($BQ79:$CJ79,_xlfn.AGGREGATE(15,6,(COLUMN($BQ79:$CJ79)-COLUMN($BQ$14)+1)/NOT(ISNA(MATCH($BQ79:$CJ79,$DK$1:$DK$10,0))),COLUMNS($Y79:AB79))),"")</f>
        <v>1</v>
      </c>
      <c r="AX79" s="13">
        <f>IFERROR(INDEX($BQ79:$CJ79,_xlfn.AGGREGATE(15,6,(COLUMN($BQ79:$CJ79)-COLUMN($BQ$14)+1)/NOT(ISNA(MATCH($BQ79:$CJ79,$DK$1:$DK$10,0))),COLUMNS($Y79:AC79))),"")</f>
        <v>3</v>
      </c>
      <c r="AY79" s="13" t="str">
        <f>IFERROR(INDEX($BQ79:$CJ79,_xlfn.AGGREGATE(15,6,(COLUMN($BQ79:$CJ79)-COLUMN($BQ$14)+1)/NOT(ISNA(MATCH($BQ79:$CJ79,$DK$1:$DK$10,0))),COLUMNS($Y79:AD79))),"")</f>
        <v/>
      </c>
      <c r="AZ79" s="13" t="str">
        <f>IFERROR(INDEX($BQ79:$CJ79,_xlfn.AGGREGATE(15,6,(COLUMN($BQ79:$CJ79)-COLUMN($BQ$14)+1)/NOT(ISNA(MATCH($BQ79:$CJ79,$DK$1:$DK$10,0))),COLUMNS($Y79:AE79))),"")</f>
        <v/>
      </c>
      <c r="BA79" s="13" t="str">
        <f>IFERROR(INDEX($BQ79:$CJ79,_xlfn.AGGREGATE(15,6,(COLUMN($BQ79:$CJ79)-COLUMN($BQ$14)+1)/NOT(ISNA(MATCH($BQ79:$CJ79,$DK$1:$DK$10,0))),COLUMNS($Y79:AF79))),"")</f>
        <v/>
      </c>
      <c r="BB79" s="13" t="str">
        <f>IFERROR(INDEX($BQ79:$CJ79,_xlfn.AGGREGATE(15,6,(COLUMN($BQ79:$CJ79)-COLUMN($BQ$14)+1)/NOT(ISNA(MATCH($BQ79:$CJ79,$DK$1:$DK$10,0))),COLUMNS($Y79:AG79))),"")</f>
        <v/>
      </c>
      <c r="BC79" s="13" t="str">
        <f>IFERROR(INDEX($BQ79:$CJ79,_xlfn.AGGREGATE(15,6,(COLUMN($BQ79:$CJ79)-COLUMN($BQ$14)+1)/NOT(ISNA(MATCH($BQ79:$CJ79,$DK$1:$DK$10,0))),COLUMNS($Y79:AH79))),"")</f>
        <v/>
      </c>
      <c r="BD79" s="18"/>
      <c r="BE79" s="9"/>
      <c r="BF79" s="9"/>
      <c r="BG79" s="9"/>
      <c r="BH79" s="9"/>
      <c r="BI79" s="10"/>
      <c r="BJ79" s="14">
        <f>IFERROR(INDEX($BQ79:$CJ79,_xlfn.AGGREGATE(15,6,(COLUMN($BQ79:$CJ79)-COLUMN($BQ$14)+1)/NOT(ISNA(MATCH($BQ79:$CJ79,$DL$1:$DL$6,0))),COLUMNS($Y79:Y79))),"")</f>
        <v>7</v>
      </c>
      <c r="BK79" s="9">
        <f>IFERROR(INDEX($BQ79:$CJ79,_xlfn.AGGREGATE(15,6,(COLUMN($BQ79:$CJ79)-COLUMN($BQ$14)+1)/NOT(ISNA(MATCH($BQ79:$CJ79,$DL$1:$DL$6,0))),COLUMNS($Y79:Z79))),"")</f>
        <v>4</v>
      </c>
      <c r="BL79" s="9">
        <f>IFERROR(INDEX($BQ79:$CJ79,_xlfn.AGGREGATE(15,6,(COLUMN($BQ79:$CJ79)-COLUMN($BQ$14)+1)/NOT(ISNA(MATCH($BQ79:$CJ79,$DL$1:$DL$6,0))),COLUMNS($Y79:AA79))),"")</f>
        <v>1</v>
      </c>
      <c r="BM79" s="9">
        <f>IFERROR(INDEX($BQ79:$CJ79,_xlfn.AGGREGATE(15,6,(COLUMN($BQ79:$CJ79)-COLUMN($BQ$14)+1)/NOT(ISNA(MATCH($BQ79:$CJ79,$DL$1:$DL$6,0))),COLUMNS($Y79:AB79))),"")</f>
        <v>3</v>
      </c>
      <c r="BN79" s="9" t="str">
        <f>IFERROR(INDEX($BQ79:$CJ79,_xlfn.AGGREGATE(15,6,(COLUMN($BQ79:$CJ79)-COLUMN($BQ$14)+1)/NOT(ISNA(MATCH($BQ79:$CJ79,$DL$1:$DL$6,0))),COLUMNS($Y79:AC79))),"")</f>
        <v/>
      </c>
      <c r="BO79" s="9" t="str">
        <f>IFERROR(INDEX($BQ79:$CJ79,_xlfn.AGGREGATE(15,6,(COLUMN($BQ79:$CJ79)-COLUMN($BQ$14)+1)/NOT(ISNA(MATCH($BQ79:$CJ79,$DL$1:$DL$6,0))),COLUMNS($Y79:AD79))),"")</f>
        <v/>
      </c>
      <c r="BP79" s="18"/>
      <c r="BQ79" s="40">
        <v>7</v>
      </c>
      <c r="BR79" s="40">
        <v>9</v>
      </c>
      <c r="BS79" s="40">
        <v>8</v>
      </c>
      <c r="BT79" s="40">
        <v>4</v>
      </c>
      <c r="BU79" s="40">
        <v>5</v>
      </c>
      <c r="BV79" s="40">
        <v>6</v>
      </c>
      <c r="BW79" s="40">
        <v>1</v>
      </c>
      <c r="BX79" s="40">
        <v>3</v>
      </c>
      <c r="BY79" s="41"/>
      <c r="BZ79" s="40"/>
      <c r="CA79" s="40"/>
      <c r="CB79" s="40"/>
      <c r="CC79" s="40"/>
      <c r="CD79" s="40"/>
      <c r="CE79" s="40"/>
      <c r="CF79" s="40"/>
      <c r="CG79" s="40"/>
      <c r="CH79" s="40"/>
      <c r="CI79" s="9"/>
      <c r="CJ79" s="9"/>
      <c r="CK79" s="18"/>
      <c r="CL79" s="9">
        <v>8</v>
      </c>
      <c r="CM79" s="9">
        <v>6</v>
      </c>
      <c r="CN79" s="9">
        <v>7</v>
      </c>
      <c r="CO79" s="9">
        <v>5</v>
      </c>
      <c r="CP79" s="11">
        <v>2</v>
      </c>
      <c r="CQ79" s="3"/>
      <c r="CR79" s="24" t="s">
        <v>264</v>
      </c>
      <c r="CS79" s="24" t="s">
        <v>13</v>
      </c>
      <c r="CT79" s="24" t="s">
        <v>37</v>
      </c>
      <c r="CU79" s="24" t="s">
        <v>6</v>
      </c>
      <c r="CV79" s="24" t="s">
        <v>300</v>
      </c>
      <c r="CW79" s="24" t="s">
        <v>248</v>
      </c>
      <c r="CX79" s="3"/>
      <c r="CY79" s="24"/>
      <c r="CZ79" s="24"/>
      <c r="DA79" s="24"/>
      <c r="DB79" s="24"/>
      <c r="DC79" s="24"/>
      <c r="DD79" s="24"/>
      <c r="DE79" s="3"/>
      <c r="DF79" s="24"/>
    </row>
    <row r="80" spans="1:110" x14ac:dyDescent="0.2">
      <c r="A80" s="43">
        <v>44957</v>
      </c>
      <c r="B80" s="31" t="s">
        <v>174</v>
      </c>
      <c r="C80" s="44" t="s">
        <v>2</v>
      </c>
      <c r="D80" s="45">
        <v>0.70972222222222225</v>
      </c>
      <c r="E80" s="49" t="s">
        <v>413</v>
      </c>
      <c r="F80" s="48"/>
      <c r="G80" s="46" t="s">
        <v>407</v>
      </c>
      <c r="H80" s="31" t="s">
        <v>134</v>
      </c>
      <c r="I80" s="31"/>
      <c r="J80" s="31" t="s">
        <v>314</v>
      </c>
      <c r="K80" s="44">
        <v>10</v>
      </c>
      <c r="L80" s="44" t="s">
        <v>315</v>
      </c>
      <c r="M80" s="31" t="s">
        <v>404</v>
      </c>
      <c r="N80" s="47">
        <v>18000</v>
      </c>
      <c r="O80" s="24"/>
      <c r="P80" s="24"/>
      <c r="Q80" s="24"/>
      <c r="R80" s="3"/>
      <c r="S80" s="15">
        <f>IFERROR(INDEX($BQ80:$CJ80,_xlfn.AGGREGATE(15,6,(COLUMN($BQ80:$CJ80)-COLUMN($BQ$14)+1)/NOT(ISNA(MATCH($BQ80:$CJ80,$DH$1:$DH$6,0))),COLUMNS($Y80:Y80))),"")</f>
        <v>8</v>
      </c>
      <c r="T80" s="10">
        <f>IFERROR(INDEX($BQ80:$CJ80,_xlfn.AGGREGATE(15,6,(COLUMN($BQ80:$CJ80)-COLUMN($BQ$14)+1)/NOT(ISNA(MATCH($BQ80:$CJ80,$DH$1:$DH$6,0))),COLUMNS($Y80:Z80))),"")</f>
        <v>3</v>
      </c>
      <c r="U80" s="10">
        <f>IFERROR(INDEX($BQ80:$CJ80,_xlfn.AGGREGATE(15,6,(COLUMN($BQ80:$CJ80)-COLUMN($BQ$14)+1)/NOT(ISNA(MATCH($BQ80:$CJ80,$DH$1:$DH$6,0))),COLUMNS($Y80:AA80))),"")</f>
        <v>5</v>
      </c>
      <c r="V80" s="10" t="str">
        <f>IFERROR(INDEX($BQ80:$CJ80,_xlfn.AGGREGATE(15,6,(COLUMN($BQ80:$CJ80)-COLUMN($BQ$14)+1)/NOT(ISNA(MATCH($BQ80:$CJ80,$DH$1:$DH$6,0))),COLUMNS($Y80:AB80))),"")</f>
        <v/>
      </c>
      <c r="W80" s="10" t="str">
        <f>IFERROR(INDEX($BQ80:$CJ80,_xlfn.AGGREGATE(15,6,(COLUMN($BQ80:$CJ80)-COLUMN($BQ$14)+1)/NOT(ISNA(MATCH($BQ80:$CJ80,$DH$1:$DH$6,0))),COLUMNS($Y80:AC80))),"")</f>
        <v/>
      </c>
      <c r="X80" s="10" t="str">
        <f>IFERROR(INDEX($BQ80:$CJ80,_xlfn.AGGREGATE(15,6,(COLUMN($BQ80:$CJ80)-COLUMN($BQ$14)+1)/NOT(ISNA(MATCH($BQ80:$CJ80,$DH$1:$DH$6,0))),COLUMNS($Y80:AD80))),"")</f>
        <v/>
      </c>
      <c r="Y80" s="18"/>
      <c r="Z80" s="14">
        <f>IFERROR(INDEX($BQ80:$CJ80,_xlfn.AGGREGATE(15,6,(COLUMN($BQ80:$CJ80)-COLUMN($BQ$14)+1)/NOT(ISNA(MATCH($BQ80:$CJ80,$DI$1:$DI$8,0))),COLUMNS($Y80:Y80))),"")</f>
        <v>3</v>
      </c>
      <c r="AA80" s="9">
        <f>IFERROR(INDEX($BQ80:$CJ80,_xlfn.AGGREGATE(15,6,(COLUMN($BQ80:$CJ80)-COLUMN($BQ$14)+1)/NOT(ISNA(MATCH($BQ80:$CJ80,$DI$1:$DI$8,0))),COLUMNS($Y80:Z80))),"")</f>
        <v>5</v>
      </c>
      <c r="AB80" s="9">
        <f>IFERROR(INDEX($BQ80:$CJ80,_xlfn.AGGREGATE(15,6,(COLUMN($BQ80:$CJ80)-COLUMN($BQ$14)+1)/NOT(ISNA(MATCH($BQ80:$CJ80,$DI$1:$DI$8,0))),COLUMNS($Y80:AA80))),"")</f>
        <v>7</v>
      </c>
      <c r="AC80" s="9" t="str">
        <f>IFERROR(INDEX($BQ80:$CJ80,_xlfn.AGGREGATE(15,6,(COLUMN($BQ80:$CJ80)-COLUMN($BQ$14)+1)/NOT(ISNA(MATCH($BQ80:$CJ80,$DI$1:$DI$8,0))),COLUMNS($Y80:AB80))),"")</f>
        <v/>
      </c>
      <c r="AD80" s="9" t="str">
        <f>IFERROR(INDEX($BQ80:$CJ80,_xlfn.AGGREGATE(15,6,(COLUMN($BQ80:$CJ80)-COLUMN($BQ$14)+1)/NOT(ISNA(MATCH($BQ80:$CJ80,$DI$1:$DI$8,0))),COLUMNS($Y80:AC80))),"")</f>
        <v/>
      </c>
      <c r="AE80" s="9" t="str">
        <f>IFERROR(INDEX($BQ80:$CJ80,_xlfn.AGGREGATE(15,6,(COLUMN($BQ80:$CJ80)-COLUMN($BQ$14)+1)/NOT(ISNA(MATCH($BQ80:$CJ80,$DI$1:$DI$8,0))),COLUMNS($Y80:AD80))),"")</f>
        <v/>
      </c>
      <c r="AF80" s="9" t="str">
        <f>IFERROR(INDEX($BQ80:$CJ80,_xlfn.AGGREGATE(15,6,(COLUMN($BQ80:$CJ80)-COLUMN($BQ$14)+1)/NOT(ISNA(MATCH($BQ80:$CJ80,$DI$1:$DI$8,0))),COLUMNS($Y80:AE80))),"")</f>
        <v/>
      </c>
      <c r="AG80" s="9" t="str">
        <f>IFERROR(INDEX($BQ80:$CJ80,_xlfn.AGGREGATE(15,6,(COLUMN($BQ80:$CJ80)-COLUMN($BQ$14)+1)/NOT(ISNA(MATCH($BQ80:$CJ80,$DI$1:$DI$8,0))),COLUMNS($Y80:AF80))),"")</f>
        <v/>
      </c>
      <c r="AH80" s="18"/>
      <c r="AI80" s="13">
        <f>IFERROR(INDEX($BQ80:$CJ80,_xlfn.AGGREGATE(15,6,(COLUMN($BQ80:$CJ80)-COLUMN($BQ$14)+1)/NOT(ISNA(MATCH($BQ80:$CJ80,$DJ$1:$DJ$10,0))),COLUMNS($Y80:Y80))),"")</f>
        <v>10</v>
      </c>
      <c r="AJ80" s="13">
        <f>IFERROR(INDEX($BQ80:$CJ80,_xlfn.AGGREGATE(15,6,(COLUMN($BQ80:$CJ80)-COLUMN($BQ$14)+1)/NOT(ISNA(MATCH($BQ80:$CJ80,$DJ$1:$DJ$10,0))),COLUMNS($Y80:Z80))),"")</f>
        <v>8</v>
      </c>
      <c r="AK80" s="13">
        <f>IFERROR(INDEX($BQ80:$CJ80,_xlfn.AGGREGATE(15,6,(COLUMN($BQ80:$CJ80)-COLUMN($BQ$14)+1)/NOT(ISNA(MATCH($BQ80:$CJ80,$DJ$1:$DJ$10,0))),COLUMNS($Y80:AA80))),"")</f>
        <v>6</v>
      </c>
      <c r="AL80" s="13">
        <f>IFERROR(INDEX($BQ80:$CJ80,_xlfn.AGGREGATE(15,6,(COLUMN($BQ80:$CJ80)-COLUMN($BQ$14)+1)/NOT(ISNA(MATCH($BQ80:$CJ80,$DJ$1:$DJ$10,0))),COLUMNS($Y80:AB80))),"")</f>
        <v>4</v>
      </c>
      <c r="AM80" s="13" t="str">
        <f>IFERROR(INDEX($BQ80:$CJ80,_xlfn.AGGREGATE(15,6,(COLUMN($BQ80:$CJ80)-COLUMN($BQ$14)+1)/NOT(ISNA(MATCH($BQ80:$CJ80,$DJ$1:$DJ$10,0))),COLUMNS($Y80:AC80))),"")</f>
        <v/>
      </c>
      <c r="AN80" s="13" t="str">
        <f>IFERROR(INDEX($BQ80:$CJ80,_xlfn.AGGREGATE(15,6,(COLUMN($BQ80:$CJ80)-COLUMN($BQ$14)+1)/NOT(ISNA(MATCH($BQ80:$CJ80,$DJ$1:$DJ$10,0))),COLUMNS($Y80:AD80))),"")</f>
        <v/>
      </c>
      <c r="AO80" s="13" t="str">
        <f>IFERROR(INDEX($BQ80:$CJ80,_xlfn.AGGREGATE(15,6,(COLUMN($BQ80:$CJ80)-COLUMN($BQ$14)+1)/NOT(ISNA(MATCH($BQ80:$CJ80,$DJ$1:$DJ$10,0))),COLUMNS($Y80:AE80))),"")</f>
        <v/>
      </c>
      <c r="AP80" s="13" t="str">
        <f>IFERROR(INDEX($BQ80:$CJ80,_xlfn.AGGREGATE(15,6,(COLUMN($BQ80:$CJ80)-COLUMN($BQ$14)+1)/NOT(ISNA(MATCH($BQ80:$CJ80,$DJ$1:$DJ$10,0))),COLUMNS($Y80:AF80))),"")</f>
        <v/>
      </c>
      <c r="AQ80" s="13" t="str">
        <f>IFERROR(INDEX($BQ80:$CJ80,_xlfn.AGGREGATE(15,6,(COLUMN($BQ80:$CJ80)-COLUMN($BQ$14)+1)/NOT(ISNA(MATCH($BQ80:$CJ80,$DJ$1:$DJ$10,0))),COLUMNS($Y80:AG80))),"")</f>
        <v/>
      </c>
      <c r="AR80" s="13" t="str">
        <f>IFERROR(INDEX($BQ80:$CJ80,_xlfn.AGGREGATE(15,6,(COLUMN($BQ80:$CJ80)-COLUMN($BQ$14)+1)/NOT(ISNA(MATCH($BQ80:$CJ80,$DJ$1:$DJ$10,0))),COLUMNS($Y80:AH80))),"")</f>
        <v/>
      </c>
      <c r="AS80" s="18"/>
      <c r="AT80" s="13">
        <f>IFERROR(INDEX($BQ80:$CJ80,_xlfn.AGGREGATE(15,6,(COLUMN($BQ80:$CJ80)-COLUMN($BQ$14)+1)/NOT(ISNA(MATCH($BQ80:$CJ80,$DK$1:$DK$10,0))),COLUMNS($Y80:Y80))),"")</f>
        <v>9</v>
      </c>
      <c r="AU80" s="13">
        <f>IFERROR(INDEX($BQ80:$CJ80,_xlfn.AGGREGATE(15,6,(COLUMN($BQ80:$CJ80)-COLUMN($BQ$14)+1)/NOT(ISNA(MATCH($BQ80:$CJ80,$DK$1:$DK$10,0))),COLUMNS($Y80:Z80))),"")</f>
        <v>3</v>
      </c>
      <c r="AV80" s="13">
        <f>IFERROR(INDEX($BQ80:$CJ80,_xlfn.AGGREGATE(15,6,(COLUMN($BQ80:$CJ80)-COLUMN($BQ$14)+1)/NOT(ISNA(MATCH($BQ80:$CJ80,$DK$1:$DK$10,0))),COLUMNS($Y80:AA80))),"")</f>
        <v>5</v>
      </c>
      <c r="AW80" s="13">
        <f>IFERROR(INDEX($BQ80:$CJ80,_xlfn.AGGREGATE(15,6,(COLUMN($BQ80:$CJ80)-COLUMN($BQ$14)+1)/NOT(ISNA(MATCH($BQ80:$CJ80,$DK$1:$DK$10,0))),COLUMNS($Y80:AB80))),"")</f>
        <v>7</v>
      </c>
      <c r="AX80" s="13" t="str">
        <f>IFERROR(INDEX($BQ80:$CJ80,_xlfn.AGGREGATE(15,6,(COLUMN($BQ80:$CJ80)-COLUMN($BQ$14)+1)/NOT(ISNA(MATCH($BQ80:$CJ80,$DK$1:$DK$10,0))),COLUMNS($Y80:AC80))),"")</f>
        <v/>
      </c>
      <c r="AY80" s="13" t="str">
        <f>IFERROR(INDEX($BQ80:$CJ80,_xlfn.AGGREGATE(15,6,(COLUMN($BQ80:$CJ80)-COLUMN($BQ$14)+1)/NOT(ISNA(MATCH($BQ80:$CJ80,$DK$1:$DK$10,0))),COLUMNS($Y80:AD80))),"")</f>
        <v/>
      </c>
      <c r="AZ80" s="13" t="str">
        <f>IFERROR(INDEX($BQ80:$CJ80,_xlfn.AGGREGATE(15,6,(COLUMN($BQ80:$CJ80)-COLUMN($BQ$14)+1)/NOT(ISNA(MATCH($BQ80:$CJ80,$DK$1:$DK$10,0))),COLUMNS($Y80:AE80))),"")</f>
        <v/>
      </c>
      <c r="BA80" s="13" t="str">
        <f>IFERROR(INDEX($BQ80:$CJ80,_xlfn.AGGREGATE(15,6,(COLUMN($BQ80:$CJ80)-COLUMN($BQ$14)+1)/NOT(ISNA(MATCH($BQ80:$CJ80,$DK$1:$DK$10,0))),COLUMNS($Y80:AF80))),"")</f>
        <v/>
      </c>
      <c r="BB80" s="13" t="str">
        <f>IFERROR(INDEX($BQ80:$CJ80,_xlfn.AGGREGATE(15,6,(COLUMN($BQ80:$CJ80)-COLUMN($BQ$14)+1)/NOT(ISNA(MATCH($BQ80:$CJ80,$DK$1:$DK$10,0))),COLUMNS($Y80:AG80))),"")</f>
        <v/>
      </c>
      <c r="BC80" s="13" t="str">
        <f>IFERROR(INDEX($BQ80:$CJ80,_xlfn.AGGREGATE(15,6,(COLUMN($BQ80:$CJ80)-COLUMN($BQ$14)+1)/NOT(ISNA(MATCH($BQ80:$CJ80,$DK$1:$DK$10,0))),COLUMNS($Y80:AH80))),"")</f>
        <v/>
      </c>
      <c r="BD80" s="18"/>
      <c r="BE80" s="9"/>
      <c r="BF80" s="9"/>
      <c r="BG80" s="9"/>
      <c r="BH80" s="9"/>
      <c r="BI80" s="10"/>
      <c r="BJ80" s="14">
        <f>IFERROR(INDEX($BQ80:$CJ80,_xlfn.AGGREGATE(15,6,(COLUMN($BQ80:$CJ80)-COLUMN($BQ$14)+1)/NOT(ISNA(MATCH($BQ80:$CJ80,$DL$1:$DL$6,0))),COLUMNS($Y80:Y80))),"")</f>
        <v>3</v>
      </c>
      <c r="BK80" s="9">
        <f>IFERROR(INDEX($BQ80:$CJ80,_xlfn.AGGREGATE(15,6,(COLUMN($BQ80:$CJ80)-COLUMN($BQ$14)+1)/NOT(ISNA(MATCH($BQ80:$CJ80,$DL$1:$DL$6,0))),COLUMNS($Y80:Z80))),"")</f>
        <v>4</v>
      </c>
      <c r="BL80" s="9">
        <f>IFERROR(INDEX($BQ80:$CJ80,_xlfn.AGGREGATE(15,6,(COLUMN($BQ80:$CJ80)-COLUMN($BQ$14)+1)/NOT(ISNA(MATCH($BQ80:$CJ80,$DL$1:$DL$6,0))),COLUMNS($Y80:AA80))),"")</f>
        <v>7</v>
      </c>
      <c r="BM80" s="9" t="str">
        <f>IFERROR(INDEX($BQ80:$CJ80,_xlfn.AGGREGATE(15,6,(COLUMN($BQ80:$CJ80)-COLUMN($BQ$14)+1)/NOT(ISNA(MATCH($BQ80:$CJ80,$DL$1:$DL$6,0))),COLUMNS($Y80:AB80))),"")</f>
        <v/>
      </c>
      <c r="BN80" s="9" t="str">
        <f>IFERROR(INDEX($BQ80:$CJ80,_xlfn.AGGREGATE(15,6,(COLUMN($BQ80:$CJ80)-COLUMN($BQ$14)+1)/NOT(ISNA(MATCH($BQ80:$CJ80,$DL$1:$DL$6,0))),COLUMNS($Y80:AC80))),"")</f>
        <v/>
      </c>
      <c r="BO80" s="9" t="str">
        <f>IFERROR(INDEX($BQ80:$CJ80,_xlfn.AGGREGATE(15,6,(COLUMN($BQ80:$CJ80)-COLUMN($BQ$14)+1)/NOT(ISNA(MATCH($BQ80:$CJ80,$DL$1:$DL$6,0))),COLUMNS($Y80:AD80))),"")</f>
        <v/>
      </c>
      <c r="BP80" s="18"/>
      <c r="BQ80" s="40">
        <v>10</v>
      </c>
      <c r="BR80" s="40">
        <v>8</v>
      </c>
      <c r="BS80" s="40">
        <v>9</v>
      </c>
      <c r="BT80" s="40">
        <v>3</v>
      </c>
      <c r="BU80" s="40">
        <v>6</v>
      </c>
      <c r="BV80" s="40">
        <v>5</v>
      </c>
      <c r="BW80" s="40">
        <v>4</v>
      </c>
      <c r="BX80" s="40">
        <v>7</v>
      </c>
      <c r="BY80" s="41"/>
      <c r="BZ80" s="40"/>
      <c r="CA80" s="40"/>
      <c r="CB80" s="40"/>
      <c r="CC80" s="40"/>
      <c r="CD80" s="40"/>
      <c r="CE80" s="40"/>
      <c r="CF80" s="40"/>
      <c r="CG80" s="40"/>
      <c r="CH80" s="40"/>
      <c r="CI80" s="9"/>
      <c r="CJ80" s="9"/>
      <c r="CK80" s="18"/>
      <c r="CL80" s="9">
        <v>10</v>
      </c>
      <c r="CM80" s="9">
        <v>8</v>
      </c>
      <c r="CN80" s="9">
        <v>3</v>
      </c>
      <c r="CO80" s="9">
        <v>4</v>
      </c>
      <c r="CP80" s="11">
        <v>7</v>
      </c>
      <c r="CQ80" s="3"/>
      <c r="CR80" s="24" t="s">
        <v>226</v>
      </c>
      <c r="CS80" s="24" t="s">
        <v>13</v>
      </c>
      <c r="CT80" s="24" t="s">
        <v>201</v>
      </c>
      <c r="CU80" s="24" t="s">
        <v>8</v>
      </c>
      <c r="CV80" s="24" t="s">
        <v>195</v>
      </c>
      <c r="CW80" s="24" t="s">
        <v>208</v>
      </c>
      <c r="CX80" s="3"/>
      <c r="CY80" s="24"/>
      <c r="CZ80" s="24"/>
      <c r="DA80" s="24"/>
      <c r="DB80" s="24"/>
      <c r="DC80" s="24"/>
      <c r="DD80" s="24"/>
      <c r="DE80" s="3"/>
      <c r="DF80" s="24"/>
    </row>
    <row r="81" spans="1:110" x14ac:dyDescent="0.2">
      <c r="A81" s="43">
        <v>44957</v>
      </c>
      <c r="B81" s="31" t="s">
        <v>174</v>
      </c>
      <c r="C81" s="44" t="s">
        <v>171</v>
      </c>
      <c r="D81" s="45">
        <v>0.73472222222222217</v>
      </c>
      <c r="E81" s="49" t="s">
        <v>413</v>
      </c>
      <c r="F81" s="48"/>
      <c r="G81" s="46" t="s">
        <v>415</v>
      </c>
      <c r="H81" s="31" t="s">
        <v>134</v>
      </c>
      <c r="I81" s="31"/>
      <c r="J81" s="31" t="s">
        <v>314</v>
      </c>
      <c r="K81" s="44">
        <v>9</v>
      </c>
      <c r="L81" s="44" t="s">
        <v>315</v>
      </c>
      <c r="M81" s="31" t="s">
        <v>404</v>
      </c>
      <c r="N81" s="47">
        <v>21000</v>
      </c>
      <c r="O81" s="24"/>
      <c r="P81" s="24"/>
      <c r="Q81" s="24"/>
      <c r="R81" s="3"/>
      <c r="S81" s="15">
        <f>IFERROR(INDEX($BQ81:$CJ81,_xlfn.AGGREGATE(15,6,(COLUMN($BQ81:$CJ81)-COLUMN($BQ$14)+1)/NOT(ISNA(MATCH($BQ81:$CJ81,$DH$1:$DH$6,0))),COLUMNS($Y81:Y81))),"")</f>
        <v>2</v>
      </c>
      <c r="T81" s="10">
        <f>IFERROR(INDEX($BQ81:$CJ81,_xlfn.AGGREGATE(15,6,(COLUMN($BQ81:$CJ81)-COLUMN($BQ$14)+1)/NOT(ISNA(MATCH($BQ81:$CJ81,$DH$1:$DH$6,0))),COLUMNS($Y81:Z81))),"")</f>
        <v>5</v>
      </c>
      <c r="U81" s="10">
        <f>IFERROR(INDEX($BQ81:$CJ81,_xlfn.AGGREGATE(15,6,(COLUMN($BQ81:$CJ81)-COLUMN($BQ$14)+1)/NOT(ISNA(MATCH($BQ81:$CJ81,$DH$1:$DH$6,0))),COLUMNS($Y81:AA81))),"")</f>
        <v>8</v>
      </c>
      <c r="V81" s="10">
        <f>IFERROR(INDEX($BQ81:$CJ81,_xlfn.AGGREGATE(15,6,(COLUMN($BQ81:$CJ81)-COLUMN($BQ$14)+1)/NOT(ISNA(MATCH($BQ81:$CJ81,$DH$1:$DH$6,0))),COLUMNS($Y81:AB81))),"")</f>
        <v>3</v>
      </c>
      <c r="W81" s="10">
        <f>IFERROR(INDEX($BQ81:$CJ81,_xlfn.AGGREGATE(15,6,(COLUMN($BQ81:$CJ81)-COLUMN($BQ$14)+1)/NOT(ISNA(MATCH($BQ81:$CJ81,$DH$1:$DH$6,0))),COLUMNS($Y81:AC81))),"")</f>
        <v>1</v>
      </c>
      <c r="X81" s="10" t="str">
        <f>IFERROR(INDEX($BQ81:$CJ81,_xlfn.AGGREGATE(15,6,(COLUMN($BQ81:$CJ81)-COLUMN($BQ$14)+1)/NOT(ISNA(MATCH($BQ81:$CJ81,$DH$1:$DH$6,0))),COLUMNS($Y81:AD81))),"")</f>
        <v/>
      </c>
      <c r="Y81" s="18"/>
      <c r="Z81" s="14">
        <f>IFERROR(INDEX($BQ81:$CJ81,_xlfn.AGGREGATE(15,6,(COLUMN($BQ81:$CJ81)-COLUMN($BQ$14)+1)/NOT(ISNA(MATCH($BQ81:$CJ81,$DI$1:$DI$8,0))),COLUMNS($Y81:Y81))),"")</f>
        <v>2</v>
      </c>
      <c r="AA81" s="9">
        <f>IFERROR(INDEX($BQ81:$CJ81,_xlfn.AGGREGATE(15,6,(COLUMN($BQ81:$CJ81)-COLUMN($BQ$14)+1)/NOT(ISNA(MATCH($BQ81:$CJ81,$DI$1:$DI$8,0))),COLUMNS($Y81:Z81))),"")</f>
        <v>5</v>
      </c>
      <c r="AB81" s="9">
        <f>IFERROR(INDEX($BQ81:$CJ81,_xlfn.AGGREGATE(15,6,(COLUMN($BQ81:$CJ81)-COLUMN($BQ$14)+1)/NOT(ISNA(MATCH($BQ81:$CJ81,$DI$1:$DI$8,0))),COLUMNS($Y81:AA81))),"")</f>
        <v>3</v>
      </c>
      <c r="AC81" s="9" t="str">
        <f>IFERROR(INDEX($BQ81:$CJ81,_xlfn.AGGREGATE(15,6,(COLUMN($BQ81:$CJ81)-COLUMN($BQ$14)+1)/NOT(ISNA(MATCH($BQ81:$CJ81,$DI$1:$DI$8,0))),COLUMNS($Y81:AB81))),"")</f>
        <v/>
      </c>
      <c r="AD81" s="9" t="str">
        <f>IFERROR(INDEX($BQ81:$CJ81,_xlfn.AGGREGATE(15,6,(COLUMN($BQ81:$CJ81)-COLUMN($BQ$14)+1)/NOT(ISNA(MATCH($BQ81:$CJ81,$DI$1:$DI$8,0))),COLUMNS($Y81:AC81))),"")</f>
        <v/>
      </c>
      <c r="AE81" s="9" t="str">
        <f>IFERROR(INDEX($BQ81:$CJ81,_xlfn.AGGREGATE(15,6,(COLUMN($BQ81:$CJ81)-COLUMN($BQ$14)+1)/NOT(ISNA(MATCH($BQ81:$CJ81,$DI$1:$DI$8,0))),COLUMNS($Y81:AD81))),"")</f>
        <v/>
      </c>
      <c r="AF81" s="9" t="str">
        <f>IFERROR(INDEX($BQ81:$CJ81,_xlfn.AGGREGATE(15,6,(COLUMN($BQ81:$CJ81)-COLUMN($BQ$14)+1)/NOT(ISNA(MATCH($BQ81:$CJ81,$DI$1:$DI$8,0))),COLUMNS($Y81:AE81))),"")</f>
        <v/>
      </c>
      <c r="AG81" s="9" t="str">
        <f>IFERROR(INDEX($BQ81:$CJ81,_xlfn.AGGREGATE(15,6,(COLUMN($BQ81:$CJ81)-COLUMN($BQ$14)+1)/NOT(ISNA(MATCH($BQ81:$CJ81,$DI$1:$DI$8,0))),COLUMNS($Y81:AF81))),"")</f>
        <v/>
      </c>
      <c r="AH81" s="18"/>
      <c r="AI81" s="13">
        <f>IFERROR(INDEX($BQ81:$CJ81,_xlfn.AGGREGATE(15,6,(COLUMN($BQ81:$CJ81)-COLUMN($BQ$14)+1)/NOT(ISNA(MATCH($BQ81:$CJ81,$DJ$1:$DJ$10,0))),COLUMNS($Y81:Y81))),"")</f>
        <v>6</v>
      </c>
      <c r="AJ81" s="13">
        <f>IFERROR(INDEX($BQ81:$CJ81,_xlfn.AGGREGATE(15,6,(COLUMN($BQ81:$CJ81)-COLUMN($BQ$14)+1)/NOT(ISNA(MATCH($BQ81:$CJ81,$DJ$1:$DJ$10,0))),COLUMNS($Y81:Z81))),"")</f>
        <v>2</v>
      </c>
      <c r="AK81" s="13">
        <f>IFERROR(INDEX($BQ81:$CJ81,_xlfn.AGGREGATE(15,6,(COLUMN($BQ81:$CJ81)-COLUMN($BQ$14)+1)/NOT(ISNA(MATCH($BQ81:$CJ81,$DJ$1:$DJ$10,0))),COLUMNS($Y81:AA81))),"")</f>
        <v>8</v>
      </c>
      <c r="AL81" s="13">
        <f>IFERROR(INDEX($BQ81:$CJ81,_xlfn.AGGREGATE(15,6,(COLUMN($BQ81:$CJ81)-COLUMN($BQ$14)+1)/NOT(ISNA(MATCH($BQ81:$CJ81,$DJ$1:$DJ$10,0))),COLUMNS($Y81:AB81))),"")</f>
        <v>4</v>
      </c>
      <c r="AM81" s="13" t="str">
        <f>IFERROR(INDEX($BQ81:$CJ81,_xlfn.AGGREGATE(15,6,(COLUMN($BQ81:$CJ81)-COLUMN($BQ$14)+1)/NOT(ISNA(MATCH($BQ81:$CJ81,$DJ$1:$DJ$10,0))),COLUMNS($Y81:AC81))),"")</f>
        <v/>
      </c>
      <c r="AN81" s="13" t="str">
        <f>IFERROR(INDEX($BQ81:$CJ81,_xlfn.AGGREGATE(15,6,(COLUMN($BQ81:$CJ81)-COLUMN($BQ$14)+1)/NOT(ISNA(MATCH($BQ81:$CJ81,$DJ$1:$DJ$10,0))),COLUMNS($Y81:AD81))),"")</f>
        <v/>
      </c>
      <c r="AO81" s="13" t="str">
        <f>IFERROR(INDEX($BQ81:$CJ81,_xlfn.AGGREGATE(15,6,(COLUMN($BQ81:$CJ81)-COLUMN($BQ$14)+1)/NOT(ISNA(MATCH($BQ81:$CJ81,$DJ$1:$DJ$10,0))),COLUMNS($Y81:AE81))),"")</f>
        <v/>
      </c>
      <c r="AP81" s="13" t="str">
        <f>IFERROR(INDEX($BQ81:$CJ81,_xlfn.AGGREGATE(15,6,(COLUMN($BQ81:$CJ81)-COLUMN($BQ$14)+1)/NOT(ISNA(MATCH($BQ81:$CJ81,$DJ$1:$DJ$10,0))),COLUMNS($Y81:AF81))),"")</f>
        <v/>
      </c>
      <c r="AQ81" s="13" t="str">
        <f>IFERROR(INDEX($BQ81:$CJ81,_xlfn.AGGREGATE(15,6,(COLUMN($BQ81:$CJ81)-COLUMN($BQ$14)+1)/NOT(ISNA(MATCH($BQ81:$CJ81,$DJ$1:$DJ$10,0))),COLUMNS($Y81:AG81))),"")</f>
        <v/>
      </c>
      <c r="AR81" s="13" t="str">
        <f>IFERROR(INDEX($BQ81:$CJ81,_xlfn.AGGREGATE(15,6,(COLUMN($BQ81:$CJ81)-COLUMN($BQ$14)+1)/NOT(ISNA(MATCH($BQ81:$CJ81,$DJ$1:$DJ$10,0))),COLUMNS($Y81:AH81))),"")</f>
        <v/>
      </c>
      <c r="AS81" s="18"/>
      <c r="AT81" s="13">
        <f>IFERROR(INDEX($BQ81:$CJ81,_xlfn.AGGREGATE(15,6,(COLUMN($BQ81:$CJ81)-COLUMN($BQ$14)+1)/NOT(ISNA(MATCH($BQ81:$CJ81,$DK$1:$DK$10,0))),COLUMNS($Y81:Y81))),"")</f>
        <v>9</v>
      </c>
      <c r="AU81" s="13">
        <f>IFERROR(INDEX($BQ81:$CJ81,_xlfn.AGGREGATE(15,6,(COLUMN($BQ81:$CJ81)-COLUMN($BQ$14)+1)/NOT(ISNA(MATCH($BQ81:$CJ81,$DK$1:$DK$10,0))),COLUMNS($Y81:Z81))),"")</f>
        <v>5</v>
      </c>
      <c r="AV81" s="13">
        <f>IFERROR(INDEX($BQ81:$CJ81,_xlfn.AGGREGATE(15,6,(COLUMN($BQ81:$CJ81)-COLUMN($BQ$14)+1)/NOT(ISNA(MATCH($BQ81:$CJ81,$DK$1:$DK$10,0))),COLUMNS($Y81:AA81))),"")</f>
        <v>3</v>
      </c>
      <c r="AW81" s="13">
        <f>IFERROR(INDEX($BQ81:$CJ81,_xlfn.AGGREGATE(15,6,(COLUMN($BQ81:$CJ81)-COLUMN($BQ$14)+1)/NOT(ISNA(MATCH($BQ81:$CJ81,$DK$1:$DK$10,0))),COLUMNS($Y81:AB81))),"")</f>
        <v>1</v>
      </c>
      <c r="AX81" s="13" t="str">
        <f>IFERROR(INDEX($BQ81:$CJ81,_xlfn.AGGREGATE(15,6,(COLUMN($BQ81:$CJ81)-COLUMN($BQ$14)+1)/NOT(ISNA(MATCH($BQ81:$CJ81,$DK$1:$DK$10,0))),COLUMNS($Y81:AC81))),"")</f>
        <v/>
      </c>
      <c r="AY81" s="13" t="str">
        <f>IFERROR(INDEX($BQ81:$CJ81,_xlfn.AGGREGATE(15,6,(COLUMN($BQ81:$CJ81)-COLUMN($BQ$14)+1)/NOT(ISNA(MATCH($BQ81:$CJ81,$DK$1:$DK$10,0))),COLUMNS($Y81:AD81))),"")</f>
        <v/>
      </c>
      <c r="AZ81" s="13" t="str">
        <f>IFERROR(INDEX($BQ81:$CJ81,_xlfn.AGGREGATE(15,6,(COLUMN($BQ81:$CJ81)-COLUMN($BQ$14)+1)/NOT(ISNA(MATCH($BQ81:$CJ81,$DK$1:$DK$10,0))),COLUMNS($Y81:AE81))),"")</f>
        <v/>
      </c>
      <c r="BA81" s="13" t="str">
        <f>IFERROR(INDEX($BQ81:$CJ81,_xlfn.AGGREGATE(15,6,(COLUMN($BQ81:$CJ81)-COLUMN($BQ$14)+1)/NOT(ISNA(MATCH($BQ81:$CJ81,$DK$1:$DK$10,0))),COLUMNS($Y81:AF81))),"")</f>
        <v/>
      </c>
      <c r="BB81" s="13" t="str">
        <f>IFERROR(INDEX($BQ81:$CJ81,_xlfn.AGGREGATE(15,6,(COLUMN($BQ81:$CJ81)-COLUMN($BQ$14)+1)/NOT(ISNA(MATCH($BQ81:$CJ81,$DK$1:$DK$10,0))),COLUMNS($Y81:AG81))),"")</f>
        <v/>
      </c>
      <c r="BC81" s="13" t="str">
        <f>IFERROR(INDEX($BQ81:$CJ81,_xlfn.AGGREGATE(15,6,(COLUMN($BQ81:$CJ81)-COLUMN($BQ$14)+1)/NOT(ISNA(MATCH($BQ81:$CJ81,$DK$1:$DK$10,0))),COLUMNS($Y81:AH81))),"")</f>
        <v/>
      </c>
      <c r="BD81" s="18"/>
      <c r="BE81" s="9"/>
      <c r="BF81" s="9"/>
      <c r="BG81" s="9"/>
      <c r="BH81" s="9"/>
      <c r="BI81" s="10"/>
      <c r="BJ81" s="14">
        <f>IFERROR(INDEX($BQ81:$CJ81,_xlfn.AGGREGATE(15,6,(COLUMN($BQ81:$CJ81)-COLUMN($BQ$14)+1)/NOT(ISNA(MATCH($BQ81:$CJ81,$DL$1:$DL$6,0))),COLUMNS($Y81:Y81))),"")</f>
        <v>4</v>
      </c>
      <c r="BK81" s="9">
        <f>IFERROR(INDEX($BQ81:$CJ81,_xlfn.AGGREGATE(15,6,(COLUMN($BQ81:$CJ81)-COLUMN($BQ$14)+1)/NOT(ISNA(MATCH($BQ81:$CJ81,$DL$1:$DL$6,0))),COLUMNS($Y81:Z81))),"")</f>
        <v>3</v>
      </c>
      <c r="BL81" s="9">
        <f>IFERROR(INDEX($BQ81:$CJ81,_xlfn.AGGREGATE(15,6,(COLUMN($BQ81:$CJ81)-COLUMN($BQ$14)+1)/NOT(ISNA(MATCH($BQ81:$CJ81,$DL$1:$DL$6,0))),COLUMNS($Y81:AA81))),"")</f>
        <v>1</v>
      </c>
      <c r="BM81" s="9" t="str">
        <f>IFERROR(INDEX($BQ81:$CJ81,_xlfn.AGGREGATE(15,6,(COLUMN($BQ81:$CJ81)-COLUMN($BQ$14)+1)/NOT(ISNA(MATCH($BQ81:$CJ81,$DL$1:$DL$6,0))),COLUMNS($Y81:AB81))),"")</f>
        <v/>
      </c>
      <c r="BN81" s="9" t="str">
        <f>IFERROR(INDEX($BQ81:$CJ81,_xlfn.AGGREGATE(15,6,(COLUMN($BQ81:$CJ81)-COLUMN($BQ$14)+1)/NOT(ISNA(MATCH($BQ81:$CJ81,$DL$1:$DL$6,0))),COLUMNS($Y81:AC81))),"")</f>
        <v/>
      </c>
      <c r="BO81" s="9" t="str">
        <f>IFERROR(INDEX($BQ81:$CJ81,_xlfn.AGGREGATE(15,6,(COLUMN($BQ81:$CJ81)-COLUMN($BQ$14)+1)/NOT(ISNA(MATCH($BQ81:$CJ81,$DL$1:$DL$6,0))),COLUMNS($Y81:AD81))),"")</f>
        <v/>
      </c>
      <c r="BP81" s="18"/>
      <c r="BQ81" s="40">
        <v>6</v>
      </c>
      <c r="BR81" s="40">
        <v>2</v>
      </c>
      <c r="BS81" s="40">
        <v>9</v>
      </c>
      <c r="BT81" s="40">
        <v>5</v>
      </c>
      <c r="BU81" s="40">
        <v>8</v>
      </c>
      <c r="BV81" s="40">
        <v>4</v>
      </c>
      <c r="BW81" s="40">
        <v>3</v>
      </c>
      <c r="BX81" s="40">
        <v>1</v>
      </c>
      <c r="BY81" s="41"/>
      <c r="BZ81" s="40"/>
      <c r="CA81" s="40"/>
      <c r="CB81" s="40"/>
      <c r="CC81" s="40"/>
      <c r="CD81" s="40"/>
      <c r="CE81" s="40"/>
      <c r="CF81" s="40"/>
      <c r="CG81" s="40"/>
      <c r="CH81" s="40"/>
      <c r="CI81" s="9"/>
      <c r="CJ81" s="9"/>
      <c r="CK81" s="18"/>
      <c r="CL81" s="9">
        <v>2</v>
      </c>
      <c r="CM81" s="9">
        <v>8</v>
      </c>
      <c r="CN81" s="9">
        <v>7</v>
      </c>
      <c r="CO81" s="9">
        <v>1</v>
      </c>
      <c r="CP81" s="11">
        <v>3</v>
      </c>
      <c r="CQ81" s="3"/>
      <c r="CR81" s="24" t="s">
        <v>20</v>
      </c>
      <c r="CS81" s="24" t="s">
        <v>14</v>
      </c>
      <c r="CT81" s="24" t="s">
        <v>186</v>
      </c>
      <c r="CU81" s="24" t="s">
        <v>270</v>
      </c>
      <c r="CV81" s="24" t="s">
        <v>276</v>
      </c>
      <c r="CW81" s="24" t="s">
        <v>45</v>
      </c>
      <c r="CX81" s="3"/>
      <c r="CY81" s="24"/>
      <c r="CZ81" s="24"/>
      <c r="DA81" s="24"/>
      <c r="DB81" s="24"/>
      <c r="DC81" s="24"/>
      <c r="DD81" s="24"/>
      <c r="DE81" s="3"/>
      <c r="DF81" s="24"/>
    </row>
    <row r="82" spans="1:110" x14ac:dyDescent="0.2">
      <c r="A82" s="43">
        <v>44957</v>
      </c>
      <c r="B82" s="31" t="s">
        <v>174</v>
      </c>
      <c r="C82" s="44" t="s">
        <v>3</v>
      </c>
      <c r="D82" s="45">
        <v>0.76041666666666663</v>
      </c>
      <c r="E82" s="49" t="s">
        <v>413</v>
      </c>
      <c r="F82" s="48"/>
      <c r="G82" s="46" t="s">
        <v>416</v>
      </c>
      <c r="H82" s="31" t="s">
        <v>134</v>
      </c>
      <c r="I82" s="31"/>
      <c r="J82" s="31" t="s">
        <v>314</v>
      </c>
      <c r="K82" s="44">
        <v>11</v>
      </c>
      <c r="L82" s="44" t="s">
        <v>315</v>
      </c>
      <c r="M82" s="31" t="s">
        <v>404</v>
      </c>
      <c r="N82" s="47">
        <v>21000</v>
      </c>
      <c r="O82" s="24"/>
      <c r="P82" s="24"/>
      <c r="Q82" s="24"/>
      <c r="R82" s="3"/>
      <c r="S82" s="15">
        <f>IFERROR(INDEX($BQ82:$CJ82,_xlfn.AGGREGATE(15,6,(COLUMN($BQ82:$CJ82)-COLUMN($BQ$14)+1)/NOT(ISNA(MATCH($BQ82:$CJ82,$DH$1:$DH$6,0))),COLUMNS($Y82:Y82))),"")</f>
        <v>2</v>
      </c>
      <c r="T82" s="10">
        <f>IFERROR(INDEX($BQ82:$CJ82,_xlfn.AGGREGATE(15,6,(COLUMN($BQ82:$CJ82)-COLUMN($BQ$14)+1)/NOT(ISNA(MATCH($BQ82:$CJ82,$DH$1:$DH$6,0))),COLUMNS($Y82:Z82))),"")</f>
        <v>8</v>
      </c>
      <c r="U82" s="10">
        <f>IFERROR(INDEX($BQ82:$CJ82,_xlfn.AGGREGATE(15,6,(COLUMN($BQ82:$CJ82)-COLUMN($BQ$14)+1)/NOT(ISNA(MATCH($BQ82:$CJ82,$DH$1:$DH$6,0))),COLUMNS($Y82:AA82))),"")</f>
        <v>3</v>
      </c>
      <c r="V82" s="10">
        <f>IFERROR(INDEX($BQ82:$CJ82,_xlfn.AGGREGATE(15,6,(COLUMN($BQ82:$CJ82)-COLUMN($BQ$14)+1)/NOT(ISNA(MATCH($BQ82:$CJ82,$DH$1:$DH$6,0))),COLUMNS($Y82:AB82))),"")</f>
        <v>1</v>
      </c>
      <c r="W82" s="10" t="str">
        <f>IFERROR(INDEX($BQ82:$CJ82,_xlfn.AGGREGATE(15,6,(COLUMN($BQ82:$CJ82)-COLUMN($BQ$14)+1)/NOT(ISNA(MATCH($BQ82:$CJ82,$DH$1:$DH$6,0))),COLUMNS($Y82:AC82))),"")</f>
        <v/>
      </c>
      <c r="X82" s="10" t="str">
        <f>IFERROR(INDEX($BQ82:$CJ82,_xlfn.AGGREGATE(15,6,(COLUMN($BQ82:$CJ82)-COLUMN($BQ$14)+1)/NOT(ISNA(MATCH($BQ82:$CJ82,$DH$1:$DH$6,0))),COLUMNS($Y82:AD82))),"")</f>
        <v/>
      </c>
      <c r="Y82" s="18"/>
      <c r="Z82" s="14">
        <f>IFERROR(INDEX($BQ82:$CJ82,_xlfn.AGGREGATE(15,6,(COLUMN($BQ82:$CJ82)-COLUMN($BQ$14)+1)/NOT(ISNA(MATCH($BQ82:$CJ82,$DI$1:$DI$8,0))),COLUMNS($Y82:Y82))),"")</f>
        <v>11</v>
      </c>
      <c r="AA82" s="9">
        <f>IFERROR(INDEX($BQ82:$CJ82,_xlfn.AGGREGATE(15,6,(COLUMN($BQ82:$CJ82)-COLUMN($BQ$14)+1)/NOT(ISNA(MATCH($BQ82:$CJ82,$DI$1:$DI$8,0))),COLUMNS($Y82:Z82))),"")</f>
        <v>2</v>
      </c>
      <c r="AB82" s="9">
        <f>IFERROR(INDEX($BQ82:$CJ82,_xlfn.AGGREGATE(15,6,(COLUMN($BQ82:$CJ82)-COLUMN($BQ$14)+1)/NOT(ISNA(MATCH($BQ82:$CJ82,$DI$1:$DI$8,0))),COLUMNS($Y82:AA82))),"")</f>
        <v>7</v>
      </c>
      <c r="AC82" s="9">
        <f>IFERROR(INDEX($BQ82:$CJ82,_xlfn.AGGREGATE(15,6,(COLUMN($BQ82:$CJ82)-COLUMN($BQ$14)+1)/NOT(ISNA(MATCH($BQ82:$CJ82,$DI$1:$DI$8,0))),COLUMNS($Y82:AB82))),"")</f>
        <v>3</v>
      </c>
      <c r="AD82" s="9" t="str">
        <f>IFERROR(INDEX($BQ82:$CJ82,_xlfn.AGGREGATE(15,6,(COLUMN($BQ82:$CJ82)-COLUMN($BQ$14)+1)/NOT(ISNA(MATCH($BQ82:$CJ82,$DI$1:$DI$8,0))),COLUMNS($Y82:AC82))),"")</f>
        <v/>
      </c>
      <c r="AE82" s="9" t="str">
        <f>IFERROR(INDEX($BQ82:$CJ82,_xlfn.AGGREGATE(15,6,(COLUMN($BQ82:$CJ82)-COLUMN($BQ$14)+1)/NOT(ISNA(MATCH($BQ82:$CJ82,$DI$1:$DI$8,0))),COLUMNS($Y82:AD82))),"")</f>
        <v/>
      </c>
      <c r="AF82" s="9" t="str">
        <f>IFERROR(INDEX($BQ82:$CJ82,_xlfn.AGGREGATE(15,6,(COLUMN($BQ82:$CJ82)-COLUMN($BQ$14)+1)/NOT(ISNA(MATCH($BQ82:$CJ82,$DI$1:$DI$8,0))),COLUMNS($Y82:AE82))),"")</f>
        <v/>
      </c>
      <c r="AG82" s="9" t="str">
        <f>IFERROR(INDEX($BQ82:$CJ82,_xlfn.AGGREGATE(15,6,(COLUMN($BQ82:$CJ82)-COLUMN($BQ$14)+1)/NOT(ISNA(MATCH($BQ82:$CJ82,$DI$1:$DI$8,0))),COLUMNS($Y82:AF82))),"")</f>
        <v/>
      </c>
      <c r="AH82" s="18"/>
      <c r="AI82" s="13">
        <f>IFERROR(INDEX($BQ82:$CJ82,_xlfn.AGGREGATE(15,6,(COLUMN($BQ82:$CJ82)-COLUMN($BQ$14)+1)/NOT(ISNA(MATCH($BQ82:$CJ82,$DJ$1:$DJ$10,0))),COLUMNS($Y82:Y82))),"")</f>
        <v>2</v>
      </c>
      <c r="AJ82" s="13">
        <f>IFERROR(INDEX($BQ82:$CJ82,_xlfn.AGGREGATE(15,6,(COLUMN($BQ82:$CJ82)-COLUMN($BQ$14)+1)/NOT(ISNA(MATCH($BQ82:$CJ82,$DJ$1:$DJ$10,0))),COLUMNS($Y82:Z82))),"")</f>
        <v>8</v>
      </c>
      <c r="AK82" s="13">
        <f>IFERROR(INDEX($BQ82:$CJ82,_xlfn.AGGREGATE(15,6,(COLUMN($BQ82:$CJ82)-COLUMN($BQ$14)+1)/NOT(ISNA(MATCH($BQ82:$CJ82,$DJ$1:$DJ$10,0))),COLUMNS($Y82:AA82))),"")</f>
        <v>6</v>
      </c>
      <c r="AL82" s="13">
        <f>IFERROR(INDEX($BQ82:$CJ82,_xlfn.AGGREGATE(15,6,(COLUMN($BQ82:$CJ82)-COLUMN($BQ$14)+1)/NOT(ISNA(MATCH($BQ82:$CJ82,$DJ$1:$DJ$10,0))),COLUMNS($Y82:AB82))),"")</f>
        <v>4</v>
      </c>
      <c r="AM82" s="13" t="str">
        <f>IFERROR(INDEX($BQ82:$CJ82,_xlfn.AGGREGATE(15,6,(COLUMN($BQ82:$CJ82)-COLUMN($BQ$14)+1)/NOT(ISNA(MATCH($BQ82:$CJ82,$DJ$1:$DJ$10,0))),COLUMNS($Y82:AC82))),"")</f>
        <v/>
      </c>
      <c r="AN82" s="13" t="str">
        <f>IFERROR(INDEX($BQ82:$CJ82,_xlfn.AGGREGATE(15,6,(COLUMN($BQ82:$CJ82)-COLUMN($BQ$14)+1)/NOT(ISNA(MATCH($BQ82:$CJ82,$DJ$1:$DJ$10,0))),COLUMNS($Y82:AD82))),"")</f>
        <v/>
      </c>
      <c r="AO82" s="13" t="str">
        <f>IFERROR(INDEX($BQ82:$CJ82,_xlfn.AGGREGATE(15,6,(COLUMN($BQ82:$CJ82)-COLUMN($BQ$14)+1)/NOT(ISNA(MATCH($BQ82:$CJ82,$DJ$1:$DJ$10,0))),COLUMNS($Y82:AE82))),"")</f>
        <v/>
      </c>
      <c r="AP82" s="13" t="str">
        <f>IFERROR(INDEX($BQ82:$CJ82,_xlfn.AGGREGATE(15,6,(COLUMN($BQ82:$CJ82)-COLUMN($BQ$14)+1)/NOT(ISNA(MATCH($BQ82:$CJ82,$DJ$1:$DJ$10,0))),COLUMNS($Y82:AF82))),"")</f>
        <v/>
      </c>
      <c r="AQ82" s="13" t="str">
        <f>IFERROR(INDEX($BQ82:$CJ82,_xlfn.AGGREGATE(15,6,(COLUMN($BQ82:$CJ82)-COLUMN($BQ$14)+1)/NOT(ISNA(MATCH($BQ82:$CJ82,$DJ$1:$DJ$10,0))),COLUMNS($Y82:AG82))),"")</f>
        <v/>
      </c>
      <c r="AR82" s="13" t="str">
        <f>IFERROR(INDEX($BQ82:$CJ82,_xlfn.AGGREGATE(15,6,(COLUMN($BQ82:$CJ82)-COLUMN($BQ$14)+1)/NOT(ISNA(MATCH($BQ82:$CJ82,$DJ$1:$DJ$10,0))),COLUMNS($Y82:AH82))),"")</f>
        <v/>
      </c>
      <c r="AS82" s="18"/>
      <c r="AT82" s="13">
        <f>IFERROR(INDEX($BQ82:$CJ82,_xlfn.AGGREGATE(15,6,(COLUMN($BQ82:$CJ82)-COLUMN($BQ$14)+1)/NOT(ISNA(MATCH($BQ82:$CJ82,$DK$1:$DK$10,0))),COLUMNS($Y82:Y82))),"")</f>
        <v>11</v>
      </c>
      <c r="AU82" s="13">
        <f>IFERROR(INDEX($BQ82:$CJ82,_xlfn.AGGREGATE(15,6,(COLUMN($BQ82:$CJ82)-COLUMN($BQ$14)+1)/NOT(ISNA(MATCH($BQ82:$CJ82,$DK$1:$DK$10,0))),COLUMNS($Y82:Z82))),"")</f>
        <v>7</v>
      </c>
      <c r="AV82" s="13">
        <f>IFERROR(INDEX($BQ82:$CJ82,_xlfn.AGGREGATE(15,6,(COLUMN($BQ82:$CJ82)-COLUMN($BQ$14)+1)/NOT(ISNA(MATCH($BQ82:$CJ82,$DK$1:$DK$10,0))),COLUMNS($Y82:AA82))),"")</f>
        <v>3</v>
      </c>
      <c r="AW82" s="13">
        <f>IFERROR(INDEX($BQ82:$CJ82,_xlfn.AGGREGATE(15,6,(COLUMN($BQ82:$CJ82)-COLUMN($BQ$14)+1)/NOT(ISNA(MATCH($BQ82:$CJ82,$DK$1:$DK$10,0))),COLUMNS($Y82:AB82))),"")</f>
        <v>1</v>
      </c>
      <c r="AX82" s="13" t="str">
        <f>IFERROR(INDEX($BQ82:$CJ82,_xlfn.AGGREGATE(15,6,(COLUMN($BQ82:$CJ82)-COLUMN($BQ$14)+1)/NOT(ISNA(MATCH($BQ82:$CJ82,$DK$1:$DK$10,0))),COLUMNS($Y82:AC82))),"")</f>
        <v/>
      </c>
      <c r="AY82" s="13" t="str">
        <f>IFERROR(INDEX($BQ82:$CJ82,_xlfn.AGGREGATE(15,6,(COLUMN($BQ82:$CJ82)-COLUMN($BQ$14)+1)/NOT(ISNA(MATCH($BQ82:$CJ82,$DK$1:$DK$10,0))),COLUMNS($Y82:AD82))),"")</f>
        <v/>
      </c>
      <c r="AZ82" s="13" t="str">
        <f>IFERROR(INDEX($BQ82:$CJ82,_xlfn.AGGREGATE(15,6,(COLUMN($BQ82:$CJ82)-COLUMN($BQ$14)+1)/NOT(ISNA(MATCH($BQ82:$CJ82,$DK$1:$DK$10,0))),COLUMNS($Y82:AE82))),"")</f>
        <v/>
      </c>
      <c r="BA82" s="13" t="str">
        <f>IFERROR(INDEX($BQ82:$CJ82,_xlfn.AGGREGATE(15,6,(COLUMN($BQ82:$CJ82)-COLUMN($BQ$14)+1)/NOT(ISNA(MATCH($BQ82:$CJ82,$DK$1:$DK$10,0))),COLUMNS($Y82:AF82))),"")</f>
        <v/>
      </c>
      <c r="BB82" s="13" t="str">
        <f>IFERROR(INDEX($BQ82:$CJ82,_xlfn.AGGREGATE(15,6,(COLUMN($BQ82:$CJ82)-COLUMN($BQ$14)+1)/NOT(ISNA(MATCH($BQ82:$CJ82,$DK$1:$DK$10,0))),COLUMNS($Y82:AG82))),"")</f>
        <v/>
      </c>
      <c r="BC82" s="13" t="str">
        <f>IFERROR(INDEX($BQ82:$CJ82,_xlfn.AGGREGATE(15,6,(COLUMN($BQ82:$CJ82)-COLUMN($BQ$14)+1)/NOT(ISNA(MATCH($BQ82:$CJ82,$DK$1:$DK$10,0))),COLUMNS($Y82:AH82))),"")</f>
        <v/>
      </c>
      <c r="BD82" s="18"/>
      <c r="BE82" s="9"/>
      <c r="BF82" s="9"/>
      <c r="BG82" s="9"/>
      <c r="BH82" s="9"/>
      <c r="BI82" s="10"/>
      <c r="BJ82" s="14">
        <f>IFERROR(INDEX($BQ82:$CJ82,_xlfn.AGGREGATE(15,6,(COLUMN($BQ82:$CJ82)-COLUMN($BQ$14)+1)/NOT(ISNA(MATCH($BQ82:$CJ82,$DL$1:$DL$6,0))),COLUMNS($Y82:Y82))),"")</f>
        <v>11</v>
      </c>
      <c r="BK82" s="9">
        <f>IFERROR(INDEX($BQ82:$CJ82,_xlfn.AGGREGATE(15,6,(COLUMN($BQ82:$CJ82)-COLUMN($BQ$14)+1)/NOT(ISNA(MATCH($BQ82:$CJ82,$DL$1:$DL$6,0))),COLUMNS($Y82:Z82))),"")</f>
        <v>4</v>
      </c>
      <c r="BL82" s="9">
        <f>IFERROR(INDEX($BQ82:$CJ82,_xlfn.AGGREGATE(15,6,(COLUMN($BQ82:$CJ82)-COLUMN($BQ$14)+1)/NOT(ISNA(MATCH($BQ82:$CJ82,$DL$1:$DL$6,0))),COLUMNS($Y82:AA82))),"")</f>
        <v>7</v>
      </c>
      <c r="BM82" s="9">
        <f>IFERROR(INDEX($BQ82:$CJ82,_xlfn.AGGREGATE(15,6,(COLUMN($BQ82:$CJ82)-COLUMN($BQ$14)+1)/NOT(ISNA(MATCH($BQ82:$CJ82,$DL$1:$DL$6,0))),COLUMNS($Y82:AB82))),"")</f>
        <v>3</v>
      </c>
      <c r="BN82" s="9">
        <f>IFERROR(INDEX($BQ82:$CJ82,_xlfn.AGGREGATE(15,6,(COLUMN($BQ82:$CJ82)-COLUMN($BQ$14)+1)/NOT(ISNA(MATCH($BQ82:$CJ82,$DL$1:$DL$6,0))),COLUMNS($Y82:AC82))),"")</f>
        <v>1</v>
      </c>
      <c r="BO82" s="9" t="str">
        <f>IFERROR(INDEX($BQ82:$CJ82,_xlfn.AGGREGATE(15,6,(COLUMN($BQ82:$CJ82)-COLUMN($BQ$14)+1)/NOT(ISNA(MATCH($BQ82:$CJ82,$DL$1:$DL$6,0))),COLUMNS($Y82:AD82))),"")</f>
        <v/>
      </c>
      <c r="BP82" s="18"/>
      <c r="BQ82" s="40">
        <v>11</v>
      </c>
      <c r="BR82" s="40">
        <v>2</v>
      </c>
      <c r="BS82" s="40">
        <v>8</v>
      </c>
      <c r="BT82" s="40">
        <v>6</v>
      </c>
      <c r="BU82" s="40">
        <v>4</v>
      </c>
      <c r="BV82" s="40">
        <v>7</v>
      </c>
      <c r="BW82" s="40">
        <v>3</v>
      </c>
      <c r="BX82" s="40">
        <v>1</v>
      </c>
      <c r="BY82" s="41"/>
      <c r="BZ82" s="40"/>
      <c r="CA82" s="40"/>
      <c r="CB82" s="40"/>
      <c r="CC82" s="40"/>
      <c r="CD82" s="40"/>
      <c r="CE82" s="40"/>
      <c r="CF82" s="40"/>
      <c r="CG82" s="40"/>
      <c r="CH82" s="40"/>
      <c r="CI82" s="9"/>
      <c r="CJ82" s="9"/>
      <c r="CK82" s="18"/>
      <c r="CL82" s="9">
        <v>5</v>
      </c>
      <c r="CM82" s="9">
        <v>1</v>
      </c>
      <c r="CN82" s="9">
        <v>4</v>
      </c>
      <c r="CO82" s="9">
        <v>9</v>
      </c>
      <c r="CP82" s="11">
        <v>8</v>
      </c>
      <c r="CQ82" s="3"/>
      <c r="CR82" s="24" t="s">
        <v>215</v>
      </c>
      <c r="CS82" s="24" t="s">
        <v>186</v>
      </c>
      <c r="CT82" s="24" t="s">
        <v>189</v>
      </c>
      <c r="CU82" s="24" t="s">
        <v>19</v>
      </c>
      <c r="CV82" s="24" t="s">
        <v>273</v>
      </c>
      <c r="CW82" s="24" t="s">
        <v>213</v>
      </c>
      <c r="CX82" s="3"/>
      <c r="CY82" s="24"/>
      <c r="CZ82" s="24"/>
      <c r="DA82" s="24"/>
      <c r="DB82" s="24"/>
      <c r="DC82" s="24"/>
      <c r="DD82" s="24"/>
      <c r="DE82" s="3"/>
      <c r="DF82" s="24"/>
    </row>
    <row r="83" spans="1:110" x14ac:dyDescent="0.2">
      <c r="A83" s="43">
        <v>44957</v>
      </c>
      <c r="B83" s="31" t="s">
        <v>174</v>
      </c>
      <c r="C83" s="44" t="s">
        <v>173</v>
      </c>
      <c r="D83" s="45">
        <v>0.78125</v>
      </c>
      <c r="E83" s="49" t="s">
        <v>413</v>
      </c>
      <c r="F83" s="48"/>
      <c r="G83" s="46" t="s">
        <v>417</v>
      </c>
      <c r="H83" s="31" t="s">
        <v>134</v>
      </c>
      <c r="I83" s="31"/>
      <c r="J83" s="31" t="s">
        <v>314</v>
      </c>
      <c r="K83" s="44">
        <v>9</v>
      </c>
      <c r="L83" s="44" t="s">
        <v>315</v>
      </c>
      <c r="M83" s="31" t="s">
        <v>404</v>
      </c>
      <c r="N83" s="47">
        <v>17000</v>
      </c>
      <c r="O83" s="24"/>
      <c r="P83" s="24"/>
      <c r="Q83" s="24"/>
      <c r="R83" s="3"/>
      <c r="S83" s="15">
        <f>IFERROR(INDEX($BQ83:$CJ83,_xlfn.AGGREGATE(15,6,(COLUMN($BQ83:$CJ83)-COLUMN($BQ$14)+1)/NOT(ISNA(MATCH($BQ83:$CJ83,$DH$1:$DH$6,0))),COLUMNS($Y83:Y83))),"")</f>
        <v>8</v>
      </c>
      <c r="T83" s="10">
        <f>IFERROR(INDEX($BQ83:$CJ83,_xlfn.AGGREGATE(15,6,(COLUMN($BQ83:$CJ83)-COLUMN($BQ$14)+1)/NOT(ISNA(MATCH($BQ83:$CJ83,$DH$1:$DH$6,0))),COLUMNS($Y83:Z83))),"")</f>
        <v>5</v>
      </c>
      <c r="U83" s="10">
        <f>IFERROR(INDEX($BQ83:$CJ83,_xlfn.AGGREGATE(15,6,(COLUMN($BQ83:$CJ83)-COLUMN($BQ$14)+1)/NOT(ISNA(MATCH($BQ83:$CJ83,$DH$1:$DH$6,0))),COLUMNS($Y83:AA83))),"")</f>
        <v>2</v>
      </c>
      <c r="V83" s="10">
        <f>IFERROR(INDEX($BQ83:$CJ83,_xlfn.AGGREGATE(15,6,(COLUMN($BQ83:$CJ83)-COLUMN($BQ$14)+1)/NOT(ISNA(MATCH($BQ83:$CJ83,$DH$1:$DH$6,0))),COLUMNS($Y83:AB83))),"")</f>
        <v>1</v>
      </c>
      <c r="W83" s="10" t="str">
        <f>IFERROR(INDEX($BQ83:$CJ83,_xlfn.AGGREGATE(15,6,(COLUMN($BQ83:$CJ83)-COLUMN($BQ$14)+1)/NOT(ISNA(MATCH($BQ83:$CJ83,$DH$1:$DH$6,0))),COLUMNS($Y83:AC83))),"")</f>
        <v/>
      </c>
      <c r="X83" s="10" t="str">
        <f>IFERROR(INDEX($BQ83:$CJ83,_xlfn.AGGREGATE(15,6,(COLUMN($BQ83:$CJ83)-COLUMN($BQ$14)+1)/NOT(ISNA(MATCH($BQ83:$CJ83,$DH$1:$DH$6,0))),COLUMNS($Y83:AD83))),"")</f>
        <v/>
      </c>
      <c r="Y83" s="18"/>
      <c r="Z83" s="14">
        <f>IFERROR(INDEX($BQ83:$CJ83,_xlfn.AGGREGATE(15,6,(COLUMN($BQ83:$CJ83)-COLUMN($BQ$14)+1)/NOT(ISNA(MATCH($BQ83:$CJ83,$DI$1:$DI$8,0))),COLUMNS($Y83:Y83))),"")</f>
        <v>5</v>
      </c>
      <c r="AA83" s="9">
        <f>IFERROR(INDEX($BQ83:$CJ83,_xlfn.AGGREGATE(15,6,(COLUMN($BQ83:$CJ83)-COLUMN($BQ$14)+1)/NOT(ISNA(MATCH($BQ83:$CJ83,$DI$1:$DI$8,0))),COLUMNS($Y83:Z83))),"")</f>
        <v>2</v>
      </c>
      <c r="AB83" s="9">
        <f>IFERROR(INDEX($BQ83:$CJ83,_xlfn.AGGREGATE(15,6,(COLUMN($BQ83:$CJ83)-COLUMN($BQ$14)+1)/NOT(ISNA(MATCH($BQ83:$CJ83,$DI$1:$DI$8,0))),COLUMNS($Y83:AA83))),"")</f>
        <v>7</v>
      </c>
      <c r="AC83" s="9" t="str">
        <f>IFERROR(INDEX($BQ83:$CJ83,_xlfn.AGGREGATE(15,6,(COLUMN($BQ83:$CJ83)-COLUMN($BQ$14)+1)/NOT(ISNA(MATCH($BQ83:$CJ83,$DI$1:$DI$8,0))),COLUMNS($Y83:AB83))),"")</f>
        <v/>
      </c>
      <c r="AD83" s="9" t="str">
        <f>IFERROR(INDEX($BQ83:$CJ83,_xlfn.AGGREGATE(15,6,(COLUMN($BQ83:$CJ83)-COLUMN($BQ$14)+1)/NOT(ISNA(MATCH($BQ83:$CJ83,$DI$1:$DI$8,0))),COLUMNS($Y83:AC83))),"")</f>
        <v/>
      </c>
      <c r="AE83" s="9" t="str">
        <f>IFERROR(INDEX($BQ83:$CJ83,_xlfn.AGGREGATE(15,6,(COLUMN($BQ83:$CJ83)-COLUMN($BQ$14)+1)/NOT(ISNA(MATCH($BQ83:$CJ83,$DI$1:$DI$8,0))),COLUMNS($Y83:AD83))),"")</f>
        <v/>
      </c>
      <c r="AF83" s="9" t="str">
        <f>IFERROR(INDEX($BQ83:$CJ83,_xlfn.AGGREGATE(15,6,(COLUMN($BQ83:$CJ83)-COLUMN($BQ$14)+1)/NOT(ISNA(MATCH($BQ83:$CJ83,$DI$1:$DI$8,0))),COLUMNS($Y83:AE83))),"")</f>
        <v/>
      </c>
      <c r="AG83" s="9" t="str">
        <f>IFERROR(INDEX($BQ83:$CJ83,_xlfn.AGGREGATE(15,6,(COLUMN($BQ83:$CJ83)-COLUMN($BQ$14)+1)/NOT(ISNA(MATCH($BQ83:$CJ83,$DI$1:$DI$8,0))),COLUMNS($Y83:AF83))),"")</f>
        <v/>
      </c>
      <c r="AH83" s="18"/>
      <c r="AI83" s="13">
        <f>IFERROR(INDEX($BQ83:$CJ83,_xlfn.AGGREGATE(15,6,(COLUMN($BQ83:$CJ83)-COLUMN($BQ$14)+1)/NOT(ISNA(MATCH($BQ83:$CJ83,$DJ$1:$DJ$10,0))),COLUMNS($Y83:Y83))),"")</f>
        <v>6</v>
      </c>
      <c r="AJ83" s="13">
        <f>IFERROR(INDEX($BQ83:$CJ83,_xlfn.AGGREGATE(15,6,(COLUMN($BQ83:$CJ83)-COLUMN($BQ$14)+1)/NOT(ISNA(MATCH($BQ83:$CJ83,$DJ$1:$DJ$10,0))),COLUMNS($Y83:Z83))),"")</f>
        <v>8</v>
      </c>
      <c r="AK83" s="13">
        <f>IFERROR(INDEX($BQ83:$CJ83,_xlfn.AGGREGATE(15,6,(COLUMN($BQ83:$CJ83)-COLUMN($BQ$14)+1)/NOT(ISNA(MATCH($BQ83:$CJ83,$DJ$1:$DJ$10,0))),COLUMNS($Y83:AA83))),"")</f>
        <v>2</v>
      </c>
      <c r="AL83" s="13">
        <f>IFERROR(INDEX($BQ83:$CJ83,_xlfn.AGGREGATE(15,6,(COLUMN($BQ83:$CJ83)-COLUMN($BQ$14)+1)/NOT(ISNA(MATCH($BQ83:$CJ83,$DJ$1:$DJ$10,0))),COLUMNS($Y83:AB83))),"")</f>
        <v>4</v>
      </c>
      <c r="AM83" s="13" t="str">
        <f>IFERROR(INDEX($BQ83:$CJ83,_xlfn.AGGREGATE(15,6,(COLUMN($BQ83:$CJ83)-COLUMN($BQ$14)+1)/NOT(ISNA(MATCH($BQ83:$CJ83,$DJ$1:$DJ$10,0))),COLUMNS($Y83:AC83))),"")</f>
        <v/>
      </c>
      <c r="AN83" s="13" t="str">
        <f>IFERROR(INDEX($BQ83:$CJ83,_xlfn.AGGREGATE(15,6,(COLUMN($BQ83:$CJ83)-COLUMN($BQ$14)+1)/NOT(ISNA(MATCH($BQ83:$CJ83,$DJ$1:$DJ$10,0))),COLUMNS($Y83:AD83))),"")</f>
        <v/>
      </c>
      <c r="AO83" s="13" t="str">
        <f>IFERROR(INDEX($BQ83:$CJ83,_xlfn.AGGREGATE(15,6,(COLUMN($BQ83:$CJ83)-COLUMN($BQ$14)+1)/NOT(ISNA(MATCH($BQ83:$CJ83,$DJ$1:$DJ$10,0))),COLUMNS($Y83:AE83))),"")</f>
        <v/>
      </c>
      <c r="AP83" s="13" t="str">
        <f>IFERROR(INDEX($BQ83:$CJ83,_xlfn.AGGREGATE(15,6,(COLUMN($BQ83:$CJ83)-COLUMN($BQ$14)+1)/NOT(ISNA(MATCH($BQ83:$CJ83,$DJ$1:$DJ$10,0))),COLUMNS($Y83:AF83))),"")</f>
        <v/>
      </c>
      <c r="AQ83" s="13" t="str">
        <f>IFERROR(INDEX($BQ83:$CJ83,_xlfn.AGGREGATE(15,6,(COLUMN($BQ83:$CJ83)-COLUMN($BQ$14)+1)/NOT(ISNA(MATCH($BQ83:$CJ83,$DJ$1:$DJ$10,0))),COLUMNS($Y83:AG83))),"")</f>
        <v/>
      </c>
      <c r="AR83" s="13" t="str">
        <f>IFERROR(INDEX($BQ83:$CJ83,_xlfn.AGGREGATE(15,6,(COLUMN($BQ83:$CJ83)-COLUMN($BQ$14)+1)/NOT(ISNA(MATCH($BQ83:$CJ83,$DJ$1:$DJ$10,0))),COLUMNS($Y83:AH83))),"")</f>
        <v/>
      </c>
      <c r="AS83" s="18"/>
      <c r="AT83" s="13">
        <f>IFERROR(INDEX($BQ83:$CJ83,_xlfn.AGGREGATE(15,6,(COLUMN($BQ83:$CJ83)-COLUMN($BQ$14)+1)/NOT(ISNA(MATCH($BQ83:$CJ83,$DK$1:$DK$10,0))),COLUMNS($Y83:Y83))),"")</f>
        <v>5</v>
      </c>
      <c r="AU83" s="13">
        <f>IFERROR(INDEX($BQ83:$CJ83,_xlfn.AGGREGATE(15,6,(COLUMN($BQ83:$CJ83)-COLUMN($BQ$14)+1)/NOT(ISNA(MATCH($BQ83:$CJ83,$DK$1:$DK$10,0))),COLUMNS($Y83:Z83))),"")</f>
        <v>9</v>
      </c>
      <c r="AV83" s="13">
        <f>IFERROR(INDEX($BQ83:$CJ83,_xlfn.AGGREGATE(15,6,(COLUMN($BQ83:$CJ83)-COLUMN($BQ$14)+1)/NOT(ISNA(MATCH($BQ83:$CJ83,$DK$1:$DK$10,0))),COLUMNS($Y83:AA83))),"")</f>
        <v>7</v>
      </c>
      <c r="AW83" s="13">
        <f>IFERROR(INDEX($BQ83:$CJ83,_xlfn.AGGREGATE(15,6,(COLUMN($BQ83:$CJ83)-COLUMN($BQ$14)+1)/NOT(ISNA(MATCH($BQ83:$CJ83,$DK$1:$DK$10,0))),COLUMNS($Y83:AB83))),"")</f>
        <v>1</v>
      </c>
      <c r="AX83" s="13" t="str">
        <f>IFERROR(INDEX($BQ83:$CJ83,_xlfn.AGGREGATE(15,6,(COLUMN($BQ83:$CJ83)-COLUMN($BQ$14)+1)/NOT(ISNA(MATCH($BQ83:$CJ83,$DK$1:$DK$10,0))),COLUMNS($Y83:AC83))),"")</f>
        <v/>
      </c>
      <c r="AY83" s="13" t="str">
        <f>IFERROR(INDEX($BQ83:$CJ83,_xlfn.AGGREGATE(15,6,(COLUMN($BQ83:$CJ83)-COLUMN($BQ$14)+1)/NOT(ISNA(MATCH($BQ83:$CJ83,$DK$1:$DK$10,0))),COLUMNS($Y83:AD83))),"")</f>
        <v/>
      </c>
      <c r="AZ83" s="13" t="str">
        <f>IFERROR(INDEX($BQ83:$CJ83,_xlfn.AGGREGATE(15,6,(COLUMN($BQ83:$CJ83)-COLUMN($BQ$14)+1)/NOT(ISNA(MATCH($BQ83:$CJ83,$DK$1:$DK$10,0))),COLUMNS($Y83:AE83))),"")</f>
        <v/>
      </c>
      <c r="BA83" s="13" t="str">
        <f>IFERROR(INDEX($BQ83:$CJ83,_xlfn.AGGREGATE(15,6,(COLUMN($BQ83:$CJ83)-COLUMN($BQ$14)+1)/NOT(ISNA(MATCH($BQ83:$CJ83,$DK$1:$DK$10,0))),COLUMNS($Y83:AF83))),"")</f>
        <v/>
      </c>
      <c r="BB83" s="13" t="str">
        <f>IFERROR(INDEX($BQ83:$CJ83,_xlfn.AGGREGATE(15,6,(COLUMN($BQ83:$CJ83)-COLUMN($BQ$14)+1)/NOT(ISNA(MATCH($BQ83:$CJ83,$DK$1:$DK$10,0))),COLUMNS($Y83:AG83))),"")</f>
        <v/>
      </c>
      <c r="BC83" s="13" t="str">
        <f>IFERROR(INDEX($BQ83:$CJ83,_xlfn.AGGREGATE(15,6,(COLUMN($BQ83:$CJ83)-COLUMN($BQ$14)+1)/NOT(ISNA(MATCH($BQ83:$CJ83,$DK$1:$DK$10,0))),COLUMNS($Y83:AH83))),"")</f>
        <v/>
      </c>
      <c r="BD83" s="18"/>
      <c r="BE83" s="9"/>
      <c r="BF83" s="9"/>
      <c r="BG83" s="9"/>
      <c r="BH83" s="9"/>
      <c r="BI83" s="10"/>
      <c r="BJ83" s="14">
        <f>IFERROR(INDEX($BQ83:$CJ83,_xlfn.AGGREGATE(15,6,(COLUMN($BQ83:$CJ83)-COLUMN($BQ$14)+1)/NOT(ISNA(MATCH($BQ83:$CJ83,$DL$1:$DL$6,0))),COLUMNS($Y83:Y83))),"")</f>
        <v>7</v>
      </c>
      <c r="BK83" s="9">
        <f>IFERROR(INDEX($BQ83:$CJ83,_xlfn.AGGREGATE(15,6,(COLUMN($BQ83:$CJ83)-COLUMN($BQ$14)+1)/NOT(ISNA(MATCH($BQ83:$CJ83,$DL$1:$DL$6,0))),COLUMNS($Y83:Z83))),"")</f>
        <v>1</v>
      </c>
      <c r="BL83" s="9">
        <f>IFERROR(INDEX($BQ83:$CJ83,_xlfn.AGGREGATE(15,6,(COLUMN($BQ83:$CJ83)-COLUMN($BQ$14)+1)/NOT(ISNA(MATCH($BQ83:$CJ83,$DL$1:$DL$6,0))),COLUMNS($Y83:AA83))),"")</f>
        <v>4</v>
      </c>
      <c r="BM83" s="9" t="str">
        <f>IFERROR(INDEX($BQ83:$CJ83,_xlfn.AGGREGATE(15,6,(COLUMN($BQ83:$CJ83)-COLUMN($BQ$14)+1)/NOT(ISNA(MATCH($BQ83:$CJ83,$DL$1:$DL$6,0))),COLUMNS($Y83:AB83))),"")</f>
        <v/>
      </c>
      <c r="BN83" s="9" t="str">
        <f>IFERROR(INDEX($BQ83:$CJ83,_xlfn.AGGREGATE(15,6,(COLUMN($BQ83:$CJ83)-COLUMN($BQ$14)+1)/NOT(ISNA(MATCH($BQ83:$CJ83,$DL$1:$DL$6,0))),COLUMNS($Y83:AC83))),"")</f>
        <v/>
      </c>
      <c r="BO83" s="9" t="str">
        <f>IFERROR(INDEX($BQ83:$CJ83,_xlfn.AGGREGATE(15,6,(COLUMN($BQ83:$CJ83)-COLUMN($BQ$14)+1)/NOT(ISNA(MATCH($BQ83:$CJ83,$DL$1:$DL$6,0))),COLUMNS($Y83:AD83))),"")</f>
        <v/>
      </c>
      <c r="BP83" s="18"/>
      <c r="BQ83" s="40">
        <v>6</v>
      </c>
      <c r="BR83" s="40">
        <v>8</v>
      </c>
      <c r="BS83" s="40">
        <v>5</v>
      </c>
      <c r="BT83" s="40">
        <v>2</v>
      </c>
      <c r="BU83" s="40">
        <v>9</v>
      </c>
      <c r="BV83" s="40">
        <v>7</v>
      </c>
      <c r="BW83" s="40">
        <v>1</v>
      </c>
      <c r="BX83" s="40">
        <v>4</v>
      </c>
      <c r="BY83" s="41"/>
      <c r="BZ83" s="40"/>
      <c r="CA83" s="40"/>
      <c r="CB83" s="40"/>
      <c r="CC83" s="40"/>
      <c r="CD83" s="40"/>
      <c r="CE83" s="40"/>
      <c r="CF83" s="40"/>
      <c r="CG83" s="40"/>
      <c r="CH83" s="40"/>
      <c r="CI83" s="9"/>
      <c r="CJ83" s="9"/>
      <c r="CK83" s="18"/>
      <c r="CL83" s="9">
        <v>4</v>
      </c>
      <c r="CM83" s="9">
        <v>6</v>
      </c>
      <c r="CN83" s="9">
        <v>8</v>
      </c>
      <c r="CO83" s="9">
        <v>3</v>
      </c>
      <c r="CP83" s="11">
        <v>1</v>
      </c>
      <c r="CQ83" s="3"/>
      <c r="CR83" s="24" t="s">
        <v>305</v>
      </c>
      <c r="CS83" s="24" t="s">
        <v>236</v>
      </c>
      <c r="CT83" s="24" t="s">
        <v>13</v>
      </c>
      <c r="CU83" s="24" t="s">
        <v>26</v>
      </c>
      <c r="CV83" s="24" t="s">
        <v>7</v>
      </c>
      <c r="CW83" s="24" t="s">
        <v>265</v>
      </c>
      <c r="CX83" s="3"/>
      <c r="CY83" s="24"/>
      <c r="CZ83" s="24"/>
      <c r="DA83" s="24"/>
      <c r="DB83" s="24"/>
      <c r="DC83" s="24"/>
      <c r="DD83" s="24"/>
      <c r="DE83" s="3"/>
      <c r="DF83" s="24"/>
    </row>
    <row r="84" spans="1:110" x14ac:dyDescent="0.2">
      <c r="A84" s="43">
        <v>44957</v>
      </c>
      <c r="B84" s="31" t="s">
        <v>174</v>
      </c>
      <c r="C84" s="44" t="s">
        <v>175</v>
      </c>
      <c r="D84" s="45">
        <v>0.80208333333333337</v>
      </c>
      <c r="E84" s="49" t="s">
        <v>413</v>
      </c>
      <c r="F84" s="48"/>
      <c r="G84" s="46" t="s">
        <v>418</v>
      </c>
      <c r="H84" s="31" t="s">
        <v>134</v>
      </c>
      <c r="I84" s="31"/>
      <c r="J84" s="31" t="s">
        <v>314</v>
      </c>
      <c r="K84" s="44">
        <v>9</v>
      </c>
      <c r="L84" s="44" t="s">
        <v>315</v>
      </c>
      <c r="M84" s="31" t="s">
        <v>404</v>
      </c>
      <c r="N84" s="47">
        <v>18000</v>
      </c>
      <c r="O84" s="24"/>
      <c r="P84" s="24"/>
      <c r="Q84" s="24"/>
      <c r="R84" s="3"/>
      <c r="S84" s="15">
        <f>IFERROR(INDEX($BQ84:$CJ84,_xlfn.AGGREGATE(15,6,(COLUMN($BQ84:$CJ84)-COLUMN($BQ$14)+1)/NOT(ISNA(MATCH($BQ84:$CJ84,$DH$1:$DH$6,0))),COLUMNS($Y84:Y84))),"")</f>
        <v>5</v>
      </c>
      <c r="T84" s="10">
        <f>IFERROR(INDEX($BQ84:$CJ84,_xlfn.AGGREGATE(15,6,(COLUMN($BQ84:$CJ84)-COLUMN($BQ$14)+1)/NOT(ISNA(MATCH($BQ84:$CJ84,$DH$1:$DH$6,0))),COLUMNS($Y84:Z84))),"")</f>
        <v>8</v>
      </c>
      <c r="U84" s="10">
        <f>IFERROR(INDEX($BQ84:$CJ84,_xlfn.AGGREGATE(15,6,(COLUMN($BQ84:$CJ84)-COLUMN($BQ$14)+1)/NOT(ISNA(MATCH($BQ84:$CJ84,$DH$1:$DH$6,0))),COLUMNS($Y84:AA84))),"")</f>
        <v>3</v>
      </c>
      <c r="V84" s="10">
        <f>IFERROR(INDEX($BQ84:$CJ84,_xlfn.AGGREGATE(15,6,(COLUMN($BQ84:$CJ84)-COLUMN($BQ$14)+1)/NOT(ISNA(MATCH($BQ84:$CJ84,$DH$1:$DH$6,0))),COLUMNS($Y84:AB84))),"")</f>
        <v>2</v>
      </c>
      <c r="W84" s="10" t="str">
        <f>IFERROR(INDEX($BQ84:$CJ84,_xlfn.AGGREGATE(15,6,(COLUMN($BQ84:$CJ84)-COLUMN($BQ$14)+1)/NOT(ISNA(MATCH($BQ84:$CJ84,$DH$1:$DH$6,0))),COLUMNS($Y84:AC84))),"")</f>
        <v/>
      </c>
      <c r="X84" s="10" t="str">
        <f>IFERROR(INDEX($BQ84:$CJ84,_xlfn.AGGREGATE(15,6,(COLUMN($BQ84:$CJ84)-COLUMN($BQ$14)+1)/NOT(ISNA(MATCH($BQ84:$CJ84,$DH$1:$DH$6,0))),COLUMNS($Y84:AD84))),"")</f>
        <v/>
      </c>
      <c r="Y84" s="18"/>
      <c r="Z84" s="14">
        <f>IFERROR(INDEX($BQ84:$CJ84,_xlfn.AGGREGATE(15,6,(COLUMN($BQ84:$CJ84)-COLUMN($BQ$14)+1)/NOT(ISNA(MATCH($BQ84:$CJ84,$DI$1:$DI$8,0))),COLUMNS($Y84:Y84))),"")</f>
        <v>5</v>
      </c>
      <c r="AA84" s="9">
        <f>IFERROR(INDEX($BQ84:$CJ84,_xlfn.AGGREGATE(15,6,(COLUMN($BQ84:$CJ84)-COLUMN($BQ$14)+1)/NOT(ISNA(MATCH($BQ84:$CJ84,$DI$1:$DI$8,0))),COLUMNS($Y84:Z84))),"")</f>
        <v>7</v>
      </c>
      <c r="AB84" s="9">
        <f>IFERROR(INDEX($BQ84:$CJ84,_xlfn.AGGREGATE(15,6,(COLUMN($BQ84:$CJ84)-COLUMN($BQ$14)+1)/NOT(ISNA(MATCH($BQ84:$CJ84,$DI$1:$DI$8,0))),COLUMNS($Y84:AA84))),"")</f>
        <v>3</v>
      </c>
      <c r="AC84" s="9">
        <f>IFERROR(INDEX($BQ84:$CJ84,_xlfn.AGGREGATE(15,6,(COLUMN($BQ84:$CJ84)-COLUMN($BQ$14)+1)/NOT(ISNA(MATCH($BQ84:$CJ84,$DI$1:$DI$8,0))),COLUMNS($Y84:AB84))),"")</f>
        <v>2</v>
      </c>
      <c r="AD84" s="9" t="str">
        <f>IFERROR(INDEX($BQ84:$CJ84,_xlfn.AGGREGATE(15,6,(COLUMN($BQ84:$CJ84)-COLUMN($BQ$14)+1)/NOT(ISNA(MATCH($BQ84:$CJ84,$DI$1:$DI$8,0))),COLUMNS($Y84:AC84))),"")</f>
        <v/>
      </c>
      <c r="AE84" s="9" t="str">
        <f>IFERROR(INDEX($BQ84:$CJ84,_xlfn.AGGREGATE(15,6,(COLUMN($BQ84:$CJ84)-COLUMN($BQ$14)+1)/NOT(ISNA(MATCH($BQ84:$CJ84,$DI$1:$DI$8,0))),COLUMNS($Y84:AD84))),"")</f>
        <v/>
      </c>
      <c r="AF84" s="9" t="str">
        <f>IFERROR(INDEX($BQ84:$CJ84,_xlfn.AGGREGATE(15,6,(COLUMN($BQ84:$CJ84)-COLUMN($BQ$14)+1)/NOT(ISNA(MATCH($BQ84:$CJ84,$DI$1:$DI$8,0))),COLUMNS($Y84:AE84))),"")</f>
        <v/>
      </c>
      <c r="AG84" s="9" t="str">
        <f>IFERROR(INDEX($BQ84:$CJ84,_xlfn.AGGREGATE(15,6,(COLUMN($BQ84:$CJ84)-COLUMN($BQ$14)+1)/NOT(ISNA(MATCH($BQ84:$CJ84,$DI$1:$DI$8,0))),COLUMNS($Y84:AF84))),"")</f>
        <v/>
      </c>
      <c r="AH84" s="18"/>
      <c r="AI84" s="13">
        <f>IFERROR(INDEX($BQ84:$CJ84,_xlfn.AGGREGATE(15,6,(COLUMN($BQ84:$CJ84)-COLUMN($BQ$14)+1)/NOT(ISNA(MATCH($BQ84:$CJ84,$DJ$1:$DJ$10,0))),COLUMNS($Y84:Y84))),"")</f>
        <v>6</v>
      </c>
      <c r="AJ84" s="13">
        <f>IFERROR(INDEX($BQ84:$CJ84,_xlfn.AGGREGATE(15,6,(COLUMN($BQ84:$CJ84)-COLUMN($BQ$14)+1)/NOT(ISNA(MATCH($BQ84:$CJ84,$DJ$1:$DJ$10,0))),COLUMNS($Y84:Z84))),"")</f>
        <v>8</v>
      </c>
      <c r="AK84" s="13">
        <f>IFERROR(INDEX($BQ84:$CJ84,_xlfn.AGGREGATE(15,6,(COLUMN($BQ84:$CJ84)-COLUMN($BQ$14)+1)/NOT(ISNA(MATCH($BQ84:$CJ84,$DJ$1:$DJ$10,0))),COLUMNS($Y84:AA84))),"")</f>
        <v>4</v>
      </c>
      <c r="AL84" s="13">
        <f>IFERROR(INDEX($BQ84:$CJ84,_xlfn.AGGREGATE(15,6,(COLUMN($BQ84:$CJ84)-COLUMN($BQ$14)+1)/NOT(ISNA(MATCH($BQ84:$CJ84,$DJ$1:$DJ$10,0))),COLUMNS($Y84:AB84))),"")</f>
        <v>2</v>
      </c>
      <c r="AM84" s="13" t="str">
        <f>IFERROR(INDEX($BQ84:$CJ84,_xlfn.AGGREGATE(15,6,(COLUMN($BQ84:$CJ84)-COLUMN($BQ$14)+1)/NOT(ISNA(MATCH($BQ84:$CJ84,$DJ$1:$DJ$10,0))),COLUMNS($Y84:AC84))),"")</f>
        <v/>
      </c>
      <c r="AN84" s="13" t="str">
        <f>IFERROR(INDEX($BQ84:$CJ84,_xlfn.AGGREGATE(15,6,(COLUMN($BQ84:$CJ84)-COLUMN($BQ$14)+1)/NOT(ISNA(MATCH($BQ84:$CJ84,$DJ$1:$DJ$10,0))),COLUMNS($Y84:AD84))),"")</f>
        <v/>
      </c>
      <c r="AO84" s="13" t="str">
        <f>IFERROR(INDEX($BQ84:$CJ84,_xlfn.AGGREGATE(15,6,(COLUMN($BQ84:$CJ84)-COLUMN($BQ$14)+1)/NOT(ISNA(MATCH($BQ84:$CJ84,$DJ$1:$DJ$10,0))),COLUMNS($Y84:AE84))),"")</f>
        <v/>
      </c>
      <c r="AP84" s="13" t="str">
        <f>IFERROR(INDEX($BQ84:$CJ84,_xlfn.AGGREGATE(15,6,(COLUMN($BQ84:$CJ84)-COLUMN($BQ$14)+1)/NOT(ISNA(MATCH($BQ84:$CJ84,$DJ$1:$DJ$10,0))),COLUMNS($Y84:AF84))),"")</f>
        <v/>
      </c>
      <c r="AQ84" s="13" t="str">
        <f>IFERROR(INDEX($BQ84:$CJ84,_xlfn.AGGREGATE(15,6,(COLUMN($BQ84:$CJ84)-COLUMN($BQ$14)+1)/NOT(ISNA(MATCH($BQ84:$CJ84,$DJ$1:$DJ$10,0))),COLUMNS($Y84:AG84))),"")</f>
        <v/>
      </c>
      <c r="AR84" s="13" t="str">
        <f>IFERROR(INDEX($BQ84:$CJ84,_xlfn.AGGREGATE(15,6,(COLUMN($BQ84:$CJ84)-COLUMN($BQ$14)+1)/NOT(ISNA(MATCH($BQ84:$CJ84,$DJ$1:$DJ$10,0))),COLUMNS($Y84:AH84))),"")</f>
        <v/>
      </c>
      <c r="AS84" s="18"/>
      <c r="AT84" s="13">
        <f>IFERROR(INDEX($BQ84:$CJ84,_xlfn.AGGREGATE(15,6,(COLUMN($BQ84:$CJ84)-COLUMN($BQ$14)+1)/NOT(ISNA(MATCH($BQ84:$CJ84,$DK$1:$DK$10,0))),COLUMNS($Y84:Y84))),"")</f>
        <v>5</v>
      </c>
      <c r="AU84" s="13">
        <f>IFERROR(INDEX($BQ84:$CJ84,_xlfn.AGGREGATE(15,6,(COLUMN($BQ84:$CJ84)-COLUMN($BQ$14)+1)/NOT(ISNA(MATCH($BQ84:$CJ84,$DK$1:$DK$10,0))),COLUMNS($Y84:Z84))),"")</f>
        <v>7</v>
      </c>
      <c r="AV84" s="13">
        <f>IFERROR(INDEX($BQ84:$CJ84,_xlfn.AGGREGATE(15,6,(COLUMN($BQ84:$CJ84)-COLUMN($BQ$14)+1)/NOT(ISNA(MATCH($BQ84:$CJ84,$DK$1:$DK$10,0))),COLUMNS($Y84:AA84))),"")</f>
        <v>3</v>
      </c>
      <c r="AW84" s="13">
        <f>IFERROR(INDEX($BQ84:$CJ84,_xlfn.AGGREGATE(15,6,(COLUMN($BQ84:$CJ84)-COLUMN($BQ$14)+1)/NOT(ISNA(MATCH($BQ84:$CJ84,$DK$1:$DK$10,0))),COLUMNS($Y84:AB84))),"")</f>
        <v>9</v>
      </c>
      <c r="AX84" s="13" t="str">
        <f>IFERROR(INDEX($BQ84:$CJ84,_xlfn.AGGREGATE(15,6,(COLUMN($BQ84:$CJ84)-COLUMN($BQ$14)+1)/NOT(ISNA(MATCH($BQ84:$CJ84,$DK$1:$DK$10,0))),COLUMNS($Y84:AC84))),"")</f>
        <v/>
      </c>
      <c r="AY84" s="13" t="str">
        <f>IFERROR(INDEX($BQ84:$CJ84,_xlfn.AGGREGATE(15,6,(COLUMN($BQ84:$CJ84)-COLUMN($BQ$14)+1)/NOT(ISNA(MATCH($BQ84:$CJ84,$DK$1:$DK$10,0))),COLUMNS($Y84:AD84))),"")</f>
        <v/>
      </c>
      <c r="AZ84" s="13" t="str">
        <f>IFERROR(INDEX($BQ84:$CJ84,_xlfn.AGGREGATE(15,6,(COLUMN($BQ84:$CJ84)-COLUMN($BQ$14)+1)/NOT(ISNA(MATCH($BQ84:$CJ84,$DK$1:$DK$10,0))),COLUMNS($Y84:AE84))),"")</f>
        <v/>
      </c>
      <c r="BA84" s="13" t="str">
        <f>IFERROR(INDEX($BQ84:$CJ84,_xlfn.AGGREGATE(15,6,(COLUMN($BQ84:$CJ84)-COLUMN($BQ$14)+1)/NOT(ISNA(MATCH($BQ84:$CJ84,$DK$1:$DK$10,0))),COLUMNS($Y84:AF84))),"")</f>
        <v/>
      </c>
      <c r="BB84" s="13" t="str">
        <f>IFERROR(INDEX($BQ84:$CJ84,_xlfn.AGGREGATE(15,6,(COLUMN($BQ84:$CJ84)-COLUMN($BQ$14)+1)/NOT(ISNA(MATCH($BQ84:$CJ84,$DK$1:$DK$10,0))),COLUMNS($Y84:AG84))),"")</f>
        <v/>
      </c>
      <c r="BC84" s="13" t="str">
        <f>IFERROR(INDEX($BQ84:$CJ84,_xlfn.AGGREGATE(15,6,(COLUMN($BQ84:$CJ84)-COLUMN($BQ$14)+1)/NOT(ISNA(MATCH($BQ84:$CJ84,$DK$1:$DK$10,0))),COLUMNS($Y84:AH84))),"")</f>
        <v/>
      </c>
      <c r="BD84" s="18"/>
      <c r="BE84" s="9"/>
      <c r="BF84" s="9"/>
      <c r="BG84" s="9"/>
      <c r="BH84" s="9"/>
      <c r="BI84" s="10"/>
      <c r="BJ84" s="14">
        <f>IFERROR(INDEX($BQ84:$CJ84,_xlfn.AGGREGATE(15,6,(COLUMN($BQ84:$CJ84)-COLUMN($BQ$14)+1)/NOT(ISNA(MATCH($BQ84:$CJ84,$DL$1:$DL$6,0))),COLUMNS($Y84:Y84))),"")</f>
        <v>7</v>
      </c>
      <c r="BK84" s="9">
        <f>IFERROR(INDEX($BQ84:$CJ84,_xlfn.AGGREGATE(15,6,(COLUMN($BQ84:$CJ84)-COLUMN($BQ$14)+1)/NOT(ISNA(MATCH($BQ84:$CJ84,$DL$1:$DL$6,0))),COLUMNS($Y84:Z84))),"")</f>
        <v>3</v>
      </c>
      <c r="BL84" s="9">
        <f>IFERROR(INDEX($BQ84:$CJ84,_xlfn.AGGREGATE(15,6,(COLUMN($BQ84:$CJ84)-COLUMN($BQ$14)+1)/NOT(ISNA(MATCH($BQ84:$CJ84,$DL$1:$DL$6,0))),COLUMNS($Y84:AA84))),"")</f>
        <v>4</v>
      </c>
      <c r="BM84" s="9" t="str">
        <f>IFERROR(INDEX($BQ84:$CJ84,_xlfn.AGGREGATE(15,6,(COLUMN($BQ84:$CJ84)-COLUMN($BQ$14)+1)/NOT(ISNA(MATCH($BQ84:$CJ84,$DL$1:$DL$6,0))),COLUMNS($Y84:AB84))),"")</f>
        <v/>
      </c>
      <c r="BN84" s="9" t="str">
        <f>IFERROR(INDEX($BQ84:$CJ84,_xlfn.AGGREGATE(15,6,(COLUMN($BQ84:$CJ84)-COLUMN($BQ$14)+1)/NOT(ISNA(MATCH($BQ84:$CJ84,$DL$1:$DL$6,0))),COLUMNS($Y84:AC84))),"")</f>
        <v/>
      </c>
      <c r="BO84" s="9" t="str">
        <f>IFERROR(INDEX($BQ84:$CJ84,_xlfn.AGGREGATE(15,6,(COLUMN($BQ84:$CJ84)-COLUMN($BQ$14)+1)/NOT(ISNA(MATCH($BQ84:$CJ84,$DL$1:$DL$6,0))),COLUMNS($Y84:AD84))),"")</f>
        <v/>
      </c>
      <c r="BP84" s="18"/>
      <c r="BQ84" s="40">
        <v>6</v>
      </c>
      <c r="BR84" s="40">
        <v>5</v>
      </c>
      <c r="BS84" s="40">
        <v>7</v>
      </c>
      <c r="BT84" s="40">
        <v>8</v>
      </c>
      <c r="BU84" s="40">
        <v>3</v>
      </c>
      <c r="BV84" s="40">
        <v>9</v>
      </c>
      <c r="BW84" s="40">
        <v>4</v>
      </c>
      <c r="BX84" s="40">
        <v>2</v>
      </c>
      <c r="BY84" s="41"/>
      <c r="BZ84" s="40"/>
      <c r="CA84" s="40"/>
      <c r="CB84" s="40"/>
      <c r="CC84" s="40"/>
      <c r="CD84" s="40"/>
      <c r="CE84" s="40"/>
      <c r="CF84" s="40"/>
      <c r="CG84" s="40"/>
      <c r="CH84" s="40"/>
      <c r="CI84" s="9"/>
      <c r="CJ84" s="9"/>
      <c r="CK84" s="18"/>
      <c r="CL84" s="9">
        <v>7</v>
      </c>
      <c r="CM84" s="9">
        <v>9</v>
      </c>
      <c r="CN84" s="9">
        <v>3</v>
      </c>
      <c r="CO84" s="9">
        <v>6</v>
      </c>
      <c r="CP84" s="11">
        <v>8</v>
      </c>
      <c r="CQ84" s="3"/>
      <c r="CR84" s="24" t="s">
        <v>11</v>
      </c>
      <c r="CS84" s="24" t="s">
        <v>13</v>
      </c>
      <c r="CT84" s="24" t="s">
        <v>6</v>
      </c>
      <c r="CU84" s="24" t="s">
        <v>186</v>
      </c>
      <c r="CV84" s="24" t="s">
        <v>191</v>
      </c>
      <c r="CW84" s="24" t="s">
        <v>205</v>
      </c>
      <c r="CX84" s="3"/>
      <c r="CY84" s="24"/>
      <c r="CZ84" s="24"/>
      <c r="DA84" s="24"/>
      <c r="DB84" s="24"/>
      <c r="DC84" s="24"/>
      <c r="DD84" s="24"/>
      <c r="DE84" s="3"/>
      <c r="DF84" s="24"/>
    </row>
    <row r="85" spans="1:110" x14ac:dyDescent="0.2">
      <c r="A85" s="43">
        <v>44957</v>
      </c>
      <c r="B85" s="31" t="s">
        <v>174</v>
      </c>
      <c r="C85" s="44" t="s">
        <v>176</v>
      </c>
      <c r="D85" s="45">
        <v>0.82291666666666663</v>
      </c>
      <c r="E85" s="49" t="s">
        <v>413</v>
      </c>
      <c r="F85" s="48"/>
      <c r="G85" s="46" t="s">
        <v>419</v>
      </c>
      <c r="H85" s="31" t="s">
        <v>134</v>
      </c>
      <c r="I85" s="31"/>
      <c r="J85" s="31" t="s">
        <v>314</v>
      </c>
      <c r="K85" s="44">
        <v>10</v>
      </c>
      <c r="L85" s="44" t="s">
        <v>315</v>
      </c>
      <c r="M85" s="31" t="s">
        <v>404</v>
      </c>
      <c r="N85" s="47">
        <v>18000</v>
      </c>
      <c r="O85" s="24"/>
      <c r="P85" s="24"/>
      <c r="Q85" s="24"/>
      <c r="R85" s="3"/>
      <c r="S85" s="15">
        <f>IFERROR(INDEX($BQ85:$CJ85,_xlfn.AGGREGATE(15,6,(COLUMN($BQ85:$CJ85)-COLUMN($BQ$14)+1)/NOT(ISNA(MATCH($BQ85:$CJ85,$DH$1:$DH$6,0))),COLUMNS($Y85:Y85))),"")</f>
        <v>5</v>
      </c>
      <c r="T85" s="10">
        <f>IFERROR(INDEX($BQ85:$CJ85,_xlfn.AGGREGATE(15,6,(COLUMN($BQ85:$CJ85)-COLUMN($BQ$14)+1)/NOT(ISNA(MATCH($BQ85:$CJ85,$DH$1:$DH$6,0))),COLUMNS($Y85:Z85))),"")</f>
        <v>8</v>
      </c>
      <c r="U85" s="10">
        <f>IFERROR(INDEX($BQ85:$CJ85,_xlfn.AGGREGATE(15,6,(COLUMN($BQ85:$CJ85)-COLUMN($BQ$14)+1)/NOT(ISNA(MATCH($BQ85:$CJ85,$DH$1:$DH$6,0))),COLUMNS($Y85:AA85))),"")</f>
        <v>1</v>
      </c>
      <c r="V85" s="10" t="str">
        <f>IFERROR(INDEX($BQ85:$CJ85,_xlfn.AGGREGATE(15,6,(COLUMN($BQ85:$CJ85)-COLUMN($BQ$14)+1)/NOT(ISNA(MATCH($BQ85:$CJ85,$DH$1:$DH$6,0))),COLUMNS($Y85:AB85))),"")</f>
        <v/>
      </c>
      <c r="W85" s="10" t="str">
        <f>IFERROR(INDEX($BQ85:$CJ85,_xlfn.AGGREGATE(15,6,(COLUMN($BQ85:$CJ85)-COLUMN($BQ$14)+1)/NOT(ISNA(MATCH($BQ85:$CJ85,$DH$1:$DH$6,0))),COLUMNS($Y85:AC85))),"")</f>
        <v/>
      </c>
      <c r="X85" s="10" t="str">
        <f>IFERROR(INDEX($BQ85:$CJ85,_xlfn.AGGREGATE(15,6,(COLUMN($BQ85:$CJ85)-COLUMN($BQ$14)+1)/NOT(ISNA(MATCH($BQ85:$CJ85,$DH$1:$DH$6,0))),COLUMNS($Y85:AD85))),"")</f>
        <v/>
      </c>
      <c r="Y85" s="18"/>
      <c r="Z85" s="14">
        <f>IFERROR(INDEX($BQ85:$CJ85,_xlfn.AGGREGATE(15,6,(COLUMN($BQ85:$CJ85)-COLUMN($BQ$14)+1)/NOT(ISNA(MATCH($BQ85:$CJ85,$DI$1:$DI$8,0))),COLUMNS($Y85:Y85))),"")</f>
        <v>7</v>
      </c>
      <c r="AA85" s="9">
        <f>IFERROR(INDEX($BQ85:$CJ85,_xlfn.AGGREGATE(15,6,(COLUMN($BQ85:$CJ85)-COLUMN($BQ$14)+1)/NOT(ISNA(MATCH($BQ85:$CJ85,$DI$1:$DI$8,0))),COLUMNS($Y85:Z85))),"")</f>
        <v>5</v>
      </c>
      <c r="AB85" s="9" t="str">
        <f>IFERROR(INDEX($BQ85:$CJ85,_xlfn.AGGREGATE(15,6,(COLUMN($BQ85:$CJ85)-COLUMN($BQ$14)+1)/NOT(ISNA(MATCH($BQ85:$CJ85,$DI$1:$DI$8,0))),COLUMNS($Y85:AA85))),"")</f>
        <v/>
      </c>
      <c r="AC85" s="9" t="str">
        <f>IFERROR(INDEX($BQ85:$CJ85,_xlfn.AGGREGATE(15,6,(COLUMN($BQ85:$CJ85)-COLUMN($BQ$14)+1)/NOT(ISNA(MATCH($BQ85:$CJ85,$DI$1:$DI$8,0))),COLUMNS($Y85:AB85))),"")</f>
        <v/>
      </c>
      <c r="AD85" s="9" t="str">
        <f>IFERROR(INDEX($BQ85:$CJ85,_xlfn.AGGREGATE(15,6,(COLUMN($BQ85:$CJ85)-COLUMN($BQ$14)+1)/NOT(ISNA(MATCH($BQ85:$CJ85,$DI$1:$DI$8,0))),COLUMNS($Y85:AC85))),"")</f>
        <v/>
      </c>
      <c r="AE85" s="9" t="str">
        <f>IFERROR(INDEX($BQ85:$CJ85,_xlfn.AGGREGATE(15,6,(COLUMN($BQ85:$CJ85)-COLUMN($BQ$14)+1)/NOT(ISNA(MATCH($BQ85:$CJ85,$DI$1:$DI$8,0))),COLUMNS($Y85:AD85))),"")</f>
        <v/>
      </c>
      <c r="AF85" s="9" t="str">
        <f>IFERROR(INDEX($BQ85:$CJ85,_xlfn.AGGREGATE(15,6,(COLUMN($BQ85:$CJ85)-COLUMN($BQ$14)+1)/NOT(ISNA(MATCH($BQ85:$CJ85,$DI$1:$DI$8,0))),COLUMNS($Y85:AE85))),"")</f>
        <v/>
      </c>
      <c r="AG85" s="9" t="str">
        <f>IFERROR(INDEX($BQ85:$CJ85,_xlfn.AGGREGATE(15,6,(COLUMN($BQ85:$CJ85)-COLUMN($BQ$14)+1)/NOT(ISNA(MATCH($BQ85:$CJ85,$DI$1:$DI$8,0))),COLUMNS($Y85:AF85))),"")</f>
        <v/>
      </c>
      <c r="AH85" s="18"/>
      <c r="AI85" s="13">
        <f>IFERROR(INDEX($BQ85:$CJ85,_xlfn.AGGREGATE(15,6,(COLUMN($BQ85:$CJ85)-COLUMN($BQ$14)+1)/NOT(ISNA(MATCH($BQ85:$CJ85,$DJ$1:$DJ$10,0))),COLUMNS($Y85:Y85))),"")</f>
        <v>4</v>
      </c>
      <c r="AJ85" s="13">
        <f>IFERROR(INDEX($BQ85:$CJ85,_xlfn.AGGREGATE(15,6,(COLUMN($BQ85:$CJ85)-COLUMN($BQ$14)+1)/NOT(ISNA(MATCH($BQ85:$CJ85,$DJ$1:$DJ$10,0))),COLUMNS($Y85:Z85))),"")</f>
        <v>8</v>
      </c>
      <c r="AK85" s="13">
        <f>IFERROR(INDEX($BQ85:$CJ85,_xlfn.AGGREGATE(15,6,(COLUMN($BQ85:$CJ85)-COLUMN($BQ$14)+1)/NOT(ISNA(MATCH($BQ85:$CJ85,$DJ$1:$DJ$10,0))),COLUMNS($Y85:AA85))),"")</f>
        <v>6</v>
      </c>
      <c r="AL85" s="13">
        <f>IFERROR(INDEX($BQ85:$CJ85,_xlfn.AGGREGATE(15,6,(COLUMN($BQ85:$CJ85)-COLUMN($BQ$14)+1)/NOT(ISNA(MATCH($BQ85:$CJ85,$DJ$1:$DJ$10,0))),COLUMNS($Y85:AB85))),"")</f>
        <v>10</v>
      </c>
      <c r="AM85" s="13" t="str">
        <f>IFERROR(INDEX($BQ85:$CJ85,_xlfn.AGGREGATE(15,6,(COLUMN($BQ85:$CJ85)-COLUMN($BQ$14)+1)/NOT(ISNA(MATCH($BQ85:$CJ85,$DJ$1:$DJ$10,0))),COLUMNS($Y85:AC85))),"")</f>
        <v/>
      </c>
      <c r="AN85" s="13" t="str">
        <f>IFERROR(INDEX($BQ85:$CJ85,_xlfn.AGGREGATE(15,6,(COLUMN($BQ85:$CJ85)-COLUMN($BQ$14)+1)/NOT(ISNA(MATCH($BQ85:$CJ85,$DJ$1:$DJ$10,0))),COLUMNS($Y85:AD85))),"")</f>
        <v/>
      </c>
      <c r="AO85" s="13" t="str">
        <f>IFERROR(INDEX($BQ85:$CJ85,_xlfn.AGGREGATE(15,6,(COLUMN($BQ85:$CJ85)-COLUMN($BQ$14)+1)/NOT(ISNA(MATCH($BQ85:$CJ85,$DJ$1:$DJ$10,0))),COLUMNS($Y85:AE85))),"")</f>
        <v/>
      </c>
      <c r="AP85" s="13" t="str">
        <f>IFERROR(INDEX($BQ85:$CJ85,_xlfn.AGGREGATE(15,6,(COLUMN($BQ85:$CJ85)-COLUMN($BQ$14)+1)/NOT(ISNA(MATCH($BQ85:$CJ85,$DJ$1:$DJ$10,0))),COLUMNS($Y85:AF85))),"")</f>
        <v/>
      </c>
      <c r="AQ85" s="13" t="str">
        <f>IFERROR(INDEX($BQ85:$CJ85,_xlfn.AGGREGATE(15,6,(COLUMN($BQ85:$CJ85)-COLUMN($BQ$14)+1)/NOT(ISNA(MATCH($BQ85:$CJ85,$DJ$1:$DJ$10,0))),COLUMNS($Y85:AG85))),"")</f>
        <v/>
      </c>
      <c r="AR85" s="13" t="str">
        <f>IFERROR(INDEX($BQ85:$CJ85,_xlfn.AGGREGATE(15,6,(COLUMN($BQ85:$CJ85)-COLUMN($BQ$14)+1)/NOT(ISNA(MATCH($BQ85:$CJ85,$DJ$1:$DJ$10,0))),COLUMNS($Y85:AH85))),"")</f>
        <v/>
      </c>
      <c r="AS85" s="18"/>
      <c r="AT85" s="13">
        <f>IFERROR(INDEX($BQ85:$CJ85,_xlfn.AGGREGATE(15,6,(COLUMN($BQ85:$CJ85)-COLUMN($BQ$14)+1)/NOT(ISNA(MATCH($BQ85:$CJ85,$DK$1:$DK$10,0))),COLUMNS($Y85:Y85))),"")</f>
        <v>7</v>
      </c>
      <c r="AU85" s="13">
        <f>IFERROR(INDEX($BQ85:$CJ85,_xlfn.AGGREGATE(15,6,(COLUMN($BQ85:$CJ85)-COLUMN($BQ$14)+1)/NOT(ISNA(MATCH($BQ85:$CJ85,$DK$1:$DK$10,0))),COLUMNS($Y85:Z85))),"")</f>
        <v>5</v>
      </c>
      <c r="AV85" s="13">
        <f>IFERROR(INDEX($BQ85:$CJ85,_xlfn.AGGREGATE(15,6,(COLUMN($BQ85:$CJ85)-COLUMN($BQ$14)+1)/NOT(ISNA(MATCH($BQ85:$CJ85,$DK$1:$DK$10,0))),COLUMNS($Y85:AA85))),"")</f>
        <v>9</v>
      </c>
      <c r="AW85" s="13">
        <f>IFERROR(INDEX($BQ85:$CJ85,_xlfn.AGGREGATE(15,6,(COLUMN($BQ85:$CJ85)-COLUMN($BQ$14)+1)/NOT(ISNA(MATCH($BQ85:$CJ85,$DK$1:$DK$10,0))),COLUMNS($Y85:AB85))),"")</f>
        <v>1</v>
      </c>
      <c r="AX85" s="13" t="str">
        <f>IFERROR(INDEX($BQ85:$CJ85,_xlfn.AGGREGATE(15,6,(COLUMN($BQ85:$CJ85)-COLUMN($BQ$14)+1)/NOT(ISNA(MATCH($BQ85:$CJ85,$DK$1:$DK$10,0))),COLUMNS($Y85:AC85))),"")</f>
        <v/>
      </c>
      <c r="AY85" s="13" t="str">
        <f>IFERROR(INDEX($BQ85:$CJ85,_xlfn.AGGREGATE(15,6,(COLUMN($BQ85:$CJ85)-COLUMN($BQ$14)+1)/NOT(ISNA(MATCH($BQ85:$CJ85,$DK$1:$DK$10,0))),COLUMNS($Y85:AD85))),"")</f>
        <v/>
      </c>
      <c r="AZ85" s="13" t="str">
        <f>IFERROR(INDEX($BQ85:$CJ85,_xlfn.AGGREGATE(15,6,(COLUMN($BQ85:$CJ85)-COLUMN($BQ$14)+1)/NOT(ISNA(MATCH($BQ85:$CJ85,$DK$1:$DK$10,0))),COLUMNS($Y85:AE85))),"")</f>
        <v/>
      </c>
      <c r="BA85" s="13" t="str">
        <f>IFERROR(INDEX($BQ85:$CJ85,_xlfn.AGGREGATE(15,6,(COLUMN($BQ85:$CJ85)-COLUMN($BQ$14)+1)/NOT(ISNA(MATCH($BQ85:$CJ85,$DK$1:$DK$10,0))),COLUMNS($Y85:AF85))),"")</f>
        <v/>
      </c>
      <c r="BB85" s="13" t="str">
        <f>IFERROR(INDEX($BQ85:$CJ85,_xlfn.AGGREGATE(15,6,(COLUMN($BQ85:$CJ85)-COLUMN($BQ$14)+1)/NOT(ISNA(MATCH($BQ85:$CJ85,$DK$1:$DK$10,0))),COLUMNS($Y85:AG85))),"")</f>
        <v/>
      </c>
      <c r="BC85" s="13" t="str">
        <f>IFERROR(INDEX($BQ85:$CJ85,_xlfn.AGGREGATE(15,6,(COLUMN($BQ85:$CJ85)-COLUMN($BQ$14)+1)/NOT(ISNA(MATCH($BQ85:$CJ85,$DK$1:$DK$10,0))),COLUMNS($Y85:AH85))),"")</f>
        <v/>
      </c>
      <c r="BD85" s="18"/>
      <c r="BE85" s="9"/>
      <c r="BF85" s="9"/>
      <c r="BG85" s="9"/>
      <c r="BH85" s="9"/>
      <c r="BI85" s="10"/>
      <c r="BJ85" s="14">
        <f>IFERROR(INDEX($BQ85:$CJ85,_xlfn.AGGREGATE(15,6,(COLUMN($BQ85:$CJ85)-COLUMN($BQ$14)+1)/NOT(ISNA(MATCH($BQ85:$CJ85,$DL$1:$DL$6,0))),COLUMNS($Y85:Y85))),"")</f>
        <v>7</v>
      </c>
      <c r="BK85" s="9">
        <f>IFERROR(INDEX($BQ85:$CJ85,_xlfn.AGGREGATE(15,6,(COLUMN($BQ85:$CJ85)-COLUMN($BQ$14)+1)/NOT(ISNA(MATCH($BQ85:$CJ85,$DL$1:$DL$6,0))),COLUMNS($Y85:Z85))),"")</f>
        <v>4</v>
      </c>
      <c r="BL85" s="9">
        <f>IFERROR(INDEX($BQ85:$CJ85,_xlfn.AGGREGATE(15,6,(COLUMN($BQ85:$CJ85)-COLUMN($BQ$14)+1)/NOT(ISNA(MATCH($BQ85:$CJ85,$DL$1:$DL$6,0))),COLUMNS($Y85:AA85))),"")</f>
        <v>1</v>
      </c>
      <c r="BM85" s="9" t="str">
        <f>IFERROR(INDEX($BQ85:$CJ85,_xlfn.AGGREGATE(15,6,(COLUMN($BQ85:$CJ85)-COLUMN($BQ$14)+1)/NOT(ISNA(MATCH($BQ85:$CJ85,$DL$1:$DL$6,0))),COLUMNS($Y85:AB85))),"")</f>
        <v/>
      </c>
      <c r="BN85" s="9" t="str">
        <f>IFERROR(INDEX($BQ85:$CJ85,_xlfn.AGGREGATE(15,6,(COLUMN($BQ85:$CJ85)-COLUMN($BQ$14)+1)/NOT(ISNA(MATCH($BQ85:$CJ85,$DL$1:$DL$6,0))),COLUMNS($Y85:AC85))),"")</f>
        <v/>
      </c>
      <c r="BO85" s="9" t="str">
        <f>IFERROR(INDEX($BQ85:$CJ85,_xlfn.AGGREGATE(15,6,(COLUMN($BQ85:$CJ85)-COLUMN($BQ$14)+1)/NOT(ISNA(MATCH($BQ85:$CJ85,$DL$1:$DL$6,0))),COLUMNS($Y85:AD85))),"")</f>
        <v/>
      </c>
      <c r="BP85" s="18"/>
      <c r="BQ85" s="40">
        <v>7</v>
      </c>
      <c r="BR85" s="40">
        <v>5</v>
      </c>
      <c r="BS85" s="40">
        <v>4</v>
      </c>
      <c r="BT85" s="40">
        <v>8</v>
      </c>
      <c r="BU85" s="40">
        <v>6</v>
      </c>
      <c r="BV85" s="40">
        <v>10</v>
      </c>
      <c r="BW85" s="40">
        <v>9</v>
      </c>
      <c r="BX85" s="40">
        <v>1</v>
      </c>
      <c r="BY85" s="41"/>
      <c r="BZ85" s="40"/>
      <c r="CA85" s="40"/>
      <c r="CB85" s="40"/>
      <c r="CC85" s="40"/>
      <c r="CD85" s="40"/>
      <c r="CE85" s="40"/>
      <c r="CF85" s="40"/>
      <c r="CG85" s="40"/>
      <c r="CH85" s="40"/>
      <c r="CI85" s="9"/>
      <c r="CJ85" s="9"/>
      <c r="CK85" s="18"/>
      <c r="CL85" s="9">
        <v>9</v>
      </c>
      <c r="CM85" s="9">
        <v>6</v>
      </c>
      <c r="CN85" s="9">
        <v>3</v>
      </c>
      <c r="CO85" s="9">
        <v>1</v>
      </c>
      <c r="CP85" s="11">
        <v>10</v>
      </c>
      <c r="CQ85" s="3"/>
      <c r="CR85" s="24" t="s">
        <v>290</v>
      </c>
      <c r="CS85" s="24" t="s">
        <v>221</v>
      </c>
      <c r="CT85" s="24" t="s">
        <v>4</v>
      </c>
      <c r="CU85" s="24" t="s">
        <v>30</v>
      </c>
      <c r="CV85" s="24" t="s">
        <v>230</v>
      </c>
      <c r="CW85" s="24" t="s">
        <v>231</v>
      </c>
      <c r="CX85" s="3"/>
      <c r="CY85" s="24"/>
      <c r="CZ85" s="24"/>
      <c r="DA85" s="24"/>
      <c r="DB85" s="24"/>
      <c r="DC85" s="24"/>
      <c r="DD85" s="24"/>
      <c r="DE85" s="3"/>
      <c r="DF85" s="24"/>
    </row>
    <row r="86" spans="1:110" x14ac:dyDescent="0.2">
      <c r="A86" s="43">
        <v>44957</v>
      </c>
      <c r="B86" s="31" t="s">
        <v>174</v>
      </c>
      <c r="C86" s="44" t="s">
        <v>177</v>
      </c>
      <c r="D86" s="45">
        <v>0.84375</v>
      </c>
      <c r="E86" s="49" t="s">
        <v>413</v>
      </c>
      <c r="F86" s="48"/>
      <c r="G86" s="46" t="s">
        <v>420</v>
      </c>
      <c r="H86" s="31" t="s">
        <v>134</v>
      </c>
      <c r="I86" s="31"/>
      <c r="J86" s="31" t="s">
        <v>314</v>
      </c>
      <c r="K86" s="44">
        <v>9</v>
      </c>
      <c r="L86" s="44" t="s">
        <v>315</v>
      </c>
      <c r="M86" s="31" t="s">
        <v>404</v>
      </c>
      <c r="N86" s="47">
        <v>6000</v>
      </c>
      <c r="O86" s="24"/>
      <c r="P86" s="24"/>
      <c r="Q86" s="24"/>
      <c r="R86" s="3"/>
      <c r="S86" s="15">
        <f>IFERROR(INDEX($BQ86:$CJ86,_xlfn.AGGREGATE(15,6,(COLUMN($BQ86:$CJ86)-COLUMN($BQ$14)+1)/NOT(ISNA(MATCH($BQ86:$CJ86,$DH$1:$DH$6,0))),COLUMNS($Y86:Y86))),"")</f>
        <v>8</v>
      </c>
      <c r="T86" s="10">
        <f>IFERROR(INDEX($BQ86:$CJ86,_xlfn.AGGREGATE(15,6,(COLUMN($BQ86:$CJ86)-COLUMN($BQ$14)+1)/NOT(ISNA(MATCH($BQ86:$CJ86,$DH$1:$DH$6,0))),COLUMNS($Y86:Z86))),"")</f>
        <v>2</v>
      </c>
      <c r="U86" s="10">
        <f>IFERROR(INDEX($BQ86:$CJ86,_xlfn.AGGREGATE(15,6,(COLUMN($BQ86:$CJ86)-COLUMN($BQ$14)+1)/NOT(ISNA(MATCH($BQ86:$CJ86,$DH$1:$DH$6,0))),COLUMNS($Y86:AA86))),"")</f>
        <v>5</v>
      </c>
      <c r="V86" s="10">
        <f>IFERROR(INDEX($BQ86:$CJ86,_xlfn.AGGREGATE(15,6,(COLUMN($BQ86:$CJ86)-COLUMN($BQ$14)+1)/NOT(ISNA(MATCH($BQ86:$CJ86,$DH$1:$DH$6,0))),COLUMNS($Y86:AB86))),"")</f>
        <v>3</v>
      </c>
      <c r="W86" s="10" t="str">
        <f>IFERROR(INDEX($BQ86:$CJ86,_xlfn.AGGREGATE(15,6,(COLUMN($BQ86:$CJ86)-COLUMN($BQ$14)+1)/NOT(ISNA(MATCH($BQ86:$CJ86,$DH$1:$DH$6,0))),COLUMNS($Y86:AC86))),"")</f>
        <v/>
      </c>
      <c r="X86" s="10" t="str">
        <f>IFERROR(INDEX($BQ86:$CJ86,_xlfn.AGGREGATE(15,6,(COLUMN($BQ86:$CJ86)-COLUMN($BQ$14)+1)/NOT(ISNA(MATCH($BQ86:$CJ86,$DH$1:$DH$6,0))),COLUMNS($Y86:AD86))),"")</f>
        <v/>
      </c>
      <c r="Y86" s="18"/>
      <c r="Z86" s="14">
        <f>IFERROR(INDEX($BQ86:$CJ86,_xlfn.AGGREGATE(15,6,(COLUMN($BQ86:$CJ86)-COLUMN($BQ$14)+1)/NOT(ISNA(MATCH($BQ86:$CJ86,$DI$1:$DI$8,0))),COLUMNS($Y86:Y86))),"")</f>
        <v>7</v>
      </c>
      <c r="AA86" s="9">
        <f>IFERROR(INDEX($BQ86:$CJ86,_xlfn.AGGREGATE(15,6,(COLUMN($BQ86:$CJ86)-COLUMN($BQ$14)+1)/NOT(ISNA(MATCH($BQ86:$CJ86,$DI$1:$DI$8,0))),COLUMNS($Y86:Z86))),"")</f>
        <v>2</v>
      </c>
      <c r="AB86" s="9">
        <f>IFERROR(INDEX($BQ86:$CJ86,_xlfn.AGGREGATE(15,6,(COLUMN($BQ86:$CJ86)-COLUMN($BQ$14)+1)/NOT(ISNA(MATCH($BQ86:$CJ86,$DI$1:$DI$8,0))),COLUMNS($Y86:AA86))),"")</f>
        <v>5</v>
      </c>
      <c r="AC86" s="9">
        <f>IFERROR(INDEX($BQ86:$CJ86,_xlfn.AGGREGATE(15,6,(COLUMN($BQ86:$CJ86)-COLUMN($BQ$14)+1)/NOT(ISNA(MATCH($BQ86:$CJ86,$DI$1:$DI$8,0))),COLUMNS($Y86:AB86))),"")</f>
        <v>3</v>
      </c>
      <c r="AD86" s="9" t="str">
        <f>IFERROR(INDEX($BQ86:$CJ86,_xlfn.AGGREGATE(15,6,(COLUMN($BQ86:$CJ86)-COLUMN($BQ$14)+1)/NOT(ISNA(MATCH($BQ86:$CJ86,$DI$1:$DI$8,0))),COLUMNS($Y86:AC86))),"")</f>
        <v/>
      </c>
      <c r="AE86" s="9" t="str">
        <f>IFERROR(INDEX($BQ86:$CJ86,_xlfn.AGGREGATE(15,6,(COLUMN($BQ86:$CJ86)-COLUMN($BQ$14)+1)/NOT(ISNA(MATCH($BQ86:$CJ86,$DI$1:$DI$8,0))),COLUMNS($Y86:AD86))),"")</f>
        <v/>
      </c>
      <c r="AF86" s="9" t="str">
        <f>IFERROR(INDEX($BQ86:$CJ86,_xlfn.AGGREGATE(15,6,(COLUMN($BQ86:$CJ86)-COLUMN($BQ$14)+1)/NOT(ISNA(MATCH($BQ86:$CJ86,$DI$1:$DI$8,0))),COLUMNS($Y86:AE86))),"")</f>
        <v/>
      </c>
      <c r="AG86" s="9" t="str">
        <f>IFERROR(INDEX($BQ86:$CJ86,_xlfn.AGGREGATE(15,6,(COLUMN($BQ86:$CJ86)-COLUMN($BQ$14)+1)/NOT(ISNA(MATCH($BQ86:$CJ86,$DI$1:$DI$8,0))),COLUMNS($Y86:AF86))),"")</f>
        <v/>
      </c>
      <c r="AH86" s="18"/>
      <c r="AI86" s="13">
        <f>IFERROR(INDEX($BQ86:$CJ86,_xlfn.AGGREGATE(15,6,(COLUMN($BQ86:$CJ86)-COLUMN($BQ$14)+1)/NOT(ISNA(MATCH($BQ86:$CJ86,$DJ$1:$DJ$10,0))),COLUMNS($Y86:Y86))),"")</f>
        <v>8</v>
      </c>
      <c r="AJ86" s="13">
        <f>IFERROR(INDEX($BQ86:$CJ86,_xlfn.AGGREGATE(15,6,(COLUMN($BQ86:$CJ86)-COLUMN($BQ$14)+1)/NOT(ISNA(MATCH($BQ86:$CJ86,$DJ$1:$DJ$10,0))),COLUMNS($Y86:Z86))),"")</f>
        <v>2</v>
      </c>
      <c r="AK86" s="13">
        <f>IFERROR(INDEX($BQ86:$CJ86,_xlfn.AGGREGATE(15,6,(COLUMN($BQ86:$CJ86)-COLUMN($BQ$14)+1)/NOT(ISNA(MATCH($BQ86:$CJ86,$DJ$1:$DJ$10,0))),COLUMNS($Y86:AA86))),"")</f>
        <v>6</v>
      </c>
      <c r="AL86" s="13">
        <f>IFERROR(INDEX($BQ86:$CJ86,_xlfn.AGGREGATE(15,6,(COLUMN($BQ86:$CJ86)-COLUMN($BQ$14)+1)/NOT(ISNA(MATCH($BQ86:$CJ86,$DJ$1:$DJ$10,0))),COLUMNS($Y86:AB86))),"")</f>
        <v>4</v>
      </c>
      <c r="AM86" s="13" t="str">
        <f>IFERROR(INDEX($BQ86:$CJ86,_xlfn.AGGREGATE(15,6,(COLUMN($BQ86:$CJ86)-COLUMN($BQ$14)+1)/NOT(ISNA(MATCH($BQ86:$CJ86,$DJ$1:$DJ$10,0))),COLUMNS($Y86:AC86))),"")</f>
        <v/>
      </c>
      <c r="AN86" s="13" t="str">
        <f>IFERROR(INDEX($BQ86:$CJ86,_xlfn.AGGREGATE(15,6,(COLUMN($BQ86:$CJ86)-COLUMN($BQ$14)+1)/NOT(ISNA(MATCH($BQ86:$CJ86,$DJ$1:$DJ$10,0))),COLUMNS($Y86:AD86))),"")</f>
        <v/>
      </c>
      <c r="AO86" s="13" t="str">
        <f>IFERROR(INDEX($BQ86:$CJ86,_xlfn.AGGREGATE(15,6,(COLUMN($BQ86:$CJ86)-COLUMN($BQ$14)+1)/NOT(ISNA(MATCH($BQ86:$CJ86,$DJ$1:$DJ$10,0))),COLUMNS($Y86:AE86))),"")</f>
        <v/>
      </c>
      <c r="AP86" s="13" t="str">
        <f>IFERROR(INDEX($BQ86:$CJ86,_xlfn.AGGREGATE(15,6,(COLUMN($BQ86:$CJ86)-COLUMN($BQ$14)+1)/NOT(ISNA(MATCH($BQ86:$CJ86,$DJ$1:$DJ$10,0))),COLUMNS($Y86:AF86))),"")</f>
        <v/>
      </c>
      <c r="AQ86" s="13" t="str">
        <f>IFERROR(INDEX($BQ86:$CJ86,_xlfn.AGGREGATE(15,6,(COLUMN($BQ86:$CJ86)-COLUMN($BQ$14)+1)/NOT(ISNA(MATCH($BQ86:$CJ86,$DJ$1:$DJ$10,0))),COLUMNS($Y86:AG86))),"")</f>
        <v/>
      </c>
      <c r="AR86" s="13" t="str">
        <f>IFERROR(INDEX($BQ86:$CJ86,_xlfn.AGGREGATE(15,6,(COLUMN($BQ86:$CJ86)-COLUMN($BQ$14)+1)/NOT(ISNA(MATCH($BQ86:$CJ86,$DJ$1:$DJ$10,0))),COLUMNS($Y86:AH86))),"")</f>
        <v/>
      </c>
      <c r="AS86" s="18"/>
      <c r="AT86" s="13">
        <f>IFERROR(INDEX($BQ86:$CJ86,_xlfn.AGGREGATE(15,6,(COLUMN($BQ86:$CJ86)-COLUMN($BQ$14)+1)/NOT(ISNA(MATCH($BQ86:$CJ86,$DK$1:$DK$10,0))),COLUMNS($Y86:Y86))),"")</f>
        <v>7</v>
      </c>
      <c r="AU86" s="13">
        <f>IFERROR(INDEX($BQ86:$CJ86,_xlfn.AGGREGATE(15,6,(COLUMN($BQ86:$CJ86)-COLUMN($BQ$14)+1)/NOT(ISNA(MATCH($BQ86:$CJ86,$DK$1:$DK$10,0))),COLUMNS($Y86:Z86))),"")</f>
        <v>5</v>
      </c>
      <c r="AV86" s="13">
        <f>IFERROR(INDEX($BQ86:$CJ86,_xlfn.AGGREGATE(15,6,(COLUMN($BQ86:$CJ86)-COLUMN($BQ$14)+1)/NOT(ISNA(MATCH($BQ86:$CJ86,$DK$1:$DK$10,0))),COLUMNS($Y86:AA86))),"")</f>
        <v>9</v>
      </c>
      <c r="AW86" s="13">
        <f>IFERROR(INDEX($BQ86:$CJ86,_xlfn.AGGREGATE(15,6,(COLUMN($BQ86:$CJ86)-COLUMN($BQ$14)+1)/NOT(ISNA(MATCH($BQ86:$CJ86,$DK$1:$DK$10,0))),COLUMNS($Y86:AB86))),"")</f>
        <v>3</v>
      </c>
      <c r="AX86" s="13" t="str">
        <f>IFERROR(INDEX($BQ86:$CJ86,_xlfn.AGGREGATE(15,6,(COLUMN($BQ86:$CJ86)-COLUMN($BQ$14)+1)/NOT(ISNA(MATCH($BQ86:$CJ86,$DK$1:$DK$10,0))),COLUMNS($Y86:AC86))),"")</f>
        <v/>
      </c>
      <c r="AY86" s="13" t="str">
        <f>IFERROR(INDEX($BQ86:$CJ86,_xlfn.AGGREGATE(15,6,(COLUMN($BQ86:$CJ86)-COLUMN($BQ$14)+1)/NOT(ISNA(MATCH($BQ86:$CJ86,$DK$1:$DK$10,0))),COLUMNS($Y86:AD86))),"")</f>
        <v/>
      </c>
      <c r="AZ86" s="13" t="str">
        <f>IFERROR(INDEX($BQ86:$CJ86,_xlfn.AGGREGATE(15,6,(COLUMN($BQ86:$CJ86)-COLUMN($BQ$14)+1)/NOT(ISNA(MATCH($BQ86:$CJ86,$DK$1:$DK$10,0))),COLUMNS($Y86:AE86))),"")</f>
        <v/>
      </c>
      <c r="BA86" s="13" t="str">
        <f>IFERROR(INDEX($BQ86:$CJ86,_xlfn.AGGREGATE(15,6,(COLUMN($BQ86:$CJ86)-COLUMN($BQ$14)+1)/NOT(ISNA(MATCH($BQ86:$CJ86,$DK$1:$DK$10,0))),COLUMNS($Y86:AF86))),"")</f>
        <v/>
      </c>
      <c r="BB86" s="13" t="str">
        <f>IFERROR(INDEX($BQ86:$CJ86,_xlfn.AGGREGATE(15,6,(COLUMN($BQ86:$CJ86)-COLUMN($BQ$14)+1)/NOT(ISNA(MATCH($BQ86:$CJ86,$DK$1:$DK$10,0))),COLUMNS($Y86:AG86))),"")</f>
        <v/>
      </c>
      <c r="BC86" s="13" t="str">
        <f>IFERROR(INDEX($BQ86:$CJ86,_xlfn.AGGREGATE(15,6,(COLUMN($BQ86:$CJ86)-COLUMN($BQ$14)+1)/NOT(ISNA(MATCH($BQ86:$CJ86,$DK$1:$DK$10,0))),COLUMNS($Y86:AH86))),"")</f>
        <v/>
      </c>
      <c r="BD86" s="18"/>
      <c r="BE86" s="9"/>
      <c r="BF86" s="9"/>
      <c r="BG86" s="9"/>
      <c r="BH86" s="9"/>
      <c r="BI86" s="10"/>
      <c r="BJ86" s="14">
        <f>IFERROR(INDEX($BQ86:$CJ86,_xlfn.AGGREGATE(15,6,(COLUMN($BQ86:$CJ86)-COLUMN($BQ$14)+1)/NOT(ISNA(MATCH($BQ86:$CJ86,$DL$1:$DL$6,0))),COLUMNS($Y86:Y86))),"")</f>
        <v>7</v>
      </c>
      <c r="BK86" s="9">
        <f>IFERROR(INDEX($BQ86:$CJ86,_xlfn.AGGREGATE(15,6,(COLUMN($BQ86:$CJ86)-COLUMN($BQ$14)+1)/NOT(ISNA(MATCH($BQ86:$CJ86,$DL$1:$DL$6,0))),COLUMNS($Y86:Z86))),"")</f>
        <v>3</v>
      </c>
      <c r="BL86" s="9">
        <f>IFERROR(INDEX($BQ86:$CJ86,_xlfn.AGGREGATE(15,6,(COLUMN($BQ86:$CJ86)-COLUMN($BQ$14)+1)/NOT(ISNA(MATCH($BQ86:$CJ86,$DL$1:$DL$6,0))),COLUMNS($Y86:AA86))),"")</f>
        <v>4</v>
      </c>
      <c r="BM86" s="9" t="str">
        <f>IFERROR(INDEX($BQ86:$CJ86,_xlfn.AGGREGATE(15,6,(COLUMN($BQ86:$CJ86)-COLUMN($BQ$14)+1)/NOT(ISNA(MATCH($BQ86:$CJ86,$DL$1:$DL$6,0))),COLUMNS($Y86:AB86))),"")</f>
        <v/>
      </c>
      <c r="BN86" s="9" t="str">
        <f>IFERROR(INDEX($BQ86:$CJ86,_xlfn.AGGREGATE(15,6,(COLUMN($BQ86:$CJ86)-COLUMN($BQ$14)+1)/NOT(ISNA(MATCH($BQ86:$CJ86,$DL$1:$DL$6,0))),COLUMNS($Y86:AC86))),"")</f>
        <v/>
      </c>
      <c r="BO86" s="9" t="str">
        <f>IFERROR(INDEX($BQ86:$CJ86,_xlfn.AGGREGATE(15,6,(COLUMN($BQ86:$CJ86)-COLUMN($BQ$14)+1)/NOT(ISNA(MATCH($BQ86:$CJ86,$DL$1:$DL$6,0))),COLUMNS($Y86:AD86))),"")</f>
        <v/>
      </c>
      <c r="BP86" s="18"/>
      <c r="BQ86" s="40">
        <v>7</v>
      </c>
      <c r="BR86" s="40">
        <v>8</v>
      </c>
      <c r="BS86" s="40">
        <v>2</v>
      </c>
      <c r="BT86" s="40">
        <v>6</v>
      </c>
      <c r="BU86" s="40">
        <v>5</v>
      </c>
      <c r="BV86" s="40">
        <v>9</v>
      </c>
      <c r="BW86" s="40">
        <v>3</v>
      </c>
      <c r="BX86" s="40">
        <v>4</v>
      </c>
      <c r="BY86" s="41"/>
      <c r="BZ86" s="40"/>
      <c r="CA86" s="40"/>
      <c r="CB86" s="40"/>
      <c r="CC86" s="40"/>
      <c r="CD86" s="40"/>
      <c r="CE86" s="40"/>
      <c r="CF86" s="40"/>
      <c r="CG86" s="40"/>
      <c r="CH86" s="40"/>
      <c r="CI86" s="9"/>
      <c r="CJ86" s="9"/>
      <c r="CK86" s="18"/>
      <c r="CL86" s="9">
        <v>7</v>
      </c>
      <c r="CM86" s="9">
        <v>5</v>
      </c>
      <c r="CN86" s="9">
        <v>2</v>
      </c>
      <c r="CO86" s="9">
        <v>8</v>
      </c>
      <c r="CP86" s="11">
        <v>1</v>
      </c>
      <c r="CQ86" s="3"/>
      <c r="CR86" s="24" t="s">
        <v>193</v>
      </c>
      <c r="CS86" s="24" t="s">
        <v>26</v>
      </c>
      <c r="CT86" s="24" t="s">
        <v>12</v>
      </c>
      <c r="CU86" s="24" t="s">
        <v>6</v>
      </c>
      <c r="CV86" s="24" t="s">
        <v>249</v>
      </c>
      <c r="CW86" s="24" t="s">
        <v>200</v>
      </c>
      <c r="CX86" s="3"/>
      <c r="CY86" s="24"/>
      <c r="CZ86" s="24"/>
      <c r="DA86" s="24"/>
      <c r="DB86" s="24"/>
      <c r="DC86" s="24"/>
      <c r="DD86" s="24"/>
      <c r="DE86" s="3"/>
      <c r="DF86" s="24"/>
    </row>
    <row r="87" spans="1:110" x14ac:dyDescent="0.2">
      <c r="A87" s="43">
        <v>44958</v>
      </c>
      <c r="B87" s="31" t="s">
        <v>0</v>
      </c>
      <c r="C87" s="44" t="s">
        <v>1</v>
      </c>
      <c r="D87" s="45">
        <v>0.47569444444444442</v>
      </c>
      <c r="E87" s="46" t="s">
        <v>179</v>
      </c>
      <c r="F87" s="46"/>
      <c r="G87" s="46" t="s">
        <v>421</v>
      </c>
      <c r="H87" s="31" t="s">
        <v>133</v>
      </c>
      <c r="I87" s="31" t="s">
        <v>368</v>
      </c>
      <c r="J87" s="31" t="s">
        <v>335</v>
      </c>
      <c r="K87" s="31">
        <v>9</v>
      </c>
      <c r="L87" s="31" t="s">
        <v>346</v>
      </c>
      <c r="M87" s="31" t="s">
        <v>392</v>
      </c>
      <c r="N87" s="47">
        <v>19000</v>
      </c>
      <c r="O87" s="24"/>
      <c r="P87" s="24"/>
      <c r="Q87" s="24"/>
      <c r="R87" s="3"/>
      <c r="S87" s="15">
        <f>IFERROR(INDEX($BQ87:$CJ87,_xlfn.AGGREGATE(15,6,(COLUMN($BQ87:$CJ87)-COLUMN($BQ$14)+1)/NOT(ISNA(MATCH($BQ87:$CJ87,$DH$1:$DH$6,0))),COLUMNS($Y87:Y87))),"")</f>
        <v>2</v>
      </c>
      <c r="T87" s="10">
        <f>IFERROR(INDEX($BQ87:$CJ87,_xlfn.AGGREGATE(15,6,(COLUMN($BQ87:$CJ87)-COLUMN($BQ$14)+1)/NOT(ISNA(MATCH($BQ87:$CJ87,$DH$1:$DH$6,0))),COLUMNS($Y87:Z87))),"")</f>
        <v>5</v>
      </c>
      <c r="U87" s="10">
        <f>IFERROR(INDEX($BQ87:$CJ87,_xlfn.AGGREGATE(15,6,(COLUMN($BQ87:$CJ87)-COLUMN($BQ$14)+1)/NOT(ISNA(MATCH($BQ87:$CJ87,$DH$1:$DH$6,0))),COLUMNS($Y87:AA87))),"")</f>
        <v>3</v>
      </c>
      <c r="V87" s="10">
        <f>IFERROR(INDEX($BQ87:$CJ87,_xlfn.AGGREGATE(15,6,(COLUMN($BQ87:$CJ87)-COLUMN($BQ$14)+1)/NOT(ISNA(MATCH($BQ87:$CJ87,$DH$1:$DH$6,0))),COLUMNS($Y87:AB87))),"")</f>
        <v>8</v>
      </c>
      <c r="W87" s="10">
        <f>IFERROR(INDEX($BQ87:$CJ87,_xlfn.AGGREGATE(15,6,(COLUMN($BQ87:$CJ87)-COLUMN($BQ$14)+1)/NOT(ISNA(MATCH($BQ87:$CJ87,$DH$1:$DH$6,0))),COLUMNS($Y87:AC87))),"")</f>
        <v>1</v>
      </c>
      <c r="X87" s="10" t="str">
        <f>IFERROR(INDEX($BQ87:$CJ87,_xlfn.AGGREGATE(15,6,(COLUMN($BQ87:$CJ87)-COLUMN($BQ$14)+1)/NOT(ISNA(MATCH($BQ87:$CJ87,$DH$1:$DH$6,0))),COLUMNS($Y87:AD87))),"")</f>
        <v/>
      </c>
      <c r="Y87" s="18"/>
      <c r="Z87" s="14">
        <f>IFERROR(INDEX($BQ87:$CJ87,_xlfn.AGGREGATE(15,6,(COLUMN($BQ87:$CJ87)-COLUMN($BQ$14)+1)/NOT(ISNA(MATCH($BQ87:$CJ87,$DI$1:$DI$8,0))),COLUMNS($Y87:Y87))),"")</f>
        <v>2</v>
      </c>
      <c r="AA87" s="9">
        <f>IFERROR(INDEX($BQ87:$CJ87,_xlfn.AGGREGATE(15,6,(COLUMN($BQ87:$CJ87)-COLUMN($BQ$14)+1)/NOT(ISNA(MATCH($BQ87:$CJ87,$DI$1:$DI$8,0))),COLUMNS($Y87:Z87))),"")</f>
        <v>5</v>
      </c>
      <c r="AB87" s="9">
        <f>IFERROR(INDEX($BQ87:$CJ87,_xlfn.AGGREGATE(15,6,(COLUMN($BQ87:$CJ87)-COLUMN($BQ$14)+1)/NOT(ISNA(MATCH($BQ87:$CJ87,$DI$1:$DI$8,0))),COLUMNS($Y87:AA87))),"")</f>
        <v>3</v>
      </c>
      <c r="AC87" s="9">
        <f>IFERROR(INDEX($BQ87:$CJ87,_xlfn.AGGREGATE(15,6,(COLUMN($BQ87:$CJ87)-COLUMN($BQ$14)+1)/NOT(ISNA(MATCH($BQ87:$CJ87,$DI$1:$DI$8,0))),COLUMNS($Y87:AB87))),"")</f>
        <v>7</v>
      </c>
      <c r="AD87" s="9" t="str">
        <f>IFERROR(INDEX($BQ87:$CJ87,_xlfn.AGGREGATE(15,6,(COLUMN($BQ87:$CJ87)-COLUMN($BQ$14)+1)/NOT(ISNA(MATCH($BQ87:$CJ87,$DI$1:$DI$8,0))),COLUMNS($Y87:AC87))),"")</f>
        <v/>
      </c>
      <c r="AE87" s="9" t="str">
        <f>IFERROR(INDEX($BQ87:$CJ87,_xlfn.AGGREGATE(15,6,(COLUMN($BQ87:$CJ87)-COLUMN($BQ$14)+1)/NOT(ISNA(MATCH($BQ87:$CJ87,$DI$1:$DI$8,0))),COLUMNS($Y87:AD87))),"")</f>
        <v/>
      </c>
      <c r="AF87" s="9" t="str">
        <f>IFERROR(INDEX($BQ87:$CJ87,_xlfn.AGGREGATE(15,6,(COLUMN($BQ87:$CJ87)-COLUMN($BQ$14)+1)/NOT(ISNA(MATCH($BQ87:$CJ87,$DI$1:$DI$8,0))),COLUMNS($Y87:AE87))),"")</f>
        <v/>
      </c>
      <c r="AG87" s="9" t="str">
        <f>IFERROR(INDEX($BQ87:$CJ87,_xlfn.AGGREGATE(15,6,(COLUMN($BQ87:$CJ87)-COLUMN($BQ$14)+1)/NOT(ISNA(MATCH($BQ87:$CJ87,$DI$1:$DI$8,0))),COLUMNS($Y87:AF87))),"")</f>
        <v/>
      </c>
      <c r="AH87" s="18"/>
      <c r="AI87" s="13">
        <f>IFERROR(INDEX($BQ87:$CJ87,_xlfn.AGGREGATE(15,6,(COLUMN($BQ87:$CJ87)-COLUMN($BQ$14)+1)/NOT(ISNA(MATCH($BQ87:$CJ87,$DJ$1:$DJ$10,0))),COLUMNS($Y87:Y87))),"")</f>
        <v>2</v>
      </c>
      <c r="AJ87" s="13">
        <f>IFERROR(INDEX($BQ87:$CJ87,_xlfn.AGGREGATE(15,6,(COLUMN($BQ87:$CJ87)-COLUMN($BQ$14)+1)/NOT(ISNA(MATCH($BQ87:$CJ87,$DJ$1:$DJ$10,0))),COLUMNS($Y87:Z87))),"")</f>
        <v>6</v>
      </c>
      <c r="AK87" s="13">
        <f>IFERROR(INDEX($BQ87:$CJ87,_xlfn.AGGREGATE(15,6,(COLUMN($BQ87:$CJ87)-COLUMN($BQ$14)+1)/NOT(ISNA(MATCH($BQ87:$CJ87,$DJ$1:$DJ$10,0))),COLUMNS($Y87:AA87))),"")</f>
        <v>8</v>
      </c>
      <c r="AL87" s="13" t="str">
        <f>IFERROR(INDEX($BQ87:$CJ87,_xlfn.AGGREGATE(15,6,(COLUMN($BQ87:$CJ87)-COLUMN($BQ$14)+1)/NOT(ISNA(MATCH($BQ87:$CJ87,$DJ$1:$DJ$10,0))),COLUMNS($Y87:AB87))),"")</f>
        <v/>
      </c>
      <c r="AM87" s="13" t="str">
        <f>IFERROR(INDEX($BQ87:$CJ87,_xlfn.AGGREGATE(15,6,(COLUMN($BQ87:$CJ87)-COLUMN($BQ$14)+1)/NOT(ISNA(MATCH($BQ87:$CJ87,$DJ$1:$DJ$10,0))),COLUMNS($Y87:AC87))),"")</f>
        <v/>
      </c>
      <c r="AN87" s="13" t="str">
        <f>IFERROR(INDEX($BQ87:$CJ87,_xlfn.AGGREGATE(15,6,(COLUMN($BQ87:$CJ87)-COLUMN($BQ$14)+1)/NOT(ISNA(MATCH($BQ87:$CJ87,$DJ$1:$DJ$10,0))),COLUMNS($Y87:AD87))),"")</f>
        <v/>
      </c>
      <c r="AO87" s="13" t="str">
        <f>IFERROR(INDEX($BQ87:$CJ87,_xlfn.AGGREGATE(15,6,(COLUMN($BQ87:$CJ87)-COLUMN($BQ$14)+1)/NOT(ISNA(MATCH($BQ87:$CJ87,$DJ$1:$DJ$10,0))),COLUMNS($Y87:AE87))),"")</f>
        <v/>
      </c>
      <c r="AP87" s="13" t="str">
        <f>IFERROR(INDEX($BQ87:$CJ87,_xlfn.AGGREGATE(15,6,(COLUMN($BQ87:$CJ87)-COLUMN($BQ$14)+1)/NOT(ISNA(MATCH($BQ87:$CJ87,$DJ$1:$DJ$10,0))),COLUMNS($Y87:AF87))),"")</f>
        <v/>
      </c>
      <c r="AQ87" s="13" t="str">
        <f>IFERROR(INDEX($BQ87:$CJ87,_xlfn.AGGREGATE(15,6,(COLUMN($BQ87:$CJ87)-COLUMN($BQ$14)+1)/NOT(ISNA(MATCH($BQ87:$CJ87,$DJ$1:$DJ$10,0))),COLUMNS($Y87:AG87))),"")</f>
        <v/>
      </c>
      <c r="AR87" s="13" t="str">
        <f>IFERROR(INDEX($BQ87:$CJ87,_xlfn.AGGREGATE(15,6,(COLUMN($BQ87:$CJ87)-COLUMN($BQ$14)+1)/NOT(ISNA(MATCH($BQ87:$CJ87,$DJ$1:$DJ$10,0))),COLUMNS($Y87:AH87))),"")</f>
        <v/>
      </c>
      <c r="AS87" s="18"/>
      <c r="AT87" s="13">
        <f>IFERROR(INDEX($BQ87:$CJ87,_xlfn.AGGREGATE(15,6,(COLUMN($BQ87:$CJ87)-COLUMN($BQ$14)+1)/NOT(ISNA(MATCH($BQ87:$CJ87,$DK$1:$DK$10,0))),COLUMNS($Y87:Y87))),"")</f>
        <v>5</v>
      </c>
      <c r="AU87" s="13">
        <f>IFERROR(INDEX($BQ87:$CJ87,_xlfn.AGGREGATE(15,6,(COLUMN($BQ87:$CJ87)-COLUMN($BQ$14)+1)/NOT(ISNA(MATCH($BQ87:$CJ87,$DK$1:$DK$10,0))),COLUMNS($Y87:Z87))),"")</f>
        <v>3</v>
      </c>
      <c r="AV87" s="13">
        <f>IFERROR(INDEX($BQ87:$CJ87,_xlfn.AGGREGATE(15,6,(COLUMN($BQ87:$CJ87)-COLUMN($BQ$14)+1)/NOT(ISNA(MATCH($BQ87:$CJ87,$DK$1:$DK$10,0))),COLUMNS($Y87:AA87))),"")</f>
        <v>9</v>
      </c>
      <c r="AW87" s="13">
        <f>IFERROR(INDEX($BQ87:$CJ87,_xlfn.AGGREGATE(15,6,(COLUMN($BQ87:$CJ87)-COLUMN($BQ$14)+1)/NOT(ISNA(MATCH($BQ87:$CJ87,$DK$1:$DK$10,0))),COLUMNS($Y87:AB87))),"")</f>
        <v>7</v>
      </c>
      <c r="AX87" s="13">
        <f>IFERROR(INDEX($BQ87:$CJ87,_xlfn.AGGREGATE(15,6,(COLUMN($BQ87:$CJ87)-COLUMN($BQ$14)+1)/NOT(ISNA(MATCH($BQ87:$CJ87,$DK$1:$DK$10,0))),COLUMNS($Y87:AC87))),"")</f>
        <v>1</v>
      </c>
      <c r="AY87" s="13" t="str">
        <f>IFERROR(INDEX($BQ87:$CJ87,_xlfn.AGGREGATE(15,6,(COLUMN($BQ87:$CJ87)-COLUMN($BQ$14)+1)/NOT(ISNA(MATCH($BQ87:$CJ87,$DK$1:$DK$10,0))),COLUMNS($Y87:AD87))),"")</f>
        <v/>
      </c>
      <c r="AZ87" s="13" t="str">
        <f>IFERROR(INDEX($BQ87:$CJ87,_xlfn.AGGREGATE(15,6,(COLUMN($BQ87:$CJ87)-COLUMN($BQ$14)+1)/NOT(ISNA(MATCH($BQ87:$CJ87,$DK$1:$DK$10,0))),COLUMNS($Y87:AE87))),"")</f>
        <v/>
      </c>
      <c r="BA87" s="13" t="str">
        <f>IFERROR(INDEX($BQ87:$CJ87,_xlfn.AGGREGATE(15,6,(COLUMN($BQ87:$CJ87)-COLUMN($BQ$14)+1)/NOT(ISNA(MATCH($BQ87:$CJ87,$DK$1:$DK$10,0))),COLUMNS($Y87:AF87))),"")</f>
        <v/>
      </c>
      <c r="BB87" s="13" t="str">
        <f>IFERROR(INDEX($BQ87:$CJ87,_xlfn.AGGREGATE(15,6,(COLUMN($BQ87:$CJ87)-COLUMN($BQ$14)+1)/NOT(ISNA(MATCH($BQ87:$CJ87,$DK$1:$DK$10,0))),COLUMNS($Y87:AG87))),"")</f>
        <v/>
      </c>
      <c r="BC87" s="13" t="str">
        <f>IFERROR(INDEX($BQ87:$CJ87,_xlfn.AGGREGATE(15,6,(COLUMN($BQ87:$CJ87)-COLUMN($BQ$14)+1)/NOT(ISNA(MATCH($BQ87:$CJ87,$DK$1:$DK$10,0))),COLUMNS($Y87:AH87))),"")</f>
        <v/>
      </c>
      <c r="BD87" s="18"/>
      <c r="BE87" s="9"/>
      <c r="BF87" s="9"/>
      <c r="BG87" s="9"/>
      <c r="BH87" s="9"/>
      <c r="BI87" s="10"/>
      <c r="BJ87" s="14">
        <f>IFERROR(INDEX($BQ87:$CJ87,_xlfn.AGGREGATE(15,6,(COLUMN($BQ87:$CJ87)-COLUMN($BQ$14)+1)/NOT(ISNA(MATCH($BQ87:$CJ87,$DL$1:$DL$6,0))),COLUMNS($Y87:Y87))),"")</f>
        <v>3</v>
      </c>
      <c r="BK87" s="9">
        <f>IFERROR(INDEX($BQ87:$CJ87,_xlfn.AGGREGATE(15,6,(COLUMN($BQ87:$CJ87)-COLUMN($BQ$14)+1)/NOT(ISNA(MATCH($BQ87:$CJ87,$DL$1:$DL$6,0))),COLUMNS($Y87:Z87))),"")</f>
        <v>7</v>
      </c>
      <c r="BL87" s="9">
        <f>IFERROR(INDEX($BQ87:$CJ87,_xlfn.AGGREGATE(15,6,(COLUMN($BQ87:$CJ87)-COLUMN($BQ$14)+1)/NOT(ISNA(MATCH($BQ87:$CJ87,$DL$1:$DL$6,0))),COLUMNS($Y87:AA87))),"")</f>
        <v>1</v>
      </c>
      <c r="BM87" s="9" t="str">
        <f>IFERROR(INDEX($BQ87:$CJ87,_xlfn.AGGREGATE(15,6,(COLUMN($BQ87:$CJ87)-COLUMN($BQ$14)+1)/NOT(ISNA(MATCH($BQ87:$CJ87,$DL$1:$DL$6,0))),COLUMNS($Y87:AB87))),"")</f>
        <v/>
      </c>
      <c r="BN87" s="9" t="str">
        <f>IFERROR(INDEX($BQ87:$CJ87,_xlfn.AGGREGATE(15,6,(COLUMN($BQ87:$CJ87)-COLUMN($BQ$14)+1)/NOT(ISNA(MATCH($BQ87:$CJ87,$DL$1:$DL$6,0))),COLUMNS($Y87:AC87))),"")</f>
        <v/>
      </c>
      <c r="BO87" s="9" t="str">
        <f>IFERROR(INDEX($BQ87:$CJ87,_xlfn.AGGREGATE(15,6,(COLUMN($BQ87:$CJ87)-COLUMN($BQ$14)+1)/NOT(ISNA(MATCH($BQ87:$CJ87,$DL$1:$DL$6,0))),COLUMNS($Y87:AD87))),"")</f>
        <v/>
      </c>
      <c r="BP87" s="18"/>
      <c r="BQ87" s="40">
        <v>2</v>
      </c>
      <c r="BR87" s="40">
        <v>5</v>
      </c>
      <c r="BS87" s="40">
        <v>6</v>
      </c>
      <c r="BT87" s="40">
        <v>3</v>
      </c>
      <c r="BU87" s="40">
        <v>9</v>
      </c>
      <c r="BV87" s="40">
        <v>7</v>
      </c>
      <c r="BW87" s="40">
        <v>8</v>
      </c>
      <c r="BX87" s="40">
        <v>1</v>
      </c>
      <c r="BY87" s="41"/>
      <c r="BZ87" s="40"/>
      <c r="CA87" s="40"/>
      <c r="CB87" s="40"/>
      <c r="CC87" s="40"/>
      <c r="CD87" s="40"/>
      <c r="CE87" s="40"/>
      <c r="CF87" s="40"/>
      <c r="CG87" s="40"/>
      <c r="CH87" s="40"/>
      <c r="CI87" s="9"/>
      <c r="CJ87" s="9"/>
      <c r="CK87" s="18"/>
      <c r="CL87" s="9">
        <v>2</v>
      </c>
      <c r="CM87" s="9">
        <v>9</v>
      </c>
      <c r="CN87" s="9">
        <v>8</v>
      </c>
      <c r="CO87" s="9">
        <v>5</v>
      </c>
      <c r="CP87" s="11">
        <v>6</v>
      </c>
      <c r="CQ87" s="3"/>
      <c r="CR87" s="24" t="s">
        <v>9</v>
      </c>
      <c r="CS87" s="24" t="s">
        <v>223</v>
      </c>
      <c r="CT87" s="24" t="s">
        <v>31</v>
      </c>
      <c r="CU87" s="24" t="s">
        <v>25</v>
      </c>
      <c r="CV87" s="24" t="s">
        <v>239</v>
      </c>
      <c r="CW87" s="24" t="s">
        <v>236</v>
      </c>
      <c r="CX87" s="3"/>
      <c r="CY87" s="24"/>
      <c r="CZ87" s="24"/>
      <c r="DA87" s="24"/>
      <c r="DB87" s="24"/>
      <c r="DC87" s="24"/>
      <c r="DD87" s="24"/>
      <c r="DE87" s="3"/>
      <c r="DF87" s="24"/>
    </row>
    <row r="88" spans="1:110" x14ac:dyDescent="0.2">
      <c r="A88" s="43">
        <v>44958</v>
      </c>
      <c r="B88" s="31" t="s">
        <v>0</v>
      </c>
      <c r="C88" s="44" t="s">
        <v>2</v>
      </c>
      <c r="D88" s="45">
        <v>0.49652777777777773</v>
      </c>
      <c r="E88" s="46" t="s">
        <v>179</v>
      </c>
      <c r="F88" s="48"/>
      <c r="G88" s="46" t="s">
        <v>422</v>
      </c>
      <c r="H88" s="31" t="s">
        <v>135</v>
      </c>
      <c r="I88" s="31" t="s">
        <v>365</v>
      </c>
      <c r="J88" s="31" t="s">
        <v>314</v>
      </c>
      <c r="K88" s="44">
        <v>10</v>
      </c>
      <c r="L88" s="44" t="s">
        <v>346</v>
      </c>
      <c r="M88" s="31" t="s">
        <v>423</v>
      </c>
      <c r="N88" s="47">
        <v>20000</v>
      </c>
      <c r="O88" s="24"/>
      <c r="P88" s="24"/>
      <c r="Q88" s="24"/>
      <c r="R88" s="3"/>
      <c r="S88" s="15">
        <f>IFERROR(INDEX($BQ88:$CJ88,_xlfn.AGGREGATE(15,6,(COLUMN($BQ88:$CJ88)-COLUMN($BQ$14)+1)/NOT(ISNA(MATCH($BQ88:$CJ88,$DH$1:$DH$6,0))),COLUMNS($Y88:Y88))),"")</f>
        <v>3</v>
      </c>
      <c r="T88" s="10">
        <f>IFERROR(INDEX($BQ88:$CJ88,_xlfn.AGGREGATE(15,6,(COLUMN($BQ88:$CJ88)-COLUMN($BQ$14)+1)/NOT(ISNA(MATCH($BQ88:$CJ88,$DH$1:$DH$6,0))),COLUMNS($Y88:Z88))),"")</f>
        <v>2</v>
      </c>
      <c r="U88" s="10">
        <f>IFERROR(INDEX($BQ88:$CJ88,_xlfn.AGGREGATE(15,6,(COLUMN($BQ88:$CJ88)-COLUMN($BQ$14)+1)/NOT(ISNA(MATCH($BQ88:$CJ88,$DH$1:$DH$6,0))),COLUMNS($Y88:AA88))),"")</f>
        <v>5</v>
      </c>
      <c r="V88" s="10" t="str">
        <f>IFERROR(INDEX($BQ88:$CJ88,_xlfn.AGGREGATE(15,6,(COLUMN($BQ88:$CJ88)-COLUMN($BQ$14)+1)/NOT(ISNA(MATCH($BQ88:$CJ88,$DH$1:$DH$6,0))),COLUMNS($Y88:AB88))),"")</f>
        <v/>
      </c>
      <c r="W88" s="10" t="str">
        <f>IFERROR(INDEX($BQ88:$CJ88,_xlfn.AGGREGATE(15,6,(COLUMN($BQ88:$CJ88)-COLUMN($BQ$14)+1)/NOT(ISNA(MATCH($BQ88:$CJ88,$DH$1:$DH$6,0))),COLUMNS($Y88:AC88))),"")</f>
        <v/>
      </c>
      <c r="X88" s="10" t="str">
        <f>IFERROR(INDEX($BQ88:$CJ88,_xlfn.AGGREGATE(15,6,(COLUMN($BQ88:$CJ88)-COLUMN($BQ$14)+1)/NOT(ISNA(MATCH($BQ88:$CJ88,$DH$1:$DH$6,0))),COLUMNS($Y88:AD88))),"")</f>
        <v/>
      </c>
      <c r="Y88" s="18"/>
      <c r="Z88" s="14">
        <f>IFERROR(INDEX($BQ88:$CJ88,_xlfn.AGGREGATE(15,6,(COLUMN($BQ88:$CJ88)-COLUMN($BQ$14)+1)/NOT(ISNA(MATCH($BQ88:$CJ88,$DI$1:$DI$8,0))),COLUMNS($Y88:Y88))),"")</f>
        <v>7</v>
      </c>
      <c r="AA88" s="9">
        <f>IFERROR(INDEX($BQ88:$CJ88,_xlfn.AGGREGATE(15,6,(COLUMN($BQ88:$CJ88)-COLUMN($BQ$14)+1)/NOT(ISNA(MATCH($BQ88:$CJ88,$DI$1:$DI$8,0))),COLUMNS($Y88:Z88))),"")</f>
        <v>3</v>
      </c>
      <c r="AB88" s="9">
        <f>IFERROR(INDEX($BQ88:$CJ88,_xlfn.AGGREGATE(15,6,(COLUMN($BQ88:$CJ88)-COLUMN($BQ$14)+1)/NOT(ISNA(MATCH($BQ88:$CJ88,$DI$1:$DI$8,0))),COLUMNS($Y88:AA88))),"")</f>
        <v>2</v>
      </c>
      <c r="AC88" s="9">
        <f>IFERROR(INDEX($BQ88:$CJ88,_xlfn.AGGREGATE(15,6,(COLUMN($BQ88:$CJ88)-COLUMN($BQ$14)+1)/NOT(ISNA(MATCH($BQ88:$CJ88,$DI$1:$DI$8,0))),COLUMNS($Y88:AB88))),"")</f>
        <v>5</v>
      </c>
      <c r="AD88" s="9" t="str">
        <f>IFERROR(INDEX($BQ88:$CJ88,_xlfn.AGGREGATE(15,6,(COLUMN($BQ88:$CJ88)-COLUMN($BQ$14)+1)/NOT(ISNA(MATCH($BQ88:$CJ88,$DI$1:$DI$8,0))),COLUMNS($Y88:AC88))),"")</f>
        <v/>
      </c>
      <c r="AE88" s="9" t="str">
        <f>IFERROR(INDEX($BQ88:$CJ88,_xlfn.AGGREGATE(15,6,(COLUMN($BQ88:$CJ88)-COLUMN($BQ$14)+1)/NOT(ISNA(MATCH($BQ88:$CJ88,$DI$1:$DI$8,0))),COLUMNS($Y88:AD88))),"")</f>
        <v/>
      </c>
      <c r="AF88" s="9" t="str">
        <f>IFERROR(INDEX($BQ88:$CJ88,_xlfn.AGGREGATE(15,6,(COLUMN($BQ88:$CJ88)-COLUMN($BQ$14)+1)/NOT(ISNA(MATCH($BQ88:$CJ88,$DI$1:$DI$8,0))),COLUMNS($Y88:AE88))),"")</f>
        <v/>
      </c>
      <c r="AG88" s="9" t="str">
        <f>IFERROR(INDEX($BQ88:$CJ88,_xlfn.AGGREGATE(15,6,(COLUMN($BQ88:$CJ88)-COLUMN($BQ$14)+1)/NOT(ISNA(MATCH($BQ88:$CJ88,$DI$1:$DI$8,0))),COLUMNS($Y88:AF88))),"")</f>
        <v/>
      </c>
      <c r="AH88" s="18"/>
      <c r="AI88" s="13">
        <f>IFERROR(INDEX($BQ88:$CJ88,_xlfn.AGGREGATE(15,6,(COLUMN($BQ88:$CJ88)-COLUMN($BQ$14)+1)/NOT(ISNA(MATCH($BQ88:$CJ88,$DJ$1:$DJ$10,0))),COLUMNS($Y88:Y88))),"")</f>
        <v>10</v>
      </c>
      <c r="AJ88" s="13">
        <f>IFERROR(INDEX($BQ88:$CJ88,_xlfn.AGGREGATE(15,6,(COLUMN($BQ88:$CJ88)-COLUMN($BQ$14)+1)/NOT(ISNA(MATCH($BQ88:$CJ88,$DJ$1:$DJ$10,0))),COLUMNS($Y88:Z88))),"")</f>
        <v>2</v>
      </c>
      <c r="AK88" s="13">
        <f>IFERROR(INDEX($BQ88:$CJ88,_xlfn.AGGREGATE(15,6,(COLUMN($BQ88:$CJ88)-COLUMN($BQ$14)+1)/NOT(ISNA(MATCH($BQ88:$CJ88,$DJ$1:$DJ$10,0))),COLUMNS($Y88:AA88))),"")</f>
        <v>6</v>
      </c>
      <c r="AL88" s="13">
        <f>IFERROR(INDEX($BQ88:$CJ88,_xlfn.AGGREGATE(15,6,(COLUMN($BQ88:$CJ88)-COLUMN($BQ$14)+1)/NOT(ISNA(MATCH($BQ88:$CJ88,$DJ$1:$DJ$10,0))),COLUMNS($Y88:AB88))),"")</f>
        <v>4</v>
      </c>
      <c r="AM88" s="13" t="str">
        <f>IFERROR(INDEX($BQ88:$CJ88,_xlfn.AGGREGATE(15,6,(COLUMN($BQ88:$CJ88)-COLUMN($BQ$14)+1)/NOT(ISNA(MATCH($BQ88:$CJ88,$DJ$1:$DJ$10,0))),COLUMNS($Y88:AC88))),"")</f>
        <v/>
      </c>
      <c r="AN88" s="13" t="str">
        <f>IFERROR(INDEX($BQ88:$CJ88,_xlfn.AGGREGATE(15,6,(COLUMN($BQ88:$CJ88)-COLUMN($BQ$14)+1)/NOT(ISNA(MATCH($BQ88:$CJ88,$DJ$1:$DJ$10,0))),COLUMNS($Y88:AD88))),"")</f>
        <v/>
      </c>
      <c r="AO88" s="13" t="str">
        <f>IFERROR(INDEX($BQ88:$CJ88,_xlfn.AGGREGATE(15,6,(COLUMN($BQ88:$CJ88)-COLUMN($BQ$14)+1)/NOT(ISNA(MATCH($BQ88:$CJ88,$DJ$1:$DJ$10,0))),COLUMNS($Y88:AE88))),"")</f>
        <v/>
      </c>
      <c r="AP88" s="13" t="str">
        <f>IFERROR(INDEX($BQ88:$CJ88,_xlfn.AGGREGATE(15,6,(COLUMN($BQ88:$CJ88)-COLUMN($BQ$14)+1)/NOT(ISNA(MATCH($BQ88:$CJ88,$DJ$1:$DJ$10,0))),COLUMNS($Y88:AF88))),"")</f>
        <v/>
      </c>
      <c r="AQ88" s="13" t="str">
        <f>IFERROR(INDEX($BQ88:$CJ88,_xlfn.AGGREGATE(15,6,(COLUMN($BQ88:$CJ88)-COLUMN($BQ$14)+1)/NOT(ISNA(MATCH($BQ88:$CJ88,$DJ$1:$DJ$10,0))),COLUMNS($Y88:AG88))),"")</f>
        <v/>
      </c>
      <c r="AR88" s="13" t="str">
        <f>IFERROR(INDEX($BQ88:$CJ88,_xlfn.AGGREGATE(15,6,(COLUMN($BQ88:$CJ88)-COLUMN($BQ$14)+1)/NOT(ISNA(MATCH($BQ88:$CJ88,$DJ$1:$DJ$10,0))),COLUMNS($Y88:AH88))),"")</f>
        <v/>
      </c>
      <c r="AS88" s="18"/>
      <c r="AT88" s="13">
        <f>IFERROR(INDEX($BQ88:$CJ88,_xlfn.AGGREGATE(15,6,(COLUMN($BQ88:$CJ88)-COLUMN($BQ$14)+1)/NOT(ISNA(MATCH($BQ88:$CJ88,$DK$1:$DK$10,0))),COLUMNS($Y88:Y88))),"")</f>
        <v>7</v>
      </c>
      <c r="AU88" s="13">
        <f>IFERROR(INDEX($BQ88:$CJ88,_xlfn.AGGREGATE(15,6,(COLUMN($BQ88:$CJ88)-COLUMN($BQ$14)+1)/NOT(ISNA(MATCH($BQ88:$CJ88,$DK$1:$DK$10,0))),COLUMNS($Y88:Z88))),"")</f>
        <v>9</v>
      </c>
      <c r="AV88" s="13">
        <f>IFERROR(INDEX($BQ88:$CJ88,_xlfn.AGGREGATE(15,6,(COLUMN($BQ88:$CJ88)-COLUMN($BQ$14)+1)/NOT(ISNA(MATCH($BQ88:$CJ88,$DK$1:$DK$10,0))),COLUMNS($Y88:AA88))),"")</f>
        <v>3</v>
      </c>
      <c r="AW88" s="13">
        <f>IFERROR(INDEX($BQ88:$CJ88,_xlfn.AGGREGATE(15,6,(COLUMN($BQ88:$CJ88)-COLUMN($BQ$14)+1)/NOT(ISNA(MATCH($BQ88:$CJ88,$DK$1:$DK$10,0))),COLUMNS($Y88:AB88))),"")</f>
        <v>5</v>
      </c>
      <c r="AX88" s="13" t="str">
        <f>IFERROR(INDEX($BQ88:$CJ88,_xlfn.AGGREGATE(15,6,(COLUMN($BQ88:$CJ88)-COLUMN($BQ$14)+1)/NOT(ISNA(MATCH($BQ88:$CJ88,$DK$1:$DK$10,0))),COLUMNS($Y88:AC88))),"")</f>
        <v/>
      </c>
      <c r="AY88" s="13" t="str">
        <f>IFERROR(INDEX($BQ88:$CJ88,_xlfn.AGGREGATE(15,6,(COLUMN($BQ88:$CJ88)-COLUMN($BQ$14)+1)/NOT(ISNA(MATCH($BQ88:$CJ88,$DK$1:$DK$10,0))),COLUMNS($Y88:AD88))),"")</f>
        <v/>
      </c>
      <c r="AZ88" s="13" t="str">
        <f>IFERROR(INDEX($BQ88:$CJ88,_xlfn.AGGREGATE(15,6,(COLUMN($BQ88:$CJ88)-COLUMN($BQ$14)+1)/NOT(ISNA(MATCH($BQ88:$CJ88,$DK$1:$DK$10,0))),COLUMNS($Y88:AE88))),"")</f>
        <v/>
      </c>
      <c r="BA88" s="13" t="str">
        <f>IFERROR(INDEX($BQ88:$CJ88,_xlfn.AGGREGATE(15,6,(COLUMN($BQ88:$CJ88)-COLUMN($BQ$14)+1)/NOT(ISNA(MATCH($BQ88:$CJ88,$DK$1:$DK$10,0))),COLUMNS($Y88:AF88))),"")</f>
        <v/>
      </c>
      <c r="BB88" s="13" t="str">
        <f>IFERROR(INDEX($BQ88:$CJ88,_xlfn.AGGREGATE(15,6,(COLUMN($BQ88:$CJ88)-COLUMN($BQ$14)+1)/NOT(ISNA(MATCH($BQ88:$CJ88,$DK$1:$DK$10,0))),COLUMNS($Y88:AG88))),"")</f>
        <v/>
      </c>
      <c r="BC88" s="13" t="str">
        <f>IFERROR(INDEX($BQ88:$CJ88,_xlfn.AGGREGATE(15,6,(COLUMN($BQ88:$CJ88)-COLUMN($BQ$14)+1)/NOT(ISNA(MATCH($BQ88:$CJ88,$DK$1:$DK$10,0))),COLUMNS($Y88:AH88))),"")</f>
        <v/>
      </c>
      <c r="BD88" s="18"/>
      <c r="BE88" s="9"/>
      <c r="BF88" s="9"/>
      <c r="BG88" s="9"/>
      <c r="BH88" s="9"/>
      <c r="BI88" s="10"/>
      <c r="BJ88" s="14">
        <f>IFERROR(INDEX($BQ88:$CJ88,_xlfn.AGGREGATE(15,6,(COLUMN($BQ88:$CJ88)-COLUMN($BQ$14)+1)/NOT(ISNA(MATCH($BQ88:$CJ88,$DL$1:$DL$6,0))),COLUMNS($Y88:Y88))),"")</f>
        <v>7</v>
      </c>
      <c r="BK88" s="9">
        <f>IFERROR(INDEX($BQ88:$CJ88,_xlfn.AGGREGATE(15,6,(COLUMN($BQ88:$CJ88)-COLUMN($BQ$14)+1)/NOT(ISNA(MATCH($BQ88:$CJ88,$DL$1:$DL$6,0))),COLUMNS($Y88:Z88))),"")</f>
        <v>3</v>
      </c>
      <c r="BL88" s="9">
        <f>IFERROR(INDEX($BQ88:$CJ88,_xlfn.AGGREGATE(15,6,(COLUMN($BQ88:$CJ88)-COLUMN($BQ$14)+1)/NOT(ISNA(MATCH($BQ88:$CJ88,$DL$1:$DL$6,0))),COLUMNS($Y88:AA88))),"")</f>
        <v>4</v>
      </c>
      <c r="BM88" s="9" t="str">
        <f>IFERROR(INDEX($BQ88:$CJ88,_xlfn.AGGREGATE(15,6,(COLUMN($BQ88:$CJ88)-COLUMN($BQ$14)+1)/NOT(ISNA(MATCH($BQ88:$CJ88,$DL$1:$DL$6,0))),COLUMNS($Y88:AB88))),"")</f>
        <v/>
      </c>
      <c r="BN88" s="9" t="str">
        <f>IFERROR(INDEX($BQ88:$CJ88,_xlfn.AGGREGATE(15,6,(COLUMN($BQ88:$CJ88)-COLUMN($BQ$14)+1)/NOT(ISNA(MATCH($BQ88:$CJ88,$DL$1:$DL$6,0))),COLUMNS($Y88:AC88))),"")</f>
        <v/>
      </c>
      <c r="BO88" s="9" t="str">
        <f>IFERROR(INDEX($BQ88:$CJ88,_xlfn.AGGREGATE(15,6,(COLUMN($BQ88:$CJ88)-COLUMN($BQ$14)+1)/NOT(ISNA(MATCH($BQ88:$CJ88,$DL$1:$DL$6,0))),COLUMNS($Y88:AD88))),"")</f>
        <v/>
      </c>
      <c r="BP88" s="18"/>
      <c r="BQ88" s="40">
        <v>7</v>
      </c>
      <c r="BR88" s="40">
        <v>10</v>
      </c>
      <c r="BS88" s="40">
        <v>9</v>
      </c>
      <c r="BT88" s="40">
        <v>3</v>
      </c>
      <c r="BU88" s="40">
        <v>2</v>
      </c>
      <c r="BV88" s="40">
        <v>6</v>
      </c>
      <c r="BW88" s="40">
        <v>5</v>
      </c>
      <c r="BX88" s="40">
        <v>4</v>
      </c>
      <c r="BY88" s="41"/>
      <c r="BZ88" s="40"/>
      <c r="CA88" s="40"/>
      <c r="CB88" s="40"/>
      <c r="CC88" s="40"/>
      <c r="CD88" s="40"/>
      <c r="CE88" s="40"/>
      <c r="CF88" s="40"/>
      <c r="CG88" s="40"/>
      <c r="CH88" s="40"/>
      <c r="CI88" s="9"/>
      <c r="CJ88" s="9"/>
      <c r="CK88" s="18"/>
      <c r="CL88" s="9">
        <v>1</v>
      </c>
      <c r="CM88" s="9">
        <v>10</v>
      </c>
      <c r="CN88" s="9">
        <v>5</v>
      </c>
      <c r="CO88" s="9">
        <v>2</v>
      </c>
      <c r="CP88" s="11">
        <v>6</v>
      </c>
      <c r="CQ88" s="3"/>
      <c r="CR88" s="24" t="s">
        <v>262</v>
      </c>
      <c r="CS88" s="24" t="s">
        <v>30</v>
      </c>
      <c r="CT88" s="24" t="s">
        <v>30</v>
      </c>
      <c r="CU88" s="24" t="s">
        <v>221</v>
      </c>
      <c r="CV88" s="24" t="s">
        <v>230</v>
      </c>
      <c r="CW88" s="24" t="s">
        <v>196</v>
      </c>
      <c r="CX88" s="3"/>
      <c r="CY88" s="24"/>
      <c r="CZ88" s="24"/>
      <c r="DA88" s="24"/>
      <c r="DB88" s="24"/>
      <c r="DC88" s="24"/>
      <c r="DD88" s="24"/>
      <c r="DE88" s="3"/>
      <c r="DF88" s="24"/>
    </row>
    <row r="89" spans="1:110" x14ac:dyDescent="0.2">
      <c r="A89" s="43">
        <v>44958</v>
      </c>
      <c r="B89" s="31" t="s">
        <v>0</v>
      </c>
      <c r="C89" s="44" t="s">
        <v>171</v>
      </c>
      <c r="D89" s="45">
        <v>0.52083333333333337</v>
      </c>
      <c r="E89" s="49" t="s">
        <v>179</v>
      </c>
      <c r="F89" s="48"/>
      <c r="G89" s="46" t="s">
        <v>424</v>
      </c>
      <c r="H89" s="31" t="s">
        <v>133</v>
      </c>
      <c r="I89" s="31" t="s">
        <v>368</v>
      </c>
      <c r="J89" s="31" t="s">
        <v>335</v>
      </c>
      <c r="K89" s="44">
        <v>12</v>
      </c>
      <c r="L89" s="44" t="s">
        <v>346</v>
      </c>
      <c r="M89" s="31" t="s">
        <v>376</v>
      </c>
      <c r="N89" s="47">
        <v>14000</v>
      </c>
      <c r="O89" s="24"/>
      <c r="P89" s="24"/>
      <c r="Q89" s="24"/>
      <c r="R89" s="3"/>
      <c r="S89" s="15">
        <f>IFERROR(INDEX($BQ89:$CJ89,_xlfn.AGGREGATE(15,6,(COLUMN($BQ89:$CJ89)-COLUMN($BQ$14)+1)/NOT(ISNA(MATCH($BQ89:$CJ89,$DH$1:$DH$6,0))),COLUMNS($Y89:Y89))),"")</f>
        <v>3</v>
      </c>
      <c r="T89" s="10">
        <f>IFERROR(INDEX($BQ89:$CJ89,_xlfn.AGGREGATE(15,6,(COLUMN($BQ89:$CJ89)-COLUMN($BQ$14)+1)/NOT(ISNA(MATCH($BQ89:$CJ89,$DH$1:$DH$6,0))),COLUMNS($Y89:Z89))),"")</f>
        <v>2</v>
      </c>
      <c r="U89" s="10">
        <f>IFERROR(INDEX($BQ89:$CJ89,_xlfn.AGGREGATE(15,6,(COLUMN($BQ89:$CJ89)-COLUMN($BQ$14)+1)/NOT(ISNA(MATCH($BQ89:$CJ89,$DH$1:$DH$6,0))),COLUMNS($Y89:AA89))),"")</f>
        <v>8</v>
      </c>
      <c r="V89" s="10">
        <f>IFERROR(INDEX($BQ89:$CJ89,_xlfn.AGGREGATE(15,6,(COLUMN($BQ89:$CJ89)-COLUMN($BQ$14)+1)/NOT(ISNA(MATCH($BQ89:$CJ89,$DH$1:$DH$6,0))),COLUMNS($Y89:AB89))),"")</f>
        <v>5</v>
      </c>
      <c r="W89" s="10" t="str">
        <f>IFERROR(INDEX($BQ89:$CJ89,_xlfn.AGGREGATE(15,6,(COLUMN($BQ89:$CJ89)-COLUMN($BQ$14)+1)/NOT(ISNA(MATCH($BQ89:$CJ89,$DH$1:$DH$6,0))),COLUMNS($Y89:AC89))),"")</f>
        <v/>
      </c>
      <c r="X89" s="10" t="str">
        <f>IFERROR(INDEX($BQ89:$CJ89,_xlfn.AGGREGATE(15,6,(COLUMN($BQ89:$CJ89)-COLUMN($BQ$14)+1)/NOT(ISNA(MATCH($BQ89:$CJ89,$DH$1:$DH$6,0))),COLUMNS($Y89:AD89))),"")</f>
        <v/>
      </c>
      <c r="Y89" s="18"/>
      <c r="Z89" s="14">
        <f>IFERROR(INDEX($BQ89:$CJ89,_xlfn.AGGREGATE(15,6,(COLUMN($BQ89:$CJ89)-COLUMN($BQ$14)+1)/NOT(ISNA(MATCH($BQ89:$CJ89,$DI$1:$DI$8,0))),COLUMNS($Y89:Y89))),"")</f>
        <v>3</v>
      </c>
      <c r="AA89" s="9">
        <f>IFERROR(INDEX($BQ89:$CJ89,_xlfn.AGGREGATE(15,6,(COLUMN($BQ89:$CJ89)-COLUMN($BQ$14)+1)/NOT(ISNA(MATCH($BQ89:$CJ89,$DI$1:$DI$8,0))),COLUMNS($Y89:Z89))),"")</f>
        <v>2</v>
      </c>
      <c r="AB89" s="9">
        <f>IFERROR(INDEX($BQ89:$CJ89,_xlfn.AGGREGATE(15,6,(COLUMN($BQ89:$CJ89)-COLUMN($BQ$14)+1)/NOT(ISNA(MATCH($BQ89:$CJ89,$DI$1:$DI$8,0))),COLUMNS($Y89:AA89))),"")</f>
        <v>5</v>
      </c>
      <c r="AC89" s="9">
        <f>IFERROR(INDEX($BQ89:$CJ89,_xlfn.AGGREGATE(15,6,(COLUMN($BQ89:$CJ89)-COLUMN($BQ$14)+1)/NOT(ISNA(MATCH($BQ89:$CJ89,$DI$1:$DI$8,0))),COLUMNS($Y89:AB89))),"")</f>
        <v>11</v>
      </c>
      <c r="AD89" s="9" t="str">
        <f>IFERROR(INDEX($BQ89:$CJ89,_xlfn.AGGREGATE(15,6,(COLUMN($BQ89:$CJ89)-COLUMN($BQ$14)+1)/NOT(ISNA(MATCH($BQ89:$CJ89,$DI$1:$DI$8,0))),COLUMNS($Y89:AC89))),"")</f>
        <v/>
      </c>
      <c r="AE89" s="9" t="str">
        <f>IFERROR(INDEX($BQ89:$CJ89,_xlfn.AGGREGATE(15,6,(COLUMN($BQ89:$CJ89)-COLUMN($BQ$14)+1)/NOT(ISNA(MATCH($BQ89:$CJ89,$DI$1:$DI$8,0))),COLUMNS($Y89:AD89))),"")</f>
        <v/>
      </c>
      <c r="AF89" s="9" t="str">
        <f>IFERROR(INDEX($BQ89:$CJ89,_xlfn.AGGREGATE(15,6,(COLUMN($BQ89:$CJ89)-COLUMN($BQ$14)+1)/NOT(ISNA(MATCH($BQ89:$CJ89,$DI$1:$DI$8,0))),COLUMNS($Y89:AE89))),"")</f>
        <v/>
      </c>
      <c r="AG89" s="9" t="str">
        <f>IFERROR(INDEX($BQ89:$CJ89,_xlfn.AGGREGATE(15,6,(COLUMN($BQ89:$CJ89)-COLUMN($BQ$14)+1)/NOT(ISNA(MATCH($BQ89:$CJ89,$DI$1:$DI$8,0))),COLUMNS($Y89:AF89))),"")</f>
        <v/>
      </c>
      <c r="AH89" s="18"/>
      <c r="AI89" s="13">
        <f>IFERROR(INDEX($BQ89:$CJ89,_xlfn.AGGREGATE(15,6,(COLUMN($BQ89:$CJ89)-COLUMN($BQ$14)+1)/NOT(ISNA(MATCH($BQ89:$CJ89,$DJ$1:$DJ$10,0))),COLUMNS($Y89:Y89))),"")</f>
        <v>4</v>
      </c>
      <c r="AJ89" s="13">
        <f>IFERROR(INDEX($BQ89:$CJ89,_xlfn.AGGREGATE(15,6,(COLUMN($BQ89:$CJ89)-COLUMN($BQ$14)+1)/NOT(ISNA(MATCH($BQ89:$CJ89,$DJ$1:$DJ$10,0))),COLUMNS($Y89:Z89))),"")</f>
        <v>6</v>
      </c>
      <c r="AK89" s="13">
        <f>IFERROR(INDEX($BQ89:$CJ89,_xlfn.AGGREGATE(15,6,(COLUMN($BQ89:$CJ89)-COLUMN($BQ$14)+1)/NOT(ISNA(MATCH($BQ89:$CJ89,$DJ$1:$DJ$10,0))),COLUMNS($Y89:AA89))),"")</f>
        <v>2</v>
      </c>
      <c r="AL89" s="13">
        <f>IFERROR(INDEX($BQ89:$CJ89,_xlfn.AGGREGATE(15,6,(COLUMN($BQ89:$CJ89)-COLUMN($BQ$14)+1)/NOT(ISNA(MATCH($BQ89:$CJ89,$DJ$1:$DJ$10,0))),COLUMNS($Y89:AB89))),"")</f>
        <v>8</v>
      </c>
      <c r="AM89" s="13">
        <f>IFERROR(INDEX($BQ89:$CJ89,_xlfn.AGGREGATE(15,6,(COLUMN($BQ89:$CJ89)-COLUMN($BQ$14)+1)/NOT(ISNA(MATCH($BQ89:$CJ89,$DJ$1:$DJ$10,0))),COLUMNS($Y89:AC89))),"")</f>
        <v>10</v>
      </c>
      <c r="AN89" s="13" t="str">
        <f>IFERROR(INDEX($BQ89:$CJ89,_xlfn.AGGREGATE(15,6,(COLUMN($BQ89:$CJ89)-COLUMN($BQ$14)+1)/NOT(ISNA(MATCH($BQ89:$CJ89,$DJ$1:$DJ$10,0))),COLUMNS($Y89:AD89))),"")</f>
        <v/>
      </c>
      <c r="AO89" s="13" t="str">
        <f>IFERROR(INDEX($BQ89:$CJ89,_xlfn.AGGREGATE(15,6,(COLUMN($BQ89:$CJ89)-COLUMN($BQ$14)+1)/NOT(ISNA(MATCH($BQ89:$CJ89,$DJ$1:$DJ$10,0))),COLUMNS($Y89:AE89))),"")</f>
        <v/>
      </c>
      <c r="AP89" s="13" t="str">
        <f>IFERROR(INDEX($BQ89:$CJ89,_xlfn.AGGREGATE(15,6,(COLUMN($BQ89:$CJ89)-COLUMN($BQ$14)+1)/NOT(ISNA(MATCH($BQ89:$CJ89,$DJ$1:$DJ$10,0))),COLUMNS($Y89:AF89))),"")</f>
        <v/>
      </c>
      <c r="AQ89" s="13" t="str">
        <f>IFERROR(INDEX($BQ89:$CJ89,_xlfn.AGGREGATE(15,6,(COLUMN($BQ89:$CJ89)-COLUMN($BQ$14)+1)/NOT(ISNA(MATCH($BQ89:$CJ89,$DJ$1:$DJ$10,0))),COLUMNS($Y89:AG89))),"")</f>
        <v/>
      </c>
      <c r="AR89" s="13" t="str">
        <f>IFERROR(INDEX($BQ89:$CJ89,_xlfn.AGGREGATE(15,6,(COLUMN($BQ89:$CJ89)-COLUMN($BQ$14)+1)/NOT(ISNA(MATCH($BQ89:$CJ89,$DJ$1:$DJ$10,0))),COLUMNS($Y89:AH89))),"")</f>
        <v/>
      </c>
      <c r="AS89" s="18"/>
      <c r="AT89" s="13">
        <f>IFERROR(INDEX($BQ89:$CJ89,_xlfn.AGGREGATE(15,6,(COLUMN($BQ89:$CJ89)-COLUMN($BQ$14)+1)/NOT(ISNA(MATCH($BQ89:$CJ89,$DK$1:$DK$10,0))),COLUMNS($Y89:Y89))),"")</f>
        <v>3</v>
      </c>
      <c r="AU89" s="13">
        <f>IFERROR(INDEX($BQ89:$CJ89,_xlfn.AGGREGATE(15,6,(COLUMN($BQ89:$CJ89)-COLUMN($BQ$14)+1)/NOT(ISNA(MATCH($BQ89:$CJ89,$DK$1:$DK$10,0))),COLUMNS($Y89:Z89))),"")</f>
        <v>5</v>
      </c>
      <c r="AV89" s="13">
        <f>IFERROR(INDEX($BQ89:$CJ89,_xlfn.AGGREGATE(15,6,(COLUMN($BQ89:$CJ89)-COLUMN($BQ$14)+1)/NOT(ISNA(MATCH($BQ89:$CJ89,$DK$1:$DK$10,0))),COLUMNS($Y89:AA89))),"")</f>
        <v>11</v>
      </c>
      <c r="AW89" s="13" t="str">
        <f>IFERROR(INDEX($BQ89:$CJ89,_xlfn.AGGREGATE(15,6,(COLUMN($BQ89:$CJ89)-COLUMN($BQ$14)+1)/NOT(ISNA(MATCH($BQ89:$CJ89,$DK$1:$DK$10,0))),COLUMNS($Y89:AB89))),"")</f>
        <v/>
      </c>
      <c r="AX89" s="13" t="str">
        <f>IFERROR(INDEX($BQ89:$CJ89,_xlfn.AGGREGATE(15,6,(COLUMN($BQ89:$CJ89)-COLUMN($BQ$14)+1)/NOT(ISNA(MATCH($BQ89:$CJ89,$DK$1:$DK$10,0))),COLUMNS($Y89:AC89))),"")</f>
        <v/>
      </c>
      <c r="AY89" s="13" t="str">
        <f>IFERROR(INDEX($BQ89:$CJ89,_xlfn.AGGREGATE(15,6,(COLUMN($BQ89:$CJ89)-COLUMN($BQ$14)+1)/NOT(ISNA(MATCH($BQ89:$CJ89,$DK$1:$DK$10,0))),COLUMNS($Y89:AD89))),"")</f>
        <v/>
      </c>
      <c r="AZ89" s="13" t="str">
        <f>IFERROR(INDEX($BQ89:$CJ89,_xlfn.AGGREGATE(15,6,(COLUMN($BQ89:$CJ89)-COLUMN($BQ$14)+1)/NOT(ISNA(MATCH($BQ89:$CJ89,$DK$1:$DK$10,0))),COLUMNS($Y89:AE89))),"")</f>
        <v/>
      </c>
      <c r="BA89" s="13" t="str">
        <f>IFERROR(INDEX($BQ89:$CJ89,_xlfn.AGGREGATE(15,6,(COLUMN($BQ89:$CJ89)-COLUMN($BQ$14)+1)/NOT(ISNA(MATCH($BQ89:$CJ89,$DK$1:$DK$10,0))),COLUMNS($Y89:AF89))),"")</f>
        <v/>
      </c>
      <c r="BB89" s="13" t="str">
        <f>IFERROR(INDEX($BQ89:$CJ89,_xlfn.AGGREGATE(15,6,(COLUMN($BQ89:$CJ89)-COLUMN($BQ$14)+1)/NOT(ISNA(MATCH($BQ89:$CJ89,$DK$1:$DK$10,0))),COLUMNS($Y89:AG89))),"")</f>
        <v/>
      </c>
      <c r="BC89" s="13" t="str">
        <f>IFERROR(INDEX($BQ89:$CJ89,_xlfn.AGGREGATE(15,6,(COLUMN($BQ89:$CJ89)-COLUMN($BQ$14)+1)/NOT(ISNA(MATCH($BQ89:$CJ89,$DK$1:$DK$10,0))),COLUMNS($Y89:AH89))),"")</f>
        <v/>
      </c>
      <c r="BD89" s="18"/>
      <c r="BE89" s="9"/>
      <c r="BF89" s="9"/>
      <c r="BG89" s="9"/>
      <c r="BH89" s="9"/>
      <c r="BI89" s="10"/>
      <c r="BJ89" s="14">
        <f>IFERROR(INDEX($BQ89:$CJ89,_xlfn.AGGREGATE(15,6,(COLUMN($BQ89:$CJ89)-COLUMN($BQ$14)+1)/NOT(ISNA(MATCH($BQ89:$CJ89,$DL$1:$DL$6,0))),COLUMNS($Y89:Y89))),"")</f>
        <v>3</v>
      </c>
      <c r="BK89" s="9">
        <f>IFERROR(INDEX($BQ89:$CJ89,_xlfn.AGGREGATE(15,6,(COLUMN($BQ89:$CJ89)-COLUMN($BQ$14)+1)/NOT(ISNA(MATCH($BQ89:$CJ89,$DL$1:$DL$6,0))),COLUMNS($Y89:Z89))),"")</f>
        <v>4</v>
      </c>
      <c r="BL89" s="9">
        <f>IFERROR(INDEX($BQ89:$CJ89,_xlfn.AGGREGATE(15,6,(COLUMN($BQ89:$CJ89)-COLUMN($BQ$14)+1)/NOT(ISNA(MATCH($BQ89:$CJ89,$DL$1:$DL$6,0))),COLUMNS($Y89:AA89))),"")</f>
        <v>11</v>
      </c>
      <c r="BM89" s="9" t="str">
        <f>IFERROR(INDEX($BQ89:$CJ89,_xlfn.AGGREGATE(15,6,(COLUMN($BQ89:$CJ89)-COLUMN($BQ$14)+1)/NOT(ISNA(MATCH($BQ89:$CJ89,$DL$1:$DL$6,0))),COLUMNS($Y89:AB89))),"")</f>
        <v/>
      </c>
      <c r="BN89" s="9" t="str">
        <f>IFERROR(INDEX($BQ89:$CJ89,_xlfn.AGGREGATE(15,6,(COLUMN($BQ89:$CJ89)-COLUMN($BQ$14)+1)/NOT(ISNA(MATCH($BQ89:$CJ89,$DL$1:$DL$6,0))),COLUMNS($Y89:AC89))),"")</f>
        <v/>
      </c>
      <c r="BO89" s="9" t="str">
        <f>IFERROR(INDEX($BQ89:$CJ89,_xlfn.AGGREGATE(15,6,(COLUMN($BQ89:$CJ89)-COLUMN($BQ$14)+1)/NOT(ISNA(MATCH($BQ89:$CJ89,$DL$1:$DL$6,0))),COLUMNS($Y89:AD89))),"")</f>
        <v/>
      </c>
      <c r="BP89" s="18"/>
      <c r="BQ89" s="40">
        <v>3</v>
      </c>
      <c r="BR89" s="40">
        <v>4</v>
      </c>
      <c r="BS89" s="40">
        <v>6</v>
      </c>
      <c r="BT89" s="40">
        <v>2</v>
      </c>
      <c r="BU89" s="40">
        <v>8</v>
      </c>
      <c r="BV89" s="40">
        <v>5</v>
      </c>
      <c r="BW89" s="40">
        <v>11</v>
      </c>
      <c r="BX89" s="40">
        <v>10</v>
      </c>
      <c r="BY89" s="41"/>
      <c r="BZ89" s="40"/>
      <c r="CA89" s="40"/>
      <c r="CB89" s="40"/>
      <c r="CC89" s="40"/>
      <c r="CD89" s="40"/>
      <c r="CE89" s="40"/>
      <c r="CF89" s="40"/>
      <c r="CG89" s="40"/>
      <c r="CH89" s="40"/>
      <c r="CI89" s="9"/>
      <c r="CJ89" s="9"/>
      <c r="CK89" s="18"/>
      <c r="CL89" s="9">
        <v>3</v>
      </c>
      <c r="CM89" s="9">
        <v>8</v>
      </c>
      <c r="CN89" s="9">
        <v>4</v>
      </c>
      <c r="CO89" s="9">
        <v>7</v>
      </c>
      <c r="CP89" s="11">
        <v>6</v>
      </c>
      <c r="CQ89" s="3"/>
      <c r="CR89" s="24" t="s">
        <v>27</v>
      </c>
      <c r="CS89" s="24" t="s">
        <v>6</v>
      </c>
      <c r="CT89" s="24" t="s">
        <v>11</v>
      </c>
      <c r="CU89" s="24" t="s">
        <v>9</v>
      </c>
      <c r="CV89" s="24" t="s">
        <v>32</v>
      </c>
      <c r="CW89" s="24" t="s">
        <v>282</v>
      </c>
      <c r="CX89" s="3"/>
      <c r="CY89" s="24"/>
      <c r="CZ89" s="24"/>
      <c r="DA89" s="24"/>
      <c r="DB89" s="24"/>
      <c r="DC89" s="24"/>
      <c r="DD89" s="24"/>
      <c r="DE89" s="3"/>
      <c r="DF89" s="24"/>
    </row>
    <row r="90" spans="1:110" x14ac:dyDescent="0.2">
      <c r="A90" s="43">
        <v>44958</v>
      </c>
      <c r="B90" s="31" t="s">
        <v>0</v>
      </c>
      <c r="C90" s="44" t="s">
        <v>3</v>
      </c>
      <c r="D90" s="45">
        <v>0.54513888888888895</v>
      </c>
      <c r="E90" s="46" t="s">
        <v>179</v>
      </c>
      <c r="F90" s="48"/>
      <c r="G90" s="46" t="s">
        <v>425</v>
      </c>
      <c r="H90" s="31" t="s">
        <v>181</v>
      </c>
      <c r="I90" s="31" t="s">
        <v>368</v>
      </c>
      <c r="J90" s="31" t="s">
        <v>314</v>
      </c>
      <c r="K90" s="44">
        <v>10</v>
      </c>
      <c r="L90" s="44" t="s">
        <v>346</v>
      </c>
      <c r="M90" s="31" t="s">
        <v>426</v>
      </c>
      <c r="N90" s="47">
        <v>38000</v>
      </c>
      <c r="O90" s="24"/>
      <c r="P90" s="24"/>
      <c r="Q90" s="24"/>
      <c r="R90" s="3"/>
      <c r="S90" s="15">
        <f>IFERROR(INDEX($BQ90:$CJ90,_xlfn.AGGREGATE(15,6,(COLUMN($BQ90:$CJ90)-COLUMN($BQ$14)+1)/NOT(ISNA(MATCH($BQ90:$CJ90,$DH$1:$DH$6,0))),COLUMNS($Y90:Y90))),"")</f>
        <v>1</v>
      </c>
      <c r="T90" s="10">
        <f>IFERROR(INDEX($BQ90:$CJ90,_xlfn.AGGREGATE(15,6,(COLUMN($BQ90:$CJ90)-COLUMN($BQ$14)+1)/NOT(ISNA(MATCH($BQ90:$CJ90,$DH$1:$DH$6,0))),COLUMNS($Y90:Z90))),"")</f>
        <v>8</v>
      </c>
      <c r="U90" s="10">
        <f>IFERROR(INDEX($BQ90:$CJ90,_xlfn.AGGREGATE(15,6,(COLUMN($BQ90:$CJ90)-COLUMN($BQ$14)+1)/NOT(ISNA(MATCH($BQ90:$CJ90,$DH$1:$DH$6,0))),COLUMNS($Y90:AA90))),"")</f>
        <v>5</v>
      </c>
      <c r="V90" s="10">
        <f>IFERROR(INDEX($BQ90:$CJ90,_xlfn.AGGREGATE(15,6,(COLUMN($BQ90:$CJ90)-COLUMN($BQ$14)+1)/NOT(ISNA(MATCH($BQ90:$CJ90,$DH$1:$DH$6,0))),COLUMNS($Y90:AB90))),"")</f>
        <v>3</v>
      </c>
      <c r="W90" s="10">
        <f>IFERROR(INDEX($BQ90:$CJ90,_xlfn.AGGREGATE(15,6,(COLUMN($BQ90:$CJ90)-COLUMN($BQ$14)+1)/NOT(ISNA(MATCH($BQ90:$CJ90,$DH$1:$DH$6,0))),COLUMNS($Y90:AC90))),"")</f>
        <v>2</v>
      </c>
      <c r="X90" s="10" t="str">
        <f>IFERROR(INDEX($BQ90:$CJ90,_xlfn.AGGREGATE(15,6,(COLUMN($BQ90:$CJ90)-COLUMN($BQ$14)+1)/NOT(ISNA(MATCH($BQ90:$CJ90,$DH$1:$DH$6,0))),COLUMNS($Y90:AD90))),"")</f>
        <v/>
      </c>
      <c r="Y90" s="18"/>
      <c r="Z90" s="14">
        <f>IFERROR(INDEX($BQ90:$CJ90,_xlfn.AGGREGATE(15,6,(COLUMN($BQ90:$CJ90)-COLUMN($BQ$14)+1)/NOT(ISNA(MATCH($BQ90:$CJ90,$DI$1:$DI$8,0))),COLUMNS($Y90:Y90))),"")</f>
        <v>5</v>
      </c>
      <c r="AA90" s="9">
        <f>IFERROR(INDEX($BQ90:$CJ90,_xlfn.AGGREGATE(15,6,(COLUMN($BQ90:$CJ90)-COLUMN($BQ$14)+1)/NOT(ISNA(MATCH($BQ90:$CJ90,$DI$1:$DI$8,0))),COLUMNS($Y90:Z90))),"")</f>
        <v>3</v>
      </c>
      <c r="AB90" s="9">
        <f>IFERROR(INDEX($BQ90:$CJ90,_xlfn.AGGREGATE(15,6,(COLUMN($BQ90:$CJ90)-COLUMN($BQ$14)+1)/NOT(ISNA(MATCH($BQ90:$CJ90,$DI$1:$DI$8,0))),COLUMNS($Y90:AA90))),"")</f>
        <v>2</v>
      </c>
      <c r="AC90" s="9">
        <f>IFERROR(INDEX($BQ90:$CJ90,_xlfn.AGGREGATE(15,6,(COLUMN($BQ90:$CJ90)-COLUMN($BQ$14)+1)/NOT(ISNA(MATCH($BQ90:$CJ90,$DI$1:$DI$8,0))),COLUMNS($Y90:AB90))),"")</f>
        <v>7</v>
      </c>
      <c r="AD90" s="9" t="str">
        <f>IFERROR(INDEX($BQ90:$CJ90,_xlfn.AGGREGATE(15,6,(COLUMN($BQ90:$CJ90)-COLUMN($BQ$14)+1)/NOT(ISNA(MATCH($BQ90:$CJ90,$DI$1:$DI$8,0))),COLUMNS($Y90:AC90))),"")</f>
        <v/>
      </c>
      <c r="AE90" s="9" t="str">
        <f>IFERROR(INDEX($BQ90:$CJ90,_xlfn.AGGREGATE(15,6,(COLUMN($BQ90:$CJ90)-COLUMN($BQ$14)+1)/NOT(ISNA(MATCH($BQ90:$CJ90,$DI$1:$DI$8,0))),COLUMNS($Y90:AD90))),"")</f>
        <v/>
      </c>
      <c r="AF90" s="9" t="str">
        <f>IFERROR(INDEX($BQ90:$CJ90,_xlfn.AGGREGATE(15,6,(COLUMN($BQ90:$CJ90)-COLUMN($BQ$14)+1)/NOT(ISNA(MATCH($BQ90:$CJ90,$DI$1:$DI$8,0))),COLUMNS($Y90:AE90))),"")</f>
        <v/>
      </c>
      <c r="AG90" s="9" t="str">
        <f>IFERROR(INDEX($BQ90:$CJ90,_xlfn.AGGREGATE(15,6,(COLUMN($BQ90:$CJ90)-COLUMN($BQ$14)+1)/NOT(ISNA(MATCH($BQ90:$CJ90,$DI$1:$DI$8,0))),COLUMNS($Y90:AF90))),"")</f>
        <v/>
      </c>
      <c r="AH90" s="18"/>
      <c r="AI90" s="13">
        <f>IFERROR(INDEX($BQ90:$CJ90,_xlfn.AGGREGATE(15,6,(COLUMN($BQ90:$CJ90)-COLUMN($BQ$14)+1)/NOT(ISNA(MATCH($BQ90:$CJ90,$DJ$1:$DJ$10,0))),COLUMNS($Y90:Y90))),"")</f>
        <v>8</v>
      </c>
      <c r="AJ90" s="13">
        <f>IFERROR(INDEX($BQ90:$CJ90,_xlfn.AGGREGATE(15,6,(COLUMN($BQ90:$CJ90)-COLUMN($BQ$14)+1)/NOT(ISNA(MATCH($BQ90:$CJ90,$DJ$1:$DJ$10,0))),COLUMNS($Y90:Z90))),"")</f>
        <v>4</v>
      </c>
      <c r="AK90" s="13">
        <f>IFERROR(INDEX($BQ90:$CJ90,_xlfn.AGGREGATE(15,6,(COLUMN($BQ90:$CJ90)-COLUMN($BQ$14)+1)/NOT(ISNA(MATCH($BQ90:$CJ90,$DJ$1:$DJ$10,0))),COLUMNS($Y90:AA90))),"")</f>
        <v>2</v>
      </c>
      <c r="AL90" s="13">
        <f>IFERROR(INDEX($BQ90:$CJ90,_xlfn.AGGREGATE(15,6,(COLUMN($BQ90:$CJ90)-COLUMN($BQ$14)+1)/NOT(ISNA(MATCH($BQ90:$CJ90,$DJ$1:$DJ$10,0))),COLUMNS($Y90:AB90))),"")</f>
        <v>10</v>
      </c>
      <c r="AM90" s="13" t="str">
        <f>IFERROR(INDEX($BQ90:$CJ90,_xlfn.AGGREGATE(15,6,(COLUMN($BQ90:$CJ90)-COLUMN($BQ$14)+1)/NOT(ISNA(MATCH($BQ90:$CJ90,$DJ$1:$DJ$10,0))),COLUMNS($Y90:AC90))),"")</f>
        <v/>
      </c>
      <c r="AN90" s="13" t="str">
        <f>IFERROR(INDEX($BQ90:$CJ90,_xlfn.AGGREGATE(15,6,(COLUMN($BQ90:$CJ90)-COLUMN($BQ$14)+1)/NOT(ISNA(MATCH($BQ90:$CJ90,$DJ$1:$DJ$10,0))),COLUMNS($Y90:AD90))),"")</f>
        <v/>
      </c>
      <c r="AO90" s="13" t="str">
        <f>IFERROR(INDEX($BQ90:$CJ90,_xlfn.AGGREGATE(15,6,(COLUMN($BQ90:$CJ90)-COLUMN($BQ$14)+1)/NOT(ISNA(MATCH($BQ90:$CJ90,$DJ$1:$DJ$10,0))),COLUMNS($Y90:AE90))),"")</f>
        <v/>
      </c>
      <c r="AP90" s="13" t="str">
        <f>IFERROR(INDEX($BQ90:$CJ90,_xlfn.AGGREGATE(15,6,(COLUMN($BQ90:$CJ90)-COLUMN($BQ$14)+1)/NOT(ISNA(MATCH($BQ90:$CJ90,$DJ$1:$DJ$10,0))),COLUMNS($Y90:AF90))),"")</f>
        <v/>
      </c>
      <c r="AQ90" s="13" t="str">
        <f>IFERROR(INDEX($BQ90:$CJ90,_xlfn.AGGREGATE(15,6,(COLUMN($BQ90:$CJ90)-COLUMN($BQ$14)+1)/NOT(ISNA(MATCH($BQ90:$CJ90,$DJ$1:$DJ$10,0))),COLUMNS($Y90:AG90))),"")</f>
        <v/>
      </c>
      <c r="AR90" s="13" t="str">
        <f>IFERROR(INDEX($BQ90:$CJ90,_xlfn.AGGREGATE(15,6,(COLUMN($BQ90:$CJ90)-COLUMN($BQ$14)+1)/NOT(ISNA(MATCH($BQ90:$CJ90,$DJ$1:$DJ$10,0))),COLUMNS($Y90:AH90))),"")</f>
        <v/>
      </c>
      <c r="AS90" s="18"/>
      <c r="AT90" s="13">
        <f>IFERROR(INDEX($BQ90:$CJ90,_xlfn.AGGREGATE(15,6,(COLUMN($BQ90:$CJ90)-COLUMN($BQ$14)+1)/NOT(ISNA(MATCH($BQ90:$CJ90,$DK$1:$DK$10,0))),COLUMNS($Y90:Y90))),"")</f>
        <v>1</v>
      </c>
      <c r="AU90" s="13">
        <f>IFERROR(INDEX($BQ90:$CJ90,_xlfn.AGGREGATE(15,6,(COLUMN($BQ90:$CJ90)-COLUMN($BQ$14)+1)/NOT(ISNA(MATCH($BQ90:$CJ90,$DK$1:$DK$10,0))),COLUMNS($Y90:Z90))),"")</f>
        <v>5</v>
      </c>
      <c r="AV90" s="13">
        <f>IFERROR(INDEX($BQ90:$CJ90,_xlfn.AGGREGATE(15,6,(COLUMN($BQ90:$CJ90)-COLUMN($BQ$14)+1)/NOT(ISNA(MATCH($BQ90:$CJ90,$DK$1:$DK$10,0))),COLUMNS($Y90:AA90))),"")</f>
        <v>3</v>
      </c>
      <c r="AW90" s="13">
        <f>IFERROR(INDEX($BQ90:$CJ90,_xlfn.AGGREGATE(15,6,(COLUMN($BQ90:$CJ90)-COLUMN($BQ$14)+1)/NOT(ISNA(MATCH($BQ90:$CJ90,$DK$1:$DK$10,0))),COLUMNS($Y90:AB90))),"")</f>
        <v>7</v>
      </c>
      <c r="AX90" s="13" t="str">
        <f>IFERROR(INDEX($BQ90:$CJ90,_xlfn.AGGREGATE(15,6,(COLUMN($BQ90:$CJ90)-COLUMN($BQ$14)+1)/NOT(ISNA(MATCH($BQ90:$CJ90,$DK$1:$DK$10,0))),COLUMNS($Y90:AC90))),"")</f>
        <v/>
      </c>
      <c r="AY90" s="13" t="str">
        <f>IFERROR(INDEX($BQ90:$CJ90,_xlfn.AGGREGATE(15,6,(COLUMN($BQ90:$CJ90)-COLUMN($BQ$14)+1)/NOT(ISNA(MATCH($BQ90:$CJ90,$DK$1:$DK$10,0))),COLUMNS($Y90:AD90))),"")</f>
        <v/>
      </c>
      <c r="AZ90" s="13" t="str">
        <f>IFERROR(INDEX($BQ90:$CJ90,_xlfn.AGGREGATE(15,6,(COLUMN($BQ90:$CJ90)-COLUMN($BQ$14)+1)/NOT(ISNA(MATCH($BQ90:$CJ90,$DK$1:$DK$10,0))),COLUMNS($Y90:AE90))),"")</f>
        <v/>
      </c>
      <c r="BA90" s="13" t="str">
        <f>IFERROR(INDEX($BQ90:$CJ90,_xlfn.AGGREGATE(15,6,(COLUMN($BQ90:$CJ90)-COLUMN($BQ$14)+1)/NOT(ISNA(MATCH($BQ90:$CJ90,$DK$1:$DK$10,0))),COLUMNS($Y90:AF90))),"")</f>
        <v/>
      </c>
      <c r="BB90" s="13" t="str">
        <f>IFERROR(INDEX($BQ90:$CJ90,_xlfn.AGGREGATE(15,6,(COLUMN($BQ90:$CJ90)-COLUMN($BQ$14)+1)/NOT(ISNA(MATCH($BQ90:$CJ90,$DK$1:$DK$10,0))),COLUMNS($Y90:AG90))),"")</f>
        <v/>
      </c>
      <c r="BC90" s="13" t="str">
        <f>IFERROR(INDEX($BQ90:$CJ90,_xlfn.AGGREGATE(15,6,(COLUMN($BQ90:$CJ90)-COLUMN($BQ$14)+1)/NOT(ISNA(MATCH($BQ90:$CJ90,$DK$1:$DK$10,0))),COLUMNS($Y90:AH90))),"")</f>
        <v/>
      </c>
      <c r="BD90" s="18"/>
      <c r="BE90" s="9"/>
      <c r="BF90" s="9"/>
      <c r="BG90" s="9"/>
      <c r="BH90" s="9"/>
      <c r="BI90" s="10"/>
      <c r="BJ90" s="14">
        <f>IFERROR(INDEX($BQ90:$CJ90,_xlfn.AGGREGATE(15,6,(COLUMN($BQ90:$CJ90)-COLUMN($BQ$14)+1)/NOT(ISNA(MATCH($BQ90:$CJ90,$DL$1:$DL$6,0))),COLUMNS($Y90:Y90))),"")</f>
        <v>1</v>
      </c>
      <c r="BK90" s="9">
        <f>IFERROR(INDEX($BQ90:$CJ90,_xlfn.AGGREGATE(15,6,(COLUMN($BQ90:$CJ90)-COLUMN($BQ$14)+1)/NOT(ISNA(MATCH($BQ90:$CJ90,$DL$1:$DL$6,0))),COLUMNS($Y90:Z90))),"")</f>
        <v>3</v>
      </c>
      <c r="BL90" s="9">
        <f>IFERROR(INDEX($BQ90:$CJ90,_xlfn.AGGREGATE(15,6,(COLUMN($BQ90:$CJ90)-COLUMN($BQ$14)+1)/NOT(ISNA(MATCH($BQ90:$CJ90,$DL$1:$DL$6,0))),COLUMNS($Y90:AA90))),"")</f>
        <v>4</v>
      </c>
      <c r="BM90" s="9">
        <f>IFERROR(INDEX($BQ90:$CJ90,_xlfn.AGGREGATE(15,6,(COLUMN($BQ90:$CJ90)-COLUMN($BQ$14)+1)/NOT(ISNA(MATCH($BQ90:$CJ90,$DL$1:$DL$6,0))),COLUMNS($Y90:AB90))),"")</f>
        <v>7</v>
      </c>
      <c r="BN90" s="9" t="str">
        <f>IFERROR(INDEX($BQ90:$CJ90,_xlfn.AGGREGATE(15,6,(COLUMN($BQ90:$CJ90)-COLUMN($BQ$14)+1)/NOT(ISNA(MATCH($BQ90:$CJ90,$DL$1:$DL$6,0))),COLUMNS($Y90:AC90))),"")</f>
        <v/>
      </c>
      <c r="BO90" s="9" t="str">
        <f>IFERROR(INDEX($BQ90:$CJ90,_xlfn.AGGREGATE(15,6,(COLUMN($BQ90:$CJ90)-COLUMN($BQ$14)+1)/NOT(ISNA(MATCH($BQ90:$CJ90,$DL$1:$DL$6,0))),COLUMNS($Y90:AD90))),"")</f>
        <v/>
      </c>
      <c r="BP90" s="18"/>
      <c r="BQ90" s="40">
        <v>1</v>
      </c>
      <c r="BR90" s="40">
        <v>8</v>
      </c>
      <c r="BS90" s="40">
        <v>5</v>
      </c>
      <c r="BT90" s="40">
        <v>3</v>
      </c>
      <c r="BU90" s="40">
        <v>4</v>
      </c>
      <c r="BV90" s="40">
        <v>2</v>
      </c>
      <c r="BW90" s="40">
        <v>7</v>
      </c>
      <c r="BX90" s="40">
        <v>10</v>
      </c>
      <c r="BY90" s="41"/>
      <c r="BZ90" s="40"/>
      <c r="CA90" s="40"/>
      <c r="CB90" s="40"/>
      <c r="CC90" s="40"/>
      <c r="CD90" s="40"/>
      <c r="CE90" s="40"/>
      <c r="CF90" s="40"/>
      <c r="CG90" s="40"/>
      <c r="CH90" s="40"/>
      <c r="CI90" s="9"/>
      <c r="CJ90" s="9"/>
      <c r="CK90" s="18"/>
      <c r="CL90" s="9">
        <v>7</v>
      </c>
      <c r="CM90" s="9">
        <v>6</v>
      </c>
      <c r="CN90" s="9">
        <v>4</v>
      </c>
      <c r="CO90" s="9">
        <v>3</v>
      </c>
      <c r="CP90" s="11">
        <v>10</v>
      </c>
      <c r="CQ90" s="3"/>
      <c r="CR90" s="24" t="s">
        <v>277</v>
      </c>
      <c r="CS90" s="24" t="s">
        <v>250</v>
      </c>
      <c r="CT90" s="24" t="s">
        <v>206</v>
      </c>
      <c r="CU90" s="24" t="s">
        <v>26</v>
      </c>
      <c r="CV90" s="24" t="s">
        <v>284</v>
      </c>
      <c r="CW90" s="24" t="s">
        <v>19</v>
      </c>
      <c r="CX90" s="3"/>
      <c r="CY90" s="24"/>
      <c r="CZ90" s="24"/>
      <c r="DA90" s="24"/>
      <c r="DB90" s="24"/>
      <c r="DC90" s="24"/>
      <c r="DD90" s="24"/>
      <c r="DE90" s="3"/>
      <c r="DF90" s="24"/>
    </row>
    <row r="91" spans="1:110" x14ac:dyDescent="0.2">
      <c r="A91" s="43">
        <v>44958</v>
      </c>
      <c r="B91" s="31" t="s">
        <v>0</v>
      </c>
      <c r="C91" s="44" t="s">
        <v>173</v>
      </c>
      <c r="D91" s="45">
        <v>0.57638888888888895</v>
      </c>
      <c r="E91" s="49" t="s">
        <v>179</v>
      </c>
      <c r="F91" s="48"/>
      <c r="G91" s="46" t="s">
        <v>427</v>
      </c>
      <c r="H91" s="31" t="s">
        <v>135</v>
      </c>
      <c r="I91" s="31" t="s">
        <v>375</v>
      </c>
      <c r="J91" s="31" t="s">
        <v>314</v>
      </c>
      <c r="K91" s="44">
        <v>14</v>
      </c>
      <c r="L91" s="44" t="s">
        <v>346</v>
      </c>
      <c r="M91" s="31" t="s">
        <v>428</v>
      </c>
      <c r="N91" s="47">
        <v>105000</v>
      </c>
      <c r="O91" s="24"/>
      <c r="P91" s="24"/>
      <c r="Q91" s="24"/>
      <c r="R91" s="3"/>
      <c r="S91" s="15">
        <f>IFERROR(INDEX($BQ91:$CJ91,_xlfn.AGGREGATE(15,6,(COLUMN($BQ91:$CJ91)-COLUMN($BQ$14)+1)/NOT(ISNA(MATCH($BQ91:$CJ91,$DH$1:$DH$6,0))),COLUMNS($Y91:Y91))),"")</f>
        <v>8</v>
      </c>
      <c r="T91" s="10">
        <f>IFERROR(INDEX($BQ91:$CJ91,_xlfn.AGGREGATE(15,6,(COLUMN($BQ91:$CJ91)-COLUMN($BQ$14)+1)/NOT(ISNA(MATCH($BQ91:$CJ91,$DH$1:$DH$6,0))),COLUMNS($Y91:Z91))),"")</f>
        <v>2</v>
      </c>
      <c r="U91" s="10">
        <f>IFERROR(INDEX($BQ91:$CJ91,_xlfn.AGGREGATE(15,6,(COLUMN($BQ91:$CJ91)-COLUMN($BQ$14)+1)/NOT(ISNA(MATCH($BQ91:$CJ91,$DH$1:$DH$6,0))),COLUMNS($Y91:AA91))),"")</f>
        <v>1</v>
      </c>
      <c r="V91" s="10">
        <f>IFERROR(INDEX($BQ91:$CJ91,_xlfn.AGGREGATE(15,6,(COLUMN($BQ91:$CJ91)-COLUMN($BQ$14)+1)/NOT(ISNA(MATCH($BQ91:$CJ91,$DH$1:$DH$6,0))),COLUMNS($Y91:AB91))),"")</f>
        <v>13</v>
      </c>
      <c r="W91" s="10" t="str">
        <f>IFERROR(INDEX($BQ91:$CJ91,_xlfn.AGGREGATE(15,6,(COLUMN($BQ91:$CJ91)-COLUMN($BQ$14)+1)/NOT(ISNA(MATCH($BQ91:$CJ91,$DH$1:$DH$6,0))),COLUMNS($Y91:AC91))),"")</f>
        <v/>
      </c>
      <c r="X91" s="10" t="str">
        <f>IFERROR(INDEX($BQ91:$CJ91,_xlfn.AGGREGATE(15,6,(COLUMN($BQ91:$CJ91)-COLUMN($BQ$14)+1)/NOT(ISNA(MATCH($BQ91:$CJ91,$DH$1:$DH$6,0))),COLUMNS($Y91:AD91))),"")</f>
        <v/>
      </c>
      <c r="Y91" s="18"/>
      <c r="Z91" s="14">
        <f>IFERROR(INDEX($BQ91:$CJ91,_xlfn.AGGREGATE(15,6,(COLUMN($BQ91:$CJ91)-COLUMN($BQ$14)+1)/NOT(ISNA(MATCH($BQ91:$CJ91,$DI$1:$DI$8,0))),COLUMNS($Y91:Y91))),"")</f>
        <v>2</v>
      </c>
      <c r="AA91" s="9">
        <f>IFERROR(INDEX($BQ91:$CJ91,_xlfn.AGGREGATE(15,6,(COLUMN($BQ91:$CJ91)-COLUMN($BQ$14)+1)/NOT(ISNA(MATCH($BQ91:$CJ91,$DI$1:$DI$8,0))),COLUMNS($Y91:Z91))),"")</f>
        <v>7</v>
      </c>
      <c r="AB91" s="9">
        <f>IFERROR(INDEX($BQ91:$CJ91,_xlfn.AGGREGATE(15,6,(COLUMN($BQ91:$CJ91)-COLUMN($BQ$14)+1)/NOT(ISNA(MATCH($BQ91:$CJ91,$DI$1:$DI$8,0))),COLUMNS($Y91:AA91))),"")</f>
        <v>13</v>
      </c>
      <c r="AC91" s="9" t="str">
        <f>IFERROR(INDEX($BQ91:$CJ91,_xlfn.AGGREGATE(15,6,(COLUMN($BQ91:$CJ91)-COLUMN($BQ$14)+1)/NOT(ISNA(MATCH($BQ91:$CJ91,$DI$1:$DI$8,0))),COLUMNS($Y91:AB91))),"")</f>
        <v/>
      </c>
      <c r="AD91" s="9" t="str">
        <f>IFERROR(INDEX($BQ91:$CJ91,_xlfn.AGGREGATE(15,6,(COLUMN($BQ91:$CJ91)-COLUMN($BQ$14)+1)/NOT(ISNA(MATCH($BQ91:$CJ91,$DI$1:$DI$8,0))),COLUMNS($Y91:AC91))),"")</f>
        <v/>
      </c>
      <c r="AE91" s="9" t="str">
        <f>IFERROR(INDEX($BQ91:$CJ91,_xlfn.AGGREGATE(15,6,(COLUMN($BQ91:$CJ91)-COLUMN($BQ$14)+1)/NOT(ISNA(MATCH($BQ91:$CJ91,$DI$1:$DI$8,0))),COLUMNS($Y91:AD91))),"")</f>
        <v/>
      </c>
      <c r="AF91" s="9" t="str">
        <f>IFERROR(INDEX($BQ91:$CJ91,_xlfn.AGGREGATE(15,6,(COLUMN($BQ91:$CJ91)-COLUMN($BQ$14)+1)/NOT(ISNA(MATCH($BQ91:$CJ91,$DI$1:$DI$8,0))),COLUMNS($Y91:AE91))),"")</f>
        <v/>
      </c>
      <c r="AG91" s="9" t="str">
        <f>IFERROR(INDEX($BQ91:$CJ91,_xlfn.AGGREGATE(15,6,(COLUMN($BQ91:$CJ91)-COLUMN($BQ$14)+1)/NOT(ISNA(MATCH($BQ91:$CJ91,$DI$1:$DI$8,0))),COLUMNS($Y91:AF91))),"")</f>
        <v/>
      </c>
      <c r="AH91" s="18"/>
      <c r="AI91" s="13">
        <f>IFERROR(INDEX($BQ91:$CJ91,_xlfn.AGGREGATE(15,6,(COLUMN($BQ91:$CJ91)-COLUMN($BQ$14)+1)/NOT(ISNA(MATCH($BQ91:$CJ91,$DJ$1:$DJ$10,0))),COLUMNS($Y91:Y91))),"")</f>
        <v>8</v>
      </c>
      <c r="AJ91" s="13">
        <f>IFERROR(INDEX($BQ91:$CJ91,_xlfn.AGGREGATE(15,6,(COLUMN($BQ91:$CJ91)-COLUMN($BQ$14)+1)/NOT(ISNA(MATCH($BQ91:$CJ91,$DJ$1:$DJ$10,0))),COLUMNS($Y91:Z91))),"")</f>
        <v>2</v>
      </c>
      <c r="AK91" s="13">
        <f>IFERROR(INDEX($BQ91:$CJ91,_xlfn.AGGREGATE(15,6,(COLUMN($BQ91:$CJ91)-COLUMN($BQ$14)+1)/NOT(ISNA(MATCH($BQ91:$CJ91,$DJ$1:$DJ$10,0))),COLUMNS($Y91:AA91))),"")</f>
        <v>4</v>
      </c>
      <c r="AL91" s="13">
        <f>IFERROR(INDEX($BQ91:$CJ91,_xlfn.AGGREGATE(15,6,(COLUMN($BQ91:$CJ91)-COLUMN($BQ$14)+1)/NOT(ISNA(MATCH($BQ91:$CJ91,$DJ$1:$DJ$10,0))),COLUMNS($Y91:AB91))),"")</f>
        <v>6</v>
      </c>
      <c r="AM91" s="13">
        <f>IFERROR(INDEX($BQ91:$CJ91,_xlfn.AGGREGATE(15,6,(COLUMN($BQ91:$CJ91)-COLUMN($BQ$14)+1)/NOT(ISNA(MATCH($BQ91:$CJ91,$DJ$1:$DJ$10,0))),COLUMNS($Y91:AC91))),"")</f>
        <v>10</v>
      </c>
      <c r="AN91" s="13" t="str">
        <f>IFERROR(INDEX($BQ91:$CJ91,_xlfn.AGGREGATE(15,6,(COLUMN($BQ91:$CJ91)-COLUMN($BQ$14)+1)/NOT(ISNA(MATCH($BQ91:$CJ91,$DJ$1:$DJ$10,0))),COLUMNS($Y91:AD91))),"")</f>
        <v/>
      </c>
      <c r="AO91" s="13" t="str">
        <f>IFERROR(INDEX($BQ91:$CJ91,_xlfn.AGGREGATE(15,6,(COLUMN($BQ91:$CJ91)-COLUMN($BQ$14)+1)/NOT(ISNA(MATCH($BQ91:$CJ91,$DJ$1:$DJ$10,0))),COLUMNS($Y91:AE91))),"")</f>
        <v/>
      </c>
      <c r="AP91" s="13" t="str">
        <f>IFERROR(INDEX($BQ91:$CJ91,_xlfn.AGGREGATE(15,6,(COLUMN($BQ91:$CJ91)-COLUMN($BQ$14)+1)/NOT(ISNA(MATCH($BQ91:$CJ91,$DJ$1:$DJ$10,0))),COLUMNS($Y91:AF91))),"")</f>
        <v/>
      </c>
      <c r="AQ91" s="13" t="str">
        <f>IFERROR(INDEX($BQ91:$CJ91,_xlfn.AGGREGATE(15,6,(COLUMN($BQ91:$CJ91)-COLUMN($BQ$14)+1)/NOT(ISNA(MATCH($BQ91:$CJ91,$DJ$1:$DJ$10,0))),COLUMNS($Y91:AG91))),"")</f>
        <v/>
      </c>
      <c r="AR91" s="13" t="str">
        <f>IFERROR(INDEX($BQ91:$CJ91,_xlfn.AGGREGATE(15,6,(COLUMN($BQ91:$CJ91)-COLUMN($BQ$14)+1)/NOT(ISNA(MATCH($BQ91:$CJ91,$DJ$1:$DJ$10,0))),COLUMNS($Y91:AH91))),"")</f>
        <v/>
      </c>
      <c r="AS91" s="18"/>
      <c r="AT91" s="13">
        <f>IFERROR(INDEX($BQ91:$CJ91,_xlfn.AGGREGATE(15,6,(COLUMN($BQ91:$CJ91)-COLUMN($BQ$14)+1)/NOT(ISNA(MATCH($BQ91:$CJ91,$DK$1:$DK$10,0))),COLUMNS($Y91:Y91))),"")</f>
        <v>1</v>
      </c>
      <c r="AU91" s="13">
        <f>IFERROR(INDEX($BQ91:$CJ91,_xlfn.AGGREGATE(15,6,(COLUMN($BQ91:$CJ91)-COLUMN($BQ$14)+1)/NOT(ISNA(MATCH($BQ91:$CJ91,$DK$1:$DK$10,0))),COLUMNS($Y91:Z91))),"")</f>
        <v>7</v>
      </c>
      <c r="AV91" s="13">
        <f>IFERROR(INDEX($BQ91:$CJ91,_xlfn.AGGREGATE(15,6,(COLUMN($BQ91:$CJ91)-COLUMN($BQ$14)+1)/NOT(ISNA(MATCH($BQ91:$CJ91,$DK$1:$DK$10,0))),COLUMNS($Y91:AA91))),"")</f>
        <v>13</v>
      </c>
      <c r="AW91" s="13" t="str">
        <f>IFERROR(INDEX($BQ91:$CJ91,_xlfn.AGGREGATE(15,6,(COLUMN($BQ91:$CJ91)-COLUMN($BQ$14)+1)/NOT(ISNA(MATCH($BQ91:$CJ91,$DK$1:$DK$10,0))),COLUMNS($Y91:AB91))),"")</f>
        <v/>
      </c>
      <c r="AX91" s="13" t="str">
        <f>IFERROR(INDEX($BQ91:$CJ91,_xlfn.AGGREGATE(15,6,(COLUMN($BQ91:$CJ91)-COLUMN($BQ$14)+1)/NOT(ISNA(MATCH($BQ91:$CJ91,$DK$1:$DK$10,0))),COLUMNS($Y91:AC91))),"")</f>
        <v/>
      </c>
      <c r="AY91" s="13" t="str">
        <f>IFERROR(INDEX($BQ91:$CJ91,_xlfn.AGGREGATE(15,6,(COLUMN($BQ91:$CJ91)-COLUMN($BQ$14)+1)/NOT(ISNA(MATCH($BQ91:$CJ91,$DK$1:$DK$10,0))),COLUMNS($Y91:AD91))),"")</f>
        <v/>
      </c>
      <c r="AZ91" s="13" t="str">
        <f>IFERROR(INDEX($BQ91:$CJ91,_xlfn.AGGREGATE(15,6,(COLUMN($BQ91:$CJ91)-COLUMN($BQ$14)+1)/NOT(ISNA(MATCH($BQ91:$CJ91,$DK$1:$DK$10,0))),COLUMNS($Y91:AE91))),"")</f>
        <v/>
      </c>
      <c r="BA91" s="13" t="str">
        <f>IFERROR(INDEX($BQ91:$CJ91,_xlfn.AGGREGATE(15,6,(COLUMN($BQ91:$CJ91)-COLUMN($BQ$14)+1)/NOT(ISNA(MATCH($BQ91:$CJ91,$DK$1:$DK$10,0))),COLUMNS($Y91:AF91))),"")</f>
        <v/>
      </c>
      <c r="BB91" s="13" t="str">
        <f>IFERROR(INDEX($BQ91:$CJ91,_xlfn.AGGREGATE(15,6,(COLUMN($BQ91:$CJ91)-COLUMN($BQ$14)+1)/NOT(ISNA(MATCH($BQ91:$CJ91,$DK$1:$DK$10,0))),COLUMNS($Y91:AG91))),"")</f>
        <v/>
      </c>
      <c r="BC91" s="13" t="str">
        <f>IFERROR(INDEX($BQ91:$CJ91,_xlfn.AGGREGATE(15,6,(COLUMN($BQ91:$CJ91)-COLUMN($BQ$14)+1)/NOT(ISNA(MATCH($BQ91:$CJ91,$DK$1:$DK$10,0))),COLUMNS($Y91:AH91))),"")</f>
        <v/>
      </c>
      <c r="BD91" s="18"/>
      <c r="BE91" s="9"/>
      <c r="BF91" s="9"/>
      <c r="BG91" s="9"/>
      <c r="BH91" s="9"/>
      <c r="BI91" s="10"/>
      <c r="BJ91" s="14">
        <f>IFERROR(INDEX($BQ91:$CJ91,_xlfn.AGGREGATE(15,6,(COLUMN($BQ91:$CJ91)-COLUMN($BQ$14)+1)/NOT(ISNA(MATCH($BQ91:$CJ91,$DL$1:$DL$6,0))),COLUMNS($Y91:Y91))),"")</f>
        <v>4</v>
      </c>
      <c r="BK91" s="9">
        <f>IFERROR(INDEX($BQ91:$CJ91,_xlfn.AGGREGATE(15,6,(COLUMN($BQ91:$CJ91)-COLUMN($BQ$14)+1)/NOT(ISNA(MATCH($BQ91:$CJ91,$DL$1:$DL$6,0))),COLUMNS($Y91:Z91))),"")</f>
        <v>1</v>
      </c>
      <c r="BL91" s="9">
        <f>IFERROR(INDEX($BQ91:$CJ91,_xlfn.AGGREGATE(15,6,(COLUMN($BQ91:$CJ91)-COLUMN($BQ$14)+1)/NOT(ISNA(MATCH($BQ91:$CJ91,$DL$1:$DL$6,0))),COLUMNS($Y91:AA91))),"")</f>
        <v>7</v>
      </c>
      <c r="BM91" s="9" t="str">
        <f>IFERROR(INDEX($BQ91:$CJ91,_xlfn.AGGREGATE(15,6,(COLUMN($BQ91:$CJ91)-COLUMN($BQ$14)+1)/NOT(ISNA(MATCH($BQ91:$CJ91,$DL$1:$DL$6,0))),COLUMNS($Y91:AB91))),"")</f>
        <v/>
      </c>
      <c r="BN91" s="9" t="str">
        <f>IFERROR(INDEX($BQ91:$CJ91,_xlfn.AGGREGATE(15,6,(COLUMN($BQ91:$CJ91)-COLUMN($BQ$14)+1)/NOT(ISNA(MATCH($BQ91:$CJ91,$DL$1:$DL$6,0))),COLUMNS($Y91:AC91))),"")</f>
        <v/>
      </c>
      <c r="BO91" s="9" t="str">
        <f>IFERROR(INDEX($BQ91:$CJ91,_xlfn.AGGREGATE(15,6,(COLUMN($BQ91:$CJ91)-COLUMN($BQ$14)+1)/NOT(ISNA(MATCH($BQ91:$CJ91,$DL$1:$DL$6,0))),COLUMNS($Y91:AD91))),"")</f>
        <v/>
      </c>
      <c r="BP91" s="18"/>
      <c r="BQ91" s="40">
        <v>8</v>
      </c>
      <c r="BR91" s="40">
        <v>2</v>
      </c>
      <c r="BS91" s="40">
        <v>4</v>
      </c>
      <c r="BT91" s="40">
        <v>1</v>
      </c>
      <c r="BU91" s="40">
        <v>6</v>
      </c>
      <c r="BV91" s="40">
        <v>10</v>
      </c>
      <c r="BW91" s="40">
        <v>7</v>
      </c>
      <c r="BX91" s="40">
        <v>13</v>
      </c>
      <c r="BY91" s="41"/>
      <c r="BZ91" s="40"/>
      <c r="CA91" s="40"/>
      <c r="CB91" s="40"/>
      <c r="CC91" s="40"/>
      <c r="CD91" s="40"/>
      <c r="CE91" s="40"/>
      <c r="CF91" s="40"/>
      <c r="CG91" s="40"/>
      <c r="CH91" s="40"/>
      <c r="CI91" s="9"/>
      <c r="CJ91" s="9"/>
      <c r="CK91" s="18"/>
      <c r="CL91" s="9">
        <v>8</v>
      </c>
      <c r="CM91" s="9">
        <v>2</v>
      </c>
      <c r="CN91" s="9">
        <v>11</v>
      </c>
      <c r="CO91" s="9">
        <v>4</v>
      </c>
      <c r="CP91" s="11">
        <v>5</v>
      </c>
      <c r="CQ91" s="3"/>
      <c r="CR91" s="24" t="s">
        <v>269</v>
      </c>
      <c r="CS91" s="24" t="s">
        <v>27</v>
      </c>
      <c r="CT91" s="24" t="s">
        <v>14</v>
      </c>
      <c r="CU91" s="24" t="s">
        <v>270</v>
      </c>
      <c r="CV91" s="24" t="s">
        <v>203</v>
      </c>
      <c r="CW91" s="24" t="s">
        <v>232</v>
      </c>
      <c r="CX91" s="3"/>
      <c r="CY91" s="24"/>
      <c r="CZ91" s="24"/>
      <c r="DA91" s="24"/>
      <c r="DB91" s="24"/>
      <c r="DC91" s="24"/>
      <c r="DD91" s="24"/>
      <c r="DE91" s="3"/>
      <c r="DF91" s="24"/>
    </row>
    <row r="92" spans="1:110" x14ac:dyDescent="0.2">
      <c r="A92" s="43">
        <v>44958</v>
      </c>
      <c r="B92" s="31" t="s">
        <v>0</v>
      </c>
      <c r="C92" s="44" t="s">
        <v>175</v>
      </c>
      <c r="D92" s="45">
        <v>0.60069444444444442</v>
      </c>
      <c r="E92" s="46" t="s">
        <v>179</v>
      </c>
      <c r="F92" s="48"/>
      <c r="G92" s="46" t="s">
        <v>424</v>
      </c>
      <c r="H92" s="31" t="s">
        <v>133</v>
      </c>
      <c r="I92" s="31" t="s">
        <v>368</v>
      </c>
      <c r="J92" s="31" t="s">
        <v>335</v>
      </c>
      <c r="K92" s="44">
        <v>13</v>
      </c>
      <c r="L92" s="44" t="s">
        <v>346</v>
      </c>
      <c r="M92" s="31" t="s">
        <v>376</v>
      </c>
      <c r="N92" s="47">
        <v>14000</v>
      </c>
      <c r="O92" s="24"/>
      <c r="P92" s="24"/>
      <c r="Q92" s="24"/>
      <c r="R92" s="3"/>
      <c r="S92" s="15">
        <f>IFERROR(INDEX($BQ92:$CJ92,_xlfn.AGGREGATE(15,6,(COLUMN($BQ92:$CJ92)-COLUMN($BQ$14)+1)/NOT(ISNA(MATCH($BQ92:$CJ92,$DH$1:$DH$6,0))),COLUMNS($Y92:Y92))),"")</f>
        <v>2</v>
      </c>
      <c r="T92" s="10">
        <f>IFERROR(INDEX($BQ92:$CJ92,_xlfn.AGGREGATE(15,6,(COLUMN($BQ92:$CJ92)-COLUMN($BQ$14)+1)/NOT(ISNA(MATCH($BQ92:$CJ92,$DH$1:$DH$6,0))),COLUMNS($Y92:Z92))),"")</f>
        <v>3</v>
      </c>
      <c r="U92" s="10">
        <f>IFERROR(INDEX($BQ92:$CJ92,_xlfn.AGGREGATE(15,6,(COLUMN($BQ92:$CJ92)-COLUMN($BQ$14)+1)/NOT(ISNA(MATCH($BQ92:$CJ92,$DH$1:$DH$6,0))),COLUMNS($Y92:AA92))),"")</f>
        <v>5</v>
      </c>
      <c r="V92" s="10">
        <f>IFERROR(INDEX($BQ92:$CJ92,_xlfn.AGGREGATE(15,6,(COLUMN($BQ92:$CJ92)-COLUMN($BQ$14)+1)/NOT(ISNA(MATCH($BQ92:$CJ92,$DH$1:$DH$6,0))),COLUMNS($Y92:AB92))),"")</f>
        <v>1</v>
      </c>
      <c r="W92" s="10" t="str">
        <f>IFERROR(INDEX($BQ92:$CJ92,_xlfn.AGGREGATE(15,6,(COLUMN($BQ92:$CJ92)-COLUMN($BQ$14)+1)/NOT(ISNA(MATCH($BQ92:$CJ92,$DH$1:$DH$6,0))),COLUMNS($Y92:AC92))),"")</f>
        <v/>
      </c>
      <c r="X92" s="10" t="str">
        <f>IFERROR(INDEX($BQ92:$CJ92,_xlfn.AGGREGATE(15,6,(COLUMN($BQ92:$CJ92)-COLUMN($BQ$14)+1)/NOT(ISNA(MATCH($BQ92:$CJ92,$DH$1:$DH$6,0))),COLUMNS($Y92:AD92))),"")</f>
        <v/>
      </c>
      <c r="Y92" s="18"/>
      <c r="Z92" s="14">
        <f>IFERROR(INDEX($BQ92:$CJ92,_xlfn.AGGREGATE(15,6,(COLUMN($BQ92:$CJ92)-COLUMN($BQ$14)+1)/NOT(ISNA(MATCH($BQ92:$CJ92,$DI$1:$DI$8,0))),COLUMNS($Y92:Y92))),"")</f>
        <v>2</v>
      </c>
      <c r="AA92" s="9">
        <f>IFERROR(INDEX($BQ92:$CJ92,_xlfn.AGGREGATE(15,6,(COLUMN($BQ92:$CJ92)-COLUMN($BQ$14)+1)/NOT(ISNA(MATCH($BQ92:$CJ92,$DI$1:$DI$8,0))),COLUMNS($Y92:Z92))),"")</f>
        <v>7</v>
      </c>
      <c r="AB92" s="9">
        <f>IFERROR(INDEX($BQ92:$CJ92,_xlfn.AGGREGATE(15,6,(COLUMN($BQ92:$CJ92)-COLUMN($BQ$14)+1)/NOT(ISNA(MATCH($BQ92:$CJ92,$DI$1:$DI$8,0))),COLUMNS($Y92:AA92))),"")</f>
        <v>3</v>
      </c>
      <c r="AC92" s="9">
        <f>IFERROR(INDEX($BQ92:$CJ92,_xlfn.AGGREGATE(15,6,(COLUMN($BQ92:$CJ92)-COLUMN($BQ$14)+1)/NOT(ISNA(MATCH($BQ92:$CJ92,$DI$1:$DI$8,0))),COLUMNS($Y92:AB92))),"")</f>
        <v>5</v>
      </c>
      <c r="AD92" s="9" t="str">
        <f>IFERROR(INDEX($BQ92:$CJ92,_xlfn.AGGREGATE(15,6,(COLUMN($BQ92:$CJ92)-COLUMN($BQ$14)+1)/NOT(ISNA(MATCH($BQ92:$CJ92,$DI$1:$DI$8,0))),COLUMNS($Y92:AC92))),"")</f>
        <v/>
      </c>
      <c r="AE92" s="9" t="str">
        <f>IFERROR(INDEX($BQ92:$CJ92,_xlfn.AGGREGATE(15,6,(COLUMN($BQ92:$CJ92)-COLUMN($BQ$14)+1)/NOT(ISNA(MATCH($BQ92:$CJ92,$DI$1:$DI$8,0))),COLUMNS($Y92:AD92))),"")</f>
        <v/>
      </c>
      <c r="AF92" s="9" t="str">
        <f>IFERROR(INDEX($BQ92:$CJ92,_xlfn.AGGREGATE(15,6,(COLUMN($BQ92:$CJ92)-COLUMN($BQ$14)+1)/NOT(ISNA(MATCH($BQ92:$CJ92,$DI$1:$DI$8,0))),COLUMNS($Y92:AE92))),"")</f>
        <v/>
      </c>
      <c r="AG92" s="9" t="str">
        <f>IFERROR(INDEX($BQ92:$CJ92,_xlfn.AGGREGATE(15,6,(COLUMN($BQ92:$CJ92)-COLUMN($BQ$14)+1)/NOT(ISNA(MATCH($BQ92:$CJ92,$DI$1:$DI$8,0))),COLUMNS($Y92:AF92))),"")</f>
        <v/>
      </c>
      <c r="AH92" s="18"/>
      <c r="AI92" s="13">
        <f>IFERROR(INDEX($BQ92:$CJ92,_xlfn.AGGREGATE(15,6,(COLUMN($BQ92:$CJ92)-COLUMN($BQ$14)+1)/NOT(ISNA(MATCH($BQ92:$CJ92,$DJ$1:$DJ$10,0))),COLUMNS($Y92:Y92))),"")</f>
        <v>2</v>
      </c>
      <c r="AJ92" s="13">
        <f>IFERROR(INDEX($BQ92:$CJ92,_xlfn.AGGREGATE(15,6,(COLUMN($BQ92:$CJ92)-COLUMN($BQ$14)+1)/NOT(ISNA(MATCH($BQ92:$CJ92,$DJ$1:$DJ$10,0))),COLUMNS($Y92:Z92))),"")</f>
        <v>6</v>
      </c>
      <c r="AK92" s="13">
        <f>IFERROR(INDEX($BQ92:$CJ92,_xlfn.AGGREGATE(15,6,(COLUMN($BQ92:$CJ92)-COLUMN($BQ$14)+1)/NOT(ISNA(MATCH($BQ92:$CJ92,$DJ$1:$DJ$10,0))),COLUMNS($Y92:AA92))),"")</f>
        <v>10</v>
      </c>
      <c r="AL92" s="13">
        <f>IFERROR(INDEX($BQ92:$CJ92,_xlfn.AGGREGATE(15,6,(COLUMN($BQ92:$CJ92)-COLUMN($BQ$14)+1)/NOT(ISNA(MATCH($BQ92:$CJ92,$DJ$1:$DJ$10,0))),COLUMNS($Y92:AB92))),"")</f>
        <v>12</v>
      </c>
      <c r="AM92" s="13" t="str">
        <f>IFERROR(INDEX($BQ92:$CJ92,_xlfn.AGGREGATE(15,6,(COLUMN($BQ92:$CJ92)-COLUMN($BQ$14)+1)/NOT(ISNA(MATCH($BQ92:$CJ92,$DJ$1:$DJ$10,0))),COLUMNS($Y92:AC92))),"")</f>
        <v/>
      </c>
      <c r="AN92" s="13" t="str">
        <f>IFERROR(INDEX($BQ92:$CJ92,_xlfn.AGGREGATE(15,6,(COLUMN($BQ92:$CJ92)-COLUMN($BQ$14)+1)/NOT(ISNA(MATCH($BQ92:$CJ92,$DJ$1:$DJ$10,0))),COLUMNS($Y92:AD92))),"")</f>
        <v/>
      </c>
      <c r="AO92" s="13" t="str">
        <f>IFERROR(INDEX($BQ92:$CJ92,_xlfn.AGGREGATE(15,6,(COLUMN($BQ92:$CJ92)-COLUMN($BQ$14)+1)/NOT(ISNA(MATCH($BQ92:$CJ92,$DJ$1:$DJ$10,0))),COLUMNS($Y92:AE92))),"")</f>
        <v/>
      </c>
      <c r="AP92" s="13" t="str">
        <f>IFERROR(INDEX($BQ92:$CJ92,_xlfn.AGGREGATE(15,6,(COLUMN($BQ92:$CJ92)-COLUMN($BQ$14)+1)/NOT(ISNA(MATCH($BQ92:$CJ92,$DJ$1:$DJ$10,0))),COLUMNS($Y92:AF92))),"")</f>
        <v/>
      </c>
      <c r="AQ92" s="13" t="str">
        <f>IFERROR(INDEX($BQ92:$CJ92,_xlfn.AGGREGATE(15,6,(COLUMN($BQ92:$CJ92)-COLUMN($BQ$14)+1)/NOT(ISNA(MATCH($BQ92:$CJ92,$DJ$1:$DJ$10,0))),COLUMNS($Y92:AG92))),"")</f>
        <v/>
      </c>
      <c r="AR92" s="13" t="str">
        <f>IFERROR(INDEX($BQ92:$CJ92,_xlfn.AGGREGATE(15,6,(COLUMN($BQ92:$CJ92)-COLUMN($BQ$14)+1)/NOT(ISNA(MATCH($BQ92:$CJ92,$DJ$1:$DJ$10,0))),COLUMNS($Y92:AH92))),"")</f>
        <v/>
      </c>
      <c r="AS92" s="18"/>
      <c r="AT92" s="13">
        <f>IFERROR(INDEX($BQ92:$CJ92,_xlfn.AGGREGATE(15,6,(COLUMN($BQ92:$CJ92)-COLUMN($BQ$14)+1)/NOT(ISNA(MATCH($BQ92:$CJ92,$DK$1:$DK$10,0))),COLUMNS($Y92:Y92))),"")</f>
        <v>7</v>
      </c>
      <c r="AU92" s="13">
        <f>IFERROR(INDEX($BQ92:$CJ92,_xlfn.AGGREGATE(15,6,(COLUMN($BQ92:$CJ92)-COLUMN($BQ$14)+1)/NOT(ISNA(MATCH($BQ92:$CJ92,$DK$1:$DK$10,0))),COLUMNS($Y92:Z92))),"")</f>
        <v>3</v>
      </c>
      <c r="AV92" s="13">
        <f>IFERROR(INDEX($BQ92:$CJ92,_xlfn.AGGREGATE(15,6,(COLUMN($BQ92:$CJ92)-COLUMN($BQ$14)+1)/NOT(ISNA(MATCH($BQ92:$CJ92,$DK$1:$DK$10,0))),COLUMNS($Y92:AA92))),"")</f>
        <v>5</v>
      </c>
      <c r="AW92" s="13">
        <f>IFERROR(INDEX($BQ92:$CJ92,_xlfn.AGGREGATE(15,6,(COLUMN($BQ92:$CJ92)-COLUMN($BQ$14)+1)/NOT(ISNA(MATCH($BQ92:$CJ92,$DK$1:$DK$10,0))),COLUMNS($Y92:AB92))),"")</f>
        <v>1</v>
      </c>
      <c r="AX92" s="13" t="str">
        <f>IFERROR(INDEX($BQ92:$CJ92,_xlfn.AGGREGATE(15,6,(COLUMN($BQ92:$CJ92)-COLUMN($BQ$14)+1)/NOT(ISNA(MATCH($BQ92:$CJ92,$DK$1:$DK$10,0))),COLUMNS($Y92:AC92))),"")</f>
        <v/>
      </c>
      <c r="AY92" s="13" t="str">
        <f>IFERROR(INDEX($BQ92:$CJ92,_xlfn.AGGREGATE(15,6,(COLUMN($BQ92:$CJ92)-COLUMN($BQ$14)+1)/NOT(ISNA(MATCH($BQ92:$CJ92,$DK$1:$DK$10,0))),COLUMNS($Y92:AD92))),"")</f>
        <v/>
      </c>
      <c r="AZ92" s="13" t="str">
        <f>IFERROR(INDEX($BQ92:$CJ92,_xlfn.AGGREGATE(15,6,(COLUMN($BQ92:$CJ92)-COLUMN($BQ$14)+1)/NOT(ISNA(MATCH($BQ92:$CJ92,$DK$1:$DK$10,0))),COLUMNS($Y92:AE92))),"")</f>
        <v/>
      </c>
      <c r="BA92" s="13" t="str">
        <f>IFERROR(INDEX($BQ92:$CJ92,_xlfn.AGGREGATE(15,6,(COLUMN($BQ92:$CJ92)-COLUMN($BQ$14)+1)/NOT(ISNA(MATCH($BQ92:$CJ92,$DK$1:$DK$10,0))),COLUMNS($Y92:AF92))),"")</f>
        <v/>
      </c>
      <c r="BB92" s="13" t="str">
        <f>IFERROR(INDEX($BQ92:$CJ92,_xlfn.AGGREGATE(15,6,(COLUMN($BQ92:$CJ92)-COLUMN($BQ$14)+1)/NOT(ISNA(MATCH($BQ92:$CJ92,$DK$1:$DK$10,0))),COLUMNS($Y92:AG92))),"")</f>
        <v/>
      </c>
      <c r="BC92" s="13" t="str">
        <f>IFERROR(INDEX($BQ92:$CJ92,_xlfn.AGGREGATE(15,6,(COLUMN($BQ92:$CJ92)-COLUMN($BQ$14)+1)/NOT(ISNA(MATCH($BQ92:$CJ92,$DK$1:$DK$10,0))),COLUMNS($Y92:AH92))),"")</f>
        <v/>
      </c>
      <c r="BD92" s="18"/>
      <c r="BE92" s="9"/>
      <c r="BF92" s="9"/>
      <c r="BG92" s="9"/>
      <c r="BH92" s="9"/>
      <c r="BI92" s="10"/>
      <c r="BJ92" s="14">
        <f>IFERROR(INDEX($BQ92:$CJ92,_xlfn.AGGREGATE(15,6,(COLUMN($BQ92:$CJ92)-COLUMN($BQ$14)+1)/NOT(ISNA(MATCH($BQ92:$CJ92,$DL$1:$DL$6,0))),COLUMNS($Y92:Y92))),"")</f>
        <v>7</v>
      </c>
      <c r="BK92" s="9">
        <f>IFERROR(INDEX($BQ92:$CJ92,_xlfn.AGGREGATE(15,6,(COLUMN($BQ92:$CJ92)-COLUMN($BQ$14)+1)/NOT(ISNA(MATCH($BQ92:$CJ92,$DL$1:$DL$6,0))),COLUMNS($Y92:Z92))),"")</f>
        <v>3</v>
      </c>
      <c r="BL92" s="9">
        <f>IFERROR(INDEX($BQ92:$CJ92,_xlfn.AGGREGATE(15,6,(COLUMN($BQ92:$CJ92)-COLUMN($BQ$14)+1)/NOT(ISNA(MATCH($BQ92:$CJ92,$DL$1:$DL$6,0))),COLUMNS($Y92:AA92))),"")</f>
        <v>1</v>
      </c>
      <c r="BM92" s="9" t="str">
        <f>IFERROR(INDEX($BQ92:$CJ92,_xlfn.AGGREGATE(15,6,(COLUMN($BQ92:$CJ92)-COLUMN($BQ$14)+1)/NOT(ISNA(MATCH($BQ92:$CJ92,$DL$1:$DL$6,0))),COLUMNS($Y92:AB92))),"")</f>
        <v/>
      </c>
      <c r="BN92" s="9" t="str">
        <f>IFERROR(INDEX($BQ92:$CJ92,_xlfn.AGGREGATE(15,6,(COLUMN($BQ92:$CJ92)-COLUMN($BQ$14)+1)/NOT(ISNA(MATCH($BQ92:$CJ92,$DL$1:$DL$6,0))),COLUMNS($Y92:AC92))),"")</f>
        <v/>
      </c>
      <c r="BO92" s="9" t="str">
        <f>IFERROR(INDEX($BQ92:$CJ92,_xlfn.AGGREGATE(15,6,(COLUMN($BQ92:$CJ92)-COLUMN($BQ$14)+1)/NOT(ISNA(MATCH($BQ92:$CJ92,$DL$1:$DL$6,0))),COLUMNS($Y92:AD92))),"")</f>
        <v/>
      </c>
      <c r="BP92" s="18"/>
      <c r="BQ92" s="40">
        <v>2</v>
      </c>
      <c r="BR92" s="40">
        <v>7</v>
      </c>
      <c r="BS92" s="40">
        <v>3</v>
      </c>
      <c r="BT92" s="40">
        <v>6</v>
      </c>
      <c r="BU92" s="40">
        <v>5</v>
      </c>
      <c r="BV92" s="40">
        <v>1</v>
      </c>
      <c r="BW92" s="40">
        <v>10</v>
      </c>
      <c r="BX92" s="40">
        <v>12</v>
      </c>
      <c r="BY92" s="41"/>
      <c r="BZ92" s="40"/>
      <c r="CA92" s="40"/>
      <c r="CB92" s="40"/>
      <c r="CC92" s="40"/>
      <c r="CD92" s="40"/>
      <c r="CE92" s="40"/>
      <c r="CF92" s="40"/>
      <c r="CG92" s="40"/>
      <c r="CH92" s="40"/>
      <c r="CI92" s="9"/>
      <c r="CJ92" s="9"/>
      <c r="CK92" s="18"/>
      <c r="CL92" s="9">
        <v>5</v>
      </c>
      <c r="CM92" s="9">
        <v>2</v>
      </c>
      <c r="CN92" s="9">
        <v>3</v>
      </c>
      <c r="CO92" s="9">
        <v>7</v>
      </c>
      <c r="CP92" s="11">
        <v>1</v>
      </c>
      <c r="CQ92" s="3"/>
      <c r="CR92" s="24" t="s">
        <v>211</v>
      </c>
      <c r="CS92" s="24" t="s">
        <v>14</v>
      </c>
      <c r="CT92" s="24" t="s">
        <v>13</v>
      </c>
      <c r="CU92" s="24" t="s">
        <v>10</v>
      </c>
      <c r="CV92" s="24" t="s">
        <v>22</v>
      </c>
      <c r="CW92" s="24" t="s">
        <v>249</v>
      </c>
      <c r="CX92" s="3"/>
      <c r="CY92" s="24"/>
      <c r="CZ92" s="24"/>
      <c r="DA92" s="24"/>
      <c r="DB92" s="24"/>
      <c r="DC92" s="24"/>
      <c r="DD92" s="24"/>
      <c r="DE92" s="3"/>
      <c r="DF92" s="24"/>
    </row>
    <row r="93" spans="1:110" x14ac:dyDescent="0.2">
      <c r="A93" s="43">
        <v>44958</v>
      </c>
      <c r="B93" s="31" t="s">
        <v>0</v>
      </c>
      <c r="C93" s="44" t="s">
        <v>176</v>
      </c>
      <c r="D93" s="45">
        <v>0.625</v>
      </c>
      <c r="E93" s="49" t="s">
        <v>179</v>
      </c>
      <c r="F93" s="48"/>
      <c r="G93" s="46" t="s">
        <v>429</v>
      </c>
      <c r="H93" s="31" t="s">
        <v>135</v>
      </c>
      <c r="I93" s="31" t="s">
        <v>375</v>
      </c>
      <c r="J93" s="31" t="s">
        <v>314</v>
      </c>
      <c r="K93" s="44">
        <v>10</v>
      </c>
      <c r="L93" s="44" t="s">
        <v>346</v>
      </c>
      <c r="M93" s="31" t="s">
        <v>428</v>
      </c>
      <c r="N93" s="47">
        <v>60000</v>
      </c>
      <c r="O93" s="24"/>
      <c r="P93" s="24"/>
      <c r="Q93" s="24"/>
      <c r="R93" s="3"/>
      <c r="S93" s="15">
        <f>IFERROR(INDEX($BQ93:$CJ93,_xlfn.AGGREGATE(15,6,(COLUMN($BQ93:$CJ93)-COLUMN($BQ$14)+1)/NOT(ISNA(MATCH($BQ93:$CJ93,$DH$1:$DH$6,0))),COLUMNS($Y93:Y93))),"")</f>
        <v>1</v>
      </c>
      <c r="T93" s="10">
        <f>IFERROR(INDEX($BQ93:$CJ93,_xlfn.AGGREGATE(15,6,(COLUMN($BQ93:$CJ93)-COLUMN($BQ$14)+1)/NOT(ISNA(MATCH($BQ93:$CJ93,$DH$1:$DH$6,0))),COLUMNS($Y93:Z93))),"")</f>
        <v>8</v>
      </c>
      <c r="U93" s="10">
        <f>IFERROR(INDEX($BQ93:$CJ93,_xlfn.AGGREGATE(15,6,(COLUMN($BQ93:$CJ93)-COLUMN($BQ$14)+1)/NOT(ISNA(MATCH($BQ93:$CJ93,$DH$1:$DH$6,0))),COLUMNS($Y93:AA93))),"")</f>
        <v>3</v>
      </c>
      <c r="V93" s="10">
        <f>IFERROR(INDEX($BQ93:$CJ93,_xlfn.AGGREGATE(15,6,(COLUMN($BQ93:$CJ93)-COLUMN($BQ$14)+1)/NOT(ISNA(MATCH($BQ93:$CJ93,$DH$1:$DH$6,0))),COLUMNS($Y93:AB93))),"")</f>
        <v>5</v>
      </c>
      <c r="W93" s="10">
        <f>IFERROR(INDEX($BQ93:$CJ93,_xlfn.AGGREGATE(15,6,(COLUMN($BQ93:$CJ93)-COLUMN($BQ$14)+1)/NOT(ISNA(MATCH($BQ93:$CJ93,$DH$1:$DH$6,0))),COLUMNS($Y93:AC93))),"")</f>
        <v>2</v>
      </c>
      <c r="X93" s="10" t="str">
        <f>IFERROR(INDEX($BQ93:$CJ93,_xlfn.AGGREGATE(15,6,(COLUMN($BQ93:$CJ93)-COLUMN($BQ$14)+1)/NOT(ISNA(MATCH($BQ93:$CJ93,$DH$1:$DH$6,0))),COLUMNS($Y93:AD93))),"")</f>
        <v/>
      </c>
      <c r="Y93" s="18"/>
      <c r="Z93" s="14">
        <f>IFERROR(INDEX($BQ93:$CJ93,_xlfn.AGGREGATE(15,6,(COLUMN($BQ93:$CJ93)-COLUMN($BQ$14)+1)/NOT(ISNA(MATCH($BQ93:$CJ93,$DI$1:$DI$8,0))),COLUMNS($Y93:Y93))),"")</f>
        <v>3</v>
      </c>
      <c r="AA93" s="9">
        <f>IFERROR(INDEX($BQ93:$CJ93,_xlfn.AGGREGATE(15,6,(COLUMN($BQ93:$CJ93)-COLUMN($BQ$14)+1)/NOT(ISNA(MATCH($BQ93:$CJ93,$DI$1:$DI$8,0))),COLUMNS($Y93:Z93))),"")</f>
        <v>5</v>
      </c>
      <c r="AB93" s="9">
        <f>IFERROR(INDEX($BQ93:$CJ93,_xlfn.AGGREGATE(15,6,(COLUMN($BQ93:$CJ93)-COLUMN($BQ$14)+1)/NOT(ISNA(MATCH($BQ93:$CJ93,$DI$1:$DI$8,0))),COLUMNS($Y93:AA93))),"")</f>
        <v>2</v>
      </c>
      <c r="AC93" s="9">
        <f>IFERROR(INDEX($BQ93:$CJ93,_xlfn.AGGREGATE(15,6,(COLUMN($BQ93:$CJ93)-COLUMN($BQ$14)+1)/NOT(ISNA(MATCH($BQ93:$CJ93,$DI$1:$DI$8,0))),COLUMNS($Y93:AB93))),"")</f>
        <v>7</v>
      </c>
      <c r="AD93" s="9" t="str">
        <f>IFERROR(INDEX($BQ93:$CJ93,_xlfn.AGGREGATE(15,6,(COLUMN($BQ93:$CJ93)-COLUMN($BQ$14)+1)/NOT(ISNA(MATCH($BQ93:$CJ93,$DI$1:$DI$8,0))),COLUMNS($Y93:AC93))),"")</f>
        <v/>
      </c>
      <c r="AE93" s="9" t="str">
        <f>IFERROR(INDEX($BQ93:$CJ93,_xlfn.AGGREGATE(15,6,(COLUMN($BQ93:$CJ93)-COLUMN($BQ$14)+1)/NOT(ISNA(MATCH($BQ93:$CJ93,$DI$1:$DI$8,0))),COLUMNS($Y93:AD93))),"")</f>
        <v/>
      </c>
      <c r="AF93" s="9" t="str">
        <f>IFERROR(INDEX($BQ93:$CJ93,_xlfn.AGGREGATE(15,6,(COLUMN($BQ93:$CJ93)-COLUMN($BQ$14)+1)/NOT(ISNA(MATCH($BQ93:$CJ93,$DI$1:$DI$8,0))),COLUMNS($Y93:AE93))),"")</f>
        <v/>
      </c>
      <c r="AG93" s="9" t="str">
        <f>IFERROR(INDEX($BQ93:$CJ93,_xlfn.AGGREGATE(15,6,(COLUMN($BQ93:$CJ93)-COLUMN($BQ$14)+1)/NOT(ISNA(MATCH($BQ93:$CJ93,$DI$1:$DI$8,0))),COLUMNS($Y93:AF93))),"")</f>
        <v/>
      </c>
      <c r="AH93" s="18"/>
      <c r="AI93" s="13">
        <f>IFERROR(INDEX($BQ93:$CJ93,_xlfn.AGGREGATE(15,6,(COLUMN($BQ93:$CJ93)-COLUMN($BQ$14)+1)/NOT(ISNA(MATCH($BQ93:$CJ93,$DJ$1:$DJ$10,0))),COLUMNS($Y93:Y93))),"")</f>
        <v>4</v>
      </c>
      <c r="AJ93" s="13">
        <f>IFERROR(INDEX($BQ93:$CJ93,_xlfn.AGGREGATE(15,6,(COLUMN($BQ93:$CJ93)-COLUMN($BQ$14)+1)/NOT(ISNA(MATCH($BQ93:$CJ93,$DJ$1:$DJ$10,0))),COLUMNS($Y93:Z93))),"")</f>
        <v>8</v>
      </c>
      <c r="AK93" s="13">
        <f>IFERROR(INDEX($BQ93:$CJ93,_xlfn.AGGREGATE(15,6,(COLUMN($BQ93:$CJ93)-COLUMN($BQ$14)+1)/NOT(ISNA(MATCH($BQ93:$CJ93,$DJ$1:$DJ$10,0))),COLUMNS($Y93:AA93))),"")</f>
        <v>10</v>
      </c>
      <c r="AL93" s="13">
        <f>IFERROR(INDEX($BQ93:$CJ93,_xlfn.AGGREGATE(15,6,(COLUMN($BQ93:$CJ93)-COLUMN($BQ$14)+1)/NOT(ISNA(MATCH($BQ93:$CJ93,$DJ$1:$DJ$10,0))),COLUMNS($Y93:AB93))),"")</f>
        <v>2</v>
      </c>
      <c r="AM93" s="13" t="str">
        <f>IFERROR(INDEX($BQ93:$CJ93,_xlfn.AGGREGATE(15,6,(COLUMN($BQ93:$CJ93)-COLUMN($BQ$14)+1)/NOT(ISNA(MATCH($BQ93:$CJ93,$DJ$1:$DJ$10,0))),COLUMNS($Y93:AC93))),"")</f>
        <v/>
      </c>
      <c r="AN93" s="13" t="str">
        <f>IFERROR(INDEX($BQ93:$CJ93,_xlfn.AGGREGATE(15,6,(COLUMN($BQ93:$CJ93)-COLUMN($BQ$14)+1)/NOT(ISNA(MATCH($BQ93:$CJ93,$DJ$1:$DJ$10,0))),COLUMNS($Y93:AD93))),"")</f>
        <v/>
      </c>
      <c r="AO93" s="13" t="str">
        <f>IFERROR(INDEX($BQ93:$CJ93,_xlfn.AGGREGATE(15,6,(COLUMN($BQ93:$CJ93)-COLUMN($BQ$14)+1)/NOT(ISNA(MATCH($BQ93:$CJ93,$DJ$1:$DJ$10,0))),COLUMNS($Y93:AE93))),"")</f>
        <v/>
      </c>
      <c r="AP93" s="13" t="str">
        <f>IFERROR(INDEX($BQ93:$CJ93,_xlfn.AGGREGATE(15,6,(COLUMN($BQ93:$CJ93)-COLUMN($BQ$14)+1)/NOT(ISNA(MATCH($BQ93:$CJ93,$DJ$1:$DJ$10,0))),COLUMNS($Y93:AF93))),"")</f>
        <v/>
      </c>
      <c r="AQ93" s="13" t="str">
        <f>IFERROR(INDEX($BQ93:$CJ93,_xlfn.AGGREGATE(15,6,(COLUMN($BQ93:$CJ93)-COLUMN($BQ$14)+1)/NOT(ISNA(MATCH($BQ93:$CJ93,$DJ$1:$DJ$10,0))),COLUMNS($Y93:AG93))),"")</f>
        <v/>
      </c>
      <c r="AR93" s="13" t="str">
        <f>IFERROR(INDEX($BQ93:$CJ93,_xlfn.AGGREGATE(15,6,(COLUMN($BQ93:$CJ93)-COLUMN($BQ$14)+1)/NOT(ISNA(MATCH($BQ93:$CJ93,$DJ$1:$DJ$10,0))),COLUMNS($Y93:AH93))),"")</f>
        <v/>
      </c>
      <c r="AS93" s="18"/>
      <c r="AT93" s="13">
        <f>IFERROR(INDEX($BQ93:$CJ93,_xlfn.AGGREGATE(15,6,(COLUMN($BQ93:$CJ93)-COLUMN($BQ$14)+1)/NOT(ISNA(MATCH($BQ93:$CJ93,$DK$1:$DK$10,0))),COLUMNS($Y93:Y93))),"")</f>
        <v>1</v>
      </c>
      <c r="AU93" s="13">
        <f>IFERROR(INDEX($BQ93:$CJ93,_xlfn.AGGREGATE(15,6,(COLUMN($BQ93:$CJ93)-COLUMN($BQ$14)+1)/NOT(ISNA(MATCH($BQ93:$CJ93,$DK$1:$DK$10,0))),COLUMNS($Y93:Z93))),"")</f>
        <v>3</v>
      </c>
      <c r="AV93" s="13">
        <f>IFERROR(INDEX($BQ93:$CJ93,_xlfn.AGGREGATE(15,6,(COLUMN($BQ93:$CJ93)-COLUMN($BQ$14)+1)/NOT(ISNA(MATCH($BQ93:$CJ93,$DK$1:$DK$10,0))),COLUMNS($Y93:AA93))),"")</f>
        <v>5</v>
      </c>
      <c r="AW93" s="13">
        <f>IFERROR(INDEX($BQ93:$CJ93,_xlfn.AGGREGATE(15,6,(COLUMN($BQ93:$CJ93)-COLUMN($BQ$14)+1)/NOT(ISNA(MATCH($BQ93:$CJ93,$DK$1:$DK$10,0))),COLUMNS($Y93:AB93))),"")</f>
        <v>7</v>
      </c>
      <c r="AX93" s="13" t="str">
        <f>IFERROR(INDEX($BQ93:$CJ93,_xlfn.AGGREGATE(15,6,(COLUMN($BQ93:$CJ93)-COLUMN($BQ$14)+1)/NOT(ISNA(MATCH($BQ93:$CJ93,$DK$1:$DK$10,0))),COLUMNS($Y93:AC93))),"")</f>
        <v/>
      </c>
      <c r="AY93" s="13" t="str">
        <f>IFERROR(INDEX($BQ93:$CJ93,_xlfn.AGGREGATE(15,6,(COLUMN($BQ93:$CJ93)-COLUMN($BQ$14)+1)/NOT(ISNA(MATCH($BQ93:$CJ93,$DK$1:$DK$10,0))),COLUMNS($Y93:AD93))),"")</f>
        <v/>
      </c>
      <c r="AZ93" s="13" t="str">
        <f>IFERROR(INDEX($BQ93:$CJ93,_xlfn.AGGREGATE(15,6,(COLUMN($BQ93:$CJ93)-COLUMN($BQ$14)+1)/NOT(ISNA(MATCH($BQ93:$CJ93,$DK$1:$DK$10,0))),COLUMNS($Y93:AE93))),"")</f>
        <v/>
      </c>
      <c r="BA93" s="13" t="str">
        <f>IFERROR(INDEX($BQ93:$CJ93,_xlfn.AGGREGATE(15,6,(COLUMN($BQ93:$CJ93)-COLUMN($BQ$14)+1)/NOT(ISNA(MATCH($BQ93:$CJ93,$DK$1:$DK$10,0))),COLUMNS($Y93:AF93))),"")</f>
        <v/>
      </c>
      <c r="BB93" s="13" t="str">
        <f>IFERROR(INDEX($BQ93:$CJ93,_xlfn.AGGREGATE(15,6,(COLUMN($BQ93:$CJ93)-COLUMN($BQ$14)+1)/NOT(ISNA(MATCH($BQ93:$CJ93,$DK$1:$DK$10,0))),COLUMNS($Y93:AG93))),"")</f>
        <v/>
      </c>
      <c r="BC93" s="13" t="str">
        <f>IFERROR(INDEX($BQ93:$CJ93,_xlfn.AGGREGATE(15,6,(COLUMN($BQ93:$CJ93)-COLUMN($BQ$14)+1)/NOT(ISNA(MATCH($BQ93:$CJ93,$DK$1:$DK$10,0))),COLUMNS($Y93:AH93))),"")</f>
        <v/>
      </c>
      <c r="BD93" s="18"/>
      <c r="BE93" s="9"/>
      <c r="BF93" s="9"/>
      <c r="BG93" s="9"/>
      <c r="BH93" s="9"/>
      <c r="BI93" s="10"/>
      <c r="BJ93" s="14">
        <f>IFERROR(INDEX($BQ93:$CJ93,_xlfn.AGGREGATE(15,6,(COLUMN($BQ93:$CJ93)-COLUMN($BQ$14)+1)/NOT(ISNA(MATCH($BQ93:$CJ93,$DL$1:$DL$6,0))),COLUMNS($Y93:Y93))),"")</f>
        <v>1</v>
      </c>
      <c r="BK93" s="9">
        <f>IFERROR(INDEX($BQ93:$CJ93,_xlfn.AGGREGATE(15,6,(COLUMN($BQ93:$CJ93)-COLUMN($BQ$14)+1)/NOT(ISNA(MATCH($BQ93:$CJ93,$DL$1:$DL$6,0))),COLUMNS($Y93:Z93))),"")</f>
        <v>4</v>
      </c>
      <c r="BL93" s="9">
        <f>IFERROR(INDEX($BQ93:$CJ93,_xlfn.AGGREGATE(15,6,(COLUMN($BQ93:$CJ93)-COLUMN($BQ$14)+1)/NOT(ISNA(MATCH($BQ93:$CJ93,$DL$1:$DL$6,0))),COLUMNS($Y93:AA93))),"")</f>
        <v>3</v>
      </c>
      <c r="BM93" s="9">
        <f>IFERROR(INDEX($BQ93:$CJ93,_xlfn.AGGREGATE(15,6,(COLUMN($BQ93:$CJ93)-COLUMN($BQ$14)+1)/NOT(ISNA(MATCH($BQ93:$CJ93,$DL$1:$DL$6,0))),COLUMNS($Y93:AB93))),"")</f>
        <v>7</v>
      </c>
      <c r="BN93" s="9" t="str">
        <f>IFERROR(INDEX($BQ93:$CJ93,_xlfn.AGGREGATE(15,6,(COLUMN($BQ93:$CJ93)-COLUMN($BQ$14)+1)/NOT(ISNA(MATCH($BQ93:$CJ93,$DL$1:$DL$6,0))),COLUMNS($Y93:AC93))),"")</f>
        <v/>
      </c>
      <c r="BO93" s="9" t="str">
        <f>IFERROR(INDEX($BQ93:$CJ93,_xlfn.AGGREGATE(15,6,(COLUMN($BQ93:$CJ93)-COLUMN($BQ$14)+1)/NOT(ISNA(MATCH($BQ93:$CJ93,$DL$1:$DL$6,0))),COLUMNS($Y93:AD93))),"")</f>
        <v/>
      </c>
      <c r="BP93" s="18"/>
      <c r="BQ93" s="40">
        <v>1</v>
      </c>
      <c r="BR93" s="40">
        <v>4</v>
      </c>
      <c r="BS93" s="40">
        <v>8</v>
      </c>
      <c r="BT93" s="40">
        <v>10</v>
      </c>
      <c r="BU93" s="40">
        <v>3</v>
      </c>
      <c r="BV93" s="40">
        <v>5</v>
      </c>
      <c r="BW93" s="40">
        <v>2</v>
      </c>
      <c r="BX93" s="40">
        <v>7</v>
      </c>
      <c r="BY93" s="41"/>
      <c r="BZ93" s="40"/>
      <c r="CA93" s="40"/>
      <c r="CB93" s="40"/>
      <c r="CC93" s="40"/>
      <c r="CD93" s="40"/>
      <c r="CE93" s="40"/>
      <c r="CF93" s="40"/>
      <c r="CG93" s="40"/>
      <c r="CH93" s="40"/>
      <c r="CI93" s="9"/>
      <c r="CJ93" s="9"/>
      <c r="CK93" s="18"/>
      <c r="CL93" s="9">
        <v>4</v>
      </c>
      <c r="CM93" s="9">
        <v>1</v>
      </c>
      <c r="CN93" s="9">
        <v>10</v>
      </c>
      <c r="CO93" s="9">
        <v>8</v>
      </c>
      <c r="CP93" s="11">
        <v>3</v>
      </c>
      <c r="CQ93" s="3"/>
      <c r="CR93" s="24" t="s">
        <v>206</v>
      </c>
      <c r="CS93" s="24" t="s">
        <v>6</v>
      </c>
      <c r="CT93" s="24" t="s">
        <v>10</v>
      </c>
      <c r="CU93" s="24" t="s">
        <v>221</v>
      </c>
      <c r="CV93" s="24" t="s">
        <v>21</v>
      </c>
      <c r="CW93" s="24" t="s">
        <v>208</v>
      </c>
      <c r="CX93" s="3"/>
      <c r="CY93" s="24"/>
      <c r="CZ93" s="24"/>
      <c r="DA93" s="24"/>
      <c r="DB93" s="24"/>
      <c r="DC93" s="24"/>
      <c r="DD93" s="24"/>
      <c r="DE93" s="3"/>
      <c r="DF93" s="24"/>
    </row>
    <row r="94" spans="1:110" x14ac:dyDescent="0.2">
      <c r="A94" s="43">
        <v>44958</v>
      </c>
      <c r="B94" s="31" t="s">
        <v>0</v>
      </c>
      <c r="C94" s="44" t="s">
        <v>177</v>
      </c>
      <c r="D94" s="45">
        <v>0.64930555555555558</v>
      </c>
      <c r="E94" s="46" t="s">
        <v>179</v>
      </c>
      <c r="F94" s="48"/>
      <c r="G94" s="46" t="s">
        <v>430</v>
      </c>
      <c r="H94" s="31" t="s">
        <v>133</v>
      </c>
      <c r="I94" s="31" t="s">
        <v>368</v>
      </c>
      <c r="J94" s="31" t="s">
        <v>335</v>
      </c>
      <c r="K94" s="44">
        <v>11</v>
      </c>
      <c r="L94" s="44" t="s">
        <v>346</v>
      </c>
      <c r="M94" s="31" t="s">
        <v>392</v>
      </c>
      <c r="N94" s="47">
        <v>19000</v>
      </c>
      <c r="O94" s="24"/>
      <c r="P94" s="24"/>
      <c r="Q94" s="24"/>
      <c r="R94" s="3"/>
      <c r="S94" s="15">
        <f>IFERROR(INDEX($BQ94:$CJ94,_xlfn.AGGREGATE(15,6,(COLUMN($BQ94:$CJ94)-COLUMN($BQ$14)+1)/NOT(ISNA(MATCH($BQ94:$CJ94,$DH$1:$DH$6,0))),COLUMNS($Y94:Y94))),"")</f>
        <v>3</v>
      </c>
      <c r="T94" s="10">
        <f>IFERROR(INDEX($BQ94:$CJ94,_xlfn.AGGREGATE(15,6,(COLUMN($BQ94:$CJ94)-COLUMN($BQ$14)+1)/NOT(ISNA(MATCH($BQ94:$CJ94,$DH$1:$DH$6,0))),COLUMNS($Y94:Z94))),"")</f>
        <v>2</v>
      </c>
      <c r="U94" s="10">
        <f>IFERROR(INDEX($BQ94:$CJ94,_xlfn.AGGREGATE(15,6,(COLUMN($BQ94:$CJ94)-COLUMN($BQ$14)+1)/NOT(ISNA(MATCH($BQ94:$CJ94,$DH$1:$DH$6,0))),COLUMNS($Y94:AA94))),"")</f>
        <v>1</v>
      </c>
      <c r="V94" s="10">
        <f>IFERROR(INDEX($BQ94:$CJ94,_xlfn.AGGREGATE(15,6,(COLUMN($BQ94:$CJ94)-COLUMN($BQ$14)+1)/NOT(ISNA(MATCH($BQ94:$CJ94,$DH$1:$DH$6,0))),COLUMNS($Y94:AB94))),"")</f>
        <v>5</v>
      </c>
      <c r="W94" s="10" t="str">
        <f>IFERROR(INDEX($BQ94:$CJ94,_xlfn.AGGREGATE(15,6,(COLUMN($BQ94:$CJ94)-COLUMN($BQ$14)+1)/NOT(ISNA(MATCH($BQ94:$CJ94,$DH$1:$DH$6,0))),COLUMNS($Y94:AC94))),"")</f>
        <v/>
      </c>
      <c r="X94" s="10" t="str">
        <f>IFERROR(INDEX($BQ94:$CJ94,_xlfn.AGGREGATE(15,6,(COLUMN($BQ94:$CJ94)-COLUMN($BQ$14)+1)/NOT(ISNA(MATCH($BQ94:$CJ94,$DH$1:$DH$6,0))),COLUMNS($Y94:AD94))),"")</f>
        <v/>
      </c>
      <c r="Y94" s="18"/>
      <c r="Z94" s="14">
        <f>IFERROR(INDEX($BQ94:$CJ94,_xlfn.AGGREGATE(15,6,(COLUMN($BQ94:$CJ94)-COLUMN($BQ$14)+1)/NOT(ISNA(MATCH($BQ94:$CJ94,$DI$1:$DI$8,0))),COLUMNS($Y94:Y94))),"")</f>
        <v>3</v>
      </c>
      <c r="AA94" s="9">
        <f>IFERROR(INDEX($BQ94:$CJ94,_xlfn.AGGREGATE(15,6,(COLUMN($BQ94:$CJ94)-COLUMN($BQ$14)+1)/NOT(ISNA(MATCH($BQ94:$CJ94,$DI$1:$DI$8,0))),COLUMNS($Y94:Z94))),"")</f>
        <v>2</v>
      </c>
      <c r="AB94" s="9">
        <f>IFERROR(INDEX($BQ94:$CJ94,_xlfn.AGGREGATE(15,6,(COLUMN($BQ94:$CJ94)-COLUMN($BQ$14)+1)/NOT(ISNA(MATCH($BQ94:$CJ94,$DI$1:$DI$8,0))),COLUMNS($Y94:AA94))),"")</f>
        <v>11</v>
      </c>
      <c r="AC94" s="9">
        <f>IFERROR(INDEX($BQ94:$CJ94,_xlfn.AGGREGATE(15,6,(COLUMN($BQ94:$CJ94)-COLUMN($BQ$14)+1)/NOT(ISNA(MATCH($BQ94:$CJ94,$DI$1:$DI$8,0))),COLUMNS($Y94:AB94))),"")</f>
        <v>5</v>
      </c>
      <c r="AD94" s="9" t="str">
        <f>IFERROR(INDEX($BQ94:$CJ94,_xlfn.AGGREGATE(15,6,(COLUMN($BQ94:$CJ94)-COLUMN($BQ$14)+1)/NOT(ISNA(MATCH($BQ94:$CJ94,$DI$1:$DI$8,0))),COLUMNS($Y94:AC94))),"")</f>
        <v/>
      </c>
      <c r="AE94" s="9" t="str">
        <f>IFERROR(INDEX($BQ94:$CJ94,_xlfn.AGGREGATE(15,6,(COLUMN($BQ94:$CJ94)-COLUMN($BQ$14)+1)/NOT(ISNA(MATCH($BQ94:$CJ94,$DI$1:$DI$8,0))),COLUMNS($Y94:AD94))),"")</f>
        <v/>
      </c>
      <c r="AF94" s="9" t="str">
        <f>IFERROR(INDEX($BQ94:$CJ94,_xlfn.AGGREGATE(15,6,(COLUMN($BQ94:$CJ94)-COLUMN($BQ$14)+1)/NOT(ISNA(MATCH($BQ94:$CJ94,$DI$1:$DI$8,0))),COLUMNS($Y94:AE94))),"")</f>
        <v/>
      </c>
      <c r="AG94" s="9" t="str">
        <f>IFERROR(INDEX($BQ94:$CJ94,_xlfn.AGGREGATE(15,6,(COLUMN($BQ94:$CJ94)-COLUMN($BQ$14)+1)/NOT(ISNA(MATCH($BQ94:$CJ94,$DI$1:$DI$8,0))),COLUMNS($Y94:AF94))),"")</f>
        <v/>
      </c>
      <c r="AH94" s="18"/>
      <c r="AI94" s="13">
        <f>IFERROR(INDEX($BQ94:$CJ94,_xlfn.AGGREGATE(15,6,(COLUMN($BQ94:$CJ94)-COLUMN($BQ$14)+1)/NOT(ISNA(MATCH($BQ94:$CJ94,$DJ$1:$DJ$10,0))),COLUMNS($Y94:Y94))),"")</f>
        <v>10</v>
      </c>
      <c r="AJ94" s="13">
        <f>IFERROR(INDEX($BQ94:$CJ94,_xlfn.AGGREGATE(15,6,(COLUMN($BQ94:$CJ94)-COLUMN($BQ$14)+1)/NOT(ISNA(MATCH($BQ94:$CJ94,$DJ$1:$DJ$10,0))),COLUMNS($Y94:Z94))),"")</f>
        <v>2</v>
      </c>
      <c r="AK94" s="13">
        <f>IFERROR(INDEX($BQ94:$CJ94,_xlfn.AGGREGATE(15,6,(COLUMN($BQ94:$CJ94)-COLUMN($BQ$14)+1)/NOT(ISNA(MATCH($BQ94:$CJ94,$DJ$1:$DJ$10,0))),COLUMNS($Y94:AA94))),"")</f>
        <v>6</v>
      </c>
      <c r="AL94" s="13" t="str">
        <f>IFERROR(INDEX($BQ94:$CJ94,_xlfn.AGGREGATE(15,6,(COLUMN($BQ94:$CJ94)-COLUMN($BQ$14)+1)/NOT(ISNA(MATCH($BQ94:$CJ94,$DJ$1:$DJ$10,0))),COLUMNS($Y94:AB94))),"")</f>
        <v/>
      </c>
      <c r="AM94" s="13" t="str">
        <f>IFERROR(INDEX($BQ94:$CJ94,_xlfn.AGGREGATE(15,6,(COLUMN($BQ94:$CJ94)-COLUMN($BQ$14)+1)/NOT(ISNA(MATCH($BQ94:$CJ94,$DJ$1:$DJ$10,0))),COLUMNS($Y94:AC94))),"")</f>
        <v/>
      </c>
      <c r="AN94" s="13" t="str">
        <f>IFERROR(INDEX($BQ94:$CJ94,_xlfn.AGGREGATE(15,6,(COLUMN($BQ94:$CJ94)-COLUMN($BQ$14)+1)/NOT(ISNA(MATCH($BQ94:$CJ94,$DJ$1:$DJ$10,0))),COLUMNS($Y94:AD94))),"")</f>
        <v/>
      </c>
      <c r="AO94" s="13" t="str">
        <f>IFERROR(INDEX($BQ94:$CJ94,_xlfn.AGGREGATE(15,6,(COLUMN($BQ94:$CJ94)-COLUMN($BQ$14)+1)/NOT(ISNA(MATCH($BQ94:$CJ94,$DJ$1:$DJ$10,0))),COLUMNS($Y94:AE94))),"")</f>
        <v/>
      </c>
      <c r="AP94" s="13" t="str">
        <f>IFERROR(INDEX($BQ94:$CJ94,_xlfn.AGGREGATE(15,6,(COLUMN($BQ94:$CJ94)-COLUMN($BQ$14)+1)/NOT(ISNA(MATCH($BQ94:$CJ94,$DJ$1:$DJ$10,0))),COLUMNS($Y94:AF94))),"")</f>
        <v/>
      </c>
      <c r="AQ94" s="13" t="str">
        <f>IFERROR(INDEX($BQ94:$CJ94,_xlfn.AGGREGATE(15,6,(COLUMN($BQ94:$CJ94)-COLUMN($BQ$14)+1)/NOT(ISNA(MATCH($BQ94:$CJ94,$DJ$1:$DJ$10,0))),COLUMNS($Y94:AG94))),"")</f>
        <v/>
      </c>
      <c r="AR94" s="13" t="str">
        <f>IFERROR(INDEX($BQ94:$CJ94,_xlfn.AGGREGATE(15,6,(COLUMN($BQ94:$CJ94)-COLUMN($BQ$14)+1)/NOT(ISNA(MATCH($BQ94:$CJ94,$DJ$1:$DJ$10,0))),COLUMNS($Y94:AH94))),"")</f>
        <v/>
      </c>
      <c r="AS94" s="18"/>
      <c r="AT94" s="13">
        <f>IFERROR(INDEX($BQ94:$CJ94,_xlfn.AGGREGATE(15,6,(COLUMN($BQ94:$CJ94)-COLUMN($BQ$14)+1)/NOT(ISNA(MATCH($BQ94:$CJ94,$DK$1:$DK$10,0))),COLUMNS($Y94:Y94))),"")</f>
        <v>3</v>
      </c>
      <c r="AU94" s="13">
        <f>IFERROR(INDEX($BQ94:$CJ94,_xlfn.AGGREGATE(15,6,(COLUMN($BQ94:$CJ94)-COLUMN($BQ$14)+1)/NOT(ISNA(MATCH($BQ94:$CJ94,$DK$1:$DK$10,0))),COLUMNS($Y94:Z94))),"")</f>
        <v>1</v>
      </c>
      <c r="AV94" s="13">
        <f>IFERROR(INDEX($BQ94:$CJ94,_xlfn.AGGREGATE(15,6,(COLUMN($BQ94:$CJ94)-COLUMN($BQ$14)+1)/NOT(ISNA(MATCH($BQ94:$CJ94,$DK$1:$DK$10,0))),COLUMNS($Y94:AA94))),"")</f>
        <v>11</v>
      </c>
      <c r="AW94" s="13">
        <f>IFERROR(INDEX($BQ94:$CJ94,_xlfn.AGGREGATE(15,6,(COLUMN($BQ94:$CJ94)-COLUMN($BQ$14)+1)/NOT(ISNA(MATCH($BQ94:$CJ94,$DK$1:$DK$10,0))),COLUMNS($Y94:AB94))),"")</f>
        <v>5</v>
      </c>
      <c r="AX94" s="13">
        <f>IFERROR(INDEX($BQ94:$CJ94,_xlfn.AGGREGATE(15,6,(COLUMN($BQ94:$CJ94)-COLUMN($BQ$14)+1)/NOT(ISNA(MATCH($BQ94:$CJ94,$DK$1:$DK$10,0))),COLUMNS($Y94:AC94))),"")</f>
        <v>9</v>
      </c>
      <c r="AY94" s="13" t="str">
        <f>IFERROR(INDEX($BQ94:$CJ94,_xlfn.AGGREGATE(15,6,(COLUMN($BQ94:$CJ94)-COLUMN($BQ$14)+1)/NOT(ISNA(MATCH($BQ94:$CJ94,$DK$1:$DK$10,0))),COLUMNS($Y94:AD94))),"")</f>
        <v/>
      </c>
      <c r="AZ94" s="13" t="str">
        <f>IFERROR(INDEX($BQ94:$CJ94,_xlfn.AGGREGATE(15,6,(COLUMN($BQ94:$CJ94)-COLUMN($BQ$14)+1)/NOT(ISNA(MATCH($BQ94:$CJ94,$DK$1:$DK$10,0))),COLUMNS($Y94:AE94))),"")</f>
        <v/>
      </c>
      <c r="BA94" s="13" t="str">
        <f>IFERROR(INDEX($BQ94:$CJ94,_xlfn.AGGREGATE(15,6,(COLUMN($BQ94:$CJ94)-COLUMN($BQ$14)+1)/NOT(ISNA(MATCH($BQ94:$CJ94,$DK$1:$DK$10,0))),COLUMNS($Y94:AF94))),"")</f>
        <v/>
      </c>
      <c r="BB94" s="13" t="str">
        <f>IFERROR(INDEX($BQ94:$CJ94,_xlfn.AGGREGATE(15,6,(COLUMN($BQ94:$CJ94)-COLUMN($BQ$14)+1)/NOT(ISNA(MATCH($BQ94:$CJ94,$DK$1:$DK$10,0))),COLUMNS($Y94:AG94))),"")</f>
        <v/>
      </c>
      <c r="BC94" s="13" t="str">
        <f>IFERROR(INDEX($BQ94:$CJ94,_xlfn.AGGREGATE(15,6,(COLUMN($BQ94:$CJ94)-COLUMN($BQ$14)+1)/NOT(ISNA(MATCH($BQ94:$CJ94,$DK$1:$DK$10,0))),COLUMNS($Y94:AH94))),"")</f>
        <v/>
      </c>
      <c r="BD94" s="18"/>
      <c r="BE94" s="9"/>
      <c r="BF94" s="9"/>
      <c r="BG94" s="9"/>
      <c r="BH94" s="9"/>
      <c r="BI94" s="10"/>
      <c r="BJ94" s="14">
        <f>IFERROR(INDEX($BQ94:$CJ94,_xlfn.AGGREGATE(15,6,(COLUMN($BQ94:$CJ94)-COLUMN($BQ$14)+1)/NOT(ISNA(MATCH($BQ94:$CJ94,$DL$1:$DL$6,0))),COLUMNS($Y94:Y94))),"")</f>
        <v>3</v>
      </c>
      <c r="BK94" s="9">
        <f>IFERROR(INDEX($BQ94:$CJ94,_xlfn.AGGREGATE(15,6,(COLUMN($BQ94:$CJ94)-COLUMN($BQ$14)+1)/NOT(ISNA(MATCH($BQ94:$CJ94,$DL$1:$DL$6,0))),COLUMNS($Y94:Z94))),"")</f>
        <v>1</v>
      </c>
      <c r="BL94" s="9">
        <f>IFERROR(INDEX($BQ94:$CJ94,_xlfn.AGGREGATE(15,6,(COLUMN($BQ94:$CJ94)-COLUMN($BQ$14)+1)/NOT(ISNA(MATCH($BQ94:$CJ94,$DL$1:$DL$6,0))),COLUMNS($Y94:AA94))),"")</f>
        <v>11</v>
      </c>
      <c r="BM94" s="9" t="str">
        <f>IFERROR(INDEX($BQ94:$CJ94,_xlfn.AGGREGATE(15,6,(COLUMN($BQ94:$CJ94)-COLUMN($BQ$14)+1)/NOT(ISNA(MATCH($BQ94:$CJ94,$DL$1:$DL$6,0))),COLUMNS($Y94:AB94))),"")</f>
        <v/>
      </c>
      <c r="BN94" s="9" t="str">
        <f>IFERROR(INDEX($BQ94:$CJ94,_xlfn.AGGREGATE(15,6,(COLUMN($BQ94:$CJ94)-COLUMN($BQ$14)+1)/NOT(ISNA(MATCH($BQ94:$CJ94,$DL$1:$DL$6,0))),COLUMNS($Y94:AC94))),"")</f>
        <v/>
      </c>
      <c r="BO94" s="9" t="str">
        <f>IFERROR(INDEX($BQ94:$CJ94,_xlfn.AGGREGATE(15,6,(COLUMN($BQ94:$CJ94)-COLUMN($BQ$14)+1)/NOT(ISNA(MATCH($BQ94:$CJ94,$DL$1:$DL$6,0))),COLUMNS($Y94:AD94))),"")</f>
        <v/>
      </c>
      <c r="BP94" s="18"/>
      <c r="BQ94" s="40">
        <v>3</v>
      </c>
      <c r="BR94" s="40">
        <v>10</v>
      </c>
      <c r="BS94" s="40">
        <v>2</v>
      </c>
      <c r="BT94" s="40">
        <v>1</v>
      </c>
      <c r="BU94" s="40">
        <v>11</v>
      </c>
      <c r="BV94" s="40">
        <v>5</v>
      </c>
      <c r="BW94" s="40">
        <v>9</v>
      </c>
      <c r="BX94" s="40">
        <v>6</v>
      </c>
      <c r="BY94" s="41"/>
      <c r="BZ94" s="40"/>
      <c r="CA94" s="40"/>
      <c r="CB94" s="40"/>
      <c r="CC94" s="40"/>
      <c r="CD94" s="40"/>
      <c r="CE94" s="40"/>
      <c r="CF94" s="40"/>
      <c r="CG94" s="40"/>
      <c r="CH94" s="40"/>
      <c r="CI94" s="9"/>
      <c r="CJ94" s="9"/>
      <c r="CK94" s="18"/>
      <c r="CL94" s="9">
        <v>3</v>
      </c>
      <c r="CM94" s="9">
        <v>11</v>
      </c>
      <c r="CN94" s="9">
        <v>9</v>
      </c>
      <c r="CO94" s="9">
        <v>5</v>
      </c>
      <c r="CP94" s="11">
        <v>10</v>
      </c>
      <c r="CQ94" s="3"/>
      <c r="CR94" s="24" t="s">
        <v>8</v>
      </c>
      <c r="CS94" s="24" t="s">
        <v>201</v>
      </c>
      <c r="CT94" s="24" t="s">
        <v>8</v>
      </c>
      <c r="CU94" s="24" t="s">
        <v>22</v>
      </c>
      <c r="CV94" s="24" t="s">
        <v>40</v>
      </c>
      <c r="CW94" s="24" t="s">
        <v>238</v>
      </c>
      <c r="CX94" s="3"/>
      <c r="CY94" s="24"/>
      <c r="CZ94" s="24"/>
      <c r="DA94" s="24"/>
      <c r="DB94" s="24"/>
      <c r="DC94" s="24"/>
      <c r="DD94" s="24"/>
      <c r="DE94" s="3"/>
      <c r="DF94" s="24"/>
    </row>
    <row r="95" spans="1:110" x14ac:dyDescent="0.2">
      <c r="A95" s="43">
        <v>44958</v>
      </c>
      <c r="B95" s="31" t="s">
        <v>0</v>
      </c>
      <c r="C95" s="44" t="s">
        <v>183</v>
      </c>
      <c r="D95" s="45">
        <v>0.67361111111111116</v>
      </c>
      <c r="E95" s="49" t="s">
        <v>179</v>
      </c>
      <c r="F95" s="48"/>
      <c r="G95" s="46" t="s">
        <v>431</v>
      </c>
      <c r="H95" s="31" t="s">
        <v>181</v>
      </c>
      <c r="I95" s="31" t="s">
        <v>375</v>
      </c>
      <c r="J95" s="31" t="s">
        <v>314</v>
      </c>
      <c r="K95" s="44">
        <v>12</v>
      </c>
      <c r="L95" s="44" t="s">
        <v>346</v>
      </c>
      <c r="M95" s="31" t="s">
        <v>432</v>
      </c>
      <c r="N95" s="47">
        <v>52000</v>
      </c>
      <c r="O95" s="24"/>
      <c r="P95" s="24"/>
      <c r="Q95" s="24"/>
      <c r="R95" s="3"/>
      <c r="S95" s="15">
        <f>IFERROR(INDEX($BQ95:$CJ95,_xlfn.AGGREGATE(15,6,(COLUMN($BQ95:$CJ95)-COLUMN($BQ$14)+1)/NOT(ISNA(MATCH($BQ95:$CJ95,$DH$1:$DH$6,0))),COLUMNS($Y95:Y95))),"")</f>
        <v>5</v>
      </c>
      <c r="T95" s="10">
        <f>IFERROR(INDEX($BQ95:$CJ95,_xlfn.AGGREGATE(15,6,(COLUMN($BQ95:$CJ95)-COLUMN($BQ$14)+1)/NOT(ISNA(MATCH($BQ95:$CJ95,$DH$1:$DH$6,0))),COLUMNS($Y95:Z95))),"")</f>
        <v>1</v>
      </c>
      <c r="U95" s="10">
        <f>IFERROR(INDEX($BQ95:$CJ95,_xlfn.AGGREGATE(15,6,(COLUMN($BQ95:$CJ95)-COLUMN($BQ$14)+1)/NOT(ISNA(MATCH($BQ95:$CJ95,$DH$1:$DH$6,0))),COLUMNS($Y95:AA95))),"")</f>
        <v>8</v>
      </c>
      <c r="V95" s="10" t="str">
        <f>IFERROR(INDEX($BQ95:$CJ95,_xlfn.AGGREGATE(15,6,(COLUMN($BQ95:$CJ95)-COLUMN($BQ$14)+1)/NOT(ISNA(MATCH($BQ95:$CJ95,$DH$1:$DH$6,0))),COLUMNS($Y95:AB95))),"")</f>
        <v/>
      </c>
      <c r="W95" s="10" t="str">
        <f>IFERROR(INDEX($BQ95:$CJ95,_xlfn.AGGREGATE(15,6,(COLUMN($BQ95:$CJ95)-COLUMN($BQ$14)+1)/NOT(ISNA(MATCH($BQ95:$CJ95,$DH$1:$DH$6,0))),COLUMNS($Y95:AC95))),"")</f>
        <v/>
      </c>
      <c r="X95" s="10" t="str">
        <f>IFERROR(INDEX($BQ95:$CJ95,_xlfn.AGGREGATE(15,6,(COLUMN($BQ95:$CJ95)-COLUMN($BQ$14)+1)/NOT(ISNA(MATCH($BQ95:$CJ95,$DH$1:$DH$6,0))),COLUMNS($Y95:AD95))),"")</f>
        <v/>
      </c>
      <c r="Y95" s="18"/>
      <c r="Z95" s="14">
        <f>IFERROR(INDEX($BQ95:$CJ95,_xlfn.AGGREGATE(15,6,(COLUMN($BQ95:$CJ95)-COLUMN($BQ$14)+1)/NOT(ISNA(MATCH($BQ95:$CJ95,$DI$1:$DI$8,0))),COLUMNS($Y95:Y95))),"")</f>
        <v>5</v>
      </c>
      <c r="AA95" s="9">
        <f>IFERROR(INDEX($BQ95:$CJ95,_xlfn.AGGREGATE(15,6,(COLUMN($BQ95:$CJ95)-COLUMN($BQ$14)+1)/NOT(ISNA(MATCH($BQ95:$CJ95,$DI$1:$DI$8,0))),COLUMNS($Y95:Z95))),"")</f>
        <v>11</v>
      </c>
      <c r="AB95" s="9" t="str">
        <f>IFERROR(INDEX($BQ95:$CJ95,_xlfn.AGGREGATE(15,6,(COLUMN($BQ95:$CJ95)-COLUMN($BQ$14)+1)/NOT(ISNA(MATCH($BQ95:$CJ95,$DI$1:$DI$8,0))),COLUMNS($Y95:AA95))),"")</f>
        <v/>
      </c>
      <c r="AC95" s="9" t="str">
        <f>IFERROR(INDEX($BQ95:$CJ95,_xlfn.AGGREGATE(15,6,(COLUMN($BQ95:$CJ95)-COLUMN($BQ$14)+1)/NOT(ISNA(MATCH($BQ95:$CJ95,$DI$1:$DI$8,0))),COLUMNS($Y95:AB95))),"")</f>
        <v/>
      </c>
      <c r="AD95" s="9" t="str">
        <f>IFERROR(INDEX($BQ95:$CJ95,_xlfn.AGGREGATE(15,6,(COLUMN($BQ95:$CJ95)-COLUMN($BQ$14)+1)/NOT(ISNA(MATCH($BQ95:$CJ95,$DI$1:$DI$8,0))),COLUMNS($Y95:AC95))),"")</f>
        <v/>
      </c>
      <c r="AE95" s="9" t="str">
        <f>IFERROR(INDEX($BQ95:$CJ95,_xlfn.AGGREGATE(15,6,(COLUMN($BQ95:$CJ95)-COLUMN($BQ$14)+1)/NOT(ISNA(MATCH($BQ95:$CJ95,$DI$1:$DI$8,0))),COLUMNS($Y95:AD95))),"")</f>
        <v/>
      </c>
      <c r="AF95" s="9" t="str">
        <f>IFERROR(INDEX($BQ95:$CJ95,_xlfn.AGGREGATE(15,6,(COLUMN($BQ95:$CJ95)-COLUMN($BQ$14)+1)/NOT(ISNA(MATCH($BQ95:$CJ95,$DI$1:$DI$8,0))),COLUMNS($Y95:AE95))),"")</f>
        <v/>
      </c>
      <c r="AG95" s="9" t="str">
        <f>IFERROR(INDEX($BQ95:$CJ95,_xlfn.AGGREGATE(15,6,(COLUMN($BQ95:$CJ95)-COLUMN($BQ$14)+1)/NOT(ISNA(MATCH($BQ95:$CJ95,$DI$1:$DI$8,0))),COLUMNS($Y95:AF95))),"")</f>
        <v/>
      </c>
      <c r="AH95" s="18"/>
      <c r="AI95" s="13">
        <f>IFERROR(INDEX($BQ95:$CJ95,_xlfn.AGGREGATE(15,6,(COLUMN($BQ95:$CJ95)-COLUMN($BQ$14)+1)/NOT(ISNA(MATCH($BQ95:$CJ95,$DJ$1:$DJ$10,0))),COLUMNS($Y95:Y95))),"")</f>
        <v>4</v>
      </c>
      <c r="AJ95" s="13">
        <f>IFERROR(INDEX($BQ95:$CJ95,_xlfn.AGGREGATE(15,6,(COLUMN($BQ95:$CJ95)-COLUMN($BQ$14)+1)/NOT(ISNA(MATCH($BQ95:$CJ95,$DJ$1:$DJ$10,0))),COLUMNS($Y95:Z95))),"")</f>
        <v>10</v>
      </c>
      <c r="AK95" s="13">
        <f>IFERROR(INDEX($BQ95:$CJ95,_xlfn.AGGREGATE(15,6,(COLUMN($BQ95:$CJ95)-COLUMN($BQ$14)+1)/NOT(ISNA(MATCH($BQ95:$CJ95,$DJ$1:$DJ$10,0))),COLUMNS($Y95:AA95))),"")</f>
        <v>6</v>
      </c>
      <c r="AL95" s="13">
        <f>IFERROR(INDEX($BQ95:$CJ95,_xlfn.AGGREGATE(15,6,(COLUMN($BQ95:$CJ95)-COLUMN($BQ$14)+1)/NOT(ISNA(MATCH($BQ95:$CJ95,$DJ$1:$DJ$10,0))),COLUMNS($Y95:AB95))),"")</f>
        <v>8</v>
      </c>
      <c r="AM95" s="13" t="str">
        <f>IFERROR(INDEX($BQ95:$CJ95,_xlfn.AGGREGATE(15,6,(COLUMN($BQ95:$CJ95)-COLUMN($BQ$14)+1)/NOT(ISNA(MATCH($BQ95:$CJ95,$DJ$1:$DJ$10,0))),COLUMNS($Y95:AC95))),"")</f>
        <v/>
      </c>
      <c r="AN95" s="13" t="str">
        <f>IFERROR(INDEX($BQ95:$CJ95,_xlfn.AGGREGATE(15,6,(COLUMN($BQ95:$CJ95)-COLUMN($BQ$14)+1)/NOT(ISNA(MATCH($BQ95:$CJ95,$DJ$1:$DJ$10,0))),COLUMNS($Y95:AD95))),"")</f>
        <v/>
      </c>
      <c r="AO95" s="13" t="str">
        <f>IFERROR(INDEX($BQ95:$CJ95,_xlfn.AGGREGATE(15,6,(COLUMN($BQ95:$CJ95)-COLUMN($BQ$14)+1)/NOT(ISNA(MATCH($BQ95:$CJ95,$DJ$1:$DJ$10,0))),COLUMNS($Y95:AE95))),"")</f>
        <v/>
      </c>
      <c r="AP95" s="13" t="str">
        <f>IFERROR(INDEX($BQ95:$CJ95,_xlfn.AGGREGATE(15,6,(COLUMN($BQ95:$CJ95)-COLUMN($BQ$14)+1)/NOT(ISNA(MATCH($BQ95:$CJ95,$DJ$1:$DJ$10,0))),COLUMNS($Y95:AF95))),"")</f>
        <v/>
      </c>
      <c r="AQ95" s="13" t="str">
        <f>IFERROR(INDEX($BQ95:$CJ95,_xlfn.AGGREGATE(15,6,(COLUMN($BQ95:$CJ95)-COLUMN($BQ$14)+1)/NOT(ISNA(MATCH($BQ95:$CJ95,$DJ$1:$DJ$10,0))),COLUMNS($Y95:AG95))),"")</f>
        <v/>
      </c>
      <c r="AR95" s="13" t="str">
        <f>IFERROR(INDEX($BQ95:$CJ95,_xlfn.AGGREGATE(15,6,(COLUMN($BQ95:$CJ95)-COLUMN($BQ$14)+1)/NOT(ISNA(MATCH($BQ95:$CJ95,$DJ$1:$DJ$10,0))),COLUMNS($Y95:AH95))),"")</f>
        <v/>
      </c>
      <c r="AS95" s="18"/>
      <c r="AT95" s="13">
        <f>IFERROR(INDEX($BQ95:$CJ95,_xlfn.AGGREGATE(15,6,(COLUMN($BQ95:$CJ95)-COLUMN($BQ$14)+1)/NOT(ISNA(MATCH($BQ95:$CJ95,$DK$1:$DK$10,0))),COLUMNS($Y95:Y95))),"")</f>
        <v>5</v>
      </c>
      <c r="AU95" s="13">
        <f>IFERROR(INDEX($BQ95:$CJ95,_xlfn.AGGREGATE(15,6,(COLUMN($BQ95:$CJ95)-COLUMN($BQ$14)+1)/NOT(ISNA(MATCH($BQ95:$CJ95,$DK$1:$DK$10,0))),COLUMNS($Y95:Z95))),"")</f>
        <v>1</v>
      </c>
      <c r="AV95" s="13">
        <f>IFERROR(INDEX($BQ95:$CJ95,_xlfn.AGGREGATE(15,6,(COLUMN($BQ95:$CJ95)-COLUMN($BQ$14)+1)/NOT(ISNA(MATCH($BQ95:$CJ95,$DK$1:$DK$10,0))),COLUMNS($Y95:AA95))),"")</f>
        <v>9</v>
      </c>
      <c r="AW95" s="13">
        <f>IFERROR(INDEX($BQ95:$CJ95,_xlfn.AGGREGATE(15,6,(COLUMN($BQ95:$CJ95)-COLUMN($BQ$14)+1)/NOT(ISNA(MATCH($BQ95:$CJ95,$DK$1:$DK$10,0))),COLUMNS($Y95:AB95))),"")</f>
        <v>11</v>
      </c>
      <c r="AX95" s="13" t="str">
        <f>IFERROR(INDEX($BQ95:$CJ95,_xlfn.AGGREGATE(15,6,(COLUMN($BQ95:$CJ95)-COLUMN($BQ$14)+1)/NOT(ISNA(MATCH($BQ95:$CJ95,$DK$1:$DK$10,0))),COLUMNS($Y95:AC95))),"")</f>
        <v/>
      </c>
      <c r="AY95" s="13" t="str">
        <f>IFERROR(INDEX($BQ95:$CJ95,_xlfn.AGGREGATE(15,6,(COLUMN($BQ95:$CJ95)-COLUMN($BQ$14)+1)/NOT(ISNA(MATCH($BQ95:$CJ95,$DK$1:$DK$10,0))),COLUMNS($Y95:AD95))),"")</f>
        <v/>
      </c>
      <c r="AZ95" s="13" t="str">
        <f>IFERROR(INDEX($BQ95:$CJ95,_xlfn.AGGREGATE(15,6,(COLUMN($BQ95:$CJ95)-COLUMN($BQ$14)+1)/NOT(ISNA(MATCH($BQ95:$CJ95,$DK$1:$DK$10,0))),COLUMNS($Y95:AE95))),"")</f>
        <v/>
      </c>
      <c r="BA95" s="13" t="str">
        <f>IFERROR(INDEX($BQ95:$CJ95,_xlfn.AGGREGATE(15,6,(COLUMN($BQ95:$CJ95)-COLUMN($BQ$14)+1)/NOT(ISNA(MATCH($BQ95:$CJ95,$DK$1:$DK$10,0))),COLUMNS($Y95:AF95))),"")</f>
        <v/>
      </c>
      <c r="BB95" s="13" t="str">
        <f>IFERROR(INDEX($BQ95:$CJ95,_xlfn.AGGREGATE(15,6,(COLUMN($BQ95:$CJ95)-COLUMN($BQ$14)+1)/NOT(ISNA(MATCH($BQ95:$CJ95,$DK$1:$DK$10,0))),COLUMNS($Y95:AG95))),"")</f>
        <v/>
      </c>
      <c r="BC95" s="13" t="str">
        <f>IFERROR(INDEX($BQ95:$CJ95,_xlfn.AGGREGATE(15,6,(COLUMN($BQ95:$CJ95)-COLUMN($BQ$14)+1)/NOT(ISNA(MATCH($BQ95:$CJ95,$DK$1:$DK$10,0))),COLUMNS($Y95:AH95))),"")</f>
        <v/>
      </c>
      <c r="BD95" s="18"/>
      <c r="BE95" s="9"/>
      <c r="BF95" s="9"/>
      <c r="BG95" s="9"/>
      <c r="BH95" s="9"/>
      <c r="BI95" s="10"/>
      <c r="BJ95" s="14">
        <f>IFERROR(INDEX($BQ95:$CJ95,_xlfn.AGGREGATE(15,6,(COLUMN($BQ95:$CJ95)-COLUMN($BQ$14)+1)/NOT(ISNA(MATCH($BQ95:$CJ95,$DL$1:$DL$6,0))),COLUMNS($Y95:Y95))),"")</f>
        <v>4</v>
      </c>
      <c r="BK95" s="9">
        <f>IFERROR(INDEX($BQ95:$CJ95,_xlfn.AGGREGATE(15,6,(COLUMN($BQ95:$CJ95)-COLUMN($BQ$14)+1)/NOT(ISNA(MATCH($BQ95:$CJ95,$DL$1:$DL$6,0))),COLUMNS($Y95:Z95))),"")</f>
        <v>1</v>
      </c>
      <c r="BL95" s="9">
        <f>IFERROR(INDEX($BQ95:$CJ95,_xlfn.AGGREGATE(15,6,(COLUMN($BQ95:$CJ95)-COLUMN($BQ$14)+1)/NOT(ISNA(MATCH($BQ95:$CJ95,$DL$1:$DL$6,0))),COLUMNS($Y95:AA95))),"")</f>
        <v>11</v>
      </c>
      <c r="BM95" s="9" t="str">
        <f>IFERROR(INDEX($BQ95:$CJ95,_xlfn.AGGREGATE(15,6,(COLUMN($BQ95:$CJ95)-COLUMN($BQ$14)+1)/NOT(ISNA(MATCH($BQ95:$CJ95,$DL$1:$DL$6,0))),COLUMNS($Y95:AB95))),"")</f>
        <v/>
      </c>
      <c r="BN95" s="9" t="str">
        <f>IFERROR(INDEX($BQ95:$CJ95,_xlfn.AGGREGATE(15,6,(COLUMN($BQ95:$CJ95)-COLUMN($BQ$14)+1)/NOT(ISNA(MATCH($BQ95:$CJ95,$DL$1:$DL$6,0))),COLUMNS($Y95:AC95))),"")</f>
        <v/>
      </c>
      <c r="BO95" s="9" t="str">
        <f>IFERROR(INDEX($BQ95:$CJ95,_xlfn.AGGREGATE(15,6,(COLUMN($BQ95:$CJ95)-COLUMN($BQ$14)+1)/NOT(ISNA(MATCH($BQ95:$CJ95,$DL$1:$DL$6,0))),COLUMNS($Y95:AD95))),"")</f>
        <v/>
      </c>
      <c r="BP95" s="18"/>
      <c r="BQ95" s="40">
        <v>4</v>
      </c>
      <c r="BR95" s="40">
        <v>10</v>
      </c>
      <c r="BS95" s="40">
        <v>5</v>
      </c>
      <c r="BT95" s="40">
        <v>1</v>
      </c>
      <c r="BU95" s="40">
        <v>6</v>
      </c>
      <c r="BV95" s="40">
        <v>9</v>
      </c>
      <c r="BW95" s="40">
        <v>8</v>
      </c>
      <c r="BX95" s="40">
        <v>11</v>
      </c>
      <c r="BY95" s="41"/>
      <c r="BZ95" s="40"/>
      <c r="CA95" s="40"/>
      <c r="CB95" s="40"/>
      <c r="CC95" s="40"/>
      <c r="CD95" s="40"/>
      <c r="CE95" s="40"/>
      <c r="CF95" s="40"/>
      <c r="CG95" s="40"/>
      <c r="CH95" s="40"/>
      <c r="CI95" s="9"/>
      <c r="CJ95" s="9"/>
      <c r="CK95" s="18"/>
      <c r="CL95" s="9">
        <v>6</v>
      </c>
      <c r="CM95" s="9">
        <v>12</v>
      </c>
      <c r="CN95" s="9">
        <v>10</v>
      </c>
      <c r="CO95" s="9">
        <v>5</v>
      </c>
      <c r="CP95" s="11">
        <v>8</v>
      </c>
      <c r="CQ95" s="3"/>
      <c r="CR95" s="24" t="s">
        <v>256</v>
      </c>
      <c r="CS95" s="24" t="s">
        <v>16</v>
      </c>
      <c r="CT95" s="24" t="s">
        <v>278</v>
      </c>
      <c r="CU95" s="24" t="s">
        <v>14</v>
      </c>
      <c r="CV95" s="24" t="s">
        <v>224</v>
      </c>
      <c r="CW95" s="24" t="s">
        <v>208</v>
      </c>
      <c r="CX95" s="3"/>
      <c r="CY95" s="24"/>
      <c r="CZ95" s="24"/>
      <c r="DA95" s="24"/>
      <c r="DB95" s="24"/>
      <c r="DC95" s="24"/>
      <c r="DD95" s="24"/>
      <c r="DE95" s="3"/>
      <c r="DF95" s="24"/>
    </row>
    <row r="96" spans="1:110" x14ac:dyDescent="0.2">
      <c r="A96" s="43">
        <v>44958</v>
      </c>
      <c r="B96" s="31" t="s">
        <v>332</v>
      </c>
      <c r="C96" s="44" t="s">
        <v>1</v>
      </c>
      <c r="D96" s="45">
        <v>0.4861111111111111</v>
      </c>
      <c r="E96" s="49" t="s">
        <v>433</v>
      </c>
      <c r="F96" s="48"/>
      <c r="G96" s="46" t="s">
        <v>434</v>
      </c>
      <c r="H96" s="31" t="s">
        <v>134</v>
      </c>
      <c r="I96" s="31"/>
      <c r="J96" s="31" t="s">
        <v>335</v>
      </c>
      <c r="K96" s="44">
        <v>12</v>
      </c>
      <c r="L96" s="44" t="s">
        <v>346</v>
      </c>
      <c r="M96" s="31" t="s">
        <v>435</v>
      </c>
      <c r="N96" s="47">
        <v>14000</v>
      </c>
      <c r="O96" s="24"/>
      <c r="P96" s="24"/>
      <c r="Q96" s="24"/>
      <c r="R96" s="3"/>
      <c r="S96" s="15">
        <f>IFERROR(INDEX($BQ96:$CJ96,_xlfn.AGGREGATE(15,6,(COLUMN($BQ96:$CJ96)-COLUMN($BQ$14)+1)/NOT(ISNA(MATCH($BQ96:$CJ96,$DH$1:$DH$6,0))),COLUMNS($Y96:Y96))),"")</f>
        <v>5</v>
      </c>
      <c r="T96" s="10">
        <f>IFERROR(INDEX($BQ96:$CJ96,_xlfn.AGGREGATE(15,6,(COLUMN($BQ96:$CJ96)-COLUMN($BQ$14)+1)/NOT(ISNA(MATCH($BQ96:$CJ96,$DH$1:$DH$6,0))),COLUMNS($Y96:Z96))),"")</f>
        <v>1</v>
      </c>
      <c r="U96" s="10" t="str">
        <f>IFERROR(INDEX($BQ96:$CJ96,_xlfn.AGGREGATE(15,6,(COLUMN($BQ96:$CJ96)-COLUMN($BQ$14)+1)/NOT(ISNA(MATCH($BQ96:$CJ96,$DH$1:$DH$6,0))),COLUMNS($Y96:AA96))),"")</f>
        <v/>
      </c>
      <c r="V96" s="10" t="str">
        <f>IFERROR(INDEX($BQ96:$CJ96,_xlfn.AGGREGATE(15,6,(COLUMN($BQ96:$CJ96)-COLUMN($BQ$14)+1)/NOT(ISNA(MATCH($BQ96:$CJ96,$DH$1:$DH$6,0))),COLUMNS($Y96:AB96))),"")</f>
        <v/>
      </c>
      <c r="W96" s="10" t="str">
        <f>IFERROR(INDEX($BQ96:$CJ96,_xlfn.AGGREGATE(15,6,(COLUMN($BQ96:$CJ96)-COLUMN($BQ$14)+1)/NOT(ISNA(MATCH($BQ96:$CJ96,$DH$1:$DH$6,0))),COLUMNS($Y96:AC96))),"")</f>
        <v/>
      </c>
      <c r="X96" s="10" t="str">
        <f>IFERROR(INDEX($BQ96:$CJ96,_xlfn.AGGREGATE(15,6,(COLUMN($BQ96:$CJ96)-COLUMN($BQ$14)+1)/NOT(ISNA(MATCH($BQ96:$CJ96,$DH$1:$DH$6,0))),COLUMNS($Y96:AD96))),"")</f>
        <v/>
      </c>
      <c r="Y96" s="18"/>
      <c r="Z96" s="14">
        <f>IFERROR(INDEX($BQ96:$CJ96,_xlfn.AGGREGATE(15,6,(COLUMN($BQ96:$CJ96)-COLUMN($BQ$14)+1)/NOT(ISNA(MATCH($BQ96:$CJ96,$DI$1:$DI$8,0))),COLUMNS($Y96:Y96))),"")</f>
        <v>11</v>
      </c>
      <c r="AA96" s="9">
        <f>IFERROR(INDEX($BQ96:$CJ96,_xlfn.AGGREGATE(15,6,(COLUMN($BQ96:$CJ96)-COLUMN($BQ$14)+1)/NOT(ISNA(MATCH($BQ96:$CJ96,$DI$1:$DI$8,0))),COLUMNS($Y96:Z96))),"")</f>
        <v>5</v>
      </c>
      <c r="AB96" s="9" t="str">
        <f>IFERROR(INDEX($BQ96:$CJ96,_xlfn.AGGREGATE(15,6,(COLUMN($BQ96:$CJ96)-COLUMN($BQ$14)+1)/NOT(ISNA(MATCH($BQ96:$CJ96,$DI$1:$DI$8,0))),COLUMNS($Y96:AA96))),"")</f>
        <v/>
      </c>
      <c r="AC96" s="9" t="str">
        <f>IFERROR(INDEX($BQ96:$CJ96,_xlfn.AGGREGATE(15,6,(COLUMN($BQ96:$CJ96)-COLUMN($BQ$14)+1)/NOT(ISNA(MATCH($BQ96:$CJ96,$DI$1:$DI$8,0))),COLUMNS($Y96:AB96))),"")</f>
        <v/>
      </c>
      <c r="AD96" s="9" t="str">
        <f>IFERROR(INDEX($BQ96:$CJ96,_xlfn.AGGREGATE(15,6,(COLUMN($BQ96:$CJ96)-COLUMN($BQ$14)+1)/NOT(ISNA(MATCH($BQ96:$CJ96,$DI$1:$DI$8,0))),COLUMNS($Y96:AC96))),"")</f>
        <v/>
      </c>
      <c r="AE96" s="9" t="str">
        <f>IFERROR(INDEX($BQ96:$CJ96,_xlfn.AGGREGATE(15,6,(COLUMN($BQ96:$CJ96)-COLUMN($BQ$14)+1)/NOT(ISNA(MATCH($BQ96:$CJ96,$DI$1:$DI$8,0))),COLUMNS($Y96:AD96))),"")</f>
        <v/>
      </c>
      <c r="AF96" s="9" t="str">
        <f>IFERROR(INDEX($BQ96:$CJ96,_xlfn.AGGREGATE(15,6,(COLUMN($BQ96:$CJ96)-COLUMN($BQ$14)+1)/NOT(ISNA(MATCH($BQ96:$CJ96,$DI$1:$DI$8,0))),COLUMNS($Y96:AE96))),"")</f>
        <v/>
      </c>
      <c r="AG96" s="9" t="str">
        <f>IFERROR(INDEX($BQ96:$CJ96,_xlfn.AGGREGATE(15,6,(COLUMN($BQ96:$CJ96)-COLUMN($BQ$14)+1)/NOT(ISNA(MATCH($BQ96:$CJ96,$DI$1:$DI$8,0))),COLUMNS($Y96:AF96))),"")</f>
        <v/>
      </c>
      <c r="AH96" s="18"/>
      <c r="AI96" s="13">
        <f>IFERROR(INDEX($BQ96:$CJ96,_xlfn.AGGREGATE(15,6,(COLUMN($BQ96:$CJ96)-COLUMN($BQ$14)+1)/NOT(ISNA(MATCH($BQ96:$CJ96,$DJ$1:$DJ$10,0))),COLUMNS($Y96:Y96))),"")</f>
        <v>12</v>
      </c>
      <c r="AJ96" s="13">
        <f>IFERROR(INDEX($BQ96:$CJ96,_xlfn.AGGREGATE(15,6,(COLUMN($BQ96:$CJ96)-COLUMN($BQ$14)+1)/NOT(ISNA(MATCH($BQ96:$CJ96,$DJ$1:$DJ$10,0))),COLUMNS($Y96:Z96))),"")</f>
        <v>4</v>
      </c>
      <c r="AK96" s="13">
        <f>IFERROR(INDEX($BQ96:$CJ96,_xlfn.AGGREGATE(15,6,(COLUMN($BQ96:$CJ96)-COLUMN($BQ$14)+1)/NOT(ISNA(MATCH($BQ96:$CJ96,$DJ$1:$DJ$10,0))),COLUMNS($Y96:AA96))),"")</f>
        <v>10</v>
      </c>
      <c r="AL96" s="13">
        <f>IFERROR(INDEX($BQ96:$CJ96,_xlfn.AGGREGATE(15,6,(COLUMN($BQ96:$CJ96)-COLUMN($BQ$14)+1)/NOT(ISNA(MATCH($BQ96:$CJ96,$DJ$1:$DJ$10,0))),COLUMNS($Y96:AB96))),"")</f>
        <v>6</v>
      </c>
      <c r="AM96" s="13" t="str">
        <f>IFERROR(INDEX($BQ96:$CJ96,_xlfn.AGGREGATE(15,6,(COLUMN($BQ96:$CJ96)-COLUMN($BQ$14)+1)/NOT(ISNA(MATCH($BQ96:$CJ96,$DJ$1:$DJ$10,0))),COLUMNS($Y96:AC96))),"")</f>
        <v/>
      </c>
      <c r="AN96" s="13" t="str">
        <f>IFERROR(INDEX($BQ96:$CJ96,_xlfn.AGGREGATE(15,6,(COLUMN($BQ96:$CJ96)-COLUMN($BQ$14)+1)/NOT(ISNA(MATCH($BQ96:$CJ96,$DJ$1:$DJ$10,0))),COLUMNS($Y96:AD96))),"")</f>
        <v/>
      </c>
      <c r="AO96" s="13" t="str">
        <f>IFERROR(INDEX($BQ96:$CJ96,_xlfn.AGGREGATE(15,6,(COLUMN($BQ96:$CJ96)-COLUMN($BQ$14)+1)/NOT(ISNA(MATCH($BQ96:$CJ96,$DJ$1:$DJ$10,0))),COLUMNS($Y96:AE96))),"")</f>
        <v/>
      </c>
      <c r="AP96" s="13" t="str">
        <f>IFERROR(INDEX($BQ96:$CJ96,_xlfn.AGGREGATE(15,6,(COLUMN($BQ96:$CJ96)-COLUMN($BQ$14)+1)/NOT(ISNA(MATCH($BQ96:$CJ96,$DJ$1:$DJ$10,0))),COLUMNS($Y96:AF96))),"")</f>
        <v/>
      </c>
      <c r="AQ96" s="13" t="str">
        <f>IFERROR(INDEX($BQ96:$CJ96,_xlfn.AGGREGATE(15,6,(COLUMN($BQ96:$CJ96)-COLUMN($BQ$14)+1)/NOT(ISNA(MATCH($BQ96:$CJ96,$DJ$1:$DJ$10,0))),COLUMNS($Y96:AG96))),"")</f>
        <v/>
      </c>
      <c r="AR96" s="13" t="str">
        <f>IFERROR(INDEX($BQ96:$CJ96,_xlfn.AGGREGATE(15,6,(COLUMN($BQ96:$CJ96)-COLUMN($BQ$14)+1)/NOT(ISNA(MATCH($BQ96:$CJ96,$DJ$1:$DJ$10,0))),COLUMNS($Y96:AH96))),"")</f>
        <v/>
      </c>
      <c r="AS96" s="18"/>
      <c r="AT96" s="13">
        <f>IFERROR(INDEX($BQ96:$CJ96,_xlfn.AGGREGATE(15,6,(COLUMN($BQ96:$CJ96)-COLUMN($BQ$14)+1)/NOT(ISNA(MATCH($BQ96:$CJ96,$DK$1:$DK$10,0))),COLUMNS($Y96:Y96))),"")</f>
        <v>11</v>
      </c>
      <c r="AU96" s="13">
        <f>IFERROR(INDEX($BQ96:$CJ96,_xlfn.AGGREGATE(15,6,(COLUMN($BQ96:$CJ96)-COLUMN($BQ$14)+1)/NOT(ISNA(MATCH($BQ96:$CJ96,$DK$1:$DK$10,0))),COLUMNS($Y96:Z96))),"")</f>
        <v>5</v>
      </c>
      <c r="AV96" s="13">
        <f>IFERROR(INDEX($BQ96:$CJ96,_xlfn.AGGREGATE(15,6,(COLUMN($BQ96:$CJ96)-COLUMN($BQ$14)+1)/NOT(ISNA(MATCH($BQ96:$CJ96,$DK$1:$DK$10,0))),COLUMNS($Y96:AA96))),"")</f>
        <v>1</v>
      </c>
      <c r="AW96" s="13">
        <f>IFERROR(INDEX($BQ96:$CJ96,_xlfn.AGGREGATE(15,6,(COLUMN($BQ96:$CJ96)-COLUMN($BQ$14)+1)/NOT(ISNA(MATCH($BQ96:$CJ96,$DK$1:$DK$10,0))),COLUMNS($Y96:AB96))),"")</f>
        <v>9</v>
      </c>
      <c r="AX96" s="13" t="str">
        <f>IFERROR(INDEX($BQ96:$CJ96,_xlfn.AGGREGATE(15,6,(COLUMN($BQ96:$CJ96)-COLUMN($BQ$14)+1)/NOT(ISNA(MATCH($BQ96:$CJ96,$DK$1:$DK$10,0))),COLUMNS($Y96:AC96))),"")</f>
        <v/>
      </c>
      <c r="AY96" s="13" t="str">
        <f>IFERROR(INDEX($BQ96:$CJ96,_xlfn.AGGREGATE(15,6,(COLUMN($BQ96:$CJ96)-COLUMN($BQ$14)+1)/NOT(ISNA(MATCH($BQ96:$CJ96,$DK$1:$DK$10,0))),COLUMNS($Y96:AD96))),"")</f>
        <v/>
      </c>
      <c r="AZ96" s="13" t="str">
        <f>IFERROR(INDEX($BQ96:$CJ96,_xlfn.AGGREGATE(15,6,(COLUMN($BQ96:$CJ96)-COLUMN($BQ$14)+1)/NOT(ISNA(MATCH($BQ96:$CJ96,$DK$1:$DK$10,0))),COLUMNS($Y96:AE96))),"")</f>
        <v/>
      </c>
      <c r="BA96" s="13" t="str">
        <f>IFERROR(INDEX($BQ96:$CJ96,_xlfn.AGGREGATE(15,6,(COLUMN($BQ96:$CJ96)-COLUMN($BQ$14)+1)/NOT(ISNA(MATCH($BQ96:$CJ96,$DK$1:$DK$10,0))),COLUMNS($Y96:AF96))),"")</f>
        <v/>
      </c>
      <c r="BB96" s="13" t="str">
        <f>IFERROR(INDEX($BQ96:$CJ96,_xlfn.AGGREGATE(15,6,(COLUMN($BQ96:$CJ96)-COLUMN($BQ$14)+1)/NOT(ISNA(MATCH($BQ96:$CJ96,$DK$1:$DK$10,0))),COLUMNS($Y96:AG96))),"")</f>
        <v/>
      </c>
      <c r="BC96" s="13" t="str">
        <f>IFERROR(INDEX($BQ96:$CJ96,_xlfn.AGGREGATE(15,6,(COLUMN($BQ96:$CJ96)-COLUMN($BQ$14)+1)/NOT(ISNA(MATCH($BQ96:$CJ96,$DK$1:$DK$10,0))),COLUMNS($Y96:AH96))),"")</f>
        <v/>
      </c>
      <c r="BD96" s="18"/>
      <c r="BE96" s="9"/>
      <c r="BF96" s="9"/>
      <c r="BG96" s="9"/>
      <c r="BH96" s="9"/>
      <c r="BI96" s="10"/>
      <c r="BJ96" s="14">
        <f>IFERROR(INDEX($BQ96:$CJ96,_xlfn.AGGREGATE(15,6,(COLUMN($BQ96:$CJ96)-COLUMN($BQ$14)+1)/NOT(ISNA(MATCH($BQ96:$CJ96,$DL$1:$DL$6,0))),COLUMNS($Y96:Y96))),"")</f>
        <v>4</v>
      </c>
      <c r="BK96" s="9">
        <f>IFERROR(INDEX($BQ96:$CJ96,_xlfn.AGGREGATE(15,6,(COLUMN($BQ96:$CJ96)-COLUMN($BQ$14)+1)/NOT(ISNA(MATCH($BQ96:$CJ96,$DL$1:$DL$6,0))),COLUMNS($Y96:Z96))),"")</f>
        <v>11</v>
      </c>
      <c r="BL96" s="9">
        <f>IFERROR(INDEX($BQ96:$CJ96,_xlfn.AGGREGATE(15,6,(COLUMN($BQ96:$CJ96)-COLUMN($BQ$14)+1)/NOT(ISNA(MATCH($BQ96:$CJ96,$DL$1:$DL$6,0))),COLUMNS($Y96:AA96))),"")</f>
        <v>1</v>
      </c>
      <c r="BM96" s="9" t="str">
        <f>IFERROR(INDEX($BQ96:$CJ96,_xlfn.AGGREGATE(15,6,(COLUMN($BQ96:$CJ96)-COLUMN($BQ$14)+1)/NOT(ISNA(MATCH($BQ96:$CJ96,$DL$1:$DL$6,0))),COLUMNS($Y96:AB96))),"")</f>
        <v/>
      </c>
      <c r="BN96" s="9" t="str">
        <f>IFERROR(INDEX($BQ96:$CJ96,_xlfn.AGGREGATE(15,6,(COLUMN($BQ96:$CJ96)-COLUMN($BQ$14)+1)/NOT(ISNA(MATCH($BQ96:$CJ96,$DL$1:$DL$6,0))),COLUMNS($Y96:AC96))),"")</f>
        <v/>
      </c>
      <c r="BO96" s="9" t="str">
        <f>IFERROR(INDEX($BQ96:$CJ96,_xlfn.AGGREGATE(15,6,(COLUMN($BQ96:$CJ96)-COLUMN($BQ$14)+1)/NOT(ISNA(MATCH($BQ96:$CJ96,$DL$1:$DL$6,0))),COLUMNS($Y96:AD96))),"")</f>
        <v/>
      </c>
      <c r="BP96" s="18"/>
      <c r="BQ96" s="40">
        <v>12</v>
      </c>
      <c r="BR96" s="40">
        <v>4</v>
      </c>
      <c r="BS96" s="40">
        <v>11</v>
      </c>
      <c r="BT96" s="40">
        <v>5</v>
      </c>
      <c r="BU96" s="40">
        <v>1</v>
      </c>
      <c r="BV96" s="40">
        <v>10</v>
      </c>
      <c r="BW96" s="40">
        <v>9</v>
      </c>
      <c r="BX96" s="40">
        <v>6</v>
      </c>
      <c r="BY96" s="41"/>
      <c r="BZ96" s="40"/>
      <c r="CA96" s="40"/>
      <c r="CB96" s="40"/>
      <c r="CC96" s="40"/>
      <c r="CD96" s="40"/>
      <c r="CE96" s="40"/>
      <c r="CF96" s="40"/>
      <c r="CG96" s="40"/>
      <c r="CH96" s="40"/>
      <c r="CI96" s="9"/>
      <c r="CJ96" s="9"/>
      <c r="CK96" s="18"/>
      <c r="CL96" s="9">
        <v>4</v>
      </c>
      <c r="CM96" s="9">
        <v>6</v>
      </c>
      <c r="CN96" s="9">
        <v>11</v>
      </c>
      <c r="CO96" s="9">
        <v>1</v>
      </c>
      <c r="CP96" s="11">
        <v>3</v>
      </c>
      <c r="CQ96" s="3"/>
      <c r="CR96" s="24" t="s">
        <v>8</v>
      </c>
      <c r="CS96" s="24" t="s">
        <v>10</v>
      </c>
      <c r="CT96" s="24" t="s">
        <v>21</v>
      </c>
      <c r="CU96" s="24" t="s">
        <v>24</v>
      </c>
      <c r="CV96" s="24" t="s">
        <v>188</v>
      </c>
      <c r="CW96" s="24" t="s">
        <v>211</v>
      </c>
      <c r="CX96" s="3"/>
      <c r="CY96" s="24"/>
      <c r="CZ96" s="24"/>
      <c r="DA96" s="24"/>
      <c r="DB96" s="24"/>
      <c r="DC96" s="24"/>
      <c r="DD96" s="24"/>
      <c r="DE96" s="3"/>
      <c r="DF96" s="24"/>
    </row>
    <row r="97" spans="1:110" x14ac:dyDescent="0.2">
      <c r="A97" s="43">
        <v>44958</v>
      </c>
      <c r="B97" s="31" t="s">
        <v>332</v>
      </c>
      <c r="C97" s="44" t="s">
        <v>2</v>
      </c>
      <c r="D97" s="45">
        <v>0.5083333333333333</v>
      </c>
      <c r="E97" s="49" t="s">
        <v>433</v>
      </c>
      <c r="F97" s="48"/>
      <c r="G97" s="46" t="s">
        <v>436</v>
      </c>
      <c r="H97" s="31" t="s">
        <v>134</v>
      </c>
      <c r="I97" s="31"/>
      <c r="J97" s="31" t="s">
        <v>335</v>
      </c>
      <c r="K97" s="44">
        <v>12</v>
      </c>
      <c r="L97" s="44" t="s">
        <v>346</v>
      </c>
      <c r="M97" s="31" t="s">
        <v>437</v>
      </c>
      <c r="N97" s="47">
        <v>18000</v>
      </c>
      <c r="O97" s="24"/>
      <c r="P97" s="24"/>
      <c r="Q97" s="24"/>
      <c r="R97" s="3"/>
      <c r="S97" s="15">
        <f>IFERROR(INDEX($BQ97:$CJ97,_xlfn.AGGREGATE(15,6,(COLUMN($BQ97:$CJ97)-COLUMN($BQ$14)+1)/NOT(ISNA(MATCH($BQ97:$CJ97,$DH$1:$DH$6,0))),COLUMNS($Y97:Y97))),"")</f>
        <v>5</v>
      </c>
      <c r="T97" s="10">
        <f>IFERROR(INDEX($BQ97:$CJ97,_xlfn.AGGREGATE(15,6,(COLUMN($BQ97:$CJ97)-COLUMN($BQ$14)+1)/NOT(ISNA(MATCH($BQ97:$CJ97,$DH$1:$DH$6,0))),COLUMNS($Y97:Z97))),"")</f>
        <v>8</v>
      </c>
      <c r="U97" s="10">
        <f>IFERROR(INDEX($BQ97:$CJ97,_xlfn.AGGREGATE(15,6,(COLUMN($BQ97:$CJ97)-COLUMN($BQ$14)+1)/NOT(ISNA(MATCH($BQ97:$CJ97,$DH$1:$DH$6,0))),COLUMNS($Y97:AA97))),"")</f>
        <v>2</v>
      </c>
      <c r="V97" s="10" t="str">
        <f>IFERROR(INDEX($BQ97:$CJ97,_xlfn.AGGREGATE(15,6,(COLUMN($BQ97:$CJ97)-COLUMN($BQ$14)+1)/NOT(ISNA(MATCH($BQ97:$CJ97,$DH$1:$DH$6,0))),COLUMNS($Y97:AB97))),"")</f>
        <v/>
      </c>
      <c r="W97" s="10" t="str">
        <f>IFERROR(INDEX($BQ97:$CJ97,_xlfn.AGGREGATE(15,6,(COLUMN($BQ97:$CJ97)-COLUMN($BQ$14)+1)/NOT(ISNA(MATCH($BQ97:$CJ97,$DH$1:$DH$6,0))),COLUMNS($Y97:AC97))),"")</f>
        <v/>
      </c>
      <c r="X97" s="10" t="str">
        <f>IFERROR(INDEX($BQ97:$CJ97,_xlfn.AGGREGATE(15,6,(COLUMN($BQ97:$CJ97)-COLUMN($BQ$14)+1)/NOT(ISNA(MATCH($BQ97:$CJ97,$DH$1:$DH$6,0))),COLUMNS($Y97:AD97))),"")</f>
        <v/>
      </c>
      <c r="Y97" s="18"/>
      <c r="Z97" s="14">
        <f>IFERROR(INDEX($BQ97:$CJ97,_xlfn.AGGREGATE(15,6,(COLUMN($BQ97:$CJ97)-COLUMN($BQ$14)+1)/NOT(ISNA(MATCH($BQ97:$CJ97,$DI$1:$DI$8,0))),COLUMNS($Y97:Y97))),"")</f>
        <v>5</v>
      </c>
      <c r="AA97" s="9">
        <f>IFERROR(INDEX($BQ97:$CJ97,_xlfn.AGGREGATE(15,6,(COLUMN($BQ97:$CJ97)-COLUMN($BQ$14)+1)/NOT(ISNA(MATCH($BQ97:$CJ97,$DI$1:$DI$8,0))),COLUMNS($Y97:Z97))),"")</f>
        <v>7</v>
      </c>
      <c r="AB97" s="9">
        <f>IFERROR(INDEX($BQ97:$CJ97,_xlfn.AGGREGATE(15,6,(COLUMN($BQ97:$CJ97)-COLUMN($BQ$14)+1)/NOT(ISNA(MATCH($BQ97:$CJ97,$DI$1:$DI$8,0))),COLUMNS($Y97:AA97))),"")</f>
        <v>11</v>
      </c>
      <c r="AC97" s="9">
        <f>IFERROR(INDEX($BQ97:$CJ97,_xlfn.AGGREGATE(15,6,(COLUMN($BQ97:$CJ97)-COLUMN($BQ$14)+1)/NOT(ISNA(MATCH($BQ97:$CJ97,$DI$1:$DI$8,0))),COLUMNS($Y97:AB97))),"")</f>
        <v>2</v>
      </c>
      <c r="AD97" s="9" t="str">
        <f>IFERROR(INDEX($BQ97:$CJ97,_xlfn.AGGREGATE(15,6,(COLUMN($BQ97:$CJ97)-COLUMN($BQ$14)+1)/NOT(ISNA(MATCH($BQ97:$CJ97,$DI$1:$DI$8,0))),COLUMNS($Y97:AC97))),"")</f>
        <v/>
      </c>
      <c r="AE97" s="9" t="str">
        <f>IFERROR(INDEX($BQ97:$CJ97,_xlfn.AGGREGATE(15,6,(COLUMN($BQ97:$CJ97)-COLUMN($BQ$14)+1)/NOT(ISNA(MATCH($BQ97:$CJ97,$DI$1:$DI$8,0))),COLUMNS($Y97:AD97))),"")</f>
        <v/>
      </c>
      <c r="AF97" s="9" t="str">
        <f>IFERROR(INDEX($BQ97:$CJ97,_xlfn.AGGREGATE(15,6,(COLUMN($BQ97:$CJ97)-COLUMN($BQ$14)+1)/NOT(ISNA(MATCH($BQ97:$CJ97,$DI$1:$DI$8,0))),COLUMNS($Y97:AE97))),"")</f>
        <v/>
      </c>
      <c r="AG97" s="9" t="str">
        <f>IFERROR(INDEX($BQ97:$CJ97,_xlfn.AGGREGATE(15,6,(COLUMN($BQ97:$CJ97)-COLUMN($BQ$14)+1)/NOT(ISNA(MATCH($BQ97:$CJ97,$DI$1:$DI$8,0))),COLUMNS($Y97:AF97))),"")</f>
        <v/>
      </c>
      <c r="AH97" s="18"/>
      <c r="AI97" s="13">
        <f>IFERROR(INDEX($BQ97:$CJ97,_xlfn.AGGREGATE(15,6,(COLUMN($BQ97:$CJ97)-COLUMN($BQ$14)+1)/NOT(ISNA(MATCH($BQ97:$CJ97,$DJ$1:$DJ$10,0))),COLUMNS($Y97:Y97))),"")</f>
        <v>12</v>
      </c>
      <c r="AJ97" s="13">
        <f>IFERROR(INDEX($BQ97:$CJ97,_xlfn.AGGREGATE(15,6,(COLUMN($BQ97:$CJ97)-COLUMN($BQ$14)+1)/NOT(ISNA(MATCH($BQ97:$CJ97,$DJ$1:$DJ$10,0))),COLUMNS($Y97:Z97))),"")</f>
        <v>6</v>
      </c>
      <c r="AK97" s="13">
        <f>IFERROR(INDEX($BQ97:$CJ97,_xlfn.AGGREGATE(15,6,(COLUMN($BQ97:$CJ97)-COLUMN($BQ$14)+1)/NOT(ISNA(MATCH($BQ97:$CJ97,$DJ$1:$DJ$10,0))),COLUMNS($Y97:AA97))),"")</f>
        <v>8</v>
      </c>
      <c r="AL97" s="13">
        <f>IFERROR(INDEX($BQ97:$CJ97,_xlfn.AGGREGATE(15,6,(COLUMN($BQ97:$CJ97)-COLUMN($BQ$14)+1)/NOT(ISNA(MATCH($BQ97:$CJ97,$DJ$1:$DJ$10,0))),COLUMNS($Y97:AB97))),"")</f>
        <v>10</v>
      </c>
      <c r="AM97" s="13">
        <f>IFERROR(INDEX($BQ97:$CJ97,_xlfn.AGGREGATE(15,6,(COLUMN($BQ97:$CJ97)-COLUMN($BQ$14)+1)/NOT(ISNA(MATCH($BQ97:$CJ97,$DJ$1:$DJ$10,0))),COLUMNS($Y97:AC97))),"")</f>
        <v>2</v>
      </c>
      <c r="AN97" s="13" t="str">
        <f>IFERROR(INDEX($BQ97:$CJ97,_xlfn.AGGREGATE(15,6,(COLUMN($BQ97:$CJ97)-COLUMN($BQ$14)+1)/NOT(ISNA(MATCH($BQ97:$CJ97,$DJ$1:$DJ$10,0))),COLUMNS($Y97:AD97))),"")</f>
        <v/>
      </c>
      <c r="AO97" s="13" t="str">
        <f>IFERROR(INDEX($BQ97:$CJ97,_xlfn.AGGREGATE(15,6,(COLUMN($BQ97:$CJ97)-COLUMN($BQ$14)+1)/NOT(ISNA(MATCH($BQ97:$CJ97,$DJ$1:$DJ$10,0))),COLUMNS($Y97:AE97))),"")</f>
        <v/>
      </c>
      <c r="AP97" s="13" t="str">
        <f>IFERROR(INDEX($BQ97:$CJ97,_xlfn.AGGREGATE(15,6,(COLUMN($BQ97:$CJ97)-COLUMN($BQ$14)+1)/NOT(ISNA(MATCH($BQ97:$CJ97,$DJ$1:$DJ$10,0))),COLUMNS($Y97:AF97))),"")</f>
        <v/>
      </c>
      <c r="AQ97" s="13" t="str">
        <f>IFERROR(INDEX($BQ97:$CJ97,_xlfn.AGGREGATE(15,6,(COLUMN($BQ97:$CJ97)-COLUMN($BQ$14)+1)/NOT(ISNA(MATCH($BQ97:$CJ97,$DJ$1:$DJ$10,0))),COLUMNS($Y97:AG97))),"")</f>
        <v/>
      </c>
      <c r="AR97" s="13" t="str">
        <f>IFERROR(INDEX($BQ97:$CJ97,_xlfn.AGGREGATE(15,6,(COLUMN($BQ97:$CJ97)-COLUMN($BQ$14)+1)/NOT(ISNA(MATCH($BQ97:$CJ97,$DJ$1:$DJ$10,0))),COLUMNS($Y97:AH97))),"")</f>
        <v/>
      </c>
      <c r="AS97" s="18"/>
      <c r="AT97" s="13">
        <f>IFERROR(INDEX($BQ97:$CJ97,_xlfn.AGGREGATE(15,6,(COLUMN($BQ97:$CJ97)-COLUMN($BQ$14)+1)/NOT(ISNA(MATCH($BQ97:$CJ97,$DK$1:$DK$10,0))),COLUMNS($Y97:Y97))),"")</f>
        <v>5</v>
      </c>
      <c r="AU97" s="13">
        <f>IFERROR(INDEX($BQ97:$CJ97,_xlfn.AGGREGATE(15,6,(COLUMN($BQ97:$CJ97)-COLUMN($BQ$14)+1)/NOT(ISNA(MATCH($BQ97:$CJ97,$DK$1:$DK$10,0))),COLUMNS($Y97:Z97))),"")</f>
        <v>7</v>
      </c>
      <c r="AV97" s="13">
        <f>IFERROR(INDEX($BQ97:$CJ97,_xlfn.AGGREGATE(15,6,(COLUMN($BQ97:$CJ97)-COLUMN($BQ$14)+1)/NOT(ISNA(MATCH($BQ97:$CJ97,$DK$1:$DK$10,0))),COLUMNS($Y97:AA97))),"")</f>
        <v>11</v>
      </c>
      <c r="AW97" s="13" t="str">
        <f>IFERROR(INDEX($BQ97:$CJ97,_xlfn.AGGREGATE(15,6,(COLUMN($BQ97:$CJ97)-COLUMN($BQ$14)+1)/NOT(ISNA(MATCH($BQ97:$CJ97,$DK$1:$DK$10,0))),COLUMNS($Y97:AB97))),"")</f>
        <v/>
      </c>
      <c r="AX97" s="13" t="str">
        <f>IFERROR(INDEX($BQ97:$CJ97,_xlfn.AGGREGATE(15,6,(COLUMN($BQ97:$CJ97)-COLUMN($BQ$14)+1)/NOT(ISNA(MATCH($BQ97:$CJ97,$DK$1:$DK$10,0))),COLUMNS($Y97:AC97))),"")</f>
        <v/>
      </c>
      <c r="AY97" s="13" t="str">
        <f>IFERROR(INDEX($BQ97:$CJ97,_xlfn.AGGREGATE(15,6,(COLUMN($BQ97:$CJ97)-COLUMN($BQ$14)+1)/NOT(ISNA(MATCH($BQ97:$CJ97,$DK$1:$DK$10,0))),COLUMNS($Y97:AD97))),"")</f>
        <v/>
      </c>
      <c r="AZ97" s="13" t="str">
        <f>IFERROR(INDEX($BQ97:$CJ97,_xlfn.AGGREGATE(15,6,(COLUMN($BQ97:$CJ97)-COLUMN($BQ$14)+1)/NOT(ISNA(MATCH($BQ97:$CJ97,$DK$1:$DK$10,0))),COLUMNS($Y97:AE97))),"")</f>
        <v/>
      </c>
      <c r="BA97" s="13" t="str">
        <f>IFERROR(INDEX($BQ97:$CJ97,_xlfn.AGGREGATE(15,6,(COLUMN($BQ97:$CJ97)-COLUMN($BQ$14)+1)/NOT(ISNA(MATCH($BQ97:$CJ97,$DK$1:$DK$10,0))),COLUMNS($Y97:AF97))),"")</f>
        <v/>
      </c>
      <c r="BB97" s="13" t="str">
        <f>IFERROR(INDEX($BQ97:$CJ97,_xlfn.AGGREGATE(15,6,(COLUMN($BQ97:$CJ97)-COLUMN($BQ$14)+1)/NOT(ISNA(MATCH($BQ97:$CJ97,$DK$1:$DK$10,0))),COLUMNS($Y97:AG97))),"")</f>
        <v/>
      </c>
      <c r="BC97" s="13" t="str">
        <f>IFERROR(INDEX($BQ97:$CJ97,_xlfn.AGGREGATE(15,6,(COLUMN($BQ97:$CJ97)-COLUMN($BQ$14)+1)/NOT(ISNA(MATCH($BQ97:$CJ97,$DK$1:$DK$10,0))),COLUMNS($Y97:AH97))),"")</f>
        <v/>
      </c>
      <c r="BD97" s="18"/>
      <c r="BE97" s="9"/>
      <c r="BF97" s="9"/>
      <c r="BG97" s="9"/>
      <c r="BH97" s="9"/>
      <c r="BI97" s="10"/>
      <c r="BJ97" s="14">
        <f>IFERROR(INDEX($BQ97:$CJ97,_xlfn.AGGREGATE(15,6,(COLUMN($BQ97:$CJ97)-COLUMN($BQ$14)+1)/NOT(ISNA(MATCH($BQ97:$CJ97,$DL$1:$DL$6,0))),COLUMNS($Y97:Y97))),"")</f>
        <v>7</v>
      </c>
      <c r="BK97" s="9">
        <f>IFERROR(INDEX($BQ97:$CJ97,_xlfn.AGGREGATE(15,6,(COLUMN($BQ97:$CJ97)-COLUMN($BQ$14)+1)/NOT(ISNA(MATCH($BQ97:$CJ97,$DL$1:$DL$6,0))),COLUMNS($Y97:Z97))),"")</f>
        <v>11</v>
      </c>
      <c r="BL97" s="9" t="str">
        <f>IFERROR(INDEX($BQ97:$CJ97,_xlfn.AGGREGATE(15,6,(COLUMN($BQ97:$CJ97)-COLUMN($BQ$14)+1)/NOT(ISNA(MATCH($BQ97:$CJ97,$DL$1:$DL$6,0))),COLUMNS($Y97:AA97))),"")</f>
        <v/>
      </c>
      <c r="BM97" s="9" t="str">
        <f>IFERROR(INDEX($BQ97:$CJ97,_xlfn.AGGREGATE(15,6,(COLUMN($BQ97:$CJ97)-COLUMN($BQ$14)+1)/NOT(ISNA(MATCH($BQ97:$CJ97,$DL$1:$DL$6,0))),COLUMNS($Y97:AB97))),"")</f>
        <v/>
      </c>
      <c r="BN97" s="9" t="str">
        <f>IFERROR(INDEX($BQ97:$CJ97,_xlfn.AGGREGATE(15,6,(COLUMN($BQ97:$CJ97)-COLUMN($BQ$14)+1)/NOT(ISNA(MATCH($BQ97:$CJ97,$DL$1:$DL$6,0))),COLUMNS($Y97:AC97))),"")</f>
        <v/>
      </c>
      <c r="BO97" s="9" t="str">
        <f>IFERROR(INDEX($BQ97:$CJ97,_xlfn.AGGREGATE(15,6,(COLUMN($BQ97:$CJ97)-COLUMN($BQ$14)+1)/NOT(ISNA(MATCH($BQ97:$CJ97,$DL$1:$DL$6,0))),COLUMNS($Y97:AD97))),"")</f>
        <v/>
      </c>
      <c r="BP97" s="18"/>
      <c r="BQ97" s="40">
        <v>12</v>
      </c>
      <c r="BR97" s="40">
        <v>6</v>
      </c>
      <c r="BS97" s="40">
        <v>5</v>
      </c>
      <c r="BT97" s="40">
        <v>8</v>
      </c>
      <c r="BU97" s="40">
        <v>7</v>
      </c>
      <c r="BV97" s="40">
        <v>11</v>
      </c>
      <c r="BW97" s="40">
        <v>10</v>
      </c>
      <c r="BX97" s="40">
        <v>2</v>
      </c>
      <c r="BY97" s="41"/>
      <c r="BZ97" s="40"/>
      <c r="CA97" s="40"/>
      <c r="CB97" s="40"/>
      <c r="CC97" s="40"/>
      <c r="CD97" s="40"/>
      <c r="CE97" s="40"/>
      <c r="CF97" s="40"/>
      <c r="CG97" s="40"/>
      <c r="CH97" s="40"/>
      <c r="CI97" s="9"/>
      <c r="CJ97" s="9"/>
      <c r="CK97" s="18"/>
      <c r="CL97" s="9">
        <v>2</v>
      </c>
      <c r="CM97" s="9">
        <v>5</v>
      </c>
      <c r="CN97" s="9">
        <v>3</v>
      </c>
      <c r="CO97" s="9">
        <v>8</v>
      </c>
      <c r="CP97" s="11">
        <v>10</v>
      </c>
      <c r="CQ97" s="3"/>
      <c r="CR97" s="24" t="s">
        <v>198</v>
      </c>
      <c r="CS97" s="24" t="s">
        <v>193</v>
      </c>
      <c r="CT97" s="24" t="s">
        <v>31</v>
      </c>
      <c r="CU97" s="24" t="s">
        <v>198</v>
      </c>
      <c r="CV97" s="24" t="s">
        <v>230</v>
      </c>
      <c r="CW97" s="24" t="s">
        <v>197</v>
      </c>
      <c r="CX97" s="3"/>
      <c r="CY97" s="24"/>
      <c r="CZ97" s="24"/>
      <c r="DA97" s="24"/>
      <c r="DB97" s="24"/>
      <c r="DC97" s="24"/>
      <c r="DD97" s="24"/>
      <c r="DE97" s="3"/>
      <c r="DF97" s="24"/>
    </row>
    <row r="98" spans="1:110" x14ac:dyDescent="0.2">
      <c r="A98" s="43">
        <v>44958</v>
      </c>
      <c r="B98" s="31" t="s">
        <v>332</v>
      </c>
      <c r="C98" s="44" t="s">
        <v>171</v>
      </c>
      <c r="D98" s="45">
        <v>0.53263888888888888</v>
      </c>
      <c r="E98" s="49" t="s">
        <v>433</v>
      </c>
      <c r="F98" s="48"/>
      <c r="G98" s="46" t="s">
        <v>438</v>
      </c>
      <c r="H98" s="31" t="s">
        <v>182</v>
      </c>
      <c r="I98" s="31"/>
      <c r="J98" s="31" t="s">
        <v>335</v>
      </c>
      <c r="K98" s="44">
        <v>16</v>
      </c>
      <c r="L98" s="44" t="s">
        <v>346</v>
      </c>
      <c r="M98" s="31" t="s">
        <v>435</v>
      </c>
      <c r="N98" s="47">
        <v>17000</v>
      </c>
      <c r="O98" s="24"/>
      <c r="P98" s="24"/>
      <c r="Q98" s="24"/>
      <c r="R98" s="3"/>
      <c r="S98" s="15">
        <f>IFERROR(INDEX($BQ98:$CJ98,_xlfn.AGGREGATE(15,6,(COLUMN($BQ98:$CJ98)-COLUMN($BQ$14)+1)/NOT(ISNA(MATCH($BQ98:$CJ98,$DH$1:$DH$6,0))),COLUMNS($Y98:Y98))),"")</f>
        <v>8</v>
      </c>
      <c r="T98" s="10">
        <f>IFERROR(INDEX($BQ98:$CJ98,_xlfn.AGGREGATE(15,6,(COLUMN($BQ98:$CJ98)-COLUMN($BQ$14)+1)/NOT(ISNA(MATCH($BQ98:$CJ98,$DH$1:$DH$6,0))),COLUMNS($Y98:Z98))),"")</f>
        <v>13</v>
      </c>
      <c r="U98" s="10">
        <f>IFERROR(INDEX($BQ98:$CJ98,_xlfn.AGGREGATE(15,6,(COLUMN($BQ98:$CJ98)-COLUMN($BQ$14)+1)/NOT(ISNA(MATCH($BQ98:$CJ98,$DH$1:$DH$6,0))),COLUMNS($Y98:AA98))),"")</f>
        <v>2</v>
      </c>
      <c r="V98" s="10" t="str">
        <f>IFERROR(INDEX($BQ98:$CJ98,_xlfn.AGGREGATE(15,6,(COLUMN($BQ98:$CJ98)-COLUMN($BQ$14)+1)/NOT(ISNA(MATCH($BQ98:$CJ98,$DH$1:$DH$6,0))),COLUMNS($Y98:AB98))),"")</f>
        <v/>
      </c>
      <c r="W98" s="10" t="str">
        <f>IFERROR(INDEX($BQ98:$CJ98,_xlfn.AGGREGATE(15,6,(COLUMN($BQ98:$CJ98)-COLUMN($BQ$14)+1)/NOT(ISNA(MATCH($BQ98:$CJ98,$DH$1:$DH$6,0))),COLUMNS($Y98:AC98))),"")</f>
        <v/>
      </c>
      <c r="X98" s="10" t="str">
        <f>IFERROR(INDEX($BQ98:$CJ98,_xlfn.AGGREGATE(15,6,(COLUMN($BQ98:$CJ98)-COLUMN($BQ$14)+1)/NOT(ISNA(MATCH($BQ98:$CJ98,$DH$1:$DH$6,0))),COLUMNS($Y98:AD98))),"")</f>
        <v/>
      </c>
      <c r="Y98" s="18"/>
      <c r="Z98" s="14">
        <f>IFERROR(INDEX($BQ98:$CJ98,_xlfn.AGGREGATE(15,6,(COLUMN($BQ98:$CJ98)-COLUMN($BQ$14)+1)/NOT(ISNA(MATCH($BQ98:$CJ98,$DI$1:$DI$8,0))),COLUMNS($Y98:Y98))),"")</f>
        <v>11</v>
      </c>
      <c r="AA98" s="9">
        <f>IFERROR(INDEX($BQ98:$CJ98,_xlfn.AGGREGATE(15,6,(COLUMN($BQ98:$CJ98)-COLUMN($BQ$14)+1)/NOT(ISNA(MATCH($BQ98:$CJ98,$DI$1:$DI$8,0))),COLUMNS($Y98:Z98))),"")</f>
        <v>13</v>
      </c>
      <c r="AB98" s="9">
        <f>IFERROR(INDEX($BQ98:$CJ98,_xlfn.AGGREGATE(15,6,(COLUMN($BQ98:$CJ98)-COLUMN($BQ$14)+1)/NOT(ISNA(MATCH($BQ98:$CJ98,$DI$1:$DI$8,0))),COLUMNS($Y98:AA98))),"")</f>
        <v>2</v>
      </c>
      <c r="AC98" s="9" t="str">
        <f>IFERROR(INDEX($BQ98:$CJ98,_xlfn.AGGREGATE(15,6,(COLUMN($BQ98:$CJ98)-COLUMN($BQ$14)+1)/NOT(ISNA(MATCH($BQ98:$CJ98,$DI$1:$DI$8,0))),COLUMNS($Y98:AB98))),"")</f>
        <v/>
      </c>
      <c r="AD98" s="9" t="str">
        <f>IFERROR(INDEX($BQ98:$CJ98,_xlfn.AGGREGATE(15,6,(COLUMN($BQ98:$CJ98)-COLUMN($BQ$14)+1)/NOT(ISNA(MATCH($BQ98:$CJ98,$DI$1:$DI$8,0))),COLUMNS($Y98:AC98))),"")</f>
        <v/>
      </c>
      <c r="AE98" s="9" t="str">
        <f>IFERROR(INDEX($BQ98:$CJ98,_xlfn.AGGREGATE(15,6,(COLUMN($BQ98:$CJ98)-COLUMN($BQ$14)+1)/NOT(ISNA(MATCH($BQ98:$CJ98,$DI$1:$DI$8,0))),COLUMNS($Y98:AD98))),"")</f>
        <v/>
      </c>
      <c r="AF98" s="9" t="str">
        <f>IFERROR(INDEX($BQ98:$CJ98,_xlfn.AGGREGATE(15,6,(COLUMN($BQ98:$CJ98)-COLUMN($BQ$14)+1)/NOT(ISNA(MATCH($BQ98:$CJ98,$DI$1:$DI$8,0))),COLUMNS($Y98:AE98))),"")</f>
        <v/>
      </c>
      <c r="AG98" s="9" t="str">
        <f>IFERROR(INDEX($BQ98:$CJ98,_xlfn.AGGREGATE(15,6,(COLUMN($BQ98:$CJ98)-COLUMN($BQ$14)+1)/NOT(ISNA(MATCH($BQ98:$CJ98,$DI$1:$DI$8,0))),COLUMNS($Y98:AF98))),"")</f>
        <v/>
      </c>
      <c r="AH98" s="18"/>
      <c r="AI98" s="13">
        <f>IFERROR(INDEX($BQ98:$CJ98,_xlfn.AGGREGATE(15,6,(COLUMN($BQ98:$CJ98)-COLUMN($BQ$14)+1)/NOT(ISNA(MATCH($BQ98:$CJ98,$DJ$1:$DJ$10,0))),COLUMNS($Y98:Y98))),"")</f>
        <v>12</v>
      </c>
      <c r="AJ98" s="13">
        <f>IFERROR(INDEX($BQ98:$CJ98,_xlfn.AGGREGATE(15,6,(COLUMN($BQ98:$CJ98)-COLUMN($BQ$14)+1)/NOT(ISNA(MATCH($BQ98:$CJ98,$DJ$1:$DJ$10,0))),COLUMNS($Y98:Z98))),"")</f>
        <v>14</v>
      </c>
      <c r="AK98" s="13">
        <f>IFERROR(INDEX($BQ98:$CJ98,_xlfn.AGGREGATE(15,6,(COLUMN($BQ98:$CJ98)-COLUMN($BQ$14)+1)/NOT(ISNA(MATCH($BQ98:$CJ98,$DJ$1:$DJ$10,0))),COLUMNS($Y98:AA98))),"")</f>
        <v>8</v>
      </c>
      <c r="AL98" s="13">
        <f>IFERROR(INDEX($BQ98:$CJ98,_xlfn.AGGREGATE(15,6,(COLUMN($BQ98:$CJ98)-COLUMN($BQ$14)+1)/NOT(ISNA(MATCH($BQ98:$CJ98,$DJ$1:$DJ$10,0))),COLUMNS($Y98:AB98))),"")</f>
        <v>16</v>
      </c>
      <c r="AM98" s="13">
        <f>IFERROR(INDEX($BQ98:$CJ98,_xlfn.AGGREGATE(15,6,(COLUMN($BQ98:$CJ98)-COLUMN($BQ$14)+1)/NOT(ISNA(MATCH($BQ98:$CJ98,$DJ$1:$DJ$10,0))),COLUMNS($Y98:AC98))),"")</f>
        <v>2</v>
      </c>
      <c r="AN98" s="13" t="str">
        <f>IFERROR(INDEX($BQ98:$CJ98,_xlfn.AGGREGATE(15,6,(COLUMN($BQ98:$CJ98)-COLUMN($BQ$14)+1)/NOT(ISNA(MATCH($BQ98:$CJ98,$DJ$1:$DJ$10,0))),COLUMNS($Y98:AD98))),"")</f>
        <v/>
      </c>
      <c r="AO98" s="13" t="str">
        <f>IFERROR(INDEX($BQ98:$CJ98,_xlfn.AGGREGATE(15,6,(COLUMN($BQ98:$CJ98)-COLUMN($BQ$14)+1)/NOT(ISNA(MATCH($BQ98:$CJ98,$DJ$1:$DJ$10,0))),COLUMNS($Y98:AE98))),"")</f>
        <v/>
      </c>
      <c r="AP98" s="13" t="str">
        <f>IFERROR(INDEX($BQ98:$CJ98,_xlfn.AGGREGATE(15,6,(COLUMN($BQ98:$CJ98)-COLUMN($BQ$14)+1)/NOT(ISNA(MATCH($BQ98:$CJ98,$DJ$1:$DJ$10,0))),COLUMNS($Y98:AF98))),"")</f>
        <v/>
      </c>
      <c r="AQ98" s="13" t="str">
        <f>IFERROR(INDEX($BQ98:$CJ98,_xlfn.AGGREGATE(15,6,(COLUMN($BQ98:$CJ98)-COLUMN($BQ$14)+1)/NOT(ISNA(MATCH($BQ98:$CJ98,$DJ$1:$DJ$10,0))),COLUMNS($Y98:AG98))),"")</f>
        <v/>
      </c>
      <c r="AR98" s="13" t="str">
        <f>IFERROR(INDEX($BQ98:$CJ98,_xlfn.AGGREGATE(15,6,(COLUMN($BQ98:$CJ98)-COLUMN($BQ$14)+1)/NOT(ISNA(MATCH($BQ98:$CJ98,$DJ$1:$DJ$10,0))),COLUMNS($Y98:AH98))),"")</f>
        <v/>
      </c>
      <c r="AS98" s="18"/>
      <c r="AT98" s="13">
        <f>IFERROR(INDEX($BQ98:$CJ98,_xlfn.AGGREGATE(15,6,(COLUMN($BQ98:$CJ98)-COLUMN($BQ$14)+1)/NOT(ISNA(MATCH($BQ98:$CJ98,$DK$1:$DK$10,0))),COLUMNS($Y98:Y98))),"")</f>
        <v>11</v>
      </c>
      <c r="AU98" s="13">
        <f>IFERROR(INDEX($BQ98:$CJ98,_xlfn.AGGREGATE(15,6,(COLUMN($BQ98:$CJ98)-COLUMN($BQ$14)+1)/NOT(ISNA(MATCH($BQ98:$CJ98,$DK$1:$DK$10,0))),COLUMNS($Y98:Z98))),"")</f>
        <v>13</v>
      </c>
      <c r="AV98" s="13">
        <f>IFERROR(INDEX($BQ98:$CJ98,_xlfn.AGGREGATE(15,6,(COLUMN($BQ98:$CJ98)-COLUMN($BQ$14)+1)/NOT(ISNA(MATCH($BQ98:$CJ98,$DK$1:$DK$10,0))),COLUMNS($Y98:AA98))),"")</f>
        <v>9</v>
      </c>
      <c r="AW98" s="13" t="str">
        <f>IFERROR(INDEX($BQ98:$CJ98,_xlfn.AGGREGATE(15,6,(COLUMN($BQ98:$CJ98)-COLUMN($BQ$14)+1)/NOT(ISNA(MATCH($BQ98:$CJ98,$DK$1:$DK$10,0))),COLUMNS($Y98:AB98))),"")</f>
        <v/>
      </c>
      <c r="AX98" s="13" t="str">
        <f>IFERROR(INDEX($BQ98:$CJ98,_xlfn.AGGREGATE(15,6,(COLUMN($BQ98:$CJ98)-COLUMN($BQ$14)+1)/NOT(ISNA(MATCH($BQ98:$CJ98,$DK$1:$DK$10,0))),COLUMNS($Y98:AC98))),"")</f>
        <v/>
      </c>
      <c r="AY98" s="13" t="str">
        <f>IFERROR(INDEX($BQ98:$CJ98,_xlfn.AGGREGATE(15,6,(COLUMN($BQ98:$CJ98)-COLUMN($BQ$14)+1)/NOT(ISNA(MATCH($BQ98:$CJ98,$DK$1:$DK$10,0))),COLUMNS($Y98:AD98))),"")</f>
        <v/>
      </c>
      <c r="AZ98" s="13" t="str">
        <f>IFERROR(INDEX($BQ98:$CJ98,_xlfn.AGGREGATE(15,6,(COLUMN($BQ98:$CJ98)-COLUMN($BQ$14)+1)/NOT(ISNA(MATCH($BQ98:$CJ98,$DK$1:$DK$10,0))),COLUMNS($Y98:AE98))),"")</f>
        <v/>
      </c>
      <c r="BA98" s="13" t="str">
        <f>IFERROR(INDEX($BQ98:$CJ98,_xlfn.AGGREGATE(15,6,(COLUMN($BQ98:$CJ98)-COLUMN($BQ$14)+1)/NOT(ISNA(MATCH($BQ98:$CJ98,$DK$1:$DK$10,0))),COLUMNS($Y98:AF98))),"")</f>
        <v/>
      </c>
      <c r="BB98" s="13" t="str">
        <f>IFERROR(INDEX($BQ98:$CJ98,_xlfn.AGGREGATE(15,6,(COLUMN($BQ98:$CJ98)-COLUMN($BQ$14)+1)/NOT(ISNA(MATCH($BQ98:$CJ98,$DK$1:$DK$10,0))),COLUMNS($Y98:AG98))),"")</f>
        <v/>
      </c>
      <c r="BC98" s="13" t="str">
        <f>IFERROR(INDEX($BQ98:$CJ98,_xlfn.AGGREGATE(15,6,(COLUMN($BQ98:$CJ98)-COLUMN($BQ$14)+1)/NOT(ISNA(MATCH($BQ98:$CJ98,$DK$1:$DK$10,0))),COLUMNS($Y98:AH98))),"")</f>
        <v/>
      </c>
      <c r="BD98" s="18"/>
      <c r="BE98" s="9"/>
      <c r="BF98" s="9"/>
      <c r="BG98" s="9"/>
      <c r="BH98" s="9"/>
      <c r="BI98" s="10"/>
      <c r="BJ98" s="14">
        <f>IFERROR(INDEX($BQ98:$CJ98,_xlfn.AGGREGATE(15,6,(COLUMN($BQ98:$CJ98)-COLUMN($BQ$14)+1)/NOT(ISNA(MATCH($BQ98:$CJ98,$DL$1:$DL$6,0))),COLUMNS($Y98:Y98))),"")</f>
        <v>11</v>
      </c>
      <c r="BK98" s="9" t="str">
        <f>IFERROR(INDEX($BQ98:$CJ98,_xlfn.AGGREGATE(15,6,(COLUMN($BQ98:$CJ98)-COLUMN($BQ$14)+1)/NOT(ISNA(MATCH($BQ98:$CJ98,$DL$1:$DL$6,0))),COLUMNS($Y98:Z98))),"")</f>
        <v/>
      </c>
      <c r="BL98" s="9" t="str">
        <f>IFERROR(INDEX($BQ98:$CJ98,_xlfn.AGGREGATE(15,6,(COLUMN($BQ98:$CJ98)-COLUMN($BQ$14)+1)/NOT(ISNA(MATCH($BQ98:$CJ98,$DL$1:$DL$6,0))),COLUMNS($Y98:AA98))),"")</f>
        <v/>
      </c>
      <c r="BM98" s="9" t="str">
        <f>IFERROR(INDEX($BQ98:$CJ98,_xlfn.AGGREGATE(15,6,(COLUMN($BQ98:$CJ98)-COLUMN($BQ$14)+1)/NOT(ISNA(MATCH($BQ98:$CJ98,$DL$1:$DL$6,0))),COLUMNS($Y98:AB98))),"")</f>
        <v/>
      </c>
      <c r="BN98" s="9" t="str">
        <f>IFERROR(INDEX($BQ98:$CJ98,_xlfn.AGGREGATE(15,6,(COLUMN($BQ98:$CJ98)-COLUMN($BQ$14)+1)/NOT(ISNA(MATCH($BQ98:$CJ98,$DL$1:$DL$6,0))),COLUMNS($Y98:AC98))),"")</f>
        <v/>
      </c>
      <c r="BO98" s="9" t="str">
        <f>IFERROR(INDEX($BQ98:$CJ98,_xlfn.AGGREGATE(15,6,(COLUMN($BQ98:$CJ98)-COLUMN($BQ$14)+1)/NOT(ISNA(MATCH($BQ98:$CJ98,$DL$1:$DL$6,0))),COLUMNS($Y98:AD98))),"")</f>
        <v/>
      </c>
      <c r="BP98" s="18"/>
      <c r="BQ98" s="40">
        <v>11</v>
      </c>
      <c r="BR98" s="40">
        <v>12</v>
      </c>
      <c r="BS98" s="40">
        <v>14</v>
      </c>
      <c r="BT98" s="40">
        <v>8</v>
      </c>
      <c r="BU98" s="40">
        <v>16</v>
      </c>
      <c r="BV98" s="40">
        <v>13</v>
      </c>
      <c r="BW98" s="40">
        <v>9</v>
      </c>
      <c r="BX98" s="40">
        <v>2</v>
      </c>
      <c r="BY98" s="41"/>
      <c r="BZ98" s="40"/>
      <c r="CA98" s="40"/>
      <c r="CB98" s="40"/>
      <c r="CC98" s="40"/>
      <c r="CD98" s="40"/>
      <c r="CE98" s="40"/>
      <c r="CF98" s="40"/>
      <c r="CG98" s="40"/>
      <c r="CH98" s="40"/>
      <c r="CI98" s="9"/>
      <c r="CJ98" s="9"/>
      <c r="CK98" s="18"/>
      <c r="CL98" s="9">
        <v>9</v>
      </c>
      <c r="CM98" s="9">
        <v>16</v>
      </c>
      <c r="CN98" s="9">
        <v>13</v>
      </c>
      <c r="CO98" s="9">
        <v>6</v>
      </c>
      <c r="CP98" s="11">
        <v>8</v>
      </c>
      <c r="CQ98" s="3"/>
      <c r="CR98" s="24" t="s">
        <v>45</v>
      </c>
      <c r="CS98" s="24" t="s">
        <v>27</v>
      </c>
      <c r="CT98" s="24" t="s">
        <v>226</v>
      </c>
      <c r="CU98" s="24" t="s">
        <v>185</v>
      </c>
      <c r="CV98" s="24" t="s">
        <v>216</v>
      </c>
      <c r="CW98" s="24" t="s">
        <v>208</v>
      </c>
      <c r="CX98" s="3"/>
      <c r="CY98" s="24"/>
      <c r="CZ98" s="24"/>
      <c r="DA98" s="24"/>
      <c r="DB98" s="24"/>
      <c r="DC98" s="24"/>
      <c r="DD98" s="24"/>
      <c r="DE98" s="3"/>
      <c r="DF98" s="24"/>
    </row>
    <row r="99" spans="1:110" x14ac:dyDescent="0.2">
      <c r="A99" s="43">
        <v>44958</v>
      </c>
      <c r="B99" s="31" t="s">
        <v>332</v>
      </c>
      <c r="C99" s="44" t="s">
        <v>3</v>
      </c>
      <c r="D99" s="45">
        <v>0.55902777777777779</v>
      </c>
      <c r="E99" s="49" t="s">
        <v>433</v>
      </c>
      <c r="F99" s="48"/>
      <c r="G99" s="46" t="s">
        <v>439</v>
      </c>
      <c r="H99" s="31" t="s">
        <v>134</v>
      </c>
      <c r="I99" s="31"/>
      <c r="J99" s="31" t="s">
        <v>335</v>
      </c>
      <c r="K99" s="44">
        <v>16</v>
      </c>
      <c r="L99" s="44" t="s">
        <v>346</v>
      </c>
      <c r="M99" s="31" t="s">
        <v>440</v>
      </c>
      <c r="N99" s="47">
        <v>19000</v>
      </c>
      <c r="O99" s="24"/>
      <c r="P99" s="24"/>
      <c r="Q99" s="24"/>
      <c r="R99" s="3"/>
      <c r="S99" s="15">
        <f>IFERROR(INDEX($BQ99:$CJ99,_xlfn.AGGREGATE(15,6,(COLUMN($BQ99:$CJ99)-COLUMN($BQ$14)+1)/NOT(ISNA(MATCH($BQ99:$CJ99,$DH$1:$DH$6,0))),COLUMNS($Y99:Y99))),"")</f>
        <v>2</v>
      </c>
      <c r="T99" s="10">
        <f>IFERROR(INDEX($BQ99:$CJ99,_xlfn.AGGREGATE(15,6,(COLUMN($BQ99:$CJ99)-COLUMN($BQ$14)+1)/NOT(ISNA(MATCH($BQ99:$CJ99,$DH$1:$DH$6,0))),COLUMNS($Y99:Z99))),"")</f>
        <v>5</v>
      </c>
      <c r="U99" s="10">
        <f>IFERROR(INDEX($BQ99:$CJ99,_xlfn.AGGREGATE(15,6,(COLUMN($BQ99:$CJ99)-COLUMN($BQ$14)+1)/NOT(ISNA(MATCH($BQ99:$CJ99,$DH$1:$DH$6,0))),COLUMNS($Y99:AA99))),"")</f>
        <v>3</v>
      </c>
      <c r="V99" s="10" t="str">
        <f>IFERROR(INDEX($BQ99:$CJ99,_xlfn.AGGREGATE(15,6,(COLUMN($BQ99:$CJ99)-COLUMN($BQ$14)+1)/NOT(ISNA(MATCH($BQ99:$CJ99,$DH$1:$DH$6,0))),COLUMNS($Y99:AB99))),"")</f>
        <v/>
      </c>
      <c r="W99" s="10" t="str">
        <f>IFERROR(INDEX($BQ99:$CJ99,_xlfn.AGGREGATE(15,6,(COLUMN($BQ99:$CJ99)-COLUMN($BQ$14)+1)/NOT(ISNA(MATCH($BQ99:$CJ99,$DH$1:$DH$6,0))),COLUMNS($Y99:AC99))),"")</f>
        <v/>
      </c>
      <c r="X99" s="10" t="str">
        <f>IFERROR(INDEX($BQ99:$CJ99,_xlfn.AGGREGATE(15,6,(COLUMN($BQ99:$CJ99)-COLUMN($BQ$14)+1)/NOT(ISNA(MATCH($BQ99:$CJ99,$DH$1:$DH$6,0))),COLUMNS($Y99:AD99))),"")</f>
        <v/>
      </c>
      <c r="Y99" s="18"/>
      <c r="Z99" s="14">
        <f>IFERROR(INDEX($BQ99:$CJ99,_xlfn.AGGREGATE(15,6,(COLUMN($BQ99:$CJ99)-COLUMN($BQ$14)+1)/NOT(ISNA(MATCH($BQ99:$CJ99,$DI$1:$DI$8,0))),COLUMNS($Y99:Y99))),"")</f>
        <v>2</v>
      </c>
      <c r="AA99" s="9">
        <f>IFERROR(INDEX($BQ99:$CJ99,_xlfn.AGGREGATE(15,6,(COLUMN($BQ99:$CJ99)-COLUMN($BQ$14)+1)/NOT(ISNA(MATCH($BQ99:$CJ99,$DI$1:$DI$8,0))),COLUMNS($Y99:Z99))),"")</f>
        <v>5</v>
      </c>
      <c r="AB99" s="9">
        <f>IFERROR(INDEX($BQ99:$CJ99,_xlfn.AGGREGATE(15,6,(COLUMN($BQ99:$CJ99)-COLUMN($BQ$14)+1)/NOT(ISNA(MATCH($BQ99:$CJ99,$DI$1:$DI$8,0))),COLUMNS($Y99:AA99))),"")</f>
        <v>3</v>
      </c>
      <c r="AC99" s="9">
        <f>IFERROR(INDEX($BQ99:$CJ99,_xlfn.AGGREGATE(15,6,(COLUMN($BQ99:$CJ99)-COLUMN($BQ$14)+1)/NOT(ISNA(MATCH($BQ99:$CJ99,$DI$1:$DI$8,0))),COLUMNS($Y99:AB99))),"")</f>
        <v>7</v>
      </c>
      <c r="AD99" s="9" t="str">
        <f>IFERROR(INDEX($BQ99:$CJ99,_xlfn.AGGREGATE(15,6,(COLUMN($BQ99:$CJ99)-COLUMN($BQ$14)+1)/NOT(ISNA(MATCH($BQ99:$CJ99,$DI$1:$DI$8,0))),COLUMNS($Y99:AC99))),"")</f>
        <v/>
      </c>
      <c r="AE99" s="9" t="str">
        <f>IFERROR(INDEX($BQ99:$CJ99,_xlfn.AGGREGATE(15,6,(COLUMN($BQ99:$CJ99)-COLUMN($BQ$14)+1)/NOT(ISNA(MATCH($BQ99:$CJ99,$DI$1:$DI$8,0))),COLUMNS($Y99:AD99))),"")</f>
        <v/>
      </c>
      <c r="AF99" s="9" t="str">
        <f>IFERROR(INDEX($BQ99:$CJ99,_xlfn.AGGREGATE(15,6,(COLUMN($BQ99:$CJ99)-COLUMN($BQ$14)+1)/NOT(ISNA(MATCH($BQ99:$CJ99,$DI$1:$DI$8,0))),COLUMNS($Y99:AE99))),"")</f>
        <v/>
      </c>
      <c r="AG99" s="9" t="str">
        <f>IFERROR(INDEX($BQ99:$CJ99,_xlfn.AGGREGATE(15,6,(COLUMN($BQ99:$CJ99)-COLUMN($BQ$14)+1)/NOT(ISNA(MATCH($BQ99:$CJ99,$DI$1:$DI$8,0))),COLUMNS($Y99:AF99))),"")</f>
        <v/>
      </c>
      <c r="AH99" s="18"/>
      <c r="AI99" s="13">
        <f>IFERROR(INDEX($BQ99:$CJ99,_xlfn.AGGREGATE(15,6,(COLUMN($BQ99:$CJ99)-COLUMN($BQ$14)+1)/NOT(ISNA(MATCH($BQ99:$CJ99,$DJ$1:$DJ$10,0))),COLUMNS($Y99:Y99))),"")</f>
        <v>4</v>
      </c>
      <c r="AJ99" s="13">
        <f>IFERROR(INDEX($BQ99:$CJ99,_xlfn.AGGREGATE(15,6,(COLUMN($BQ99:$CJ99)-COLUMN($BQ$14)+1)/NOT(ISNA(MATCH($BQ99:$CJ99,$DJ$1:$DJ$10,0))),COLUMNS($Y99:Z99))),"")</f>
        <v>2</v>
      </c>
      <c r="AK99" s="13">
        <f>IFERROR(INDEX($BQ99:$CJ99,_xlfn.AGGREGATE(15,6,(COLUMN($BQ99:$CJ99)-COLUMN($BQ$14)+1)/NOT(ISNA(MATCH($BQ99:$CJ99,$DJ$1:$DJ$10,0))),COLUMNS($Y99:AA99))),"")</f>
        <v>6</v>
      </c>
      <c r="AL99" s="13" t="str">
        <f>IFERROR(INDEX($BQ99:$CJ99,_xlfn.AGGREGATE(15,6,(COLUMN($BQ99:$CJ99)-COLUMN($BQ$14)+1)/NOT(ISNA(MATCH($BQ99:$CJ99,$DJ$1:$DJ$10,0))),COLUMNS($Y99:AB99))),"")</f>
        <v/>
      </c>
      <c r="AM99" s="13" t="str">
        <f>IFERROR(INDEX($BQ99:$CJ99,_xlfn.AGGREGATE(15,6,(COLUMN($BQ99:$CJ99)-COLUMN($BQ$14)+1)/NOT(ISNA(MATCH($BQ99:$CJ99,$DJ$1:$DJ$10,0))),COLUMNS($Y99:AC99))),"")</f>
        <v/>
      </c>
      <c r="AN99" s="13" t="str">
        <f>IFERROR(INDEX($BQ99:$CJ99,_xlfn.AGGREGATE(15,6,(COLUMN($BQ99:$CJ99)-COLUMN($BQ$14)+1)/NOT(ISNA(MATCH($BQ99:$CJ99,$DJ$1:$DJ$10,0))),COLUMNS($Y99:AD99))),"")</f>
        <v/>
      </c>
      <c r="AO99" s="13" t="str">
        <f>IFERROR(INDEX($BQ99:$CJ99,_xlfn.AGGREGATE(15,6,(COLUMN($BQ99:$CJ99)-COLUMN($BQ$14)+1)/NOT(ISNA(MATCH($BQ99:$CJ99,$DJ$1:$DJ$10,0))),COLUMNS($Y99:AE99))),"")</f>
        <v/>
      </c>
      <c r="AP99" s="13" t="str">
        <f>IFERROR(INDEX($BQ99:$CJ99,_xlfn.AGGREGATE(15,6,(COLUMN($BQ99:$CJ99)-COLUMN($BQ$14)+1)/NOT(ISNA(MATCH($BQ99:$CJ99,$DJ$1:$DJ$10,0))),COLUMNS($Y99:AF99))),"")</f>
        <v/>
      </c>
      <c r="AQ99" s="13" t="str">
        <f>IFERROR(INDEX($BQ99:$CJ99,_xlfn.AGGREGATE(15,6,(COLUMN($BQ99:$CJ99)-COLUMN($BQ$14)+1)/NOT(ISNA(MATCH($BQ99:$CJ99,$DJ$1:$DJ$10,0))),COLUMNS($Y99:AG99))),"")</f>
        <v/>
      </c>
      <c r="AR99" s="13" t="str">
        <f>IFERROR(INDEX($BQ99:$CJ99,_xlfn.AGGREGATE(15,6,(COLUMN($BQ99:$CJ99)-COLUMN($BQ$14)+1)/NOT(ISNA(MATCH($BQ99:$CJ99,$DJ$1:$DJ$10,0))),COLUMNS($Y99:AH99))),"")</f>
        <v/>
      </c>
      <c r="AS99" s="18"/>
      <c r="AT99" s="13">
        <f>IFERROR(INDEX($BQ99:$CJ99,_xlfn.AGGREGATE(15,6,(COLUMN($BQ99:$CJ99)-COLUMN($BQ$14)+1)/NOT(ISNA(MATCH($BQ99:$CJ99,$DK$1:$DK$10,0))),COLUMNS($Y99:Y99))),"")</f>
        <v>5</v>
      </c>
      <c r="AU99" s="13">
        <f>IFERROR(INDEX($BQ99:$CJ99,_xlfn.AGGREGATE(15,6,(COLUMN($BQ99:$CJ99)-COLUMN($BQ$14)+1)/NOT(ISNA(MATCH($BQ99:$CJ99,$DK$1:$DK$10,0))),COLUMNS($Y99:Z99))),"")</f>
        <v>15</v>
      </c>
      <c r="AV99" s="13">
        <f>IFERROR(INDEX($BQ99:$CJ99,_xlfn.AGGREGATE(15,6,(COLUMN($BQ99:$CJ99)-COLUMN($BQ$14)+1)/NOT(ISNA(MATCH($BQ99:$CJ99,$DK$1:$DK$10,0))),COLUMNS($Y99:AA99))),"")</f>
        <v>9</v>
      </c>
      <c r="AW99" s="13">
        <f>IFERROR(INDEX($BQ99:$CJ99,_xlfn.AGGREGATE(15,6,(COLUMN($BQ99:$CJ99)-COLUMN($BQ$14)+1)/NOT(ISNA(MATCH($BQ99:$CJ99,$DK$1:$DK$10,0))),COLUMNS($Y99:AB99))),"")</f>
        <v>3</v>
      </c>
      <c r="AX99" s="13">
        <f>IFERROR(INDEX($BQ99:$CJ99,_xlfn.AGGREGATE(15,6,(COLUMN($BQ99:$CJ99)-COLUMN($BQ$14)+1)/NOT(ISNA(MATCH($BQ99:$CJ99,$DK$1:$DK$10,0))),COLUMNS($Y99:AC99))),"")</f>
        <v>7</v>
      </c>
      <c r="AY99" s="13" t="str">
        <f>IFERROR(INDEX($BQ99:$CJ99,_xlfn.AGGREGATE(15,6,(COLUMN($BQ99:$CJ99)-COLUMN($BQ$14)+1)/NOT(ISNA(MATCH($BQ99:$CJ99,$DK$1:$DK$10,0))),COLUMNS($Y99:AD99))),"")</f>
        <v/>
      </c>
      <c r="AZ99" s="13" t="str">
        <f>IFERROR(INDEX($BQ99:$CJ99,_xlfn.AGGREGATE(15,6,(COLUMN($BQ99:$CJ99)-COLUMN($BQ$14)+1)/NOT(ISNA(MATCH($BQ99:$CJ99,$DK$1:$DK$10,0))),COLUMNS($Y99:AE99))),"")</f>
        <v/>
      </c>
      <c r="BA99" s="13" t="str">
        <f>IFERROR(INDEX($BQ99:$CJ99,_xlfn.AGGREGATE(15,6,(COLUMN($BQ99:$CJ99)-COLUMN($BQ$14)+1)/NOT(ISNA(MATCH($BQ99:$CJ99,$DK$1:$DK$10,0))),COLUMNS($Y99:AF99))),"")</f>
        <v/>
      </c>
      <c r="BB99" s="13" t="str">
        <f>IFERROR(INDEX($BQ99:$CJ99,_xlfn.AGGREGATE(15,6,(COLUMN($BQ99:$CJ99)-COLUMN($BQ$14)+1)/NOT(ISNA(MATCH($BQ99:$CJ99,$DK$1:$DK$10,0))),COLUMNS($Y99:AG99))),"")</f>
        <v/>
      </c>
      <c r="BC99" s="13" t="str">
        <f>IFERROR(INDEX($BQ99:$CJ99,_xlfn.AGGREGATE(15,6,(COLUMN($BQ99:$CJ99)-COLUMN($BQ$14)+1)/NOT(ISNA(MATCH($BQ99:$CJ99,$DK$1:$DK$10,0))),COLUMNS($Y99:AH99))),"")</f>
        <v/>
      </c>
      <c r="BD99" s="18"/>
      <c r="BE99" s="9"/>
      <c r="BF99" s="9"/>
      <c r="BG99" s="9"/>
      <c r="BH99" s="9"/>
      <c r="BI99" s="10"/>
      <c r="BJ99" s="14">
        <f>IFERROR(INDEX($BQ99:$CJ99,_xlfn.AGGREGATE(15,6,(COLUMN($BQ99:$CJ99)-COLUMN($BQ$14)+1)/NOT(ISNA(MATCH($BQ99:$CJ99,$DL$1:$DL$6,0))),COLUMNS($Y99:Y99))),"")</f>
        <v>4</v>
      </c>
      <c r="BK99" s="9">
        <f>IFERROR(INDEX($BQ99:$CJ99,_xlfn.AGGREGATE(15,6,(COLUMN($BQ99:$CJ99)-COLUMN($BQ$14)+1)/NOT(ISNA(MATCH($BQ99:$CJ99,$DL$1:$DL$6,0))),COLUMNS($Y99:Z99))),"")</f>
        <v>3</v>
      </c>
      <c r="BL99" s="9">
        <f>IFERROR(INDEX($BQ99:$CJ99,_xlfn.AGGREGATE(15,6,(COLUMN($BQ99:$CJ99)-COLUMN($BQ$14)+1)/NOT(ISNA(MATCH($BQ99:$CJ99,$DL$1:$DL$6,0))),COLUMNS($Y99:AA99))),"")</f>
        <v>7</v>
      </c>
      <c r="BM99" s="9" t="str">
        <f>IFERROR(INDEX($BQ99:$CJ99,_xlfn.AGGREGATE(15,6,(COLUMN($BQ99:$CJ99)-COLUMN($BQ$14)+1)/NOT(ISNA(MATCH($BQ99:$CJ99,$DL$1:$DL$6,0))),COLUMNS($Y99:AB99))),"")</f>
        <v/>
      </c>
      <c r="BN99" s="9" t="str">
        <f>IFERROR(INDEX($BQ99:$CJ99,_xlfn.AGGREGATE(15,6,(COLUMN($BQ99:$CJ99)-COLUMN($BQ$14)+1)/NOT(ISNA(MATCH($BQ99:$CJ99,$DL$1:$DL$6,0))),COLUMNS($Y99:AC99))),"")</f>
        <v/>
      </c>
      <c r="BO99" s="9" t="str">
        <f>IFERROR(INDEX($BQ99:$CJ99,_xlfn.AGGREGATE(15,6,(COLUMN($BQ99:$CJ99)-COLUMN($BQ$14)+1)/NOT(ISNA(MATCH($BQ99:$CJ99,$DL$1:$DL$6,0))),COLUMNS($Y99:AD99))),"")</f>
        <v/>
      </c>
      <c r="BP99" s="18"/>
      <c r="BQ99" s="40">
        <v>4</v>
      </c>
      <c r="BR99" s="40">
        <v>2</v>
      </c>
      <c r="BS99" s="40">
        <v>5</v>
      </c>
      <c r="BT99" s="40">
        <v>15</v>
      </c>
      <c r="BU99" s="40">
        <v>9</v>
      </c>
      <c r="BV99" s="40">
        <v>3</v>
      </c>
      <c r="BW99" s="40">
        <v>6</v>
      </c>
      <c r="BX99" s="40">
        <v>7</v>
      </c>
      <c r="BY99" s="41"/>
      <c r="BZ99" s="40"/>
      <c r="CA99" s="40"/>
      <c r="CB99" s="40"/>
      <c r="CC99" s="40"/>
      <c r="CD99" s="40"/>
      <c r="CE99" s="40"/>
      <c r="CF99" s="40"/>
      <c r="CG99" s="40"/>
      <c r="CH99" s="40"/>
      <c r="CI99" s="9"/>
      <c r="CJ99" s="9"/>
      <c r="CK99" s="18"/>
      <c r="CL99" s="9">
        <v>15</v>
      </c>
      <c r="CM99" s="9">
        <v>1</v>
      </c>
      <c r="CN99" s="9">
        <v>11</v>
      </c>
      <c r="CO99" s="9">
        <v>13</v>
      </c>
      <c r="CP99" s="11">
        <v>10</v>
      </c>
      <c r="CQ99" s="3"/>
      <c r="CR99" s="24" t="s">
        <v>211</v>
      </c>
      <c r="CS99" s="24" t="s">
        <v>27</v>
      </c>
      <c r="CT99" s="24" t="s">
        <v>257</v>
      </c>
      <c r="CU99" s="24" t="s">
        <v>186</v>
      </c>
      <c r="CV99" s="24" t="s">
        <v>228</v>
      </c>
      <c r="CW99" s="24" t="s">
        <v>233</v>
      </c>
      <c r="CX99" s="3"/>
      <c r="CY99" s="24"/>
      <c r="CZ99" s="24"/>
      <c r="DA99" s="24"/>
      <c r="DB99" s="24"/>
      <c r="DC99" s="24"/>
      <c r="DD99" s="24"/>
      <c r="DE99" s="3"/>
      <c r="DF99" s="24"/>
    </row>
    <row r="100" spans="1:110" x14ac:dyDescent="0.2">
      <c r="A100" s="43">
        <v>44958</v>
      </c>
      <c r="B100" s="31" t="s">
        <v>332</v>
      </c>
      <c r="C100" s="44" t="s">
        <v>173</v>
      </c>
      <c r="D100" s="45">
        <v>0.58819444444444446</v>
      </c>
      <c r="E100" s="49" t="s">
        <v>433</v>
      </c>
      <c r="F100" s="48"/>
      <c r="G100" s="46" t="s">
        <v>441</v>
      </c>
      <c r="H100" s="31" t="s">
        <v>134</v>
      </c>
      <c r="I100" s="31"/>
      <c r="J100" s="31" t="s">
        <v>335</v>
      </c>
      <c r="K100" s="44">
        <v>14</v>
      </c>
      <c r="L100" s="44" t="s">
        <v>346</v>
      </c>
      <c r="M100" s="31" t="s">
        <v>437</v>
      </c>
      <c r="N100" s="47">
        <v>19000</v>
      </c>
      <c r="O100" s="24"/>
      <c r="P100" s="24"/>
      <c r="Q100" s="24"/>
      <c r="R100" s="3"/>
      <c r="S100" s="15">
        <f>IFERROR(INDEX($BQ100:$CJ100,_xlfn.AGGREGATE(15,6,(COLUMN($BQ100:$CJ100)-COLUMN($BQ$14)+1)/NOT(ISNA(MATCH($BQ100:$CJ100,$DH$1:$DH$6,0))),COLUMNS($Y100:Y100))),"")</f>
        <v>1</v>
      </c>
      <c r="T100" s="10">
        <f>IFERROR(INDEX($BQ100:$CJ100,_xlfn.AGGREGATE(15,6,(COLUMN($BQ100:$CJ100)-COLUMN($BQ$14)+1)/NOT(ISNA(MATCH($BQ100:$CJ100,$DH$1:$DH$6,0))),COLUMNS($Y100:Z100))),"")</f>
        <v>13</v>
      </c>
      <c r="U100" s="10">
        <f>IFERROR(INDEX($BQ100:$CJ100,_xlfn.AGGREGATE(15,6,(COLUMN($BQ100:$CJ100)-COLUMN($BQ$14)+1)/NOT(ISNA(MATCH($BQ100:$CJ100,$DH$1:$DH$6,0))),COLUMNS($Y100:AA100))),"")</f>
        <v>5</v>
      </c>
      <c r="V100" s="10" t="str">
        <f>IFERROR(INDEX($BQ100:$CJ100,_xlfn.AGGREGATE(15,6,(COLUMN($BQ100:$CJ100)-COLUMN($BQ$14)+1)/NOT(ISNA(MATCH($BQ100:$CJ100,$DH$1:$DH$6,0))),COLUMNS($Y100:AB100))),"")</f>
        <v/>
      </c>
      <c r="W100" s="10" t="str">
        <f>IFERROR(INDEX($BQ100:$CJ100,_xlfn.AGGREGATE(15,6,(COLUMN($BQ100:$CJ100)-COLUMN($BQ$14)+1)/NOT(ISNA(MATCH($BQ100:$CJ100,$DH$1:$DH$6,0))),COLUMNS($Y100:AC100))),"")</f>
        <v/>
      </c>
      <c r="X100" s="10" t="str">
        <f>IFERROR(INDEX($BQ100:$CJ100,_xlfn.AGGREGATE(15,6,(COLUMN($BQ100:$CJ100)-COLUMN($BQ$14)+1)/NOT(ISNA(MATCH($BQ100:$CJ100,$DH$1:$DH$6,0))),COLUMNS($Y100:AD100))),"")</f>
        <v/>
      </c>
      <c r="Y100" s="18"/>
      <c r="Z100" s="14">
        <f>IFERROR(INDEX($BQ100:$CJ100,_xlfn.AGGREGATE(15,6,(COLUMN($BQ100:$CJ100)-COLUMN($BQ$14)+1)/NOT(ISNA(MATCH($BQ100:$CJ100,$DI$1:$DI$8,0))),COLUMNS($Y100:Y100))),"")</f>
        <v>7</v>
      </c>
      <c r="AA100" s="9">
        <f>IFERROR(INDEX($BQ100:$CJ100,_xlfn.AGGREGATE(15,6,(COLUMN($BQ100:$CJ100)-COLUMN($BQ$14)+1)/NOT(ISNA(MATCH($BQ100:$CJ100,$DI$1:$DI$8,0))),COLUMNS($Y100:Z100))),"")</f>
        <v>11</v>
      </c>
      <c r="AB100" s="9">
        <f>IFERROR(INDEX($BQ100:$CJ100,_xlfn.AGGREGATE(15,6,(COLUMN($BQ100:$CJ100)-COLUMN($BQ$14)+1)/NOT(ISNA(MATCH($BQ100:$CJ100,$DI$1:$DI$8,0))),COLUMNS($Y100:AA100))),"")</f>
        <v>13</v>
      </c>
      <c r="AC100" s="9">
        <f>IFERROR(INDEX($BQ100:$CJ100,_xlfn.AGGREGATE(15,6,(COLUMN($BQ100:$CJ100)-COLUMN($BQ$14)+1)/NOT(ISNA(MATCH($BQ100:$CJ100,$DI$1:$DI$8,0))),COLUMNS($Y100:AB100))),"")</f>
        <v>5</v>
      </c>
      <c r="AD100" s="9" t="str">
        <f>IFERROR(INDEX($BQ100:$CJ100,_xlfn.AGGREGATE(15,6,(COLUMN($BQ100:$CJ100)-COLUMN($BQ$14)+1)/NOT(ISNA(MATCH($BQ100:$CJ100,$DI$1:$DI$8,0))),COLUMNS($Y100:AC100))),"")</f>
        <v/>
      </c>
      <c r="AE100" s="9" t="str">
        <f>IFERROR(INDEX($BQ100:$CJ100,_xlfn.AGGREGATE(15,6,(COLUMN($BQ100:$CJ100)-COLUMN($BQ$14)+1)/NOT(ISNA(MATCH($BQ100:$CJ100,$DI$1:$DI$8,0))),COLUMNS($Y100:AD100))),"")</f>
        <v/>
      </c>
      <c r="AF100" s="9" t="str">
        <f>IFERROR(INDEX($BQ100:$CJ100,_xlfn.AGGREGATE(15,6,(COLUMN($BQ100:$CJ100)-COLUMN($BQ$14)+1)/NOT(ISNA(MATCH($BQ100:$CJ100,$DI$1:$DI$8,0))),COLUMNS($Y100:AE100))),"")</f>
        <v/>
      </c>
      <c r="AG100" s="9" t="str">
        <f>IFERROR(INDEX($BQ100:$CJ100,_xlfn.AGGREGATE(15,6,(COLUMN($BQ100:$CJ100)-COLUMN($BQ$14)+1)/NOT(ISNA(MATCH($BQ100:$CJ100,$DI$1:$DI$8,0))),COLUMNS($Y100:AF100))),"")</f>
        <v/>
      </c>
      <c r="AH100" s="18"/>
      <c r="AI100" s="13">
        <f>IFERROR(INDEX($BQ100:$CJ100,_xlfn.AGGREGATE(15,6,(COLUMN($BQ100:$CJ100)-COLUMN($BQ$14)+1)/NOT(ISNA(MATCH($BQ100:$CJ100,$DJ$1:$DJ$10,0))),COLUMNS($Y100:Y100))),"")</f>
        <v>14</v>
      </c>
      <c r="AJ100" s="13">
        <f>IFERROR(INDEX($BQ100:$CJ100,_xlfn.AGGREGATE(15,6,(COLUMN($BQ100:$CJ100)-COLUMN($BQ$14)+1)/NOT(ISNA(MATCH($BQ100:$CJ100,$DJ$1:$DJ$10,0))),COLUMNS($Y100:Z100))),"")</f>
        <v>12</v>
      </c>
      <c r="AK100" s="13" t="str">
        <f>IFERROR(INDEX($BQ100:$CJ100,_xlfn.AGGREGATE(15,6,(COLUMN($BQ100:$CJ100)-COLUMN($BQ$14)+1)/NOT(ISNA(MATCH($BQ100:$CJ100,$DJ$1:$DJ$10,0))),COLUMNS($Y100:AA100))),"")</f>
        <v/>
      </c>
      <c r="AL100" s="13" t="str">
        <f>IFERROR(INDEX($BQ100:$CJ100,_xlfn.AGGREGATE(15,6,(COLUMN($BQ100:$CJ100)-COLUMN($BQ$14)+1)/NOT(ISNA(MATCH($BQ100:$CJ100,$DJ$1:$DJ$10,0))),COLUMNS($Y100:AB100))),"")</f>
        <v/>
      </c>
      <c r="AM100" s="13" t="str">
        <f>IFERROR(INDEX($BQ100:$CJ100,_xlfn.AGGREGATE(15,6,(COLUMN($BQ100:$CJ100)-COLUMN($BQ$14)+1)/NOT(ISNA(MATCH($BQ100:$CJ100,$DJ$1:$DJ$10,0))),COLUMNS($Y100:AC100))),"")</f>
        <v/>
      </c>
      <c r="AN100" s="13" t="str">
        <f>IFERROR(INDEX($BQ100:$CJ100,_xlfn.AGGREGATE(15,6,(COLUMN($BQ100:$CJ100)-COLUMN($BQ$14)+1)/NOT(ISNA(MATCH($BQ100:$CJ100,$DJ$1:$DJ$10,0))),COLUMNS($Y100:AD100))),"")</f>
        <v/>
      </c>
      <c r="AO100" s="13" t="str">
        <f>IFERROR(INDEX($BQ100:$CJ100,_xlfn.AGGREGATE(15,6,(COLUMN($BQ100:$CJ100)-COLUMN($BQ$14)+1)/NOT(ISNA(MATCH($BQ100:$CJ100,$DJ$1:$DJ$10,0))),COLUMNS($Y100:AE100))),"")</f>
        <v/>
      </c>
      <c r="AP100" s="13" t="str">
        <f>IFERROR(INDEX($BQ100:$CJ100,_xlfn.AGGREGATE(15,6,(COLUMN($BQ100:$CJ100)-COLUMN($BQ$14)+1)/NOT(ISNA(MATCH($BQ100:$CJ100,$DJ$1:$DJ$10,0))),COLUMNS($Y100:AF100))),"")</f>
        <v/>
      </c>
      <c r="AQ100" s="13" t="str">
        <f>IFERROR(INDEX($BQ100:$CJ100,_xlfn.AGGREGATE(15,6,(COLUMN($BQ100:$CJ100)-COLUMN($BQ$14)+1)/NOT(ISNA(MATCH($BQ100:$CJ100,$DJ$1:$DJ$10,0))),COLUMNS($Y100:AG100))),"")</f>
        <v/>
      </c>
      <c r="AR100" s="13" t="str">
        <f>IFERROR(INDEX($BQ100:$CJ100,_xlfn.AGGREGATE(15,6,(COLUMN($BQ100:$CJ100)-COLUMN($BQ$14)+1)/NOT(ISNA(MATCH($BQ100:$CJ100,$DJ$1:$DJ$10,0))),COLUMNS($Y100:AH100))),"")</f>
        <v/>
      </c>
      <c r="AS100" s="18"/>
      <c r="AT100" s="13">
        <f>IFERROR(INDEX($BQ100:$CJ100,_xlfn.AGGREGATE(15,6,(COLUMN($BQ100:$CJ100)-COLUMN($BQ$14)+1)/NOT(ISNA(MATCH($BQ100:$CJ100,$DK$1:$DK$10,0))),COLUMNS($Y100:Y100))),"")</f>
        <v>7</v>
      </c>
      <c r="AU100" s="13">
        <f>IFERROR(INDEX($BQ100:$CJ100,_xlfn.AGGREGATE(15,6,(COLUMN($BQ100:$CJ100)-COLUMN($BQ$14)+1)/NOT(ISNA(MATCH($BQ100:$CJ100,$DK$1:$DK$10,0))),COLUMNS($Y100:Z100))),"")</f>
        <v>1</v>
      </c>
      <c r="AV100" s="13">
        <f>IFERROR(INDEX($BQ100:$CJ100,_xlfn.AGGREGATE(15,6,(COLUMN($BQ100:$CJ100)-COLUMN($BQ$14)+1)/NOT(ISNA(MATCH($BQ100:$CJ100,$DK$1:$DK$10,0))),COLUMNS($Y100:AA100))),"")</f>
        <v>11</v>
      </c>
      <c r="AW100" s="13">
        <f>IFERROR(INDEX($BQ100:$CJ100,_xlfn.AGGREGATE(15,6,(COLUMN($BQ100:$CJ100)-COLUMN($BQ$14)+1)/NOT(ISNA(MATCH($BQ100:$CJ100,$DK$1:$DK$10,0))),COLUMNS($Y100:AB100))),"")</f>
        <v>13</v>
      </c>
      <c r="AX100" s="13">
        <f>IFERROR(INDEX($BQ100:$CJ100,_xlfn.AGGREGATE(15,6,(COLUMN($BQ100:$CJ100)-COLUMN($BQ$14)+1)/NOT(ISNA(MATCH($BQ100:$CJ100,$DK$1:$DK$10,0))),COLUMNS($Y100:AC100))),"")</f>
        <v>5</v>
      </c>
      <c r="AY100" s="13">
        <f>IFERROR(INDEX($BQ100:$CJ100,_xlfn.AGGREGATE(15,6,(COLUMN($BQ100:$CJ100)-COLUMN($BQ$14)+1)/NOT(ISNA(MATCH($BQ100:$CJ100,$DK$1:$DK$10,0))),COLUMNS($Y100:AD100))),"")</f>
        <v>9</v>
      </c>
      <c r="AZ100" s="13" t="str">
        <f>IFERROR(INDEX($BQ100:$CJ100,_xlfn.AGGREGATE(15,6,(COLUMN($BQ100:$CJ100)-COLUMN($BQ$14)+1)/NOT(ISNA(MATCH($BQ100:$CJ100,$DK$1:$DK$10,0))),COLUMNS($Y100:AE100))),"")</f>
        <v/>
      </c>
      <c r="BA100" s="13" t="str">
        <f>IFERROR(INDEX($BQ100:$CJ100,_xlfn.AGGREGATE(15,6,(COLUMN($BQ100:$CJ100)-COLUMN($BQ$14)+1)/NOT(ISNA(MATCH($BQ100:$CJ100,$DK$1:$DK$10,0))),COLUMNS($Y100:AF100))),"")</f>
        <v/>
      </c>
      <c r="BB100" s="13" t="str">
        <f>IFERROR(INDEX($BQ100:$CJ100,_xlfn.AGGREGATE(15,6,(COLUMN($BQ100:$CJ100)-COLUMN($BQ$14)+1)/NOT(ISNA(MATCH($BQ100:$CJ100,$DK$1:$DK$10,0))),COLUMNS($Y100:AG100))),"")</f>
        <v/>
      </c>
      <c r="BC100" s="13" t="str">
        <f>IFERROR(INDEX($BQ100:$CJ100,_xlfn.AGGREGATE(15,6,(COLUMN($BQ100:$CJ100)-COLUMN($BQ$14)+1)/NOT(ISNA(MATCH($BQ100:$CJ100,$DK$1:$DK$10,0))),COLUMNS($Y100:AH100))),"")</f>
        <v/>
      </c>
      <c r="BD100" s="18"/>
      <c r="BE100" s="9"/>
      <c r="BF100" s="9"/>
      <c r="BG100" s="9"/>
      <c r="BH100" s="9"/>
      <c r="BI100" s="10"/>
      <c r="BJ100" s="14">
        <f>IFERROR(INDEX($BQ100:$CJ100,_xlfn.AGGREGATE(15,6,(COLUMN($BQ100:$CJ100)-COLUMN($BQ$14)+1)/NOT(ISNA(MATCH($BQ100:$CJ100,$DL$1:$DL$6,0))),COLUMNS($Y100:Y100))),"")</f>
        <v>7</v>
      </c>
      <c r="BK100" s="9">
        <f>IFERROR(INDEX($BQ100:$CJ100,_xlfn.AGGREGATE(15,6,(COLUMN($BQ100:$CJ100)-COLUMN($BQ$14)+1)/NOT(ISNA(MATCH($BQ100:$CJ100,$DL$1:$DL$6,0))),COLUMNS($Y100:Z100))),"")</f>
        <v>1</v>
      </c>
      <c r="BL100" s="9">
        <f>IFERROR(INDEX($BQ100:$CJ100,_xlfn.AGGREGATE(15,6,(COLUMN($BQ100:$CJ100)-COLUMN($BQ$14)+1)/NOT(ISNA(MATCH($BQ100:$CJ100,$DL$1:$DL$6,0))),COLUMNS($Y100:AA100))),"")</f>
        <v>11</v>
      </c>
      <c r="BM100" s="9" t="str">
        <f>IFERROR(INDEX($BQ100:$CJ100,_xlfn.AGGREGATE(15,6,(COLUMN($BQ100:$CJ100)-COLUMN($BQ$14)+1)/NOT(ISNA(MATCH($BQ100:$CJ100,$DL$1:$DL$6,0))),COLUMNS($Y100:AB100))),"")</f>
        <v/>
      </c>
      <c r="BN100" s="9" t="str">
        <f>IFERROR(INDEX($BQ100:$CJ100,_xlfn.AGGREGATE(15,6,(COLUMN($BQ100:$CJ100)-COLUMN($BQ$14)+1)/NOT(ISNA(MATCH($BQ100:$CJ100,$DL$1:$DL$6,0))),COLUMNS($Y100:AC100))),"")</f>
        <v/>
      </c>
      <c r="BO100" s="9" t="str">
        <f>IFERROR(INDEX($BQ100:$CJ100,_xlfn.AGGREGATE(15,6,(COLUMN($BQ100:$CJ100)-COLUMN($BQ$14)+1)/NOT(ISNA(MATCH($BQ100:$CJ100,$DL$1:$DL$6,0))),COLUMNS($Y100:AD100))),"")</f>
        <v/>
      </c>
      <c r="BP100" s="18"/>
      <c r="BQ100" s="40">
        <v>7</v>
      </c>
      <c r="BR100" s="40">
        <v>14</v>
      </c>
      <c r="BS100" s="40">
        <v>1</v>
      </c>
      <c r="BT100" s="40">
        <v>12</v>
      </c>
      <c r="BU100" s="40">
        <v>11</v>
      </c>
      <c r="BV100" s="40">
        <v>13</v>
      </c>
      <c r="BW100" s="40">
        <v>5</v>
      </c>
      <c r="BX100" s="40">
        <v>9</v>
      </c>
      <c r="BY100" s="41"/>
      <c r="BZ100" s="40"/>
      <c r="CA100" s="40"/>
      <c r="CB100" s="40"/>
      <c r="CC100" s="40"/>
      <c r="CD100" s="40"/>
      <c r="CE100" s="40"/>
      <c r="CF100" s="40"/>
      <c r="CG100" s="40"/>
      <c r="CH100" s="40"/>
      <c r="CI100" s="9"/>
      <c r="CJ100" s="9"/>
      <c r="CK100" s="18"/>
      <c r="CL100" s="9">
        <v>11</v>
      </c>
      <c r="CM100" s="9">
        <v>1</v>
      </c>
      <c r="CN100" s="9">
        <v>13</v>
      </c>
      <c r="CO100" s="9">
        <v>12</v>
      </c>
      <c r="CP100" s="11">
        <v>9</v>
      </c>
      <c r="CQ100" s="3"/>
      <c r="CR100" s="24" t="s">
        <v>192</v>
      </c>
      <c r="CS100" s="24" t="s">
        <v>12</v>
      </c>
      <c r="CT100" s="24" t="s">
        <v>6</v>
      </c>
      <c r="CU100" s="24" t="s">
        <v>189</v>
      </c>
      <c r="CV100" s="24" t="s">
        <v>196</v>
      </c>
      <c r="CW100" s="24" t="s">
        <v>256</v>
      </c>
      <c r="CX100" s="3"/>
      <c r="CY100" s="24"/>
      <c r="CZ100" s="24"/>
      <c r="DA100" s="24"/>
      <c r="DB100" s="24"/>
      <c r="DC100" s="24"/>
      <c r="DD100" s="24"/>
      <c r="DE100" s="3"/>
      <c r="DF100" s="24"/>
    </row>
    <row r="101" spans="1:110" x14ac:dyDescent="0.2">
      <c r="A101" s="43">
        <v>44958</v>
      </c>
      <c r="B101" s="31" t="s">
        <v>332</v>
      </c>
      <c r="C101" s="44" t="s">
        <v>175</v>
      </c>
      <c r="D101" s="45">
        <v>0.61249999999999993</v>
      </c>
      <c r="E101" s="49" t="s">
        <v>433</v>
      </c>
      <c r="F101" s="48"/>
      <c r="G101" s="46" t="s">
        <v>442</v>
      </c>
      <c r="H101" s="31" t="s">
        <v>134</v>
      </c>
      <c r="I101" s="31"/>
      <c r="J101" s="31" t="s">
        <v>335</v>
      </c>
      <c r="K101" s="44">
        <v>12</v>
      </c>
      <c r="L101" s="44" t="s">
        <v>346</v>
      </c>
      <c r="M101" s="31" t="s">
        <v>437</v>
      </c>
      <c r="N101" s="47">
        <v>19000</v>
      </c>
      <c r="O101" s="24"/>
      <c r="P101" s="24"/>
      <c r="Q101" s="24"/>
      <c r="R101" s="3"/>
      <c r="S101" s="15">
        <f>IFERROR(INDEX($BQ101:$CJ101,_xlfn.AGGREGATE(15,6,(COLUMN($BQ101:$CJ101)-COLUMN($BQ$14)+1)/NOT(ISNA(MATCH($BQ101:$CJ101,$DH$1:$DH$6,0))),COLUMNS($Y101:Y101))),"")</f>
        <v>8</v>
      </c>
      <c r="T101" s="10">
        <f>IFERROR(INDEX($BQ101:$CJ101,_xlfn.AGGREGATE(15,6,(COLUMN($BQ101:$CJ101)-COLUMN($BQ$14)+1)/NOT(ISNA(MATCH($BQ101:$CJ101,$DH$1:$DH$6,0))),COLUMNS($Y101:Z101))),"")</f>
        <v>5</v>
      </c>
      <c r="U101" s="10" t="str">
        <f>IFERROR(INDEX($BQ101:$CJ101,_xlfn.AGGREGATE(15,6,(COLUMN($BQ101:$CJ101)-COLUMN($BQ$14)+1)/NOT(ISNA(MATCH($BQ101:$CJ101,$DH$1:$DH$6,0))),COLUMNS($Y101:AA101))),"")</f>
        <v/>
      </c>
      <c r="V101" s="10" t="str">
        <f>IFERROR(INDEX($BQ101:$CJ101,_xlfn.AGGREGATE(15,6,(COLUMN($BQ101:$CJ101)-COLUMN($BQ$14)+1)/NOT(ISNA(MATCH($BQ101:$CJ101,$DH$1:$DH$6,0))),COLUMNS($Y101:AB101))),"")</f>
        <v/>
      </c>
      <c r="W101" s="10" t="str">
        <f>IFERROR(INDEX($BQ101:$CJ101,_xlfn.AGGREGATE(15,6,(COLUMN($BQ101:$CJ101)-COLUMN($BQ$14)+1)/NOT(ISNA(MATCH($BQ101:$CJ101,$DH$1:$DH$6,0))),COLUMNS($Y101:AC101))),"")</f>
        <v/>
      </c>
      <c r="X101" s="10" t="str">
        <f>IFERROR(INDEX($BQ101:$CJ101,_xlfn.AGGREGATE(15,6,(COLUMN($BQ101:$CJ101)-COLUMN($BQ$14)+1)/NOT(ISNA(MATCH($BQ101:$CJ101,$DH$1:$DH$6,0))),COLUMNS($Y101:AD101))),"")</f>
        <v/>
      </c>
      <c r="Y101" s="18"/>
      <c r="Z101" s="14">
        <f>IFERROR(INDEX($BQ101:$CJ101,_xlfn.AGGREGATE(15,6,(COLUMN($BQ101:$CJ101)-COLUMN($BQ$14)+1)/NOT(ISNA(MATCH($BQ101:$CJ101,$DI$1:$DI$8,0))),COLUMNS($Y101:Y101))),"")</f>
        <v>11</v>
      </c>
      <c r="AA101" s="9">
        <f>IFERROR(INDEX($BQ101:$CJ101,_xlfn.AGGREGATE(15,6,(COLUMN($BQ101:$CJ101)-COLUMN($BQ$14)+1)/NOT(ISNA(MATCH($BQ101:$CJ101,$DI$1:$DI$8,0))),COLUMNS($Y101:Z101))),"")</f>
        <v>7</v>
      </c>
      <c r="AB101" s="9">
        <f>IFERROR(INDEX($BQ101:$CJ101,_xlfn.AGGREGATE(15,6,(COLUMN($BQ101:$CJ101)-COLUMN($BQ$14)+1)/NOT(ISNA(MATCH($BQ101:$CJ101,$DI$1:$DI$8,0))),COLUMNS($Y101:AA101))),"")</f>
        <v>5</v>
      </c>
      <c r="AC101" s="9" t="str">
        <f>IFERROR(INDEX($BQ101:$CJ101,_xlfn.AGGREGATE(15,6,(COLUMN($BQ101:$CJ101)-COLUMN($BQ$14)+1)/NOT(ISNA(MATCH($BQ101:$CJ101,$DI$1:$DI$8,0))),COLUMNS($Y101:AB101))),"")</f>
        <v/>
      </c>
      <c r="AD101" s="9" t="str">
        <f>IFERROR(INDEX($BQ101:$CJ101,_xlfn.AGGREGATE(15,6,(COLUMN($BQ101:$CJ101)-COLUMN($BQ$14)+1)/NOT(ISNA(MATCH($BQ101:$CJ101,$DI$1:$DI$8,0))),COLUMNS($Y101:AC101))),"")</f>
        <v/>
      </c>
      <c r="AE101" s="9" t="str">
        <f>IFERROR(INDEX($BQ101:$CJ101,_xlfn.AGGREGATE(15,6,(COLUMN($BQ101:$CJ101)-COLUMN($BQ$14)+1)/NOT(ISNA(MATCH($BQ101:$CJ101,$DI$1:$DI$8,0))),COLUMNS($Y101:AD101))),"")</f>
        <v/>
      </c>
      <c r="AF101" s="9" t="str">
        <f>IFERROR(INDEX($BQ101:$CJ101,_xlfn.AGGREGATE(15,6,(COLUMN($BQ101:$CJ101)-COLUMN($BQ$14)+1)/NOT(ISNA(MATCH($BQ101:$CJ101,$DI$1:$DI$8,0))),COLUMNS($Y101:AE101))),"")</f>
        <v/>
      </c>
      <c r="AG101" s="9" t="str">
        <f>IFERROR(INDEX($BQ101:$CJ101,_xlfn.AGGREGATE(15,6,(COLUMN($BQ101:$CJ101)-COLUMN($BQ$14)+1)/NOT(ISNA(MATCH($BQ101:$CJ101,$DI$1:$DI$8,0))),COLUMNS($Y101:AF101))),"")</f>
        <v/>
      </c>
      <c r="AH101" s="18"/>
      <c r="AI101" s="13">
        <f>IFERROR(INDEX($BQ101:$CJ101,_xlfn.AGGREGATE(15,6,(COLUMN($BQ101:$CJ101)-COLUMN($BQ$14)+1)/NOT(ISNA(MATCH($BQ101:$CJ101,$DJ$1:$DJ$10,0))),COLUMNS($Y101:Y101))),"")</f>
        <v>8</v>
      </c>
      <c r="AJ101" s="13">
        <f>IFERROR(INDEX($BQ101:$CJ101,_xlfn.AGGREGATE(15,6,(COLUMN($BQ101:$CJ101)-COLUMN($BQ$14)+1)/NOT(ISNA(MATCH($BQ101:$CJ101,$DJ$1:$DJ$10,0))),COLUMNS($Y101:Z101))),"")</f>
        <v>12</v>
      </c>
      <c r="AK101" s="13">
        <f>IFERROR(INDEX($BQ101:$CJ101,_xlfn.AGGREGATE(15,6,(COLUMN($BQ101:$CJ101)-COLUMN($BQ$14)+1)/NOT(ISNA(MATCH($BQ101:$CJ101,$DJ$1:$DJ$10,0))),COLUMNS($Y101:AA101))),"")</f>
        <v>6</v>
      </c>
      <c r="AL101" s="13">
        <f>IFERROR(INDEX($BQ101:$CJ101,_xlfn.AGGREGATE(15,6,(COLUMN($BQ101:$CJ101)-COLUMN($BQ$14)+1)/NOT(ISNA(MATCH($BQ101:$CJ101,$DJ$1:$DJ$10,0))),COLUMNS($Y101:AB101))),"")</f>
        <v>10</v>
      </c>
      <c r="AM101" s="13" t="str">
        <f>IFERROR(INDEX($BQ101:$CJ101,_xlfn.AGGREGATE(15,6,(COLUMN($BQ101:$CJ101)-COLUMN($BQ$14)+1)/NOT(ISNA(MATCH($BQ101:$CJ101,$DJ$1:$DJ$10,0))),COLUMNS($Y101:AC101))),"")</f>
        <v/>
      </c>
      <c r="AN101" s="13" t="str">
        <f>IFERROR(INDEX($BQ101:$CJ101,_xlfn.AGGREGATE(15,6,(COLUMN($BQ101:$CJ101)-COLUMN($BQ$14)+1)/NOT(ISNA(MATCH($BQ101:$CJ101,$DJ$1:$DJ$10,0))),COLUMNS($Y101:AD101))),"")</f>
        <v/>
      </c>
      <c r="AO101" s="13" t="str">
        <f>IFERROR(INDEX($BQ101:$CJ101,_xlfn.AGGREGATE(15,6,(COLUMN($BQ101:$CJ101)-COLUMN($BQ$14)+1)/NOT(ISNA(MATCH($BQ101:$CJ101,$DJ$1:$DJ$10,0))),COLUMNS($Y101:AE101))),"")</f>
        <v/>
      </c>
      <c r="AP101" s="13" t="str">
        <f>IFERROR(INDEX($BQ101:$CJ101,_xlfn.AGGREGATE(15,6,(COLUMN($BQ101:$CJ101)-COLUMN($BQ$14)+1)/NOT(ISNA(MATCH($BQ101:$CJ101,$DJ$1:$DJ$10,0))),COLUMNS($Y101:AF101))),"")</f>
        <v/>
      </c>
      <c r="AQ101" s="13" t="str">
        <f>IFERROR(INDEX($BQ101:$CJ101,_xlfn.AGGREGATE(15,6,(COLUMN($BQ101:$CJ101)-COLUMN($BQ$14)+1)/NOT(ISNA(MATCH($BQ101:$CJ101,$DJ$1:$DJ$10,0))),COLUMNS($Y101:AG101))),"")</f>
        <v/>
      </c>
      <c r="AR101" s="13" t="str">
        <f>IFERROR(INDEX($BQ101:$CJ101,_xlfn.AGGREGATE(15,6,(COLUMN($BQ101:$CJ101)-COLUMN($BQ$14)+1)/NOT(ISNA(MATCH($BQ101:$CJ101,$DJ$1:$DJ$10,0))),COLUMNS($Y101:AH101))),"")</f>
        <v/>
      </c>
      <c r="AS101" s="18"/>
      <c r="AT101" s="13">
        <f>IFERROR(INDEX($BQ101:$CJ101,_xlfn.AGGREGATE(15,6,(COLUMN($BQ101:$CJ101)-COLUMN($BQ$14)+1)/NOT(ISNA(MATCH($BQ101:$CJ101,$DK$1:$DK$10,0))),COLUMNS($Y101:Y101))),"")</f>
        <v>9</v>
      </c>
      <c r="AU101" s="13">
        <f>IFERROR(INDEX($BQ101:$CJ101,_xlfn.AGGREGATE(15,6,(COLUMN($BQ101:$CJ101)-COLUMN($BQ$14)+1)/NOT(ISNA(MATCH($BQ101:$CJ101,$DK$1:$DK$10,0))),COLUMNS($Y101:Z101))),"")</f>
        <v>11</v>
      </c>
      <c r="AV101" s="13">
        <f>IFERROR(INDEX($BQ101:$CJ101,_xlfn.AGGREGATE(15,6,(COLUMN($BQ101:$CJ101)-COLUMN($BQ$14)+1)/NOT(ISNA(MATCH($BQ101:$CJ101,$DK$1:$DK$10,0))),COLUMNS($Y101:AA101))),"")</f>
        <v>7</v>
      </c>
      <c r="AW101" s="13">
        <f>IFERROR(INDEX($BQ101:$CJ101,_xlfn.AGGREGATE(15,6,(COLUMN($BQ101:$CJ101)-COLUMN($BQ$14)+1)/NOT(ISNA(MATCH($BQ101:$CJ101,$DK$1:$DK$10,0))),COLUMNS($Y101:AB101))),"")</f>
        <v>5</v>
      </c>
      <c r="AX101" s="13" t="str">
        <f>IFERROR(INDEX($BQ101:$CJ101,_xlfn.AGGREGATE(15,6,(COLUMN($BQ101:$CJ101)-COLUMN($BQ$14)+1)/NOT(ISNA(MATCH($BQ101:$CJ101,$DK$1:$DK$10,0))),COLUMNS($Y101:AC101))),"")</f>
        <v/>
      </c>
      <c r="AY101" s="13" t="str">
        <f>IFERROR(INDEX($BQ101:$CJ101,_xlfn.AGGREGATE(15,6,(COLUMN($BQ101:$CJ101)-COLUMN($BQ$14)+1)/NOT(ISNA(MATCH($BQ101:$CJ101,$DK$1:$DK$10,0))),COLUMNS($Y101:AD101))),"")</f>
        <v/>
      </c>
      <c r="AZ101" s="13" t="str">
        <f>IFERROR(INDEX($BQ101:$CJ101,_xlfn.AGGREGATE(15,6,(COLUMN($BQ101:$CJ101)-COLUMN($BQ$14)+1)/NOT(ISNA(MATCH($BQ101:$CJ101,$DK$1:$DK$10,0))),COLUMNS($Y101:AE101))),"")</f>
        <v/>
      </c>
      <c r="BA101" s="13" t="str">
        <f>IFERROR(INDEX($BQ101:$CJ101,_xlfn.AGGREGATE(15,6,(COLUMN($BQ101:$CJ101)-COLUMN($BQ$14)+1)/NOT(ISNA(MATCH($BQ101:$CJ101,$DK$1:$DK$10,0))),COLUMNS($Y101:AF101))),"")</f>
        <v/>
      </c>
      <c r="BB101" s="13" t="str">
        <f>IFERROR(INDEX($BQ101:$CJ101,_xlfn.AGGREGATE(15,6,(COLUMN($BQ101:$CJ101)-COLUMN($BQ$14)+1)/NOT(ISNA(MATCH($BQ101:$CJ101,$DK$1:$DK$10,0))),COLUMNS($Y101:AG101))),"")</f>
        <v/>
      </c>
      <c r="BC101" s="13" t="str">
        <f>IFERROR(INDEX($BQ101:$CJ101,_xlfn.AGGREGATE(15,6,(COLUMN($BQ101:$CJ101)-COLUMN($BQ$14)+1)/NOT(ISNA(MATCH($BQ101:$CJ101,$DK$1:$DK$10,0))),COLUMNS($Y101:AH101))),"")</f>
        <v/>
      </c>
      <c r="BD101" s="18"/>
      <c r="BE101" s="9"/>
      <c r="BF101" s="9"/>
      <c r="BG101" s="9"/>
      <c r="BH101" s="9"/>
      <c r="BI101" s="10"/>
      <c r="BJ101" s="14">
        <f>IFERROR(INDEX($BQ101:$CJ101,_xlfn.AGGREGATE(15,6,(COLUMN($BQ101:$CJ101)-COLUMN($BQ$14)+1)/NOT(ISNA(MATCH($BQ101:$CJ101,$DL$1:$DL$6,0))),COLUMNS($Y101:Y101))),"")</f>
        <v>11</v>
      </c>
      <c r="BK101" s="9">
        <f>IFERROR(INDEX($BQ101:$CJ101,_xlfn.AGGREGATE(15,6,(COLUMN($BQ101:$CJ101)-COLUMN($BQ$14)+1)/NOT(ISNA(MATCH($BQ101:$CJ101,$DL$1:$DL$6,0))),COLUMNS($Y101:Z101))),"")</f>
        <v>7</v>
      </c>
      <c r="BL101" s="9" t="str">
        <f>IFERROR(INDEX($BQ101:$CJ101,_xlfn.AGGREGATE(15,6,(COLUMN($BQ101:$CJ101)-COLUMN($BQ$14)+1)/NOT(ISNA(MATCH($BQ101:$CJ101,$DL$1:$DL$6,0))),COLUMNS($Y101:AA101))),"")</f>
        <v/>
      </c>
      <c r="BM101" s="9" t="str">
        <f>IFERROR(INDEX($BQ101:$CJ101,_xlfn.AGGREGATE(15,6,(COLUMN($BQ101:$CJ101)-COLUMN($BQ$14)+1)/NOT(ISNA(MATCH($BQ101:$CJ101,$DL$1:$DL$6,0))),COLUMNS($Y101:AB101))),"")</f>
        <v/>
      </c>
      <c r="BN101" s="9" t="str">
        <f>IFERROR(INDEX($BQ101:$CJ101,_xlfn.AGGREGATE(15,6,(COLUMN($BQ101:$CJ101)-COLUMN($BQ$14)+1)/NOT(ISNA(MATCH($BQ101:$CJ101,$DL$1:$DL$6,0))),COLUMNS($Y101:AC101))),"")</f>
        <v/>
      </c>
      <c r="BO101" s="9" t="str">
        <f>IFERROR(INDEX($BQ101:$CJ101,_xlfn.AGGREGATE(15,6,(COLUMN($BQ101:$CJ101)-COLUMN($BQ$14)+1)/NOT(ISNA(MATCH($BQ101:$CJ101,$DL$1:$DL$6,0))),COLUMNS($Y101:AD101))),"")</f>
        <v/>
      </c>
      <c r="BP101" s="18"/>
      <c r="BQ101" s="40">
        <v>9</v>
      </c>
      <c r="BR101" s="40">
        <v>11</v>
      </c>
      <c r="BS101" s="40">
        <v>8</v>
      </c>
      <c r="BT101" s="40">
        <v>7</v>
      </c>
      <c r="BU101" s="40">
        <v>12</v>
      </c>
      <c r="BV101" s="40">
        <v>6</v>
      </c>
      <c r="BW101" s="40">
        <v>5</v>
      </c>
      <c r="BX101" s="40">
        <v>10</v>
      </c>
      <c r="BY101" s="41"/>
      <c r="BZ101" s="40"/>
      <c r="CA101" s="40"/>
      <c r="CB101" s="40"/>
      <c r="CC101" s="40"/>
      <c r="CD101" s="40"/>
      <c r="CE101" s="40"/>
      <c r="CF101" s="40"/>
      <c r="CG101" s="40"/>
      <c r="CH101" s="40"/>
      <c r="CI101" s="9"/>
      <c r="CJ101" s="9"/>
      <c r="CK101" s="18"/>
      <c r="CL101" s="9">
        <v>9</v>
      </c>
      <c r="CM101" s="9">
        <v>7</v>
      </c>
      <c r="CN101" s="9">
        <v>4</v>
      </c>
      <c r="CO101" s="9">
        <v>3</v>
      </c>
      <c r="CP101" s="11">
        <v>8</v>
      </c>
      <c r="CQ101" s="3"/>
      <c r="CR101" s="24" t="s">
        <v>219</v>
      </c>
      <c r="CS101" s="24" t="s">
        <v>12</v>
      </c>
      <c r="CT101" s="24" t="s">
        <v>10</v>
      </c>
      <c r="CU101" s="24" t="s">
        <v>225</v>
      </c>
      <c r="CV101" s="24" t="s">
        <v>236</v>
      </c>
      <c r="CW101" s="24" t="s">
        <v>209</v>
      </c>
      <c r="CX101" s="3"/>
      <c r="CY101" s="24"/>
      <c r="CZ101" s="24"/>
      <c r="DA101" s="24"/>
      <c r="DB101" s="24"/>
      <c r="DC101" s="24"/>
      <c r="DD101" s="24"/>
      <c r="DE101" s="3"/>
      <c r="DF101" s="24"/>
    </row>
    <row r="102" spans="1:110" x14ac:dyDescent="0.2">
      <c r="A102" s="43">
        <v>44958</v>
      </c>
      <c r="B102" s="31" t="s">
        <v>332</v>
      </c>
      <c r="C102" s="44" t="s">
        <v>176</v>
      </c>
      <c r="D102" s="45">
        <v>0.63680555555555551</v>
      </c>
      <c r="E102" s="49" t="s">
        <v>433</v>
      </c>
      <c r="F102" s="48"/>
      <c r="G102" s="46" t="s">
        <v>443</v>
      </c>
      <c r="H102" s="31" t="s">
        <v>182</v>
      </c>
      <c r="I102" s="31" t="s">
        <v>327</v>
      </c>
      <c r="J102" s="31" t="s">
        <v>335</v>
      </c>
      <c r="K102" s="44">
        <v>10</v>
      </c>
      <c r="L102" s="44" t="s">
        <v>346</v>
      </c>
      <c r="M102" s="31" t="s">
        <v>437</v>
      </c>
      <c r="N102" s="47">
        <v>28000</v>
      </c>
      <c r="O102" s="24"/>
      <c r="P102" s="24"/>
      <c r="Q102" s="24"/>
      <c r="R102" s="3"/>
      <c r="S102" s="15">
        <f>IFERROR(INDEX($BQ102:$CJ102,_xlfn.AGGREGATE(15,6,(COLUMN($BQ102:$CJ102)-COLUMN($BQ$14)+1)/NOT(ISNA(MATCH($BQ102:$CJ102,$DH$1:$DH$6,0))),COLUMNS($Y102:Y102))),"")</f>
        <v>8</v>
      </c>
      <c r="T102" s="10">
        <f>IFERROR(INDEX($BQ102:$CJ102,_xlfn.AGGREGATE(15,6,(COLUMN($BQ102:$CJ102)-COLUMN($BQ$14)+1)/NOT(ISNA(MATCH($BQ102:$CJ102,$DH$1:$DH$6,0))),COLUMNS($Y102:Z102))),"")</f>
        <v>5</v>
      </c>
      <c r="U102" s="10">
        <f>IFERROR(INDEX($BQ102:$CJ102,_xlfn.AGGREGATE(15,6,(COLUMN($BQ102:$CJ102)-COLUMN($BQ$14)+1)/NOT(ISNA(MATCH($BQ102:$CJ102,$DH$1:$DH$6,0))),COLUMNS($Y102:AA102))),"")</f>
        <v>1</v>
      </c>
      <c r="V102" s="10">
        <f>IFERROR(INDEX($BQ102:$CJ102,_xlfn.AGGREGATE(15,6,(COLUMN($BQ102:$CJ102)-COLUMN($BQ$14)+1)/NOT(ISNA(MATCH($BQ102:$CJ102,$DH$1:$DH$6,0))),COLUMNS($Y102:AB102))),"")</f>
        <v>3</v>
      </c>
      <c r="W102" s="10" t="str">
        <f>IFERROR(INDEX($BQ102:$CJ102,_xlfn.AGGREGATE(15,6,(COLUMN($BQ102:$CJ102)-COLUMN($BQ$14)+1)/NOT(ISNA(MATCH($BQ102:$CJ102,$DH$1:$DH$6,0))),COLUMNS($Y102:AC102))),"")</f>
        <v/>
      </c>
      <c r="X102" s="10" t="str">
        <f>IFERROR(INDEX($BQ102:$CJ102,_xlfn.AGGREGATE(15,6,(COLUMN($BQ102:$CJ102)-COLUMN($BQ$14)+1)/NOT(ISNA(MATCH($BQ102:$CJ102,$DH$1:$DH$6,0))),COLUMNS($Y102:AD102))),"")</f>
        <v/>
      </c>
      <c r="Y102" s="18"/>
      <c r="Z102" s="14">
        <f>IFERROR(INDEX($BQ102:$CJ102,_xlfn.AGGREGATE(15,6,(COLUMN($BQ102:$CJ102)-COLUMN($BQ$14)+1)/NOT(ISNA(MATCH($BQ102:$CJ102,$DI$1:$DI$8,0))),COLUMNS($Y102:Y102))),"")</f>
        <v>7</v>
      </c>
      <c r="AA102" s="9">
        <f>IFERROR(INDEX($BQ102:$CJ102,_xlfn.AGGREGATE(15,6,(COLUMN($BQ102:$CJ102)-COLUMN($BQ$14)+1)/NOT(ISNA(MATCH($BQ102:$CJ102,$DI$1:$DI$8,0))),COLUMNS($Y102:Z102))),"")</f>
        <v>5</v>
      </c>
      <c r="AB102" s="9">
        <f>IFERROR(INDEX($BQ102:$CJ102,_xlfn.AGGREGATE(15,6,(COLUMN($BQ102:$CJ102)-COLUMN($BQ$14)+1)/NOT(ISNA(MATCH($BQ102:$CJ102,$DI$1:$DI$8,0))),COLUMNS($Y102:AA102))),"")</f>
        <v>3</v>
      </c>
      <c r="AC102" s="9" t="str">
        <f>IFERROR(INDEX($BQ102:$CJ102,_xlfn.AGGREGATE(15,6,(COLUMN($BQ102:$CJ102)-COLUMN($BQ$14)+1)/NOT(ISNA(MATCH($BQ102:$CJ102,$DI$1:$DI$8,0))),COLUMNS($Y102:AB102))),"")</f>
        <v/>
      </c>
      <c r="AD102" s="9" t="str">
        <f>IFERROR(INDEX($BQ102:$CJ102,_xlfn.AGGREGATE(15,6,(COLUMN($BQ102:$CJ102)-COLUMN($BQ$14)+1)/NOT(ISNA(MATCH($BQ102:$CJ102,$DI$1:$DI$8,0))),COLUMNS($Y102:AC102))),"")</f>
        <v/>
      </c>
      <c r="AE102" s="9" t="str">
        <f>IFERROR(INDEX($BQ102:$CJ102,_xlfn.AGGREGATE(15,6,(COLUMN($BQ102:$CJ102)-COLUMN($BQ$14)+1)/NOT(ISNA(MATCH($BQ102:$CJ102,$DI$1:$DI$8,0))),COLUMNS($Y102:AD102))),"")</f>
        <v/>
      </c>
      <c r="AF102" s="9" t="str">
        <f>IFERROR(INDEX($BQ102:$CJ102,_xlfn.AGGREGATE(15,6,(COLUMN($BQ102:$CJ102)-COLUMN($BQ$14)+1)/NOT(ISNA(MATCH($BQ102:$CJ102,$DI$1:$DI$8,0))),COLUMNS($Y102:AE102))),"")</f>
        <v/>
      </c>
      <c r="AG102" s="9" t="str">
        <f>IFERROR(INDEX($BQ102:$CJ102,_xlfn.AGGREGATE(15,6,(COLUMN($BQ102:$CJ102)-COLUMN($BQ$14)+1)/NOT(ISNA(MATCH($BQ102:$CJ102,$DI$1:$DI$8,0))),COLUMNS($Y102:AF102))),"")</f>
        <v/>
      </c>
      <c r="AH102" s="18"/>
      <c r="AI102" s="13">
        <f>IFERROR(INDEX($BQ102:$CJ102,_xlfn.AGGREGATE(15,6,(COLUMN($BQ102:$CJ102)-COLUMN($BQ$14)+1)/NOT(ISNA(MATCH($BQ102:$CJ102,$DJ$1:$DJ$10,0))),COLUMNS($Y102:Y102))),"")</f>
        <v>6</v>
      </c>
      <c r="AJ102" s="13">
        <f>IFERROR(INDEX($BQ102:$CJ102,_xlfn.AGGREGATE(15,6,(COLUMN($BQ102:$CJ102)-COLUMN($BQ$14)+1)/NOT(ISNA(MATCH($BQ102:$CJ102,$DJ$1:$DJ$10,0))),COLUMNS($Y102:Z102))),"")</f>
        <v>8</v>
      </c>
      <c r="AK102" s="13">
        <f>IFERROR(INDEX($BQ102:$CJ102,_xlfn.AGGREGATE(15,6,(COLUMN($BQ102:$CJ102)-COLUMN($BQ$14)+1)/NOT(ISNA(MATCH($BQ102:$CJ102,$DJ$1:$DJ$10,0))),COLUMNS($Y102:AA102))),"")</f>
        <v>10</v>
      </c>
      <c r="AL102" s="13" t="str">
        <f>IFERROR(INDEX($BQ102:$CJ102,_xlfn.AGGREGATE(15,6,(COLUMN($BQ102:$CJ102)-COLUMN($BQ$14)+1)/NOT(ISNA(MATCH($BQ102:$CJ102,$DJ$1:$DJ$10,0))),COLUMNS($Y102:AB102))),"")</f>
        <v/>
      </c>
      <c r="AM102" s="13" t="str">
        <f>IFERROR(INDEX($BQ102:$CJ102,_xlfn.AGGREGATE(15,6,(COLUMN($BQ102:$CJ102)-COLUMN($BQ$14)+1)/NOT(ISNA(MATCH($BQ102:$CJ102,$DJ$1:$DJ$10,0))),COLUMNS($Y102:AC102))),"")</f>
        <v/>
      </c>
      <c r="AN102" s="13" t="str">
        <f>IFERROR(INDEX($BQ102:$CJ102,_xlfn.AGGREGATE(15,6,(COLUMN($BQ102:$CJ102)-COLUMN($BQ$14)+1)/NOT(ISNA(MATCH($BQ102:$CJ102,$DJ$1:$DJ$10,0))),COLUMNS($Y102:AD102))),"")</f>
        <v/>
      </c>
      <c r="AO102" s="13" t="str">
        <f>IFERROR(INDEX($BQ102:$CJ102,_xlfn.AGGREGATE(15,6,(COLUMN($BQ102:$CJ102)-COLUMN($BQ$14)+1)/NOT(ISNA(MATCH($BQ102:$CJ102,$DJ$1:$DJ$10,0))),COLUMNS($Y102:AE102))),"")</f>
        <v/>
      </c>
      <c r="AP102" s="13" t="str">
        <f>IFERROR(INDEX($BQ102:$CJ102,_xlfn.AGGREGATE(15,6,(COLUMN($BQ102:$CJ102)-COLUMN($BQ$14)+1)/NOT(ISNA(MATCH($BQ102:$CJ102,$DJ$1:$DJ$10,0))),COLUMNS($Y102:AF102))),"")</f>
        <v/>
      </c>
      <c r="AQ102" s="13" t="str">
        <f>IFERROR(INDEX($BQ102:$CJ102,_xlfn.AGGREGATE(15,6,(COLUMN($BQ102:$CJ102)-COLUMN($BQ$14)+1)/NOT(ISNA(MATCH($BQ102:$CJ102,$DJ$1:$DJ$10,0))),COLUMNS($Y102:AG102))),"")</f>
        <v/>
      </c>
      <c r="AR102" s="13" t="str">
        <f>IFERROR(INDEX($BQ102:$CJ102,_xlfn.AGGREGATE(15,6,(COLUMN($BQ102:$CJ102)-COLUMN($BQ$14)+1)/NOT(ISNA(MATCH($BQ102:$CJ102,$DJ$1:$DJ$10,0))),COLUMNS($Y102:AH102))),"")</f>
        <v/>
      </c>
      <c r="AS102" s="18"/>
      <c r="AT102" s="13">
        <f>IFERROR(INDEX($BQ102:$CJ102,_xlfn.AGGREGATE(15,6,(COLUMN($BQ102:$CJ102)-COLUMN($BQ$14)+1)/NOT(ISNA(MATCH($BQ102:$CJ102,$DK$1:$DK$10,0))),COLUMNS($Y102:Y102))),"")</f>
        <v>7</v>
      </c>
      <c r="AU102" s="13">
        <f>IFERROR(INDEX($BQ102:$CJ102,_xlfn.AGGREGATE(15,6,(COLUMN($BQ102:$CJ102)-COLUMN($BQ$14)+1)/NOT(ISNA(MATCH($BQ102:$CJ102,$DK$1:$DK$10,0))),COLUMNS($Y102:Z102))),"")</f>
        <v>5</v>
      </c>
      <c r="AV102" s="13">
        <f>IFERROR(INDEX($BQ102:$CJ102,_xlfn.AGGREGATE(15,6,(COLUMN($BQ102:$CJ102)-COLUMN($BQ$14)+1)/NOT(ISNA(MATCH($BQ102:$CJ102,$DK$1:$DK$10,0))),COLUMNS($Y102:AA102))),"")</f>
        <v>9</v>
      </c>
      <c r="AW102" s="13">
        <f>IFERROR(INDEX($BQ102:$CJ102,_xlfn.AGGREGATE(15,6,(COLUMN($BQ102:$CJ102)-COLUMN($BQ$14)+1)/NOT(ISNA(MATCH($BQ102:$CJ102,$DK$1:$DK$10,0))),COLUMNS($Y102:AB102))),"")</f>
        <v>1</v>
      </c>
      <c r="AX102" s="13">
        <f>IFERROR(INDEX($BQ102:$CJ102,_xlfn.AGGREGATE(15,6,(COLUMN($BQ102:$CJ102)-COLUMN($BQ$14)+1)/NOT(ISNA(MATCH($BQ102:$CJ102,$DK$1:$DK$10,0))),COLUMNS($Y102:AC102))),"")</f>
        <v>3</v>
      </c>
      <c r="AY102" s="13" t="str">
        <f>IFERROR(INDEX($BQ102:$CJ102,_xlfn.AGGREGATE(15,6,(COLUMN($BQ102:$CJ102)-COLUMN($BQ$14)+1)/NOT(ISNA(MATCH($BQ102:$CJ102,$DK$1:$DK$10,0))),COLUMNS($Y102:AD102))),"")</f>
        <v/>
      </c>
      <c r="AZ102" s="13" t="str">
        <f>IFERROR(INDEX($BQ102:$CJ102,_xlfn.AGGREGATE(15,6,(COLUMN($BQ102:$CJ102)-COLUMN($BQ$14)+1)/NOT(ISNA(MATCH($BQ102:$CJ102,$DK$1:$DK$10,0))),COLUMNS($Y102:AE102))),"")</f>
        <v/>
      </c>
      <c r="BA102" s="13" t="str">
        <f>IFERROR(INDEX($BQ102:$CJ102,_xlfn.AGGREGATE(15,6,(COLUMN($BQ102:$CJ102)-COLUMN($BQ$14)+1)/NOT(ISNA(MATCH($BQ102:$CJ102,$DK$1:$DK$10,0))),COLUMNS($Y102:AF102))),"")</f>
        <v/>
      </c>
      <c r="BB102" s="13" t="str">
        <f>IFERROR(INDEX($BQ102:$CJ102,_xlfn.AGGREGATE(15,6,(COLUMN($BQ102:$CJ102)-COLUMN($BQ$14)+1)/NOT(ISNA(MATCH($BQ102:$CJ102,$DK$1:$DK$10,0))),COLUMNS($Y102:AG102))),"")</f>
        <v/>
      </c>
      <c r="BC102" s="13" t="str">
        <f>IFERROR(INDEX($BQ102:$CJ102,_xlfn.AGGREGATE(15,6,(COLUMN($BQ102:$CJ102)-COLUMN($BQ$14)+1)/NOT(ISNA(MATCH($BQ102:$CJ102,$DK$1:$DK$10,0))),COLUMNS($Y102:AH102))),"")</f>
        <v/>
      </c>
      <c r="BD102" s="18"/>
      <c r="BE102" s="9"/>
      <c r="BF102" s="9"/>
      <c r="BG102" s="9"/>
      <c r="BH102" s="9"/>
      <c r="BI102" s="10"/>
      <c r="BJ102" s="14">
        <f>IFERROR(INDEX($BQ102:$CJ102,_xlfn.AGGREGATE(15,6,(COLUMN($BQ102:$CJ102)-COLUMN($BQ$14)+1)/NOT(ISNA(MATCH($BQ102:$CJ102,$DL$1:$DL$6,0))),COLUMNS($Y102:Y102))),"")</f>
        <v>7</v>
      </c>
      <c r="BK102" s="9">
        <f>IFERROR(INDEX($BQ102:$CJ102,_xlfn.AGGREGATE(15,6,(COLUMN($BQ102:$CJ102)-COLUMN($BQ$14)+1)/NOT(ISNA(MATCH($BQ102:$CJ102,$DL$1:$DL$6,0))),COLUMNS($Y102:Z102))),"")</f>
        <v>1</v>
      </c>
      <c r="BL102" s="9">
        <f>IFERROR(INDEX($BQ102:$CJ102,_xlfn.AGGREGATE(15,6,(COLUMN($BQ102:$CJ102)-COLUMN($BQ$14)+1)/NOT(ISNA(MATCH($BQ102:$CJ102,$DL$1:$DL$6,0))),COLUMNS($Y102:AA102))),"")</f>
        <v>3</v>
      </c>
      <c r="BM102" s="9" t="str">
        <f>IFERROR(INDEX($BQ102:$CJ102,_xlfn.AGGREGATE(15,6,(COLUMN($BQ102:$CJ102)-COLUMN($BQ$14)+1)/NOT(ISNA(MATCH($BQ102:$CJ102,$DL$1:$DL$6,0))),COLUMNS($Y102:AB102))),"")</f>
        <v/>
      </c>
      <c r="BN102" s="9" t="str">
        <f>IFERROR(INDEX($BQ102:$CJ102,_xlfn.AGGREGATE(15,6,(COLUMN($BQ102:$CJ102)-COLUMN($BQ$14)+1)/NOT(ISNA(MATCH($BQ102:$CJ102,$DL$1:$DL$6,0))),COLUMNS($Y102:AC102))),"")</f>
        <v/>
      </c>
      <c r="BO102" s="9" t="str">
        <f>IFERROR(INDEX($BQ102:$CJ102,_xlfn.AGGREGATE(15,6,(COLUMN($BQ102:$CJ102)-COLUMN($BQ$14)+1)/NOT(ISNA(MATCH($BQ102:$CJ102,$DL$1:$DL$6,0))),COLUMNS($Y102:AD102))),"")</f>
        <v/>
      </c>
      <c r="BP102" s="18"/>
      <c r="BQ102" s="40">
        <v>6</v>
      </c>
      <c r="BR102" s="40">
        <v>7</v>
      </c>
      <c r="BS102" s="40">
        <v>8</v>
      </c>
      <c r="BT102" s="40">
        <v>5</v>
      </c>
      <c r="BU102" s="40">
        <v>10</v>
      </c>
      <c r="BV102" s="40">
        <v>9</v>
      </c>
      <c r="BW102" s="40">
        <v>1</v>
      </c>
      <c r="BX102" s="40">
        <v>3</v>
      </c>
      <c r="BY102" s="41"/>
      <c r="BZ102" s="40"/>
      <c r="CA102" s="40"/>
      <c r="CB102" s="40"/>
      <c r="CC102" s="40"/>
      <c r="CD102" s="40"/>
      <c r="CE102" s="40"/>
      <c r="CF102" s="40"/>
      <c r="CG102" s="40"/>
      <c r="CH102" s="40"/>
      <c r="CI102" s="9"/>
      <c r="CJ102" s="9"/>
      <c r="CK102" s="18"/>
      <c r="CL102" s="9">
        <v>8</v>
      </c>
      <c r="CM102" s="9">
        <v>6</v>
      </c>
      <c r="CN102" s="9">
        <v>4</v>
      </c>
      <c r="CO102" s="9">
        <v>3</v>
      </c>
      <c r="CP102" s="11">
        <v>1</v>
      </c>
      <c r="CQ102" s="3"/>
      <c r="CR102" s="24" t="s">
        <v>219</v>
      </c>
      <c r="CS102" s="24" t="s">
        <v>6</v>
      </c>
      <c r="CT102" s="24" t="s">
        <v>8</v>
      </c>
      <c r="CU102" s="24" t="s">
        <v>23</v>
      </c>
      <c r="CV102" s="24" t="s">
        <v>4</v>
      </c>
      <c r="CW102" s="24" t="s">
        <v>192</v>
      </c>
      <c r="CX102" s="3"/>
      <c r="CY102" s="24"/>
      <c r="CZ102" s="24"/>
      <c r="DA102" s="24"/>
      <c r="DB102" s="24"/>
      <c r="DC102" s="24"/>
      <c r="DD102" s="24"/>
      <c r="DE102" s="3"/>
      <c r="DF102" s="24"/>
    </row>
    <row r="103" spans="1:110" x14ac:dyDescent="0.2">
      <c r="A103" s="43">
        <v>44958</v>
      </c>
      <c r="B103" s="31" t="s">
        <v>332</v>
      </c>
      <c r="C103" s="44" t="s">
        <v>177</v>
      </c>
      <c r="D103" s="45">
        <v>0.66111111111111109</v>
      </c>
      <c r="E103" s="49" t="s">
        <v>433</v>
      </c>
      <c r="F103" s="48"/>
      <c r="G103" s="46" t="s">
        <v>444</v>
      </c>
      <c r="H103" s="31" t="s">
        <v>134</v>
      </c>
      <c r="I103" s="31"/>
      <c r="J103" s="31" t="s">
        <v>335</v>
      </c>
      <c r="K103" s="44">
        <v>17</v>
      </c>
      <c r="L103" s="44" t="s">
        <v>346</v>
      </c>
      <c r="M103" s="31" t="s">
        <v>437</v>
      </c>
      <c r="N103" s="47">
        <v>25000</v>
      </c>
      <c r="O103" s="24"/>
      <c r="P103" s="24"/>
      <c r="Q103" s="24"/>
      <c r="R103" s="3"/>
      <c r="S103" s="15">
        <f>IFERROR(INDEX($BQ103:$CJ103,_xlfn.AGGREGATE(15,6,(COLUMN($BQ103:$CJ103)-COLUMN($BQ$14)+1)/NOT(ISNA(MATCH($BQ103:$CJ103,$DH$1:$DH$6,0))),COLUMNS($Y103:Y103))),"")</f>
        <v>8</v>
      </c>
      <c r="T103" s="10">
        <f>IFERROR(INDEX($BQ103:$CJ103,_xlfn.AGGREGATE(15,6,(COLUMN($BQ103:$CJ103)-COLUMN($BQ$14)+1)/NOT(ISNA(MATCH($BQ103:$CJ103,$DH$1:$DH$6,0))),COLUMNS($Y103:Z103))),"")</f>
        <v>3</v>
      </c>
      <c r="U103" s="10" t="str">
        <f>IFERROR(INDEX($BQ103:$CJ103,_xlfn.AGGREGATE(15,6,(COLUMN($BQ103:$CJ103)-COLUMN($BQ$14)+1)/NOT(ISNA(MATCH($BQ103:$CJ103,$DH$1:$DH$6,0))),COLUMNS($Y103:AA103))),"")</f>
        <v/>
      </c>
      <c r="V103" s="10" t="str">
        <f>IFERROR(INDEX($BQ103:$CJ103,_xlfn.AGGREGATE(15,6,(COLUMN($BQ103:$CJ103)-COLUMN($BQ$14)+1)/NOT(ISNA(MATCH($BQ103:$CJ103,$DH$1:$DH$6,0))),COLUMNS($Y103:AB103))),"")</f>
        <v/>
      </c>
      <c r="W103" s="10" t="str">
        <f>IFERROR(INDEX($BQ103:$CJ103,_xlfn.AGGREGATE(15,6,(COLUMN($BQ103:$CJ103)-COLUMN($BQ$14)+1)/NOT(ISNA(MATCH($BQ103:$CJ103,$DH$1:$DH$6,0))),COLUMNS($Y103:AC103))),"")</f>
        <v/>
      </c>
      <c r="X103" s="10" t="str">
        <f>IFERROR(INDEX($BQ103:$CJ103,_xlfn.AGGREGATE(15,6,(COLUMN($BQ103:$CJ103)-COLUMN($BQ$14)+1)/NOT(ISNA(MATCH($BQ103:$CJ103,$DH$1:$DH$6,0))),COLUMNS($Y103:AD103))),"")</f>
        <v/>
      </c>
      <c r="Y103" s="18"/>
      <c r="Z103" s="14">
        <f>IFERROR(INDEX($BQ103:$CJ103,_xlfn.AGGREGATE(15,6,(COLUMN($BQ103:$CJ103)-COLUMN($BQ$14)+1)/NOT(ISNA(MATCH($BQ103:$CJ103,$DI$1:$DI$8,0))),COLUMNS($Y103:Y103))),"")</f>
        <v>11</v>
      </c>
      <c r="AA103" s="9">
        <f>IFERROR(INDEX($BQ103:$CJ103,_xlfn.AGGREGATE(15,6,(COLUMN($BQ103:$CJ103)-COLUMN($BQ$14)+1)/NOT(ISNA(MATCH($BQ103:$CJ103,$DI$1:$DI$8,0))),COLUMNS($Y103:Z103))),"")</f>
        <v>17</v>
      </c>
      <c r="AB103" s="9">
        <f>IFERROR(INDEX($BQ103:$CJ103,_xlfn.AGGREGATE(15,6,(COLUMN($BQ103:$CJ103)-COLUMN($BQ$14)+1)/NOT(ISNA(MATCH($BQ103:$CJ103,$DI$1:$DI$8,0))),COLUMNS($Y103:AA103))),"")</f>
        <v>7</v>
      </c>
      <c r="AC103" s="9">
        <f>IFERROR(INDEX($BQ103:$CJ103,_xlfn.AGGREGATE(15,6,(COLUMN($BQ103:$CJ103)-COLUMN($BQ$14)+1)/NOT(ISNA(MATCH($BQ103:$CJ103,$DI$1:$DI$8,0))),COLUMNS($Y103:AB103))),"")</f>
        <v>3</v>
      </c>
      <c r="AD103" s="9" t="str">
        <f>IFERROR(INDEX($BQ103:$CJ103,_xlfn.AGGREGATE(15,6,(COLUMN($BQ103:$CJ103)-COLUMN($BQ$14)+1)/NOT(ISNA(MATCH($BQ103:$CJ103,$DI$1:$DI$8,0))),COLUMNS($Y103:AC103))),"")</f>
        <v/>
      </c>
      <c r="AE103" s="9" t="str">
        <f>IFERROR(INDEX($BQ103:$CJ103,_xlfn.AGGREGATE(15,6,(COLUMN($BQ103:$CJ103)-COLUMN($BQ$14)+1)/NOT(ISNA(MATCH($BQ103:$CJ103,$DI$1:$DI$8,0))),COLUMNS($Y103:AD103))),"")</f>
        <v/>
      </c>
      <c r="AF103" s="9" t="str">
        <f>IFERROR(INDEX($BQ103:$CJ103,_xlfn.AGGREGATE(15,6,(COLUMN($BQ103:$CJ103)-COLUMN($BQ$14)+1)/NOT(ISNA(MATCH($BQ103:$CJ103,$DI$1:$DI$8,0))),COLUMNS($Y103:AE103))),"")</f>
        <v/>
      </c>
      <c r="AG103" s="9" t="str">
        <f>IFERROR(INDEX($BQ103:$CJ103,_xlfn.AGGREGATE(15,6,(COLUMN($BQ103:$CJ103)-COLUMN($BQ$14)+1)/NOT(ISNA(MATCH($BQ103:$CJ103,$DI$1:$DI$8,0))),COLUMNS($Y103:AF103))),"")</f>
        <v/>
      </c>
      <c r="AH103" s="18"/>
      <c r="AI103" s="13">
        <f>IFERROR(INDEX($BQ103:$CJ103,_xlfn.AGGREGATE(15,6,(COLUMN($BQ103:$CJ103)-COLUMN($BQ$14)+1)/NOT(ISNA(MATCH($BQ103:$CJ103,$DJ$1:$DJ$10,0))),COLUMNS($Y103:Y103))),"")</f>
        <v>10</v>
      </c>
      <c r="AJ103" s="13">
        <f>IFERROR(INDEX($BQ103:$CJ103,_xlfn.AGGREGATE(15,6,(COLUMN($BQ103:$CJ103)-COLUMN($BQ$14)+1)/NOT(ISNA(MATCH($BQ103:$CJ103,$DJ$1:$DJ$10,0))),COLUMNS($Y103:Z103))),"")</f>
        <v>8</v>
      </c>
      <c r="AK103" s="13">
        <f>IFERROR(INDEX($BQ103:$CJ103,_xlfn.AGGREGATE(15,6,(COLUMN($BQ103:$CJ103)-COLUMN($BQ$14)+1)/NOT(ISNA(MATCH($BQ103:$CJ103,$DJ$1:$DJ$10,0))),COLUMNS($Y103:AA103))),"")</f>
        <v>14</v>
      </c>
      <c r="AL103" s="13" t="str">
        <f>IFERROR(INDEX($BQ103:$CJ103,_xlfn.AGGREGATE(15,6,(COLUMN($BQ103:$CJ103)-COLUMN($BQ$14)+1)/NOT(ISNA(MATCH($BQ103:$CJ103,$DJ$1:$DJ$10,0))),COLUMNS($Y103:AB103))),"")</f>
        <v/>
      </c>
      <c r="AM103" s="13" t="str">
        <f>IFERROR(INDEX($BQ103:$CJ103,_xlfn.AGGREGATE(15,6,(COLUMN($BQ103:$CJ103)-COLUMN($BQ$14)+1)/NOT(ISNA(MATCH($BQ103:$CJ103,$DJ$1:$DJ$10,0))),COLUMNS($Y103:AC103))),"")</f>
        <v/>
      </c>
      <c r="AN103" s="13" t="str">
        <f>IFERROR(INDEX($BQ103:$CJ103,_xlfn.AGGREGATE(15,6,(COLUMN($BQ103:$CJ103)-COLUMN($BQ$14)+1)/NOT(ISNA(MATCH($BQ103:$CJ103,$DJ$1:$DJ$10,0))),COLUMNS($Y103:AD103))),"")</f>
        <v/>
      </c>
      <c r="AO103" s="13" t="str">
        <f>IFERROR(INDEX($BQ103:$CJ103,_xlfn.AGGREGATE(15,6,(COLUMN($BQ103:$CJ103)-COLUMN($BQ$14)+1)/NOT(ISNA(MATCH($BQ103:$CJ103,$DJ$1:$DJ$10,0))),COLUMNS($Y103:AE103))),"")</f>
        <v/>
      </c>
      <c r="AP103" s="13" t="str">
        <f>IFERROR(INDEX($BQ103:$CJ103,_xlfn.AGGREGATE(15,6,(COLUMN($BQ103:$CJ103)-COLUMN($BQ$14)+1)/NOT(ISNA(MATCH($BQ103:$CJ103,$DJ$1:$DJ$10,0))),COLUMNS($Y103:AF103))),"")</f>
        <v/>
      </c>
      <c r="AQ103" s="13" t="str">
        <f>IFERROR(INDEX($BQ103:$CJ103,_xlfn.AGGREGATE(15,6,(COLUMN($BQ103:$CJ103)-COLUMN($BQ$14)+1)/NOT(ISNA(MATCH($BQ103:$CJ103,$DJ$1:$DJ$10,0))),COLUMNS($Y103:AG103))),"")</f>
        <v/>
      </c>
      <c r="AR103" s="13" t="str">
        <f>IFERROR(INDEX($BQ103:$CJ103,_xlfn.AGGREGATE(15,6,(COLUMN($BQ103:$CJ103)-COLUMN($BQ$14)+1)/NOT(ISNA(MATCH($BQ103:$CJ103,$DJ$1:$DJ$10,0))),COLUMNS($Y103:AH103))),"")</f>
        <v/>
      </c>
      <c r="AS103" s="18"/>
      <c r="AT103" s="13">
        <f>IFERROR(INDEX($BQ103:$CJ103,_xlfn.AGGREGATE(15,6,(COLUMN($BQ103:$CJ103)-COLUMN($BQ$14)+1)/NOT(ISNA(MATCH($BQ103:$CJ103,$DK$1:$DK$10,0))),COLUMNS($Y103:Y103))),"")</f>
        <v>11</v>
      </c>
      <c r="AU103" s="13">
        <f>IFERROR(INDEX($BQ103:$CJ103,_xlfn.AGGREGATE(15,6,(COLUMN($BQ103:$CJ103)-COLUMN($BQ$14)+1)/NOT(ISNA(MATCH($BQ103:$CJ103,$DK$1:$DK$10,0))),COLUMNS($Y103:Z103))),"")</f>
        <v>17</v>
      </c>
      <c r="AV103" s="13">
        <f>IFERROR(INDEX($BQ103:$CJ103,_xlfn.AGGREGATE(15,6,(COLUMN($BQ103:$CJ103)-COLUMN($BQ$14)+1)/NOT(ISNA(MATCH($BQ103:$CJ103,$DK$1:$DK$10,0))),COLUMNS($Y103:AA103))),"")</f>
        <v>15</v>
      </c>
      <c r="AW103" s="13">
        <f>IFERROR(INDEX($BQ103:$CJ103,_xlfn.AGGREGATE(15,6,(COLUMN($BQ103:$CJ103)-COLUMN($BQ$14)+1)/NOT(ISNA(MATCH($BQ103:$CJ103,$DK$1:$DK$10,0))),COLUMNS($Y103:AB103))),"")</f>
        <v>7</v>
      </c>
      <c r="AX103" s="13">
        <f>IFERROR(INDEX($BQ103:$CJ103,_xlfn.AGGREGATE(15,6,(COLUMN($BQ103:$CJ103)-COLUMN($BQ$14)+1)/NOT(ISNA(MATCH($BQ103:$CJ103,$DK$1:$DK$10,0))),COLUMNS($Y103:AC103))),"")</f>
        <v>3</v>
      </c>
      <c r="AY103" s="13" t="str">
        <f>IFERROR(INDEX($BQ103:$CJ103,_xlfn.AGGREGATE(15,6,(COLUMN($BQ103:$CJ103)-COLUMN($BQ$14)+1)/NOT(ISNA(MATCH($BQ103:$CJ103,$DK$1:$DK$10,0))),COLUMNS($Y103:AD103))),"")</f>
        <v/>
      </c>
      <c r="AZ103" s="13" t="str">
        <f>IFERROR(INDEX($BQ103:$CJ103,_xlfn.AGGREGATE(15,6,(COLUMN($BQ103:$CJ103)-COLUMN($BQ$14)+1)/NOT(ISNA(MATCH($BQ103:$CJ103,$DK$1:$DK$10,0))),COLUMNS($Y103:AE103))),"")</f>
        <v/>
      </c>
      <c r="BA103" s="13" t="str">
        <f>IFERROR(INDEX($BQ103:$CJ103,_xlfn.AGGREGATE(15,6,(COLUMN($BQ103:$CJ103)-COLUMN($BQ$14)+1)/NOT(ISNA(MATCH($BQ103:$CJ103,$DK$1:$DK$10,0))),COLUMNS($Y103:AF103))),"")</f>
        <v/>
      </c>
      <c r="BB103" s="13" t="str">
        <f>IFERROR(INDEX($BQ103:$CJ103,_xlfn.AGGREGATE(15,6,(COLUMN($BQ103:$CJ103)-COLUMN($BQ$14)+1)/NOT(ISNA(MATCH($BQ103:$CJ103,$DK$1:$DK$10,0))),COLUMNS($Y103:AG103))),"")</f>
        <v/>
      </c>
      <c r="BC103" s="13" t="str">
        <f>IFERROR(INDEX($BQ103:$CJ103,_xlfn.AGGREGATE(15,6,(COLUMN($BQ103:$CJ103)-COLUMN($BQ$14)+1)/NOT(ISNA(MATCH($BQ103:$CJ103,$DK$1:$DK$10,0))),COLUMNS($Y103:AH103))),"")</f>
        <v/>
      </c>
      <c r="BD103" s="18"/>
      <c r="BE103" s="9"/>
      <c r="BF103" s="9"/>
      <c r="BG103" s="9"/>
      <c r="BH103" s="9"/>
      <c r="BI103" s="10"/>
      <c r="BJ103" s="14">
        <f>IFERROR(INDEX($BQ103:$CJ103,_xlfn.AGGREGATE(15,6,(COLUMN($BQ103:$CJ103)-COLUMN($BQ$14)+1)/NOT(ISNA(MATCH($BQ103:$CJ103,$DL$1:$DL$6,0))),COLUMNS($Y103:Y103))),"")</f>
        <v>11</v>
      </c>
      <c r="BK103" s="9">
        <f>IFERROR(INDEX($BQ103:$CJ103,_xlfn.AGGREGATE(15,6,(COLUMN($BQ103:$CJ103)-COLUMN($BQ$14)+1)/NOT(ISNA(MATCH($BQ103:$CJ103,$DL$1:$DL$6,0))),COLUMNS($Y103:Z103))),"")</f>
        <v>7</v>
      </c>
      <c r="BL103" s="9">
        <f>IFERROR(INDEX($BQ103:$CJ103,_xlfn.AGGREGATE(15,6,(COLUMN($BQ103:$CJ103)-COLUMN($BQ$14)+1)/NOT(ISNA(MATCH($BQ103:$CJ103,$DL$1:$DL$6,0))),COLUMNS($Y103:AA103))),"")</f>
        <v>3</v>
      </c>
      <c r="BM103" s="9" t="str">
        <f>IFERROR(INDEX($BQ103:$CJ103,_xlfn.AGGREGATE(15,6,(COLUMN($BQ103:$CJ103)-COLUMN($BQ$14)+1)/NOT(ISNA(MATCH($BQ103:$CJ103,$DL$1:$DL$6,0))),COLUMNS($Y103:AB103))),"")</f>
        <v/>
      </c>
      <c r="BN103" s="9" t="str">
        <f>IFERROR(INDEX($BQ103:$CJ103,_xlfn.AGGREGATE(15,6,(COLUMN($BQ103:$CJ103)-COLUMN($BQ$14)+1)/NOT(ISNA(MATCH($BQ103:$CJ103,$DL$1:$DL$6,0))),COLUMNS($Y103:AC103))),"")</f>
        <v/>
      </c>
      <c r="BO103" s="9" t="str">
        <f>IFERROR(INDEX($BQ103:$CJ103,_xlfn.AGGREGATE(15,6,(COLUMN($BQ103:$CJ103)-COLUMN($BQ$14)+1)/NOT(ISNA(MATCH($BQ103:$CJ103,$DL$1:$DL$6,0))),COLUMNS($Y103:AD103))),"")</f>
        <v/>
      </c>
      <c r="BP103" s="18"/>
      <c r="BQ103" s="40">
        <v>11</v>
      </c>
      <c r="BR103" s="40">
        <v>17</v>
      </c>
      <c r="BS103" s="40">
        <v>10</v>
      </c>
      <c r="BT103" s="40">
        <v>15</v>
      </c>
      <c r="BU103" s="40">
        <v>8</v>
      </c>
      <c r="BV103" s="40">
        <v>7</v>
      </c>
      <c r="BW103" s="40">
        <v>3</v>
      </c>
      <c r="BX103" s="40">
        <v>14</v>
      </c>
      <c r="BY103" s="41"/>
      <c r="BZ103" s="40"/>
      <c r="CA103" s="40"/>
      <c r="CB103" s="40"/>
      <c r="CC103" s="40"/>
      <c r="CD103" s="40"/>
      <c r="CE103" s="40"/>
      <c r="CF103" s="40"/>
      <c r="CG103" s="40"/>
      <c r="CH103" s="40"/>
      <c r="CI103" s="9"/>
      <c r="CJ103" s="9"/>
      <c r="CK103" s="18"/>
      <c r="CL103" s="9">
        <v>8</v>
      </c>
      <c r="CM103" s="9">
        <v>3</v>
      </c>
      <c r="CN103" s="9">
        <v>10</v>
      </c>
      <c r="CO103" s="9">
        <v>15</v>
      </c>
      <c r="CP103" s="11">
        <v>7</v>
      </c>
      <c r="CQ103" s="3"/>
      <c r="CR103" s="24" t="s">
        <v>11</v>
      </c>
      <c r="CS103" s="24" t="s">
        <v>14</v>
      </c>
      <c r="CT103" s="24" t="s">
        <v>22</v>
      </c>
      <c r="CU103" s="24" t="s">
        <v>14</v>
      </c>
      <c r="CV103" s="24" t="s">
        <v>243</v>
      </c>
      <c r="CW103" s="24" t="s">
        <v>275</v>
      </c>
      <c r="CX103" s="3"/>
      <c r="CY103" s="24"/>
      <c r="CZ103" s="24"/>
      <c r="DA103" s="24"/>
      <c r="DB103" s="24"/>
      <c r="DC103" s="24"/>
      <c r="DD103" s="24"/>
      <c r="DE103" s="3"/>
      <c r="DF103" s="24"/>
    </row>
    <row r="104" spans="1:110" x14ac:dyDescent="0.2">
      <c r="A104" s="43">
        <v>44958</v>
      </c>
      <c r="B104" s="31" t="s">
        <v>172</v>
      </c>
      <c r="C104" s="44" t="s">
        <v>1</v>
      </c>
      <c r="D104" s="45">
        <v>0.68611111111111101</v>
      </c>
      <c r="E104" s="49" t="s">
        <v>363</v>
      </c>
      <c r="F104" s="48"/>
      <c r="G104" s="46" t="s">
        <v>445</v>
      </c>
      <c r="H104" s="31" t="s">
        <v>134</v>
      </c>
      <c r="I104" s="31"/>
      <c r="J104" s="31" t="s">
        <v>314</v>
      </c>
      <c r="K104" s="44">
        <v>11</v>
      </c>
      <c r="L104" s="44" t="s">
        <v>315</v>
      </c>
      <c r="M104" s="31" t="s">
        <v>446</v>
      </c>
      <c r="N104" s="47">
        <v>36000</v>
      </c>
      <c r="O104" s="24"/>
      <c r="P104" s="24"/>
      <c r="Q104" s="24"/>
      <c r="R104" s="3"/>
      <c r="S104" s="15">
        <f>IFERROR(INDEX($BQ104:$CJ104,_xlfn.AGGREGATE(15,6,(COLUMN($BQ104:$CJ104)-COLUMN($BQ$14)+1)/NOT(ISNA(MATCH($BQ104:$CJ104,$DH$1:$DH$6,0))),COLUMNS($Y104:Y104))),"")</f>
        <v>5</v>
      </c>
      <c r="T104" s="10">
        <f>IFERROR(INDEX($BQ104:$CJ104,_xlfn.AGGREGATE(15,6,(COLUMN($BQ104:$CJ104)-COLUMN($BQ$14)+1)/NOT(ISNA(MATCH($BQ104:$CJ104,$DH$1:$DH$6,0))),COLUMNS($Y104:Z104))),"")</f>
        <v>8</v>
      </c>
      <c r="U104" s="10" t="str">
        <f>IFERROR(INDEX($BQ104:$CJ104,_xlfn.AGGREGATE(15,6,(COLUMN($BQ104:$CJ104)-COLUMN($BQ$14)+1)/NOT(ISNA(MATCH($BQ104:$CJ104,$DH$1:$DH$6,0))),COLUMNS($Y104:AA104))),"")</f>
        <v/>
      </c>
      <c r="V104" s="10" t="str">
        <f>IFERROR(INDEX($BQ104:$CJ104,_xlfn.AGGREGATE(15,6,(COLUMN($BQ104:$CJ104)-COLUMN($BQ$14)+1)/NOT(ISNA(MATCH($BQ104:$CJ104,$DH$1:$DH$6,0))),COLUMNS($Y104:AB104))),"")</f>
        <v/>
      </c>
      <c r="W104" s="10" t="str">
        <f>IFERROR(INDEX($BQ104:$CJ104,_xlfn.AGGREGATE(15,6,(COLUMN($BQ104:$CJ104)-COLUMN($BQ$14)+1)/NOT(ISNA(MATCH($BQ104:$CJ104,$DH$1:$DH$6,0))),COLUMNS($Y104:AC104))),"")</f>
        <v/>
      </c>
      <c r="X104" s="10" t="str">
        <f>IFERROR(INDEX($BQ104:$CJ104,_xlfn.AGGREGATE(15,6,(COLUMN($BQ104:$CJ104)-COLUMN($BQ$14)+1)/NOT(ISNA(MATCH($BQ104:$CJ104,$DH$1:$DH$6,0))),COLUMNS($Y104:AD104))),"")</f>
        <v/>
      </c>
      <c r="Y104" s="18"/>
      <c r="Z104" s="14">
        <f>IFERROR(INDEX($BQ104:$CJ104,_xlfn.AGGREGATE(15,6,(COLUMN($BQ104:$CJ104)-COLUMN($BQ$14)+1)/NOT(ISNA(MATCH($BQ104:$CJ104,$DI$1:$DI$8,0))),COLUMNS($Y104:Y104))),"")</f>
        <v>5</v>
      </c>
      <c r="AA104" s="9">
        <f>IFERROR(INDEX($BQ104:$CJ104,_xlfn.AGGREGATE(15,6,(COLUMN($BQ104:$CJ104)-COLUMN($BQ$14)+1)/NOT(ISNA(MATCH($BQ104:$CJ104,$DI$1:$DI$8,0))),COLUMNS($Y104:Z104))),"")</f>
        <v>7</v>
      </c>
      <c r="AB104" s="9">
        <f>IFERROR(INDEX($BQ104:$CJ104,_xlfn.AGGREGATE(15,6,(COLUMN($BQ104:$CJ104)-COLUMN($BQ$14)+1)/NOT(ISNA(MATCH($BQ104:$CJ104,$DI$1:$DI$8,0))),COLUMNS($Y104:AA104))),"")</f>
        <v>11</v>
      </c>
      <c r="AC104" s="9" t="str">
        <f>IFERROR(INDEX($BQ104:$CJ104,_xlfn.AGGREGATE(15,6,(COLUMN($BQ104:$CJ104)-COLUMN($BQ$14)+1)/NOT(ISNA(MATCH($BQ104:$CJ104,$DI$1:$DI$8,0))),COLUMNS($Y104:AB104))),"")</f>
        <v/>
      </c>
      <c r="AD104" s="9" t="str">
        <f>IFERROR(INDEX($BQ104:$CJ104,_xlfn.AGGREGATE(15,6,(COLUMN($BQ104:$CJ104)-COLUMN($BQ$14)+1)/NOT(ISNA(MATCH($BQ104:$CJ104,$DI$1:$DI$8,0))),COLUMNS($Y104:AC104))),"")</f>
        <v/>
      </c>
      <c r="AE104" s="9" t="str">
        <f>IFERROR(INDEX($BQ104:$CJ104,_xlfn.AGGREGATE(15,6,(COLUMN($BQ104:$CJ104)-COLUMN($BQ$14)+1)/NOT(ISNA(MATCH($BQ104:$CJ104,$DI$1:$DI$8,0))),COLUMNS($Y104:AD104))),"")</f>
        <v/>
      </c>
      <c r="AF104" s="9" t="str">
        <f>IFERROR(INDEX($BQ104:$CJ104,_xlfn.AGGREGATE(15,6,(COLUMN($BQ104:$CJ104)-COLUMN($BQ$14)+1)/NOT(ISNA(MATCH($BQ104:$CJ104,$DI$1:$DI$8,0))),COLUMNS($Y104:AE104))),"")</f>
        <v/>
      </c>
      <c r="AG104" s="9" t="str">
        <f>IFERROR(INDEX($BQ104:$CJ104,_xlfn.AGGREGATE(15,6,(COLUMN($BQ104:$CJ104)-COLUMN($BQ$14)+1)/NOT(ISNA(MATCH($BQ104:$CJ104,$DI$1:$DI$8,0))),COLUMNS($Y104:AF104))),"")</f>
        <v/>
      </c>
      <c r="AH104" s="18"/>
      <c r="AI104" s="13">
        <f>IFERROR(INDEX($BQ104:$CJ104,_xlfn.AGGREGATE(15,6,(COLUMN($BQ104:$CJ104)-COLUMN($BQ$14)+1)/NOT(ISNA(MATCH($BQ104:$CJ104,$DJ$1:$DJ$10,0))),COLUMNS($Y104:Y104))),"")</f>
        <v>4</v>
      </c>
      <c r="AJ104" s="13">
        <f>IFERROR(INDEX($BQ104:$CJ104,_xlfn.AGGREGATE(15,6,(COLUMN($BQ104:$CJ104)-COLUMN($BQ$14)+1)/NOT(ISNA(MATCH($BQ104:$CJ104,$DJ$1:$DJ$10,0))),COLUMNS($Y104:Z104))),"")</f>
        <v>10</v>
      </c>
      <c r="AK104" s="13">
        <f>IFERROR(INDEX($BQ104:$CJ104,_xlfn.AGGREGATE(15,6,(COLUMN($BQ104:$CJ104)-COLUMN($BQ$14)+1)/NOT(ISNA(MATCH($BQ104:$CJ104,$DJ$1:$DJ$10,0))),COLUMNS($Y104:AA104))),"")</f>
        <v>8</v>
      </c>
      <c r="AL104" s="13">
        <f>IFERROR(INDEX($BQ104:$CJ104,_xlfn.AGGREGATE(15,6,(COLUMN($BQ104:$CJ104)-COLUMN($BQ$14)+1)/NOT(ISNA(MATCH($BQ104:$CJ104,$DJ$1:$DJ$10,0))),COLUMNS($Y104:AB104))),"")</f>
        <v>6</v>
      </c>
      <c r="AM104" s="13" t="str">
        <f>IFERROR(INDEX($BQ104:$CJ104,_xlfn.AGGREGATE(15,6,(COLUMN($BQ104:$CJ104)-COLUMN($BQ$14)+1)/NOT(ISNA(MATCH($BQ104:$CJ104,$DJ$1:$DJ$10,0))),COLUMNS($Y104:AC104))),"")</f>
        <v/>
      </c>
      <c r="AN104" s="13" t="str">
        <f>IFERROR(INDEX($BQ104:$CJ104,_xlfn.AGGREGATE(15,6,(COLUMN($BQ104:$CJ104)-COLUMN($BQ$14)+1)/NOT(ISNA(MATCH($BQ104:$CJ104,$DJ$1:$DJ$10,0))),COLUMNS($Y104:AD104))),"")</f>
        <v/>
      </c>
      <c r="AO104" s="13" t="str">
        <f>IFERROR(INDEX($BQ104:$CJ104,_xlfn.AGGREGATE(15,6,(COLUMN($BQ104:$CJ104)-COLUMN($BQ$14)+1)/NOT(ISNA(MATCH($BQ104:$CJ104,$DJ$1:$DJ$10,0))),COLUMNS($Y104:AE104))),"")</f>
        <v/>
      </c>
      <c r="AP104" s="13" t="str">
        <f>IFERROR(INDEX($BQ104:$CJ104,_xlfn.AGGREGATE(15,6,(COLUMN($BQ104:$CJ104)-COLUMN($BQ$14)+1)/NOT(ISNA(MATCH($BQ104:$CJ104,$DJ$1:$DJ$10,0))),COLUMNS($Y104:AF104))),"")</f>
        <v/>
      </c>
      <c r="AQ104" s="13" t="str">
        <f>IFERROR(INDEX($BQ104:$CJ104,_xlfn.AGGREGATE(15,6,(COLUMN($BQ104:$CJ104)-COLUMN($BQ$14)+1)/NOT(ISNA(MATCH($BQ104:$CJ104,$DJ$1:$DJ$10,0))),COLUMNS($Y104:AG104))),"")</f>
        <v/>
      </c>
      <c r="AR104" s="13" t="str">
        <f>IFERROR(INDEX($BQ104:$CJ104,_xlfn.AGGREGATE(15,6,(COLUMN($BQ104:$CJ104)-COLUMN($BQ$14)+1)/NOT(ISNA(MATCH($BQ104:$CJ104,$DJ$1:$DJ$10,0))),COLUMNS($Y104:AH104))),"")</f>
        <v/>
      </c>
      <c r="AS104" s="18"/>
      <c r="AT104" s="13">
        <f>IFERROR(INDEX($BQ104:$CJ104,_xlfn.AGGREGATE(15,6,(COLUMN($BQ104:$CJ104)-COLUMN($BQ$14)+1)/NOT(ISNA(MATCH($BQ104:$CJ104,$DK$1:$DK$10,0))),COLUMNS($Y104:Y104))),"")</f>
        <v>9</v>
      </c>
      <c r="AU104" s="13">
        <f>IFERROR(INDEX($BQ104:$CJ104,_xlfn.AGGREGATE(15,6,(COLUMN($BQ104:$CJ104)-COLUMN($BQ$14)+1)/NOT(ISNA(MATCH($BQ104:$CJ104,$DK$1:$DK$10,0))),COLUMNS($Y104:Z104))),"")</f>
        <v>5</v>
      </c>
      <c r="AV104" s="13">
        <f>IFERROR(INDEX($BQ104:$CJ104,_xlfn.AGGREGATE(15,6,(COLUMN($BQ104:$CJ104)-COLUMN($BQ$14)+1)/NOT(ISNA(MATCH($BQ104:$CJ104,$DK$1:$DK$10,0))),COLUMNS($Y104:AA104))),"")</f>
        <v>7</v>
      </c>
      <c r="AW104" s="13">
        <f>IFERROR(INDEX($BQ104:$CJ104,_xlfn.AGGREGATE(15,6,(COLUMN($BQ104:$CJ104)-COLUMN($BQ$14)+1)/NOT(ISNA(MATCH($BQ104:$CJ104,$DK$1:$DK$10,0))),COLUMNS($Y104:AB104))),"")</f>
        <v>11</v>
      </c>
      <c r="AX104" s="13" t="str">
        <f>IFERROR(INDEX($BQ104:$CJ104,_xlfn.AGGREGATE(15,6,(COLUMN($BQ104:$CJ104)-COLUMN($BQ$14)+1)/NOT(ISNA(MATCH($BQ104:$CJ104,$DK$1:$DK$10,0))),COLUMNS($Y104:AC104))),"")</f>
        <v/>
      </c>
      <c r="AY104" s="13" t="str">
        <f>IFERROR(INDEX($BQ104:$CJ104,_xlfn.AGGREGATE(15,6,(COLUMN($BQ104:$CJ104)-COLUMN($BQ$14)+1)/NOT(ISNA(MATCH($BQ104:$CJ104,$DK$1:$DK$10,0))),COLUMNS($Y104:AD104))),"")</f>
        <v/>
      </c>
      <c r="AZ104" s="13" t="str">
        <f>IFERROR(INDEX($BQ104:$CJ104,_xlfn.AGGREGATE(15,6,(COLUMN($BQ104:$CJ104)-COLUMN($BQ$14)+1)/NOT(ISNA(MATCH($BQ104:$CJ104,$DK$1:$DK$10,0))),COLUMNS($Y104:AE104))),"")</f>
        <v/>
      </c>
      <c r="BA104" s="13" t="str">
        <f>IFERROR(INDEX($BQ104:$CJ104,_xlfn.AGGREGATE(15,6,(COLUMN($BQ104:$CJ104)-COLUMN($BQ$14)+1)/NOT(ISNA(MATCH($BQ104:$CJ104,$DK$1:$DK$10,0))),COLUMNS($Y104:AF104))),"")</f>
        <v/>
      </c>
      <c r="BB104" s="13" t="str">
        <f>IFERROR(INDEX($BQ104:$CJ104,_xlfn.AGGREGATE(15,6,(COLUMN($BQ104:$CJ104)-COLUMN($BQ$14)+1)/NOT(ISNA(MATCH($BQ104:$CJ104,$DK$1:$DK$10,0))),COLUMNS($Y104:AG104))),"")</f>
        <v/>
      </c>
      <c r="BC104" s="13" t="str">
        <f>IFERROR(INDEX($BQ104:$CJ104,_xlfn.AGGREGATE(15,6,(COLUMN($BQ104:$CJ104)-COLUMN($BQ$14)+1)/NOT(ISNA(MATCH($BQ104:$CJ104,$DK$1:$DK$10,0))),COLUMNS($Y104:AH104))),"")</f>
        <v/>
      </c>
      <c r="BD104" s="18"/>
      <c r="BE104" s="9"/>
      <c r="BF104" s="9"/>
      <c r="BG104" s="9"/>
      <c r="BH104" s="9"/>
      <c r="BI104" s="10"/>
      <c r="BJ104" s="14">
        <f>IFERROR(INDEX($BQ104:$CJ104,_xlfn.AGGREGATE(15,6,(COLUMN($BQ104:$CJ104)-COLUMN($BQ$14)+1)/NOT(ISNA(MATCH($BQ104:$CJ104,$DL$1:$DL$6,0))),COLUMNS($Y104:Y104))),"")</f>
        <v>4</v>
      </c>
      <c r="BK104" s="9">
        <f>IFERROR(INDEX($BQ104:$CJ104,_xlfn.AGGREGATE(15,6,(COLUMN($BQ104:$CJ104)-COLUMN($BQ$14)+1)/NOT(ISNA(MATCH($BQ104:$CJ104,$DL$1:$DL$6,0))),COLUMNS($Y104:Z104))),"")</f>
        <v>7</v>
      </c>
      <c r="BL104" s="9">
        <f>IFERROR(INDEX($BQ104:$CJ104,_xlfn.AGGREGATE(15,6,(COLUMN($BQ104:$CJ104)-COLUMN($BQ$14)+1)/NOT(ISNA(MATCH($BQ104:$CJ104,$DL$1:$DL$6,0))),COLUMNS($Y104:AA104))),"")</f>
        <v>11</v>
      </c>
      <c r="BM104" s="9" t="str">
        <f>IFERROR(INDEX($BQ104:$CJ104,_xlfn.AGGREGATE(15,6,(COLUMN($BQ104:$CJ104)-COLUMN($BQ$14)+1)/NOT(ISNA(MATCH($BQ104:$CJ104,$DL$1:$DL$6,0))),COLUMNS($Y104:AB104))),"")</f>
        <v/>
      </c>
      <c r="BN104" s="9" t="str">
        <f>IFERROR(INDEX($BQ104:$CJ104,_xlfn.AGGREGATE(15,6,(COLUMN($BQ104:$CJ104)-COLUMN($BQ$14)+1)/NOT(ISNA(MATCH($BQ104:$CJ104,$DL$1:$DL$6,0))),COLUMNS($Y104:AC104))),"")</f>
        <v/>
      </c>
      <c r="BO104" s="9" t="str">
        <f>IFERROR(INDEX($BQ104:$CJ104,_xlfn.AGGREGATE(15,6,(COLUMN($BQ104:$CJ104)-COLUMN($BQ$14)+1)/NOT(ISNA(MATCH($BQ104:$CJ104,$DL$1:$DL$6,0))),COLUMNS($Y104:AD104))),"")</f>
        <v/>
      </c>
      <c r="BP104" s="18"/>
      <c r="BQ104" s="40">
        <v>9</v>
      </c>
      <c r="BR104" s="40">
        <v>4</v>
      </c>
      <c r="BS104" s="40">
        <v>5</v>
      </c>
      <c r="BT104" s="40">
        <v>10</v>
      </c>
      <c r="BU104" s="40">
        <v>8</v>
      </c>
      <c r="BV104" s="40">
        <v>6</v>
      </c>
      <c r="BW104" s="40">
        <v>7</v>
      </c>
      <c r="BX104" s="40">
        <v>11</v>
      </c>
      <c r="BY104" s="41"/>
      <c r="BZ104" s="40"/>
      <c r="CA104" s="40"/>
      <c r="CB104" s="40"/>
      <c r="CC104" s="40"/>
      <c r="CD104" s="40"/>
      <c r="CE104" s="40"/>
      <c r="CF104" s="40"/>
      <c r="CG104" s="40"/>
      <c r="CH104" s="40"/>
      <c r="CI104" s="9"/>
      <c r="CJ104" s="9"/>
      <c r="CK104" s="18"/>
      <c r="CL104" s="9">
        <v>9</v>
      </c>
      <c r="CM104" s="9">
        <v>7</v>
      </c>
      <c r="CN104" s="9">
        <v>4</v>
      </c>
      <c r="CO104" s="9">
        <v>11</v>
      </c>
      <c r="CP104" s="11">
        <v>10</v>
      </c>
      <c r="CQ104" s="3"/>
      <c r="CR104" s="24" t="s">
        <v>9</v>
      </c>
      <c r="CS104" s="24" t="s">
        <v>223</v>
      </c>
      <c r="CT104" s="24" t="s">
        <v>5</v>
      </c>
      <c r="CU104" s="24" t="s">
        <v>16</v>
      </c>
      <c r="CV104" s="24" t="s">
        <v>255</v>
      </c>
      <c r="CW104" s="24" t="s">
        <v>230</v>
      </c>
      <c r="CX104" s="3"/>
      <c r="CY104" s="24"/>
      <c r="CZ104" s="24"/>
      <c r="DA104" s="24"/>
      <c r="DB104" s="24"/>
      <c r="DC104" s="24"/>
      <c r="DD104" s="24"/>
      <c r="DE104" s="3"/>
      <c r="DF104" s="24"/>
    </row>
    <row r="105" spans="1:110" x14ac:dyDescent="0.2">
      <c r="A105" s="43">
        <v>44958</v>
      </c>
      <c r="B105" s="31" t="s">
        <v>172</v>
      </c>
      <c r="C105" s="44" t="s">
        <v>2</v>
      </c>
      <c r="D105" s="45">
        <v>0.7104166666666667</v>
      </c>
      <c r="E105" s="49" t="s">
        <v>363</v>
      </c>
      <c r="F105" s="48"/>
      <c r="G105" s="46" t="s">
        <v>447</v>
      </c>
      <c r="H105" s="31" t="s">
        <v>134</v>
      </c>
      <c r="I105" s="31"/>
      <c r="J105" s="31" t="s">
        <v>314</v>
      </c>
      <c r="K105" s="44">
        <v>13</v>
      </c>
      <c r="L105" s="44" t="s">
        <v>315</v>
      </c>
      <c r="M105" s="31" t="s">
        <v>446</v>
      </c>
      <c r="N105" s="47">
        <v>36000</v>
      </c>
      <c r="O105" s="24"/>
      <c r="P105" s="24"/>
      <c r="Q105" s="24"/>
      <c r="R105" s="3"/>
      <c r="S105" s="15">
        <f>IFERROR(INDEX($BQ105:$CJ105,_xlfn.AGGREGATE(15,6,(COLUMN($BQ105:$CJ105)-COLUMN($BQ$14)+1)/NOT(ISNA(MATCH($BQ105:$CJ105,$DH$1:$DH$6,0))),COLUMNS($Y105:Y105))),"")</f>
        <v>13</v>
      </c>
      <c r="T105" s="10">
        <f>IFERROR(INDEX($BQ105:$CJ105,_xlfn.AGGREGATE(15,6,(COLUMN($BQ105:$CJ105)-COLUMN($BQ$14)+1)/NOT(ISNA(MATCH($BQ105:$CJ105,$DH$1:$DH$6,0))),COLUMNS($Y105:Z105))),"")</f>
        <v>8</v>
      </c>
      <c r="U105" s="10">
        <f>IFERROR(INDEX($BQ105:$CJ105,_xlfn.AGGREGATE(15,6,(COLUMN($BQ105:$CJ105)-COLUMN($BQ$14)+1)/NOT(ISNA(MATCH($BQ105:$CJ105,$DH$1:$DH$6,0))),COLUMNS($Y105:AA105))),"")</f>
        <v>5</v>
      </c>
      <c r="V105" s="10" t="str">
        <f>IFERROR(INDEX($BQ105:$CJ105,_xlfn.AGGREGATE(15,6,(COLUMN($BQ105:$CJ105)-COLUMN($BQ$14)+1)/NOT(ISNA(MATCH($BQ105:$CJ105,$DH$1:$DH$6,0))),COLUMNS($Y105:AB105))),"")</f>
        <v/>
      </c>
      <c r="W105" s="10" t="str">
        <f>IFERROR(INDEX($BQ105:$CJ105,_xlfn.AGGREGATE(15,6,(COLUMN($BQ105:$CJ105)-COLUMN($BQ$14)+1)/NOT(ISNA(MATCH($BQ105:$CJ105,$DH$1:$DH$6,0))),COLUMNS($Y105:AC105))),"")</f>
        <v/>
      </c>
      <c r="X105" s="10" t="str">
        <f>IFERROR(INDEX($BQ105:$CJ105,_xlfn.AGGREGATE(15,6,(COLUMN($BQ105:$CJ105)-COLUMN($BQ$14)+1)/NOT(ISNA(MATCH($BQ105:$CJ105,$DH$1:$DH$6,0))),COLUMNS($Y105:AD105))),"")</f>
        <v/>
      </c>
      <c r="Y105" s="18"/>
      <c r="Z105" s="14">
        <f>IFERROR(INDEX($BQ105:$CJ105,_xlfn.AGGREGATE(15,6,(COLUMN($BQ105:$CJ105)-COLUMN($BQ$14)+1)/NOT(ISNA(MATCH($BQ105:$CJ105,$DI$1:$DI$8,0))),COLUMNS($Y105:Y105))),"")</f>
        <v>7</v>
      </c>
      <c r="AA105" s="9">
        <f>IFERROR(INDEX($BQ105:$CJ105,_xlfn.AGGREGATE(15,6,(COLUMN($BQ105:$CJ105)-COLUMN($BQ$14)+1)/NOT(ISNA(MATCH($BQ105:$CJ105,$DI$1:$DI$8,0))),COLUMNS($Y105:Z105))),"")</f>
        <v>11</v>
      </c>
      <c r="AB105" s="9">
        <f>IFERROR(INDEX($BQ105:$CJ105,_xlfn.AGGREGATE(15,6,(COLUMN($BQ105:$CJ105)-COLUMN($BQ$14)+1)/NOT(ISNA(MATCH($BQ105:$CJ105,$DI$1:$DI$8,0))),COLUMNS($Y105:AA105))),"")</f>
        <v>13</v>
      </c>
      <c r="AC105" s="9">
        <f>IFERROR(INDEX($BQ105:$CJ105,_xlfn.AGGREGATE(15,6,(COLUMN($BQ105:$CJ105)-COLUMN($BQ$14)+1)/NOT(ISNA(MATCH($BQ105:$CJ105,$DI$1:$DI$8,0))),COLUMNS($Y105:AB105))),"")</f>
        <v>5</v>
      </c>
      <c r="AD105" s="9" t="str">
        <f>IFERROR(INDEX($BQ105:$CJ105,_xlfn.AGGREGATE(15,6,(COLUMN($BQ105:$CJ105)-COLUMN($BQ$14)+1)/NOT(ISNA(MATCH($BQ105:$CJ105,$DI$1:$DI$8,0))),COLUMNS($Y105:AC105))),"")</f>
        <v/>
      </c>
      <c r="AE105" s="9" t="str">
        <f>IFERROR(INDEX($BQ105:$CJ105,_xlfn.AGGREGATE(15,6,(COLUMN($BQ105:$CJ105)-COLUMN($BQ$14)+1)/NOT(ISNA(MATCH($BQ105:$CJ105,$DI$1:$DI$8,0))),COLUMNS($Y105:AD105))),"")</f>
        <v/>
      </c>
      <c r="AF105" s="9" t="str">
        <f>IFERROR(INDEX($BQ105:$CJ105,_xlfn.AGGREGATE(15,6,(COLUMN($BQ105:$CJ105)-COLUMN($BQ$14)+1)/NOT(ISNA(MATCH($BQ105:$CJ105,$DI$1:$DI$8,0))),COLUMNS($Y105:AE105))),"")</f>
        <v/>
      </c>
      <c r="AG105" s="9" t="str">
        <f>IFERROR(INDEX($BQ105:$CJ105,_xlfn.AGGREGATE(15,6,(COLUMN($BQ105:$CJ105)-COLUMN($BQ$14)+1)/NOT(ISNA(MATCH($BQ105:$CJ105,$DI$1:$DI$8,0))),COLUMNS($Y105:AF105))),"")</f>
        <v/>
      </c>
      <c r="AH105" s="18"/>
      <c r="AI105" s="13">
        <f>IFERROR(INDEX($BQ105:$CJ105,_xlfn.AGGREGATE(15,6,(COLUMN($BQ105:$CJ105)-COLUMN($BQ$14)+1)/NOT(ISNA(MATCH($BQ105:$CJ105,$DJ$1:$DJ$10,0))),COLUMNS($Y105:Y105))),"")</f>
        <v>12</v>
      </c>
      <c r="AJ105" s="13">
        <f>IFERROR(INDEX($BQ105:$CJ105,_xlfn.AGGREGATE(15,6,(COLUMN($BQ105:$CJ105)-COLUMN($BQ$14)+1)/NOT(ISNA(MATCH($BQ105:$CJ105,$DJ$1:$DJ$10,0))),COLUMNS($Y105:Z105))),"")</f>
        <v>10</v>
      </c>
      <c r="AK105" s="13">
        <f>IFERROR(INDEX($BQ105:$CJ105,_xlfn.AGGREGATE(15,6,(COLUMN($BQ105:$CJ105)-COLUMN($BQ$14)+1)/NOT(ISNA(MATCH($BQ105:$CJ105,$DJ$1:$DJ$10,0))),COLUMNS($Y105:AA105))),"")</f>
        <v>8</v>
      </c>
      <c r="AL105" s="13" t="str">
        <f>IFERROR(INDEX($BQ105:$CJ105,_xlfn.AGGREGATE(15,6,(COLUMN($BQ105:$CJ105)-COLUMN($BQ$14)+1)/NOT(ISNA(MATCH($BQ105:$CJ105,$DJ$1:$DJ$10,0))),COLUMNS($Y105:AB105))),"")</f>
        <v/>
      </c>
      <c r="AM105" s="13" t="str">
        <f>IFERROR(INDEX($BQ105:$CJ105,_xlfn.AGGREGATE(15,6,(COLUMN($BQ105:$CJ105)-COLUMN($BQ$14)+1)/NOT(ISNA(MATCH($BQ105:$CJ105,$DJ$1:$DJ$10,0))),COLUMNS($Y105:AC105))),"")</f>
        <v/>
      </c>
      <c r="AN105" s="13" t="str">
        <f>IFERROR(INDEX($BQ105:$CJ105,_xlfn.AGGREGATE(15,6,(COLUMN($BQ105:$CJ105)-COLUMN($BQ$14)+1)/NOT(ISNA(MATCH($BQ105:$CJ105,$DJ$1:$DJ$10,0))),COLUMNS($Y105:AD105))),"")</f>
        <v/>
      </c>
      <c r="AO105" s="13" t="str">
        <f>IFERROR(INDEX($BQ105:$CJ105,_xlfn.AGGREGATE(15,6,(COLUMN($BQ105:$CJ105)-COLUMN($BQ$14)+1)/NOT(ISNA(MATCH($BQ105:$CJ105,$DJ$1:$DJ$10,0))),COLUMNS($Y105:AE105))),"")</f>
        <v/>
      </c>
      <c r="AP105" s="13" t="str">
        <f>IFERROR(INDEX($BQ105:$CJ105,_xlfn.AGGREGATE(15,6,(COLUMN($BQ105:$CJ105)-COLUMN($BQ$14)+1)/NOT(ISNA(MATCH($BQ105:$CJ105,$DJ$1:$DJ$10,0))),COLUMNS($Y105:AF105))),"")</f>
        <v/>
      </c>
      <c r="AQ105" s="13" t="str">
        <f>IFERROR(INDEX($BQ105:$CJ105,_xlfn.AGGREGATE(15,6,(COLUMN($BQ105:$CJ105)-COLUMN($BQ$14)+1)/NOT(ISNA(MATCH($BQ105:$CJ105,$DJ$1:$DJ$10,0))),COLUMNS($Y105:AG105))),"")</f>
        <v/>
      </c>
      <c r="AR105" s="13" t="str">
        <f>IFERROR(INDEX($BQ105:$CJ105,_xlfn.AGGREGATE(15,6,(COLUMN($BQ105:$CJ105)-COLUMN($BQ$14)+1)/NOT(ISNA(MATCH($BQ105:$CJ105,$DJ$1:$DJ$10,0))),COLUMNS($Y105:AH105))),"")</f>
        <v/>
      </c>
      <c r="AS105" s="18"/>
      <c r="AT105" s="13">
        <f>IFERROR(INDEX($BQ105:$CJ105,_xlfn.AGGREGATE(15,6,(COLUMN($BQ105:$CJ105)-COLUMN($BQ$14)+1)/NOT(ISNA(MATCH($BQ105:$CJ105,$DK$1:$DK$10,0))),COLUMNS($Y105:Y105))),"")</f>
        <v>7</v>
      </c>
      <c r="AU105" s="13">
        <f>IFERROR(INDEX($BQ105:$CJ105,_xlfn.AGGREGATE(15,6,(COLUMN($BQ105:$CJ105)-COLUMN($BQ$14)+1)/NOT(ISNA(MATCH($BQ105:$CJ105,$DK$1:$DK$10,0))),COLUMNS($Y105:Z105))),"")</f>
        <v>11</v>
      </c>
      <c r="AV105" s="13">
        <f>IFERROR(INDEX($BQ105:$CJ105,_xlfn.AGGREGATE(15,6,(COLUMN($BQ105:$CJ105)-COLUMN($BQ$14)+1)/NOT(ISNA(MATCH($BQ105:$CJ105,$DK$1:$DK$10,0))),COLUMNS($Y105:AA105))),"")</f>
        <v>13</v>
      </c>
      <c r="AW105" s="13">
        <f>IFERROR(INDEX($BQ105:$CJ105,_xlfn.AGGREGATE(15,6,(COLUMN($BQ105:$CJ105)-COLUMN($BQ$14)+1)/NOT(ISNA(MATCH($BQ105:$CJ105,$DK$1:$DK$10,0))),COLUMNS($Y105:AB105))),"")</f>
        <v>9</v>
      </c>
      <c r="AX105" s="13">
        <f>IFERROR(INDEX($BQ105:$CJ105,_xlfn.AGGREGATE(15,6,(COLUMN($BQ105:$CJ105)-COLUMN($BQ$14)+1)/NOT(ISNA(MATCH($BQ105:$CJ105,$DK$1:$DK$10,0))),COLUMNS($Y105:AC105))),"")</f>
        <v>5</v>
      </c>
      <c r="AY105" s="13" t="str">
        <f>IFERROR(INDEX($BQ105:$CJ105,_xlfn.AGGREGATE(15,6,(COLUMN($BQ105:$CJ105)-COLUMN($BQ$14)+1)/NOT(ISNA(MATCH($BQ105:$CJ105,$DK$1:$DK$10,0))),COLUMNS($Y105:AD105))),"")</f>
        <v/>
      </c>
      <c r="AZ105" s="13" t="str">
        <f>IFERROR(INDEX($BQ105:$CJ105,_xlfn.AGGREGATE(15,6,(COLUMN($BQ105:$CJ105)-COLUMN($BQ$14)+1)/NOT(ISNA(MATCH($BQ105:$CJ105,$DK$1:$DK$10,0))),COLUMNS($Y105:AE105))),"")</f>
        <v/>
      </c>
      <c r="BA105" s="13" t="str">
        <f>IFERROR(INDEX($BQ105:$CJ105,_xlfn.AGGREGATE(15,6,(COLUMN($BQ105:$CJ105)-COLUMN($BQ$14)+1)/NOT(ISNA(MATCH($BQ105:$CJ105,$DK$1:$DK$10,0))),COLUMNS($Y105:AF105))),"")</f>
        <v/>
      </c>
      <c r="BB105" s="13" t="str">
        <f>IFERROR(INDEX($BQ105:$CJ105,_xlfn.AGGREGATE(15,6,(COLUMN($BQ105:$CJ105)-COLUMN($BQ$14)+1)/NOT(ISNA(MATCH($BQ105:$CJ105,$DK$1:$DK$10,0))),COLUMNS($Y105:AG105))),"")</f>
        <v/>
      </c>
      <c r="BC105" s="13" t="str">
        <f>IFERROR(INDEX($BQ105:$CJ105,_xlfn.AGGREGATE(15,6,(COLUMN($BQ105:$CJ105)-COLUMN($BQ$14)+1)/NOT(ISNA(MATCH($BQ105:$CJ105,$DK$1:$DK$10,0))),COLUMNS($Y105:AH105))),"")</f>
        <v/>
      </c>
      <c r="BD105" s="18"/>
      <c r="BE105" s="9"/>
      <c r="BF105" s="9"/>
      <c r="BG105" s="9"/>
      <c r="BH105" s="9"/>
      <c r="BI105" s="10"/>
      <c r="BJ105" s="14">
        <f>IFERROR(INDEX($BQ105:$CJ105,_xlfn.AGGREGATE(15,6,(COLUMN($BQ105:$CJ105)-COLUMN($BQ$14)+1)/NOT(ISNA(MATCH($BQ105:$CJ105,$DL$1:$DL$6,0))),COLUMNS($Y105:Y105))),"")</f>
        <v>7</v>
      </c>
      <c r="BK105" s="9">
        <f>IFERROR(INDEX($BQ105:$CJ105,_xlfn.AGGREGATE(15,6,(COLUMN($BQ105:$CJ105)-COLUMN($BQ$14)+1)/NOT(ISNA(MATCH($BQ105:$CJ105,$DL$1:$DL$6,0))),COLUMNS($Y105:Z105))),"")</f>
        <v>11</v>
      </c>
      <c r="BL105" s="9" t="str">
        <f>IFERROR(INDEX($BQ105:$CJ105,_xlfn.AGGREGATE(15,6,(COLUMN($BQ105:$CJ105)-COLUMN($BQ$14)+1)/NOT(ISNA(MATCH($BQ105:$CJ105,$DL$1:$DL$6,0))),COLUMNS($Y105:AA105))),"")</f>
        <v/>
      </c>
      <c r="BM105" s="9" t="str">
        <f>IFERROR(INDEX($BQ105:$CJ105,_xlfn.AGGREGATE(15,6,(COLUMN($BQ105:$CJ105)-COLUMN($BQ$14)+1)/NOT(ISNA(MATCH($BQ105:$CJ105,$DL$1:$DL$6,0))),COLUMNS($Y105:AB105))),"")</f>
        <v/>
      </c>
      <c r="BN105" s="9" t="str">
        <f>IFERROR(INDEX($BQ105:$CJ105,_xlfn.AGGREGATE(15,6,(COLUMN($BQ105:$CJ105)-COLUMN($BQ$14)+1)/NOT(ISNA(MATCH($BQ105:$CJ105,$DL$1:$DL$6,0))),COLUMNS($Y105:AC105))),"")</f>
        <v/>
      </c>
      <c r="BO105" s="9" t="str">
        <f>IFERROR(INDEX($BQ105:$CJ105,_xlfn.AGGREGATE(15,6,(COLUMN($BQ105:$CJ105)-COLUMN($BQ$14)+1)/NOT(ISNA(MATCH($BQ105:$CJ105,$DL$1:$DL$6,0))),COLUMNS($Y105:AD105))),"")</f>
        <v/>
      </c>
      <c r="BP105" s="18"/>
      <c r="BQ105" s="40">
        <v>7</v>
      </c>
      <c r="BR105" s="40">
        <v>11</v>
      </c>
      <c r="BS105" s="40">
        <v>13</v>
      </c>
      <c r="BT105" s="40">
        <v>9</v>
      </c>
      <c r="BU105" s="40">
        <v>12</v>
      </c>
      <c r="BV105" s="40">
        <v>10</v>
      </c>
      <c r="BW105" s="40">
        <v>8</v>
      </c>
      <c r="BX105" s="40">
        <v>5</v>
      </c>
      <c r="BY105" s="41"/>
      <c r="BZ105" s="40"/>
      <c r="CA105" s="40"/>
      <c r="CB105" s="40"/>
      <c r="CC105" s="40"/>
      <c r="CD105" s="40"/>
      <c r="CE105" s="40"/>
      <c r="CF105" s="40"/>
      <c r="CG105" s="40"/>
      <c r="CH105" s="40"/>
      <c r="CI105" s="9"/>
      <c r="CJ105" s="9"/>
      <c r="CK105" s="18"/>
      <c r="CL105" s="9">
        <v>12</v>
      </c>
      <c r="CM105" s="9">
        <v>10</v>
      </c>
      <c r="CN105" s="9">
        <v>5</v>
      </c>
      <c r="CO105" s="9">
        <v>6</v>
      </c>
      <c r="CP105" s="11">
        <v>11</v>
      </c>
      <c r="CQ105" s="3"/>
      <c r="CR105" s="24" t="s">
        <v>259</v>
      </c>
      <c r="CS105" s="24" t="s">
        <v>31</v>
      </c>
      <c r="CT105" s="24" t="s">
        <v>20</v>
      </c>
      <c r="CU105" s="24" t="s">
        <v>279</v>
      </c>
      <c r="CV105" s="24" t="s">
        <v>257</v>
      </c>
      <c r="CW105" s="24" t="s">
        <v>214</v>
      </c>
      <c r="CX105" s="3"/>
      <c r="CY105" s="24"/>
      <c r="CZ105" s="24"/>
      <c r="DA105" s="24"/>
      <c r="DB105" s="24"/>
      <c r="DC105" s="24"/>
      <c r="DD105" s="24"/>
      <c r="DE105" s="3"/>
      <c r="DF105" s="24"/>
    </row>
    <row r="106" spans="1:110" x14ac:dyDescent="0.2">
      <c r="A106" s="43">
        <v>44958</v>
      </c>
      <c r="B106" s="31" t="s">
        <v>172</v>
      </c>
      <c r="C106" s="44" t="s">
        <v>171</v>
      </c>
      <c r="D106" s="45">
        <v>0.73472222222222217</v>
      </c>
      <c r="E106" s="49" t="s">
        <v>363</v>
      </c>
      <c r="F106" s="48"/>
      <c r="G106" s="46" t="s">
        <v>448</v>
      </c>
      <c r="H106" s="31" t="s">
        <v>134</v>
      </c>
      <c r="I106" s="31"/>
      <c r="J106" s="31" t="s">
        <v>314</v>
      </c>
      <c r="K106" s="44">
        <v>13</v>
      </c>
      <c r="L106" s="44" t="s">
        <v>315</v>
      </c>
      <c r="M106" s="31" t="s">
        <v>316</v>
      </c>
      <c r="N106" s="47">
        <v>22000</v>
      </c>
      <c r="O106" s="24"/>
      <c r="P106" s="24"/>
      <c r="Q106" s="24"/>
      <c r="R106" s="3"/>
      <c r="S106" s="15">
        <f>IFERROR(INDEX($BQ106:$CJ106,_xlfn.AGGREGATE(15,6,(COLUMN($BQ106:$CJ106)-COLUMN($BQ$14)+1)/NOT(ISNA(MATCH($BQ106:$CJ106,$DH$1:$DH$6,0))),COLUMNS($Y106:Y106))),"")</f>
        <v>5</v>
      </c>
      <c r="T106" s="10">
        <f>IFERROR(INDEX($BQ106:$CJ106,_xlfn.AGGREGATE(15,6,(COLUMN($BQ106:$CJ106)-COLUMN($BQ$14)+1)/NOT(ISNA(MATCH($BQ106:$CJ106,$DH$1:$DH$6,0))),COLUMNS($Y106:Z106))),"")</f>
        <v>2</v>
      </c>
      <c r="U106" s="10">
        <f>IFERROR(INDEX($BQ106:$CJ106,_xlfn.AGGREGATE(15,6,(COLUMN($BQ106:$CJ106)-COLUMN($BQ$14)+1)/NOT(ISNA(MATCH($BQ106:$CJ106,$DH$1:$DH$6,0))),COLUMNS($Y106:AA106))),"")</f>
        <v>3</v>
      </c>
      <c r="V106" s="10">
        <f>IFERROR(INDEX($BQ106:$CJ106,_xlfn.AGGREGATE(15,6,(COLUMN($BQ106:$CJ106)-COLUMN($BQ$14)+1)/NOT(ISNA(MATCH($BQ106:$CJ106,$DH$1:$DH$6,0))),COLUMNS($Y106:AB106))),"")</f>
        <v>8</v>
      </c>
      <c r="W106" s="10" t="str">
        <f>IFERROR(INDEX($BQ106:$CJ106,_xlfn.AGGREGATE(15,6,(COLUMN($BQ106:$CJ106)-COLUMN($BQ$14)+1)/NOT(ISNA(MATCH($BQ106:$CJ106,$DH$1:$DH$6,0))),COLUMNS($Y106:AC106))),"")</f>
        <v/>
      </c>
      <c r="X106" s="10" t="str">
        <f>IFERROR(INDEX($BQ106:$CJ106,_xlfn.AGGREGATE(15,6,(COLUMN($BQ106:$CJ106)-COLUMN($BQ$14)+1)/NOT(ISNA(MATCH($BQ106:$CJ106,$DH$1:$DH$6,0))),COLUMNS($Y106:AD106))),"")</f>
        <v/>
      </c>
      <c r="Y106" s="18"/>
      <c r="Z106" s="14">
        <f>IFERROR(INDEX($BQ106:$CJ106,_xlfn.AGGREGATE(15,6,(COLUMN($BQ106:$CJ106)-COLUMN($BQ$14)+1)/NOT(ISNA(MATCH($BQ106:$CJ106,$DI$1:$DI$8,0))),COLUMNS($Y106:Y106))),"")</f>
        <v>5</v>
      </c>
      <c r="AA106" s="9">
        <f>IFERROR(INDEX($BQ106:$CJ106,_xlfn.AGGREGATE(15,6,(COLUMN($BQ106:$CJ106)-COLUMN($BQ$14)+1)/NOT(ISNA(MATCH($BQ106:$CJ106,$DI$1:$DI$8,0))),COLUMNS($Y106:Z106))),"")</f>
        <v>2</v>
      </c>
      <c r="AB106" s="9">
        <f>IFERROR(INDEX($BQ106:$CJ106,_xlfn.AGGREGATE(15,6,(COLUMN($BQ106:$CJ106)-COLUMN($BQ$14)+1)/NOT(ISNA(MATCH($BQ106:$CJ106,$DI$1:$DI$8,0))),COLUMNS($Y106:AA106))),"")</f>
        <v>3</v>
      </c>
      <c r="AC106" s="9">
        <f>IFERROR(INDEX($BQ106:$CJ106,_xlfn.AGGREGATE(15,6,(COLUMN($BQ106:$CJ106)-COLUMN($BQ$14)+1)/NOT(ISNA(MATCH($BQ106:$CJ106,$DI$1:$DI$8,0))),COLUMNS($Y106:AB106))),"")</f>
        <v>7</v>
      </c>
      <c r="AD106" s="9" t="str">
        <f>IFERROR(INDEX($BQ106:$CJ106,_xlfn.AGGREGATE(15,6,(COLUMN($BQ106:$CJ106)-COLUMN($BQ$14)+1)/NOT(ISNA(MATCH($BQ106:$CJ106,$DI$1:$DI$8,0))),COLUMNS($Y106:AC106))),"")</f>
        <v/>
      </c>
      <c r="AE106" s="9" t="str">
        <f>IFERROR(INDEX($BQ106:$CJ106,_xlfn.AGGREGATE(15,6,(COLUMN($BQ106:$CJ106)-COLUMN($BQ$14)+1)/NOT(ISNA(MATCH($BQ106:$CJ106,$DI$1:$DI$8,0))),COLUMNS($Y106:AD106))),"")</f>
        <v/>
      </c>
      <c r="AF106" s="9" t="str">
        <f>IFERROR(INDEX($BQ106:$CJ106,_xlfn.AGGREGATE(15,6,(COLUMN($BQ106:$CJ106)-COLUMN($BQ$14)+1)/NOT(ISNA(MATCH($BQ106:$CJ106,$DI$1:$DI$8,0))),COLUMNS($Y106:AE106))),"")</f>
        <v/>
      </c>
      <c r="AG106" s="9" t="str">
        <f>IFERROR(INDEX($BQ106:$CJ106,_xlfn.AGGREGATE(15,6,(COLUMN($BQ106:$CJ106)-COLUMN($BQ$14)+1)/NOT(ISNA(MATCH($BQ106:$CJ106,$DI$1:$DI$8,0))),COLUMNS($Y106:AF106))),"")</f>
        <v/>
      </c>
      <c r="AH106" s="18"/>
      <c r="AI106" s="13">
        <f>IFERROR(INDEX($BQ106:$CJ106,_xlfn.AGGREGATE(15,6,(COLUMN($BQ106:$CJ106)-COLUMN($BQ$14)+1)/NOT(ISNA(MATCH($BQ106:$CJ106,$DJ$1:$DJ$10,0))),COLUMNS($Y106:Y106))),"")</f>
        <v>6</v>
      </c>
      <c r="AJ106" s="13">
        <f>IFERROR(INDEX($BQ106:$CJ106,_xlfn.AGGREGATE(15,6,(COLUMN($BQ106:$CJ106)-COLUMN($BQ$14)+1)/NOT(ISNA(MATCH($BQ106:$CJ106,$DJ$1:$DJ$10,0))),COLUMNS($Y106:Z106))),"")</f>
        <v>12</v>
      </c>
      <c r="AK106" s="13">
        <f>IFERROR(INDEX($BQ106:$CJ106,_xlfn.AGGREGATE(15,6,(COLUMN($BQ106:$CJ106)-COLUMN($BQ$14)+1)/NOT(ISNA(MATCH($BQ106:$CJ106,$DJ$1:$DJ$10,0))),COLUMNS($Y106:AA106))),"")</f>
        <v>2</v>
      </c>
      <c r="AL106" s="13">
        <f>IFERROR(INDEX($BQ106:$CJ106,_xlfn.AGGREGATE(15,6,(COLUMN($BQ106:$CJ106)-COLUMN($BQ$14)+1)/NOT(ISNA(MATCH($BQ106:$CJ106,$DJ$1:$DJ$10,0))),COLUMNS($Y106:AB106))),"")</f>
        <v>10</v>
      </c>
      <c r="AM106" s="13">
        <f>IFERROR(INDEX($BQ106:$CJ106,_xlfn.AGGREGATE(15,6,(COLUMN($BQ106:$CJ106)-COLUMN($BQ$14)+1)/NOT(ISNA(MATCH($BQ106:$CJ106,$DJ$1:$DJ$10,0))),COLUMNS($Y106:AC106))),"")</f>
        <v>8</v>
      </c>
      <c r="AN106" s="13" t="str">
        <f>IFERROR(INDEX($BQ106:$CJ106,_xlfn.AGGREGATE(15,6,(COLUMN($BQ106:$CJ106)-COLUMN($BQ$14)+1)/NOT(ISNA(MATCH($BQ106:$CJ106,$DJ$1:$DJ$10,0))),COLUMNS($Y106:AD106))),"")</f>
        <v/>
      </c>
      <c r="AO106" s="13" t="str">
        <f>IFERROR(INDEX($BQ106:$CJ106,_xlfn.AGGREGATE(15,6,(COLUMN($BQ106:$CJ106)-COLUMN($BQ$14)+1)/NOT(ISNA(MATCH($BQ106:$CJ106,$DJ$1:$DJ$10,0))),COLUMNS($Y106:AE106))),"")</f>
        <v/>
      </c>
      <c r="AP106" s="13" t="str">
        <f>IFERROR(INDEX($BQ106:$CJ106,_xlfn.AGGREGATE(15,6,(COLUMN($BQ106:$CJ106)-COLUMN($BQ$14)+1)/NOT(ISNA(MATCH($BQ106:$CJ106,$DJ$1:$DJ$10,0))),COLUMNS($Y106:AF106))),"")</f>
        <v/>
      </c>
      <c r="AQ106" s="13" t="str">
        <f>IFERROR(INDEX($BQ106:$CJ106,_xlfn.AGGREGATE(15,6,(COLUMN($BQ106:$CJ106)-COLUMN($BQ$14)+1)/NOT(ISNA(MATCH($BQ106:$CJ106,$DJ$1:$DJ$10,0))),COLUMNS($Y106:AG106))),"")</f>
        <v/>
      </c>
      <c r="AR106" s="13" t="str">
        <f>IFERROR(INDEX($BQ106:$CJ106,_xlfn.AGGREGATE(15,6,(COLUMN($BQ106:$CJ106)-COLUMN($BQ$14)+1)/NOT(ISNA(MATCH($BQ106:$CJ106,$DJ$1:$DJ$10,0))),COLUMNS($Y106:AH106))),"")</f>
        <v/>
      </c>
      <c r="AS106" s="18"/>
      <c r="AT106" s="13">
        <f>IFERROR(INDEX($BQ106:$CJ106,_xlfn.AGGREGATE(15,6,(COLUMN($BQ106:$CJ106)-COLUMN($BQ$14)+1)/NOT(ISNA(MATCH($BQ106:$CJ106,$DK$1:$DK$10,0))),COLUMNS($Y106:Y106))),"")</f>
        <v>5</v>
      </c>
      <c r="AU106" s="13">
        <f>IFERROR(INDEX($BQ106:$CJ106,_xlfn.AGGREGATE(15,6,(COLUMN($BQ106:$CJ106)-COLUMN($BQ$14)+1)/NOT(ISNA(MATCH($BQ106:$CJ106,$DK$1:$DK$10,0))),COLUMNS($Y106:Z106))),"")</f>
        <v>3</v>
      </c>
      <c r="AV106" s="13">
        <f>IFERROR(INDEX($BQ106:$CJ106,_xlfn.AGGREGATE(15,6,(COLUMN($BQ106:$CJ106)-COLUMN($BQ$14)+1)/NOT(ISNA(MATCH($BQ106:$CJ106,$DK$1:$DK$10,0))),COLUMNS($Y106:AA106))),"")</f>
        <v>7</v>
      </c>
      <c r="AW106" s="13" t="str">
        <f>IFERROR(INDEX($BQ106:$CJ106,_xlfn.AGGREGATE(15,6,(COLUMN($BQ106:$CJ106)-COLUMN($BQ$14)+1)/NOT(ISNA(MATCH($BQ106:$CJ106,$DK$1:$DK$10,0))),COLUMNS($Y106:AB106))),"")</f>
        <v/>
      </c>
      <c r="AX106" s="13" t="str">
        <f>IFERROR(INDEX($BQ106:$CJ106,_xlfn.AGGREGATE(15,6,(COLUMN($BQ106:$CJ106)-COLUMN($BQ$14)+1)/NOT(ISNA(MATCH($BQ106:$CJ106,$DK$1:$DK$10,0))),COLUMNS($Y106:AC106))),"")</f>
        <v/>
      </c>
      <c r="AY106" s="13" t="str">
        <f>IFERROR(INDEX($BQ106:$CJ106,_xlfn.AGGREGATE(15,6,(COLUMN($BQ106:$CJ106)-COLUMN($BQ$14)+1)/NOT(ISNA(MATCH($BQ106:$CJ106,$DK$1:$DK$10,0))),COLUMNS($Y106:AD106))),"")</f>
        <v/>
      </c>
      <c r="AZ106" s="13" t="str">
        <f>IFERROR(INDEX($BQ106:$CJ106,_xlfn.AGGREGATE(15,6,(COLUMN($BQ106:$CJ106)-COLUMN($BQ$14)+1)/NOT(ISNA(MATCH($BQ106:$CJ106,$DK$1:$DK$10,0))),COLUMNS($Y106:AE106))),"")</f>
        <v/>
      </c>
      <c r="BA106" s="13" t="str">
        <f>IFERROR(INDEX($BQ106:$CJ106,_xlfn.AGGREGATE(15,6,(COLUMN($BQ106:$CJ106)-COLUMN($BQ$14)+1)/NOT(ISNA(MATCH($BQ106:$CJ106,$DK$1:$DK$10,0))),COLUMNS($Y106:AF106))),"")</f>
        <v/>
      </c>
      <c r="BB106" s="13" t="str">
        <f>IFERROR(INDEX($BQ106:$CJ106,_xlfn.AGGREGATE(15,6,(COLUMN($BQ106:$CJ106)-COLUMN($BQ$14)+1)/NOT(ISNA(MATCH($BQ106:$CJ106,$DK$1:$DK$10,0))),COLUMNS($Y106:AG106))),"")</f>
        <v/>
      </c>
      <c r="BC106" s="13" t="str">
        <f>IFERROR(INDEX($BQ106:$CJ106,_xlfn.AGGREGATE(15,6,(COLUMN($BQ106:$CJ106)-COLUMN($BQ$14)+1)/NOT(ISNA(MATCH($BQ106:$CJ106,$DK$1:$DK$10,0))),COLUMNS($Y106:AH106))),"")</f>
        <v/>
      </c>
      <c r="BD106" s="18"/>
      <c r="BE106" s="9"/>
      <c r="BF106" s="9"/>
      <c r="BG106" s="9"/>
      <c r="BH106" s="9"/>
      <c r="BI106" s="10"/>
      <c r="BJ106" s="14">
        <f>IFERROR(INDEX($BQ106:$CJ106,_xlfn.AGGREGATE(15,6,(COLUMN($BQ106:$CJ106)-COLUMN($BQ$14)+1)/NOT(ISNA(MATCH($BQ106:$CJ106,$DL$1:$DL$6,0))),COLUMNS($Y106:Y106))),"")</f>
        <v>3</v>
      </c>
      <c r="BK106" s="9">
        <f>IFERROR(INDEX($BQ106:$CJ106,_xlfn.AGGREGATE(15,6,(COLUMN($BQ106:$CJ106)-COLUMN($BQ$14)+1)/NOT(ISNA(MATCH($BQ106:$CJ106,$DL$1:$DL$6,0))),COLUMNS($Y106:Z106))),"")</f>
        <v>7</v>
      </c>
      <c r="BL106" s="9" t="str">
        <f>IFERROR(INDEX($BQ106:$CJ106,_xlfn.AGGREGATE(15,6,(COLUMN($BQ106:$CJ106)-COLUMN($BQ$14)+1)/NOT(ISNA(MATCH($BQ106:$CJ106,$DL$1:$DL$6,0))),COLUMNS($Y106:AA106))),"")</f>
        <v/>
      </c>
      <c r="BM106" s="9" t="str">
        <f>IFERROR(INDEX($BQ106:$CJ106,_xlfn.AGGREGATE(15,6,(COLUMN($BQ106:$CJ106)-COLUMN($BQ$14)+1)/NOT(ISNA(MATCH($BQ106:$CJ106,$DL$1:$DL$6,0))),COLUMNS($Y106:AB106))),"")</f>
        <v/>
      </c>
      <c r="BN106" s="9" t="str">
        <f>IFERROR(INDEX($BQ106:$CJ106,_xlfn.AGGREGATE(15,6,(COLUMN($BQ106:$CJ106)-COLUMN($BQ$14)+1)/NOT(ISNA(MATCH($BQ106:$CJ106,$DL$1:$DL$6,0))),COLUMNS($Y106:AC106))),"")</f>
        <v/>
      </c>
      <c r="BO106" s="9" t="str">
        <f>IFERROR(INDEX($BQ106:$CJ106,_xlfn.AGGREGATE(15,6,(COLUMN($BQ106:$CJ106)-COLUMN($BQ$14)+1)/NOT(ISNA(MATCH($BQ106:$CJ106,$DL$1:$DL$6,0))),COLUMNS($Y106:AD106))),"")</f>
        <v/>
      </c>
      <c r="BP106" s="18"/>
      <c r="BQ106" s="40">
        <v>5</v>
      </c>
      <c r="BR106" s="40">
        <v>6</v>
      </c>
      <c r="BS106" s="40">
        <v>12</v>
      </c>
      <c r="BT106" s="40">
        <v>2</v>
      </c>
      <c r="BU106" s="40">
        <v>3</v>
      </c>
      <c r="BV106" s="40">
        <v>10</v>
      </c>
      <c r="BW106" s="40">
        <v>7</v>
      </c>
      <c r="BX106" s="40">
        <v>8</v>
      </c>
      <c r="BY106" s="41"/>
      <c r="BZ106" s="40"/>
      <c r="CA106" s="40"/>
      <c r="CB106" s="40"/>
      <c r="CC106" s="40"/>
      <c r="CD106" s="40"/>
      <c r="CE106" s="40"/>
      <c r="CF106" s="40"/>
      <c r="CG106" s="40"/>
      <c r="CH106" s="40"/>
      <c r="CI106" s="9"/>
      <c r="CJ106" s="9"/>
      <c r="CK106" s="18"/>
      <c r="CL106" s="9">
        <v>6</v>
      </c>
      <c r="CM106" s="9">
        <v>5</v>
      </c>
      <c r="CN106" s="9">
        <v>3</v>
      </c>
      <c r="CO106" s="9">
        <v>13</v>
      </c>
      <c r="CP106" s="11">
        <v>2</v>
      </c>
      <c r="CQ106" s="3"/>
      <c r="CR106" s="24" t="s">
        <v>206</v>
      </c>
      <c r="CS106" s="24" t="s">
        <v>12</v>
      </c>
      <c r="CT106" s="24" t="s">
        <v>14</v>
      </c>
      <c r="CU106" s="24" t="s">
        <v>14</v>
      </c>
      <c r="CV106" s="24" t="s">
        <v>18</v>
      </c>
      <c r="CW106" s="24" t="s">
        <v>28</v>
      </c>
      <c r="CX106" s="3"/>
      <c r="CY106" s="24"/>
      <c r="CZ106" s="24"/>
      <c r="DA106" s="24"/>
      <c r="DB106" s="24"/>
      <c r="DC106" s="24"/>
      <c r="DD106" s="24"/>
      <c r="DE106" s="3"/>
      <c r="DF106" s="24"/>
    </row>
    <row r="107" spans="1:110" x14ac:dyDescent="0.2">
      <c r="A107" s="43">
        <v>44958</v>
      </c>
      <c r="B107" s="31" t="s">
        <v>172</v>
      </c>
      <c r="C107" s="44" t="s">
        <v>3</v>
      </c>
      <c r="D107" s="45">
        <v>0.75902777777777775</v>
      </c>
      <c r="E107" s="49" t="s">
        <v>363</v>
      </c>
      <c r="F107" s="48"/>
      <c r="G107" s="46" t="s">
        <v>449</v>
      </c>
      <c r="H107" s="31" t="s">
        <v>134</v>
      </c>
      <c r="I107" s="31" t="s">
        <v>327</v>
      </c>
      <c r="J107" s="31" t="s">
        <v>314</v>
      </c>
      <c r="K107" s="44">
        <v>11</v>
      </c>
      <c r="L107" s="44" t="s">
        <v>315</v>
      </c>
      <c r="M107" s="31" t="s">
        <v>446</v>
      </c>
      <c r="N107" s="47">
        <v>90000</v>
      </c>
      <c r="O107" s="24"/>
      <c r="P107" s="24"/>
      <c r="Q107" s="24"/>
      <c r="R107" s="3"/>
      <c r="S107" s="15">
        <f>IFERROR(INDEX($BQ107:$CJ107,_xlfn.AGGREGATE(15,6,(COLUMN($BQ107:$CJ107)-COLUMN($BQ$14)+1)/NOT(ISNA(MATCH($BQ107:$CJ107,$DH$1:$DH$6,0))),COLUMNS($Y107:Y107))),"")</f>
        <v>5</v>
      </c>
      <c r="T107" s="10">
        <f>IFERROR(INDEX($BQ107:$CJ107,_xlfn.AGGREGATE(15,6,(COLUMN($BQ107:$CJ107)-COLUMN($BQ$14)+1)/NOT(ISNA(MATCH($BQ107:$CJ107,$DH$1:$DH$6,0))),COLUMNS($Y107:Z107))),"")</f>
        <v>1</v>
      </c>
      <c r="U107" s="10" t="str">
        <f>IFERROR(INDEX($BQ107:$CJ107,_xlfn.AGGREGATE(15,6,(COLUMN($BQ107:$CJ107)-COLUMN($BQ$14)+1)/NOT(ISNA(MATCH($BQ107:$CJ107,$DH$1:$DH$6,0))),COLUMNS($Y107:AA107))),"")</f>
        <v/>
      </c>
      <c r="V107" s="10" t="str">
        <f>IFERROR(INDEX($BQ107:$CJ107,_xlfn.AGGREGATE(15,6,(COLUMN($BQ107:$CJ107)-COLUMN($BQ$14)+1)/NOT(ISNA(MATCH($BQ107:$CJ107,$DH$1:$DH$6,0))),COLUMNS($Y107:AB107))),"")</f>
        <v/>
      </c>
      <c r="W107" s="10" t="str">
        <f>IFERROR(INDEX($BQ107:$CJ107,_xlfn.AGGREGATE(15,6,(COLUMN($BQ107:$CJ107)-COLUMN($BQ$14)+1)/NOT(ISNA(MATCH($BQ107:$CJ107,$DH$1:$DH$6,0))),COLUMNS($Y107:AC107))),"")</f>
        <v/>
      </c>
      <c r="X107" s="10" t="str">
        <f>IFERROR(INDEX($BQ107:$CJ107,_xlfn.AGGREGATE(15,6,(COLUMN($BQ107:$CJ107)-COLUMN($BQ$14)+1)/NOT(ISNA(MATCH($BQ107:$CJ107,$DH$1:$DH$6,0))),COLUMNS($Y107:AD107))),"")</f>
        <v/>
      </c>
      <c r="Y107" s="18"/>
      <c r="Z107" s="14">
        <f>IFERROR(INDEX($BQ107:$CJ107,_xlfn.AGGREGATE(15,6,(COLUMN($BQ107:$CJ107)-COLUMN($BQ$14)+1)/NOT(ISNA(MATCH($BQ107:$CJ107,$DI$1:$DI$8,0))),COLUMNS($Y107:Y107))),"")</f>
        <v>11</v>
      </c>
      <c r="AA107" s="9">
        <f>IFERROR(INDEX($BQ107:$CJ107,_xlfn.AGGREGATE(15,6,(COLUMN($BQ107:$CJ107)-COLUMN($BQ$14)+1)/NOT(ISNA(MATCH($BQ107:$CJ107,$DI$1:$DI$8,0))),COLUMNS($Y107:Z107))),"")</f>
        <v>5</v>
      </c>
      <c r="AB107" s="9">
        <f>IFERROR(INDEX($BQ107:$CJ107,_xlfn.AGGREGATE(15,6,(COLUMN($BQ107:$CJ107)-COLUMN($BQ$14)+1)/NOT(ISNA(MATCH($BQ107:$CJ107,$DI$1:$DI$8,0))),COLUMNS($Y107:AA107))),"")</f>
        <v>7</v>
      </c>
      <c r="AC107" s="9" t="str">
        <f>IFERROR(INDEX($BQ107:$CJ107,_xlfn.AGGREGATE(15,6,(COLUMN($BQ107:$CJ107)-COLUMN($BQ$14)+1)/NOT(ISNA(MATCH($BQ107:$CJ107,$DI$1:$DI$8,0))),COLUMNS($Y107:AB107))),"")</f>
        <v/>
      </c>
      <c r="AD107" s="9" t="str">
        <f>IFERROR(INDEX($BQ107:$CJ107,_xlfn.AGGREGATE(15,6,(COLUMN($BQ107:$CJ107)-COLUMN($BQ$14)+1)/NOT(ISNA(MATCH($BQ107:$CJ107,$DI$1:$DI$8,0))),COLUMNS($Y107:AC107))),"")</f>
        <v/>
      </c>
      <c r="AE107" s="9" t="str">
        <f>IFERROR(INDEX($BQ107:$CJ107,_xlfn.AGGREGATE(15,6,(COLUMN($BQ107:$CJ107)-COLUMN($BQ$14)+1)/NOT(ISNA(MATCH($BQ107:$CJ107,$DI$1:$DI$8,0))),COLUMNS($Y107:AD107))),"")</f>
        <v/>
      </c>
      <c r="AF107" s="9" t="str">
        <f>IFERROR(INDEX($BQ107:$CJ107,_xlfn.AGGREGATE(15,6,(COLUMN($BQ107:$CJ107)-COLUMN($BQ$14)+1)/NOT(ISNA(MATCH($BQ107:$CJ107,$DI$1:$DI$8,0))),COLUMNS($Y107:AE107))),"")</f>
        <v/>
      </c>
      <c r="AG107" s="9" t="str">
        <f>IFERROR(INDEX($BQ107:$CJ107,_xlfn.AGGREGATE(15,6,(COLUMN($BQ107:$CJ107)-COLUMN($BQ$14)+1)/NOT(ISNA(MATCH($BQ107:$CJ107,$DI$1:$DI$8,0))),COLUMNS($Y107:AF107))),"")</f>
        <v/>
      </c>
      <c r="AH107" s="18"/>
      <c r="AI107" s="13">
        <f>IFERROR(INDEX($BQ107:$CJ107,_xlfn.AGGREGATE(15,6,(COLUMN($BQ107:$CJ107)-COLUMN($BQ$14)+1)/NOT(ISNA(MATCH($BQ107:$CJ107,$DJ$1:$DJ$10,0))),COLUMNS($Y107:Y107))),"")</f>
        <v>4</v>
      </c>
      <c r="AJ107" s="13">
        <f>IFERROR(INDEX($BQ107:$CJ107,_xlfn.AGGREGATE(15,6,(COLUMN($BQ107:$CJ107)-COLUMN($BQ$14)+1)/NOT(ISNA(MATCH($BQ107:$CJ107,$DJ$1:$DJ$10,0))),COLUMNS($Y107:Z107))),"")</f>
        <v>10</v>
      </c>
      <c r="AK107" s="13">
        <f>IFERROR(INDEX($BQ107:$CJ107,_xlfn.AGGREGATE(15,6,(COLUMN($BQ107:$CJ107)-COLUMN($BQ$14)+1)/NOT(ISNA(MATCH($BQ107:$CJ107,$DJ$1:$DJ$10,0))),COLUMNS($Y107:AA107))),"")</f>
        <v>6</v>
      </c>
      <c r="AL107" s="13" t="str">
        <f>IFERROR(INDEX($BQ107:$CJ107,_xlfn.AGGREGATE(15,6,(COLUMN($BQ107:$CJ107)-COLUMN($BQ$14)+1)/NOT(ISNA(MATCH($BQ107:$CJ107,$DJ$1:$DJ$10,0))),COLUMNS($Y107:AB107))),"")</f>
        <v/>
      </c>
      <c r="AM107" s="13" t="str">
        <f>IFERROR(INDEX($BQ107:$CJ107,_xlfn.AGGREGATE(15,6,(COLUMN($BQ107:$CJ107)-COLUMN($BQ$14)+1)/NOT(ISNA(MATCH($BQ107:$CJ107,$DJ$1:$DJ$10,0))),COLUMNS($Y107:AC107))),"")</f>
        <v/>
      </c>
      <c r="AN107" s="13" t="str">
        <f>IFERROR(INDEX($BQ107:$CJ107,_xlfn.AGGREGATE(15,6,(COLUMN($BQ107:$CJ107)-COLUMN($BQ$14)+1)/NOT(ISNA(MATCH($BQ107:$CJ107,$DJ$1:$DJ$10,0))),COLUMNS($Y107:AD107))),"")</f>
        <v/>
      </c>
      <c r="AO107" s="13" t="str">
        <f>IFERROR(INDEX($BQ107:$CJ107,_xlfn.AGGREGATE(15,6,(COLUMN($BQ107:$CJ107)-COLUMN($BQ$14)+1)/NOT(ISNA(MATCH($BQ107:$CJ107,$DJ$1:$DJ$10,0))),COLUMNS($Y107:AE107))),"")</f>
        <v/>
      </c>
      <c r="AP107" s="13" t="str">
        <f>IFERROR(INDEX($BQ107:$CJ107,_xlfn.AGGREGATE(15,6,(COLUMN($BQ107:$CJ107)-COLUMN($BQ$14)+1)/NOT(ISNA(MATCH($BQ107:$CJ107,$DJ$1:$DJ$10,0))),COLUMNS($Y107:AF107))),"")</f>
        <v/>
      </c>
      <c r="AQ107" s="13" t="str">
        <f>IFERROR(INDEX($BQ107:$CJ107,_xlfn.AGGREGATE(15,6,(COLUMN($BQ107:$CJ107)-COLUMN($BQ$14)+1)/NOT(ISNA(MATCH($BQ107:$CJ107,$DJ$1:$DJ$10,0))),COLUMNS($Y107:AG107))),"")</f>
        <v/>
      </c>
      <c r="AR107" s="13" t="str">
        <f>IFERROR(INDEX($BQ107:$CJ107,_xlfn.AGGREGATE(15,6,(COLUMN($BQ107:$CJ107)-COLUMN($BQ$14)+1)/NOT(ISNA(MATCH($BQ107:$CJ107,$DJ$1:$DJ$10,0))),COLUMNS($Y107:AH107))),"")</f>
        <v/>
      </c>
      <c r="AS107" s="18"/>
      <c r="AT107" s="13">
        <f>IFERROR(INDEX($BQ107:$CJ107,_xlfn.AGGREGATE(15,6,(COLUMN($BQ107:$CJ107)-COLUMN($BQ$14)+1)/NOT(ISNA(MATCH($BQ107:$CJ107,$DK$1:$DK$10,0))),COLUMNS($Y107:Y107))),"")</f>
        <v>11</v>
      </c>
      <c r="AU107" s="13">
        <f>IFERROR(INDEX($BQ107:$CJ107,_xlfn.AGGREGATE(15,6,(COLUMN($BQ107:$CJ107)-COLUMN($BQ$14)+1)/NOT(ISNA(MATCH($BQ107:$CJ107,$DK$1:$DK$10,0))),COLUMNS($Y107:Z107))),"")</f>
        <v>5</v>
      </c>
      <c r="AV107" s="13">
        <f>IFERROR(INDEX($BQ107:$CJ107,_xlfn.AGGREGATE(15,6,(COLUMN($BQ107:$CJ107)-COLUMN($BQ$14)+1)/NOT(ISNA(MATCH($BQ107:$CJ107,$DK$1:$DK$10,0))),COLUMNS($Y107:AA107))),"")</f>
        <v>7</v>
      </c>
      <c r="AW107" s="13">
        <f>IFERROR(INDEX($BQ107:$CJ107,_xlfn.AGGREGATE(15,6,(COLUMN($BQ107:$CJ107)-COLUMN($BQ$14)+1)/NOT(ISNA(MATCH($BQ107:$CJ107,$DK$1:$DK$10,0))),COLUMNS($Y107:AB107))),"")</f>
        <v>9</v>
      </c>
      <c r="AX107" s="13">
        <f>IFERROR(INDEX($BQ107:$CJ107,_xlfn.AGGREGATE(15,6,(COLUMN($BQ107:$CJ107)-COLUMN($BQ$14)+1)/NOT(ISNA(MATCH($BQ107:$CJ107,$DK$1:$DK$10,0))),COLUMNS($Y107:AC107))),"")</f>
        <v>1</v>
      </c>
      <c r="AY107" s="13" t="str">
        <f>IFERROR(INDEX($BQ107:$CJ107,_xlfn.AGGREGATE(15,6,(COLUMN($BQ107:$CJ107)-COLUMN($BQ$14)+1)/NOT(ISNA(MATCH($BQ107:$CJ107,$DK$1:$DK$10,0))),COLUMNS($Y107:AD107))),"")</f>
        <v/>
      </c>
      <c r="AZ107" s="13" t="str">
        <f>IFERROR(INDEX($BQ107:$CJ107,_xlfn.AGGREGATE(15,6,(COLUMN($BQ107:$CJ107)-COLUMN($BQ$14)+1)/NOT(ISNA(MATCH($BQ107:$CJ107,$DK$1:$DK$10,0))),COLUMNS($Y107:AE107))),"")</f>
        <v/>
      </c>
      <c r="BA107" s="13" t="str">
        <f>IFERROR(INDEX($BQ107:$CJ107,_xlfn.AGGREGATE(15,6,(COLUMN($BQ107:$CJ107)-COLUMN($BQ$14)+1)/NOT(ISNA(MATCH($BQ107:$CJ107,$DK$1:$DK$10,0))),COLUMNS($Y107:AF107))),"")</f>
        <v/>
      </c>
      <c r="BB107" s="13" t="str">
        <f>IFERROR(INDEX($BQ107:$CJ107,_xlfn.AGGREGATE(15,6,(COLUMN($BQ107:$CJ107)-COLUMN($BQ$14)+1)/NOT(ISNA(MATCH($BQ107:$CJ107,$DK$1:$DK$10,0))),COLUMNS($Y107:AG107))),"")</f>
        <v/>
      </c>
      <c r="BC107" s="13" t="str">
        <f>IFERROR(INDEX($BQ107:$CJ107,_xlfn.AGGREGATE(15,6,(COLUMN($BQ107:$CJ107)-COLUMN($BQ$14)+1)/NOT(ISNA(MATCH($BQ107:$CJ107,$DK$1:$DK$10,0))),COLUMNS($Y107:AH107))),"")</f>
        <v/>
      </c>
      <c r="BD107" s="18"/>
      <c r="BE107" s="9"/>
      <c r="BF107" s="9"/>
      <c r="BG107" s="9"/>
      <c r="BH107" s="9"/>
      <c r="BI107" s="10"/>
      <c r="BJ107" s="14">
        <f>IFERROR(INDEX($BQ107:$CJ107,_xlfn.AGGREGATE(15,6,(COLUMN($BQ107:$CJ107)-COLUMN($BQ$14)+1)/NOT(ISNA(MATCH($BQ107:$CJ107,$DL$1:$DL$6,0))),COLUMNS($Y107:Y107))),"")</f>
        <v>11</v>
      </c>
      <c r="BK107" s="9">
        <f>IFERROR(INDEX($BQ107:$CJ107,_xlfn.AGGREGATE(15,6,(COLUMN($BQ107:$CJ107)-COLUMN($BQ$14)+1)/NOT(ISNA(MATCH($BQ107:$CJ107,$DL$1:$DL$6,0))),COLUMNS($Y107:Z107))),"")</f>
        <v>7</v>
      </c>
      <c r="BL107" s="9">
        <f>IFERROR(INDEX($BQ107:$CJ107,_xlfn.AGGREGATE(15,6,(COLUMN($BQ107:$CJ107)-COLUMN($BQ$14)+1)/NOT(ISNA(MATCH($BQ107:$CJ107,$DL$1:$DL$6,0))),COLUMNS($Y107:AA107))),"")</f>
        <v>4</v>
      </c>
      <c r="BM107" s="9">
        <f>IFERROR(INDEX($BQ107:$CJ107,_xlfn.AGGREGATE(15,6,(COLUMN($BQ107:$CJ107)-COLUMN($BQ$14)+1)/NOT(ISNA(MATCH($BQ107:$CJ107,$DL$1:$DL$6,0))),COLUMNS($Y107:AB107))),"")</f>
        <v>1</v>
      </c>
      <c r="BN107" s="9" t="str">
        <f>IFERROR(INDEX($BQ107:$CJ107,_xlfn.AGGREGATE(15,6,(COLUMN($BQ107:$CJ107)-COLUMN($BQ$14)+1)/NOT(ISNA(MATCH($BQ107:$CJ107,$DL$1:$DL$6,0))),COLUMNS($Y107:AC107))),"")</f>
        <v/>
      </c>
      <c r="BO107" s="9" t="str">
        <f>IFERROR(INDEX($BQ107:$CJ107,_xlfn.AGGREGATE(15,6,(COLUMN($BQ107:$CJ107)-COLUMN($BQ$14)+1)/NOT(ISNA(MATCH($BQ107:$CJ107,$DL$1:$DL$6,0))),COLUMNS($Y107:AD107))),"")</f>
        <v/>
      </c>
      <c r="BP107" s="18"/>
      <c r="BQ107" s="40">
        <v>11</v>
      </c>
      <c r="BR107" s="40">
        <v>5</v>
      </c>
      <c r="BS107" s="40">
        <v>7</v>
      </c>
      <c r="BT107" s="40">
        <v>4</v>
      </c>
      <c r="BU107" s="40">
        <v>10</v>
      </c>
      <c r="BV107" s="40">
        <v>9</v>
      </c>
      <c r="BW107" s="40">
        <v>1</v>
      </c>
      <c r="BX107" s="40">
        <v>6</v>
      </c>
      <c r="BY107" s="41"/>
      <c r="BZ107" s="40"/>
      <c r="CA107" s="40"/>
      <c r="CB107" s="40"/>
      <c r="CC107" s="40"/>
      <c r="CD107" s="40"/>
      <c r="CE107" s="40"/>
      <c r="CF107" s="40"/>
      <c r="CG107" s="40"/>
      <c r="CH107" s="40"/>
      <c r="CI107" s="9"/>
      <c r="CJ107" s="9"/>
      <c r="CK107" s="18"/>
      <c r="CL107" s="9">
        <v>11</v>
      </c>
      <c r="CM107" s="9">
        <v>4</v>
      </c>
      <c r="CN107" s="9">
        <v>6</v>
      </c>
      <c r="CO107" s="9">
        <v>3</v>
      </c>
      <c r="CP107" s="11">
        <v>7</v>
      </c>
      <c r="CQ107" s="3"/>
      <c r="CR107" s="24" t="s">
        <v>12</v>
      </c>
      <c r="CS107" s="24" t="s">
        <v>223</v>
      </c>
      <c r="CT107" s="24" t="s">
        <v>12</v>
      </c>
      <c r="CU107" s="24" t="s">
        <v>11</v>
      </c>
      <c r="CV107" s="24" t="s">
        <v>249</v>
      </c>
      <c r="CW107" s="24" t="s">
        <v>191</v>
      </c>
      <c r="CX107" s="3"/>
      <c r="CY107" s="24"/>
      <c r="CZ107" s="24"/>
      <c r="DA107" s="24"/>
      <c r="DB107" s="24"/>
      <c r="DC107" s="24"/>
      <c r="DD107" s="24"/>
      <c r="DE107" s="3"/>
      <c r="DF107" s="24"/>
    </row>
    <row r="108" spans="1:110" x14ac:dyDescent="0.2">
      <c r="A108" s="43">
        <v>44958</v>
      </c>
      <c r="B108" s="31" t="s">
        <v>172</v>
      </c>
      <c r="C108" s="44" t="s">
        <v>173</v>
      </c>
      <c r="D108" s="45">
        <v>0.78333333333333333</v>
      </c>
      <c r="E108" s="49" t="s">
        <v>363</v>
      </c>
      <c r="F108" s="48"/>
      <c r="G108" s="46" t="s">
        <v>450</v>
      </c>
      <c r="H108" s="31" t="s">
        <v>134</v>
      </c>
      <c r="I108" s="31"/>
      <c r="J108" s="31" t="s">
        <v>314</v>
      </c>
      <c r="K108" s="44">
        <v>8</v>
      </c>
      <c r="L108" s="44" t="s">
        <v>315</v>
      </c>
      <c r="M108" s="31" t="s">
        <v>446</v>
      </c>
      <c r="N108" s="47">
        <v>21000</v>
      </c>
      <c r="O108" s="24"/>
      <c r="P108" s="24"/>
      <c r="Q108" s="24"/>
      <c r="R108" s="3"/>
      <c r="S108" s="15">
        <f>IFERROR(INDEX($BQ108:$CJ108,_xlfn.AGGREGATE(15,6,(COLUMN($BQ108:$CJ108)-COLUMN($BQ$14)+1)/NOT(ISNA(MATCH($BQ108:$CJ108,$DH$1:$DH$6,0))),COLUMNS($Y108:Y108))),"")</f>
        <v>5</v>
      </c>
      <c r="T108" s="10">
        <f>IFERROR(INDEX($BQ108:$CJ108,_xlfn.AGGREGATE(15,6,(COLUMN($BQ108:$CJ108)-COLUMN($BQ$14)+1)/NOT(ISNA(MATCH($BQ108:$CJ108,$DH$1:$DH$6,0))),COLUMNS($Y108:Z108))),"")</f>
        <v>2</v>
      </c>
      <c r="U108" s="10">
        <f>IFERROR(INDEX($BQ108:$CJ108,_xlfn.AGGREGATE(15,6,(COLUMN($BQ108:$CJ108)-COLUMN($BQ$14)+1)/NOT(ISNA(MATCH($BQ108:$CJ108,$DH$1:$DH$6,0))),COLUMNS($Y108:AA108))),"")</f>
        <v>8</v>
      </c>
      <c r="V108" s="10">
        <f>IFERROR(INDEX($BQ108:$CJ108,_xlfn.AGGREGATE(15,6,(COLUMN($BQ108:$CJ108)-COLUMN($BQ$14)+1)/NOT(ISNA(MATCH($BQ108:$CJ108,$DH$1:$DH$6,0))),COLUMNS($Y108:AB108))),"")</f>
        <v>3</v>
      </c>
      <c r="W108" s="10">
        <f>IFERROR(INDEX($BQ108:$CJ108,_xlfn.AGGREGATE(15,6,(COLUMN($BQ108:$CJ108)-COLUMN($BQ$14)+1)/NOT(ISNA(MATCH($BQ108:$CJ108,$DH$1:$DH$6,0))),COLUMNS($Y108:AC108))),"")</f>
        <v>1</v>
      </c>
      <c r="X108" s="10" t="str">
        <f>IFERROR(INDEX($BQ108:$CJ108,_xlfn.AGGREGATE(15,6,(COLUMN($BQ108:$CJ108)-COLUMN($BQ$14)+1)/NOT(ISNA(MATCH($BQ108:$CJ108,$DH$1:$DH$6,0))),COLUMNS($Y108:AD108))),"")</f>
        <v/>
      </c>
      <c r="Y108" s="18"/>
      <c r="Z108" s="14">
        <f>IFERROR(INDEX($BQ108:$CJ108,_xlfn.AGGREGATE(15,6,(COLUMN($BQ108:$CJ108)-COLUMN($BQ$14)+1)/NOT(ISNA(MATCH($BQ108:$CJ108,$DI$1:$DI$8,0))),COLUMNS($Y108:Y108))),"")</f>
        <v>5</v>
      </c>
      <c r="AA108" s="9">
        <f>IFERROR(INDEX($BQ108:$CJ108,_xlfn.AGGREGATE(15,6,(COLUMN($BQ108:$CJ108)-COLUMN($BQ$14)+1)/NOT(ISNA(MATCH($BQ108:$CJ108,$DI$1:$DI$8,0))),COLUMNS($Y108:Z108))),"")</f>
        <v>7</v>
      </c>
      <c r="AB108" s="9">
        <f>IFERROR(INDEX($BQ108:$CJ108,_xlfn.AGGREGATE(15,6,(COLUMN($BQ108:$CJ108)-COLUMN($BQ$14)+1)/NOT(ISNA(MATCH($BQ108:$CJ108,$DI$1:$DI$8,0))),COLUMNS($Y108:AA108))),"")</f>
        <v>2</v>
      </c>
      <c r="AC108" s="9">
        <f>IFERROR(INDEX($BQ108:$CJ108,_xlfn.AGGREGATE(15,6,(COLUMN($BQ108:$CJ108)-COLUMN($BQ$14)+1)/NOT(ISNA(MATCH($BQ108:$CJ108,$DI$1:$DI$8,0))),COLUMNS($Y108:AB108))),"")</f>
        <v>3</v>
      </c>
      <c r="AD108" s="9" t="str">
        <f>IFERROR(INDEX($BQ108:$CJ108,_xlfn.AGGREGATE(15,6,(COLUMN($BQ108:$CJ108)-COLUMN($BQ$14)+1)/NOT(ISNA(MATCH($BQ108:$CJ108,$DI$1:$DI$8,0))),COLUMNS($Y108:AC108))),"")</f>
        <v/>
      </c>
      <c r="AE108" s="9" t="str">
        <f>IFERROR(INDEX($BQ108:$CJ108,_xlfn.AGGREGATE(15,6,(COLUMN($BQ108:$CJ108)-COLUMN($BQ$14)+1)/NOT(ISNA(MATCH($BQ108:$CJ108,$DI$1:$DI$8,0))),COLUMNS($Y108:AD108))),"")</f>
        <v/>
      </c>
      <c r="AF108" s="9" t="str">
        <f>IFERROR(INDEX($BQ108:$CJ108,_xlfn.AGGREGATE(15,6,(COLUMN($BQ108:$CJ108)-COLUMN($BQ$14)+1)/NOT(ISNA(MATCH($BQ108:$CJ108,$DI$1:$DI$8,0))),COLUMNS($Y108:AE108))),"")</f>
        <v/>
      </c>
      <c r="AG108" s="9" t="str">
        <f>IFERROR(INDEX($BQ108:$CJ108,_xlfn.AGGREGATE(15,6,(COLUMN($BQ108:$CJ108)-COLUMN($BQ$14)+1)/NOT(ISNA(MATCH($BQ108:$CJ108,$DI$1:$DI$8,0))),COLUMNS($Y108:AF108))),"")</f>
        <v/>
      </c>
      <c r="AH108" s="18"/>
      <c r="AI108" s="13">
        <f>IFERROR(INDEX($BQ108:$CJ108,_xlfn.AGGREGATE(15,6,(COLUMN($BQ108:$CJ108)-COLUMN($BQ$14)+1)/NOT(ISNA(MATCH($BQ108:$CJ108,$DJ$1:$DJ$10,0))),COLUMNS($Y108:Y108))),"")</f>
        <v>2</v>
      </c>
      <c r="AJ108" s="13">
        <f>IFERROR(INDEX($BQ108:$CJ108,_xlfn.AGGREGATE(15,6,(COLUMN($BQ108:$CJ108)-COLUMN($BQ$14)+1)/NOT(ISNA(MATCH($BQ108:$CJ108,$DJ$1:$DJ$10,0))),COLUMNS($Y108:Z108))),"")</f>
        <v>8</v>
      </c>
      <c r="AK108" s="13">
        <f>IFERROR(INDEX($BQ108:$CJ108,_xlfn.AGGREGATE(15,6,(COLUMN($BQ108:$CJ108)-COLUMN($BQ$14)+1)/NOT(ISNA(MATCH($BQ108:$CJ108,$DJ$1:$DJ$10,0))),COLUMNS($Y108:AA108))),"")</f>
        <v>6</v>
      </c>
      <c r="AL108" s="13">
        <f>IFERROR(INDEX($BQ108:$CJ108,_xlfn.AGGREGATE(15,6,(COLUMN($BQ108:$CJ108)-COLUMN($BQ$14)+1)/NOT(ISNA(MATCH($BQ108:$CJ108,$DJ$1:$DJ$10,0))),COLUMNS($Y108:AB108))),"")</f>
        <v>4</v>
      </c>
      <c r="AM108" s="13" t="str">
        <f>IFERROR(INDEX($BQ108:$CJ108,_xlfn.AGGREGATE(15,6,(COLUMN($BQ108:$CJ108)-COLUMN($BQ$14)+1)/NOT(ISNA(MATCH($BQ108:$CJ108,$DJ$1:$DJ$10,0))),COLUMNS($Y108:AC108))),"")</f>
        <v/>
      </c>
      <c r="AN108" s="13" t="str">
        <f>IFERROR(INDEX($BQ108:$CJ108,_xlfn.AGGREGATE(15,6,(COLUMN($BQ108:$CJ108)-COLUMN($BQ$14)+1)/NOT(ISNA(MATCH($BQ108:$CJ108,$DJ$1:$DJ$10,0))),COLUMNS($Y108:AD108))),"")</f>
        <v/>
      </c>
      <c r="AO108" s="13" t="str">
        <f>IFERROR(INDEX($BQ108:$CJ108,_xlfn.AGGREGATE(15,6,(COLUMN($BQ108:$CJ108)-COLUMN($BQ$14)+1)/NOT(ISNA(MATCH($BQ108:$CJ108,$DJ$1:$DJ$10,0))),COLUMNS($Y108:AE108))),"")</f>
        <v/>
      </c>
      <c r="AP108" s="13" t="str">
        <f>IFERROR(INDEX($BQ108:$CJ108,_xlfn.AGGREGATE(15,6,(COLUMN($BQ108:$CJ108)-COLUMN($BQ$14)+1)/NOT(ISNA(MATCH($BQ108:$CJ108,$DJ$1:$DJ$10,0))),COLUMNS($Y108:AF108))),"")</f>
        <v/>
      </c>
      <c r="AQ108" s="13" t="str">
        <f>IFERROR(INDEX($BQ108:$CJ108,_xlfn.AGGREGATE(15,6,(COLUMN($BQ108:$CJ108)-COLUMN($BQ$14)+1)/NOT(ISNA(MATCH($BQ108:$CJ108,$DJ$1:$DJ$10,0))),COLUMNS($Y108:AG108))),"")</f>
        <v/>
      </c>
      <c r="AR108" s="13" t="str">
        <f>IFERROR(INDEX($BQ108:$CJ108,_xlfn.AGGREGATE(15,6,(COLUMN($BQ108:$CJ108)-COLUMN($BQ$14)+1)/NOT(ISNA(MATCH($BQ108:$CJ108,$DJ$1:$DJ$10,0))),COLUMNS($Y108:AH108))),"")</f>
        <v/>
      </c>
      <c r="AS108" s="18"/>
      <c r="AT108" s="13">
        <f>IFERROR(INDEX($BQ108:$CJ108,_xlfn.AGGREGATE(15,6,(COLUMN($BQ108:$CJ108)-COLUMN($BQ$14)+1)/NOT(ISNA(MATCH($BQ108:$CJ108,$DK$1:$DK$10,0))),COLUMNS($Y108:Y108))),"")</f>
        <v>5</v>
      </c>
      <c r="AU108" s="13">
        <f>IFERROR(INDEX($BQ108:$CJ108,_xlfn.AGGREGATE(15,6,(COLUMN($BQ108:$CJ108)-COLUMN($BQ$14)+1)/NOT(ISNA(MATCH($BQ108:$CJ108,$DK$1:$DK$10,0))),COLUMNS($Y108:Z108))),"")</f>
        <v>7</v>
      </c>
      <c r="AV108" s="13">
        <f>IFERROR(INDEX($BQ108:$CJ108,_xlfn.AGGREGATE(15,6,(COLUMN($BQ108:$CJ108)-COLUMN($BQ$14)+1)/NOT(ISNA(MATCH($BQ108:$CJ108,$DK$1:$DK$10,0))),COLUMNS($Y108:AA108))),"")</f>
        <v>3</v>
      </c>
      <c r="AW108" s="13">
        <f>IFERROR(INDEX($BQ108:$CJ108,_xlfn.AGGREGATE(15,6,(COLUMN($BQ108:$CJ108)-COLUMN($BQ$14)+1)/NOT(ISNA(MATCH($BQ108:$CJ108,$DK$1:$DK$10,0))),COLUMNS($Y108:AB108))),"")</f>
        <v>1</v>
      </c>
      <c r="AX108" s="13" t="str">
        <f>IFERROR(INDEX($BQ108:$CJ108,_xlfn.AGGREGATE(15,6,(COLUMN($BQ108:$CJ108)-COLUMN($BQ$14)+1)/NOT(ISNA(MATCH($BQ108:$CJ108,$DK$1:$DK$10,0))),COLUMNS($Y108:AC108))),"")</f>
        <v/>
      </c>
      <c r="AY108" s="13" t="str">
        <f>IFERROR(INDEX($BQ108:$CJ108,_xlfn.AGGREGATE(15,6,(COLUMN($BQ108:$CJ108)-COLUMN($BQ$14)+1)/NOT(ISNA(MATCH($BQ108:$CJ108,$DK$1:$DK$10,0))),COLUMNS($Y108:AD108))),"")</f>
        <v/>
      </c>
      <c r="AZ108" s="13" t="str">
        <f>IFERROR(INDEX($BQ108:$CJ108,_xlfn.AGGREGATE(15,6,(COLUMN($BQ108:$CJ108)-COLUMN($BQ$14)+1)/NOT(ISNA(MATCH($BQ108:$CJ108,$DK$1:$DK$10,0))),COLUMNS($Y108:AE108))),"")</f>
        <v/>
      </c>
      <c r="BA108" s="13" t="str">
        <f>IFERROR(INDEX($BQ108:$CJ108,_xlfn.AGGREGATE(15,6,(COLUMN($BQ108:$CJ108)-COLUMN($BQ$14)+1)/NOT(ISNA(MATCH($BQ108:$CJ108,$DK$1:$DK$10,0))),COLUMNS($Y108:AF108))),"")</f>
        <v/>
      </c>
      <c r="BB108" s="13" t="str">
        <f>IFERROR(INDEX($BQ108:$CJ108,_xlfn.AGGREGATE(15,6,(COLUMN($BQ108:$CJ108)-COLUMN($BQ$14)+1)/NOT(ISNA(MATCH($BQ108:$CJ108,$DK$1:$DK$10,0))),COLUMNS($Y108:AG108))),"")</f>
        <v/>
      </c>
      <c r="BC108" s="13" t="str">
        <f>IFERROR(INDEX($BQ108:$CJ108,_xlfn.AGGREGATE(15,6,(COLUMN($BQ108:$CJ108)-COLUMN($BQ$14)+1)/NOT(ISNA(MATCH($BQ108:$CJ108,$DK$1:$DK$10,0))),COLUMNS($Y108:AH108))),"")</f>
        <v/>
      </c>
      <c r="BD108" s="18"/>
      <c r="BE108" s="9"/>
      <c r="BF108" s="9"/>
      <c r="BG108" s="9"/>
      <c r="BH108" s="9"/>
      <c r="BI108" s="10"/>
      <c r="BJ108" s="14">
        <f>IFERROR(INDEX($BQ108:$CJ108,_xlfn.AGGREGATE(15,6,(COLUMN($BQ108:$CJ108)-COLUMN($BQ$14)+1)/NOT(ISNA(MATCH($BQ108:$CJ108,$DL$1:$DL$6,0))),COLUMNS($Y108:Y108))),"")</f>
        <v>7</v>
      </c>
      <c r="BK108" s="9">
        <f>IFERROR(INDEX($BQ108:$CJ108,_xlfn.AGGREGATE(15,6,(COLUMN($BQ108:$CJ108)-COLUMN($BQ$14)+1)/NOT(ISNA(MATCH($BQ108:$CJ108,$DL$1:$DL$6,0))),COLUMNS($Y108:Z108))),"")</f>
        <v>3</v>
      </c>
      <c r="BL108" s="9">
        <f>IFERROR(INDEX($BQ108:$CJ108,_xlfn.AGGREGATE(15,6,(COLUMN($BQ108:$CJ108)-COLUMN($BQ$14)+1)/NOT(ISNA(MATCH($BQ108:$CJ108,$DL$1:$DL$6,0))),COLUMNS($Y108:AA108))),"")</f>
        <v>4</v>
      </c>
      <c r="BM108" s="9">
        <f>IFERROR(INDEX($BQ108:$CJ108,_xlfn.AGGREGATE(15,6,(COLUMN($BQ108:$CJ108)-COLUMN($BQ$14)+1)/NOT(ISNA(MATCH($BQ108:$CJ108,$DL$1:$DL$6,0))),COLUMNS($Y108:AB108))),"")</f>
        <v>1</v>
      </c>
      <c r="BN108" s="9" t="str">
        <f>IFERROR(INDEX($BQ108:$CJ108,_xlfn.AGGREGATE(15,6,(COLUMN($BQ108:$CJ108)-COLUMN($BQ$14)+1)/NOT(ISNA(MATCH($BQ108:$CJ108,$DL$1:$DL$6,0))),COLUMNS($Y108:AC108))),"")</f>
        <v/>
      </c>
      <c r="BO108" s="9" t="str">
        <f>IFERROR(INDEX($BQ108:$CJ108,_xlfn.AGGREGATE(15,6,(COLUMN($BQ108:$CJ108)-COLUMN($BQ$14)+1)/NOT(ISNA(MATCH($BQ108:$CJ108,$DL$1:$DL$6,0))),COLUMNS($Y108:AD108))),"")</f>
        <v/>
      </c>
      <c r="BP108" s="18"/>
      <c r="BQ108" s="40">
        <v>5</v>
      </c>
      <c r="BR108" s="40">
        <v>7</v>
      </c>
      <c r="BS108" s="40">
        <v>2</v>
      </c>
      <c r="BT108" s="40">
        <v>8</v>
      </c>
      <c r="BU108" s="40">
        <v>6</v>
      </c>
      <c r="BV108" s="40">
        <v>3</v>
      </c>
      <c r="BW108" s="40">
        <v>4</v>
      </c>
      <c r="BX108" s="40">
        <v>1</v>
      </c>
      <c r="BY108" s="41"/>
      <c r="BZ108" s="40"/>
      <c r="CA108" s="40"/>
      <c r="CB108" s="40"/>
      <c r="CC108" s="40"/>
      <c r="CD108" s="40"/>
      <c r="CE108" s="40"/>
      <c r="CF108" s="40"/>
      <c r="CG108" s="40"/>
      <c r="CH108" s="40"/>
      <c r="CI108" s="9"/>
      <c r="CJ108" s="9"/>
      <c r="CK108" s="18"/>
      <c r="CL108" s="9">
        <v>5</v>
      </c>
      <c r="CM108" s="9">
        <v>7</v>
      </c>
      <c r="CN108" s="9">
        <v>8</v>
      </c>
      <c r="CO108" s="9">
        <v>4</v>
      </c>
      <c r="CP108" s="11">
        <v>2</v>
      </c>
      <c r="CQ108" s="3"/>
      <c r="CR108" s="24" t="s">
        <v>14</v>
      </c>
      <c r="CS108" s="24" t="s">
        <v>13</v>
      </c>
      <c r="CT108" s="24" t="s">
        <v>6</v>
      </c>
      <c r="CU108" s="24" t="s">
        <v>10</v>
      </c>
      <c r="CV108" s="24" t="s">
        <v>270</v>
      </c>
      <c r="CW108" s="24" t="s">
        <v>22</v>
      </c>
      <c r="CX108" s="3"/>
      <c r="CY108" s="24"/>
      <c r="CZ108" s="24"/>
      <c r="DA108" s="24"/>
      <c r="DB108" s="24"/>
      <c r="DC108" s="24"/>
      <c r="DD108" s="24"/>
      <c r="DE108" s="3"/>
      <c r="DF108" s="24"/>
    </row>
    <row r="109" spans="1:110" x14ac:dyDescent="0.2">
      <c r="A109" s="43">
        <v>44958</v>
      </c>
      <c r="B109" s="31" t="s">
        <v>172</v>
      </c>
      <c r="C109" s="44" t="s">
        <v>175</v>
      </c>
      <c r="D109" s="45">
        <v>0.80555555555555547</v>
      </c>
      <c r="E109" s="49" t="s">
        <v>363</v>
      </c>
      <c r="F109" s="48"/>
      <c r="G109" s="46" t="s">
        <v>451</v>
      </c>
      <c r="H109" s="31" t="s">
        <v>134</v>
      </c>
      <c r="I109" s="31"/>
      <c r="J109" s="31" t="s">
        <v>314</v>
      </c>
      <c r="K109" s="44">
        <v>6</v>
      </c>
      <c r="L109" s="44" t="s">
        <v>315</v>
      </c>
      <c r="M109" s="31" t="s">
        <v>446</v>
      </c>
      <c r="N109" s="47">
        <v>19000</v>
      </c>
      <c r="O109" s="24"/>
      <c r="P109" s="24"/>
      <c r="Q109" s="24"/>
      <c r="R109" s="3"/>
      <c r="S109" s="15">
        <f>IFERROR(INDEX($BQ109:$CJ109,_xlfn.AGGREGATE(15,6,(COLUMN($BQ109:$CJ109)-COLUMN($BQ$14)+1)/NOT(ISNA(MATCH($BQ109:$CJ109,$DH$1:$DH$6,0))),COLUMNS($Y109:Y109))),"")</f>
        <v>3</v>
      </c>
      <c r="T109" s="10">
        <f>IFERROR(INDEX($BQ109:$CJ109,_xlfn.AGGREGATE(15,6,(COLUMN($BQ109:$CJ109)-COLUMN($BQ$14)+1)/NOT(ISNA(MATCH($BQ109:$CJ109,$DH$1:$DH$6,0))),COLUMNS($Y109:Z109))),"")</f>
        <v>2</v>
      </c>
      <c r="U109" s="10">
        <f>IFERROR(INDEX($BQ109:$CJ109,_xlfn.AGGREGATE(15,6,(COLUMN($BQ109:$CJ109)-COLUMN($BQ$14)+1)/NOT(ISNA(MATCH($BQ109:$CJ109,$DH$1:$DH$6,0))),COLUMNS($Y109:AA109))),"")</f>
        <v>5</v>
      </c>
      <c r="V109" s="10">
        <f>IFERROR(INDEX($BQ109:$CJ109,_xlfn.AGGREGATE(15,6,(COLUMN($BQ109:$CJ109)-COLUMN($BQ$14)+1)/NOT(ISNA(MATCH($BQ109:$CJ109,$DH$1:$DH$6,0))),COLUMNS($Y109:AB109))),"")</f>
        <v>1</v>
      </c>
      <c r="W109" s="10" t="str">
        <f>IFERROR(INDEX($BQ109:$CJ109,_xlfn.AGGREGATE(15,6,(COLUMN($BQ109:$CJ109)-COLUMN($BQ$14)+1)/NOT(ISNA(MATCH($BQ109:$CJ109,$DH$1:$DH$6,0))),COLUMNS($Y109:AC109))),"")</f>
        <v/>
      </c>
      <c r="X109" s="10" t="str">
        <f>IFERROR(INDEX($BQ109:$CJ109,_xlfn.AGGREGATE(15,6,(COLUMN($BQ109:$CJ109)-COLUMN($BQ$14)+1)/NOT(ISNA(MATCH($BQ109:$CJ109,$DH$1:$DH$6,0))),COLUMNS($Y109:AD109))),"")</f>
        <v/>
      </c>
      <c r="Y109" s="18"/>
      <c r="Z109" s="14">
        <f>IFERROR(INDEX($BQ109:$CJ109,_xlfn.AGGREGATE(15,6,(COLUMN($BQ109:$CJ109)-COLUMN($BQ$14)+1)/NOT(ISNA(MATCH($BQ109:$CJ109,$DI$1:$DI$8,0))),COLUMNS($Y109:Y109))),"")</f>
        <v>3</v>
      </c>
      <c r="AA109" s="9">
        <f>IFERROR(INDEX($BQ109:$CJ109,_xlfn.AGGREGATE(15,6,(COLUMN($BQ109:$CJ109)-COLUMN($BQ$14)+1)/NOT(ISNA(MATCH($BQ109:$CJ109,$DI$1:$DI$8,0))),COLUMNS($Y109:Z109))),"")</f>
        <v>2</v>
      </c>
      <c r="AB109" s="9">
        <f>IFERROR(INDEX($BQ109:$CJ109,_xlfn.AGGREGATE(15,6,(COLUMN($BQ109:$CJ109)-COLUMN($BQ$14)+1)/NOT(ISNA(MATCH($BQ109:$CJ109,$DI$1:$DI$8,0))),COLUMNS($Y109:AA109))),"")</f>
        <v>5</v>
      </c>
      <c r="AC109" s="9" t="str">
        <f>IFERROR(INDEX($BQ109:$CJ109,_xlfn.AGGREGATE(15,6,(COLUMN($BQ109:$CJ109)-COLUMN($BQ$14)+1)/NOT(ISNA(MATCH($BQ109:$CJ109,$DI$1:$DI$8,0))),COLUMNS($Y109:AB109))),"")</f>
        <v/>
      </c>
      <c r="AD109" s="9" t="str">
        <f>IFERROR(INDEX($BQ109:$CJ109,_xlfn.AGGREGATE(15,6,(COLUMN($BQ109:$CJ109)-COLUMN($BQ$14)+1)/NOT(ISNA(MATCH($BQ109:$CJ109,$DI$1:$DI$8,0))),COLUMNS($Y109:AC109))),"")</f>
        <v/>
      </c>
      <c r="AE109" s="9" t="str">
        <f>IFERROR(INDEX($BQ109:$CJ109,_xlfn.AGGREGATE(15,6,(COLUMN($BQ109:$CJ109)-COLUMN($BQ$14)+1)/NOT(ISNA(MATCH($BQ109:$CJ109,$DI$1:$DI$8,0))),COLUMNS($Y109:AD109))),"")</f>
        <v/>
      </c>
      <c r="AF109" s="9" t="str">
        <f>IFERROR(INDEX($BQ109:$CJ109,_xlfn.AGGREGATE(15,6,(COLUMN($BQ109:$CJ109)-COLUMN($BQ$14)+1)/NOT(ISNA(MATCH($BQ109:$CJ109,$DI$1:$DI$8,0))),COLUMNS($Y109:AE109))),"")</f>
        <v/>
      </c>
      <c r="AG109" s="9" t="str">
        <f>IFERROR(INDEX($BQ109:$CJ109,_xlfn.AGGREGATE(15,6,(COLUMN($BQ109:$CJ109)-COLUMN($BQ$14)+1)/NOT(ISNA(MATCH($BQ109:$CJ109,$DI$1:$DI$8,0))),COLUMNS($Y109:AF109))),"")</f>
        <v/>
      </c>
      <c r="AH109" s="18"/>
      <c r="AI109" s="13">
        <f>IFERROR(INDEX($BQ109:$CJ109,_xlfn.AGGREGATE(15,6,(COLUMN($BQ109:$CJ109)-COLUMN($BQ$14)+1)/NOT(ISNA(MATCH($BQ109:$CJ109,$DJ$1:$DJ$10,0))),COLUMNS($Y109:Y109))),"")</f>
        <v>6</v>
      </c>
      <c r="AJ109" s="13">
        <f>IFERROR(INDEX($BQ109:$CJ109,_xlfn.AGGREGATE(15,6,(COLUMN($BQ109:$CJ109)-COLUMN($BQ$14)+1)/NOT(ISNA(MATCH($BQ109:$CJ109,$DJ$1:$DJ$10,0))),COLUMNS($Y109:Z109))),"")</f>
        <v>4</v>
      </c>
      <c r="AK109" s="13">
        <f>IFERROR(INDEX($BQ109:$CJ109,_xlfn.AGGREGATE(15,6,(COLUMN($BQ109:$CJ109)-COLUMN($BQ$14)+1)/NOT(ISNA(MATCH($BQ109:$CJ109,$DJ$1:$DJ$10,0))),COLUMNS($Y109:AA109))),"")</f>
        <v>2</v>
      </c>
      <c r="AL109" s="13" t="str">
        <f>IFERROR(INDEX($BQ109:$CJ109,_xlfn.AGGREGATE(15,6,(COLUMN($BQ109:$CJ109)-COLUMN($BQ$14)+1)/NOT(ISNA(MATCH($BQ109:$CJ109,$DJ$1:$DJ$10,0))),COLUMNS($Y109:AB109))),"")</f>
        <v/>
      </c>
      <c r="AM109" s="13" t="str">
        <f>IFERROR(INDEX($BQ109:$CJ109,_xlfn.AGGREGATE(15,6,(COLUMN($BQ109:$CJ109)-COLUMN($BQ$14)+1)/NOT(ISNA(MATCH($BQ109:$CJ109,$DJ$1:$DJ$10,0))),COLUMNS($Y109:AC109))),"")</f>
        <v/>
      </c>
      <c r="AN109" s="13" t="str">
        <f>IFERROR(INDEX($BQ109:$CJ109,_xlfn.AGGREGATE(15,6,(COLUMN($BQ109:$CJ109)-COLUMN($BQ$14)+1)/NOT(ISNA(MATCH($BQ109:$CJ109,$DJ$1:$DJ$10,0))),COLUMNS($Y109:AD109))),"")</f>
        <v/>
      </c>
      <c r="AO109" s="13" t="str">
        <f>IFERROR(INDEX($BQ109:$CJ109,_xlfn.AGGREGATE(15,6,(COLUMN($BQ109:$CJ109)-COLUMN($BQ$14)+1)/NOT(ISNA(MATCH($BQ109:$CJ109,$DJ$1:$DJ$10,0))),COLUMNS($Y109:AE109))),"")</f>
        <v/>
      </c>
      <c r="AP109" s="13" t="str">
        <f>IFERROR(INDEX($BQ109:$CJ109,_xlfn.AGGREGATE(15,6,(COLUMN($BQ109:$CJ109)-COLUMN($BQ$14)+1)/NOT(ISNA(MATCH($BQ109:$CJ109,$DJ$1:$DJ$10,0))),COLUMNS($Y109:AF109))),"")</f>
        <v/>
      </c>
      <c r="AQ109" s="13" t="str">
        <f>IFERROR(INDEX($BQ109:$CJ109,_xlfn.AGGREGATE(15,6,(COLUMN($BQ109:$CJ109)-COLUMN($BQ$14)+1)/NOT(ISNA(MATCH($BQ109:$CJ109,$DJ$1:$DJ$10,0))),COLUMNS($Y109:AG109))),"")</f>
        <v/>
      </c>
      <c r="AR109" s="13" t="str">
        <f>IFERROR(INDEX($BQ109:$CJ109,_xlfn.AGGREGATE(15,6,(COLUMN($BQ109:$CJ109)-COLUMN($BQ$14)+1)/NOT(ISNA(MATCH($BQ109:$CJ109,$DJ$1:$DJ$10,0))),COLUMNS($Y109:AH109))),"")</f>
        <v/>
      </c>
      <c r="AS109" s="18"/>
      <c r="AT109" s="13">
        <f>IFERROR(INDEX($BQ109:$CJ109,_xlfn.AGGREGATE(15,6,(COLUMN($BQ109:$CJ109)-COLUMN($BQ$14)+1)/NOT(ISNA(MATCH($BQ109:$CJ109,$DK$1:$DK$10,0))),COLUMNS($Y109:Y109))),"")</f>
        <v>3</v>
      </c>
      <c r="AU109" s="13">
        <f>IFERROR(INDEX($BQ109:$CJ109,_xlfn.AGGREGATE(15,6,(COLUMN($BQ109:$CJ109)-COLUMN($BQ$14)+1)/NOT(ISNA(MATCH($BQ109:$CJ109,$DK$1:$DK$10,0))),COLUMNS($Y109:Z109))),"")</f>
        <v>5</v>
      </c>
      <c r="AV109" s="13">
        <f>IFERROR(INDEX($BQ109:$CJ109,_xlfn.AGGREGATE(15,6,(COLUMN($BQ109:$CJ109)-COLUMN($BQ$14)+1)/NOT(ISNA(MATCH($BQ109:$CJ109,$DK$1:$DK$10,0))),COLUMNS($Y109:AA109))),"")</f>
        <v>1</v>
      </c>
      <c r="AW109" s="13" t="str">
        <f>IFERROR(INDEX($BQ109:$CJ109,_xlfn.AGGREGATE(15,6,(COLUMN($BQ109:$CJ109)-COLUMN($BQ$14)+1)/NOT(ISNA(MATCH($BQ109:$CJ109,$DK$1:$DK$10,0))),COLUMNS($Y109:AB109))),"")</f>
        <v/>
      </c>
      <c r="AX109" s="13" t="str">
        <f>IFERROR(INDEX($BQ109:$CJ109,_xlfn.AGGREGATE(15,6,(COLUMN($BQ109:$CJ109)-COLUMN($BQ$14)+1)/NOT(ISNA(MATCH($BQ109:$CJ109,$DK$1:$DK$10,0))),COLUMNS($Y109:AC109))),"")</f>
        <v/>
      </c>
      <c r="AY109" s="13" t="str">
        <f>IFERROR(INDEX($BQ109:$CJ109,_xlfn.AGGREGATE(15,6,(COLUMN($BQ109:$CJ109)-COLUMN($BQ$14)+1)/NOT(ISNA(MATCH($BQ109:$CJ109,$DK$1:$DK$10,0))),COLUMNS($Y109:AD109))),"")</f>
        <v/>
      </c>
      <c r="AZ109" s="13" t="str">
        <f>IFERROR(INDEX($BQ109:$CJ109,_xlfn.AGGREGATE(15,6,(COLUMN($BQ109:$CJ109)-COLUMN($BQ$14)+1)/NOT(ISNA(MATCH($BQ109:$CJ109,$DK$1:$DK$10,0))),COLUMNS($Y109:AE109))),"")</f>
        <v/>
      </c>
      <c r="BA109" s="13" t="str">
        <f>IFERROR(INDEX($BQ109:$CJ109,_xlfn.AGGREGATE(15,6,(COLUMN($BQ109:$CJ109)-COLUMN($BQ$14)+1)/NOT(ISNA(MATCH($BQ109:$CJ109,$DK$1:$DK$10,0))),COLUMNS($Y109:AF109))),"")</f>
        <v/>
      </c>
      <c r="BB109" s="13" t="str">
        <f>IFERROR(INDEX($BQ109:$CJ109,_xlfn.AGGREGATE(15,6,(COLUMN($BQ109:$CJ109)-COLUMN($BQ$14)+1)/NOT(ISNA(MATCH($BQ109:$CJ109,$DK$1:$DK$10,0))),COLUMNS($Y109:AG109))),"")</f>
        <v/>
      </c>
      <c r="BC109" s="13" t="str">
        <f>IFERROR(INDEX($BQ109:$CJ109,_xlfn.AGGREGATE(15,6,(COLUMN($BQ109:$CJ109)-COLUMN($BQ$14)+1)/NOT(ISNA(MATCH($BQ109:$CJ109,$DK$1:$DK$10,0))),COLUMNS($Y109:AH109))),"")</f>
        <v/>
      </c>
      <c r="BD109" s="18"/>
      <c r="BE109" s="9"/>
      <c r="BF109" s="9"/>
      <c r="BG109" s="9"/>
      <c r="BH109" s="9"/>
      <c r="BI109" s="10"/>
      <c r="BJ109" s="14">
        <f>IFERROR(INDEX($BQ109:$CJ109,_xlfn.AGGREGATE(15,6,(COLUMN($BQ109:$CJ109)-COLUMN($BQ$14)+1)/NOT(ISNA(MATCH($BQ109:$CJ109,$DL$1:$DL$6,0))),COLUMNS($Y109:Y109))),"")</f>
        <v>3</v>
      </c>
      <c r="BK109" s="9">
        <f>IFERROR(INDEX($BQ109:$CJ109,_xlfn.AGGREGATE(15,6,(COLUMN($BQ109:$CJ109)-COLUMN($BQ$14)+1)/NOT(ISNA(MATCH($BQ109:$CJ109,$DL$1:$DL$6,0))),COLUMNS($Y109:Z109))),"")</f>
        <v>4</v>
      </c>
      <c r="BL109" s="9">
        <f>IFERROR(INDEX($BQ109:$CJ109,_xlfn.AGGREGATE(15,6,(COLUMN($BQ109:$CJ109)-COLUMN($BQ$14)+1)/NOT(ISNA(MATCH($BQ109:$CJ109,$DL$1:$DL$6,0))),COLUMNS($Y109:AA109))),"")</f>
        <v>1</v>
      </c>
      <c r="BM109" s="9" t="str">
        <f>IFERROR(INDEX($BQ109:$CJ109,_xlfn.AGGREGATE(15,6,(COLUMN($BQ109:$CJ109)-COLUMN($BQ$14)+1)/NOT(ISNA(MATCH($BQ109:$CJ109,$DL$1:$DL$6,0))),COLUMNS($Y109:AB109))),"")</f>
        <v/>
      </c>
      <c r="BN109" s="9" t="str">
        <f>IFERROR(INDEX($BQ109:$CJ109,_xlfn.AGGREGATE(15,6,(COLUMN($BQ109:$CJ109)-COLUMN($BQ$14)+1)/NOT(ISNA(MATCH($BQ109:$CJ109,$DL$1:$DL$6,0))),COLUMNS($Y109:AC109))),"")</f>
        <v/>
      </c>
      <c r="BO109" s="9" t="str">
        <f>IFERROR(INDEX($BQ109:$CJ109,_xlfn.AGGREGATE(15,6,(COLUMN($BQ109:$CJ109)-COLUMN($BQ$14)+1)/NOT(ISNA(MATCH($BQ109:$CJ109,$DL$1:$DL$6,0))),COLUMNS($Y109:AD109))),"")</f>
        <v/>
      </c>
      <c r="BP109" s="18"/>
      <c r="BQ109" s="40">
        <v>6</v>
      </c>
      <c r="BR109" s="40">
        <v>3</v>
      </c>
      <c r="BS109" s="40">
        <v>4</v>
      </c>
      <c r="BT109" s="40">
        <v>2</v>
      </c>
      <c r="BU109" s="40">
        <v>5</v>
      </c>
      <c r="BV109" s="40">
        <v>1</v>
      </c>
      <c r="BW109" s="40" t="s">
        <v>564</v>
      </c>
      <c r="BX109" s="40" t="s">
        <v>564</v>
      </c>
      <c r="BY109" s="41"/>
      <c r="BZ109" s="40"/>
      <c r="CA109" s="40"/>
      <c r="CB109" s="40"/>
      <c r="CC109" s="40"/>
      <c r="CD109" s="40"/>
      <c r="CE109" s="40"/>
      <c r="CF109" s="40"/>
      <c r="CG109" s="40"/>
      <c r="CH109" s="40"/>
      <c r="CI109" s="9"/>
      <c r="CJ109" s="9"/>
      <c r="CK109" s="18"/>
      <c r="CL109" s="9">
        <v>3</v>
      </c>
      <c r="CM109" s="9">
        <v>6</v>
      </c>
      <c r="CN109" s="9">
        <v>4</v>
      </c>
      <c r="CO109" s="9">
        <v>2</v>
      </c>
      <c r="CP109" s="11">
        <v>5</v>
      </c>
      <c r="CQ109" s="3"/>
      <c r="CR109" s="24" t="s">
        <v>221</v>
      </c>
      <c r="CS109" s="24" t="s">
        <v>4</v>
      </c>
      <c r="CT109" s="24" t="s">
        <v>4</v>
      </c>
      <c r="CU109" s="24"/>
      <c r="CV109" s="24" t="s">
        <v>219</v>
      </c>
      <c r="CW109" s="24"/>
      <c r="CX109" s="3"/>
      <c r="CY109" s="24"/>
      <c r="CZ109" s="24"/>
      <c r="DA109" s="24"/>
      <c r="DB109" s="24"/>
      <c r="DC109" s="24"/>
      <c r="DD109" s="24"/>
      <c r="DE109" s="3"/>
      <c r="DF109" s="24"/>
    </row>
    <row r="110" spans="1:110" x14ac:dyDescent="0.2">
      <c r="A110" s="43">
        <v>44958</v>
      </c>
      <c r="B110" s="31" t="s">
        <v>172</v>
      </c>
      <c r="C110" s="44" t="s">
        <v>176</v>
      </c>
      <c r="D110" s="45">
        <v>0.82638888888888884</v>
      </c>
      <c r="E110" s="49" t="s">
        <v>363</v>
      </c>
      <c r="F110" s="48"/>
      <c r="G110" s="46" t="s">
        <v>386</v>
      </c>
      <c r="H110" s="31" t="s">
        <v>134</v>
      </c>
      <c r="I110" s="31"/>
      <c r="J110" s="31" t="s">
        <v>314</v>
      </c>
      <c r="K110" s="44">
        <v>5</v>
      </c>
      <c r="L110" s="44" t="s">
        <v>315</v>
      </c>
      <c r="M110" s="31" t="s">
        <v>371</v>
      </c>
      <c r="N110" s="47">
        <v>23000</v>
      </c>
      <c r="O110" s="24"/>
      <c r="P110" s="24"/>
      <c r="Q110" s="24"/>
      <c r="R110" s="3"/>
      <c r="S110" s="15">
        <f>IFERROR(INDEX($BQ110:$CJ110,_xlfn.AGGREGATE(15,6,(COLUMN($BQ110:$CJ110)-COLUMN($BQ$14)+1)/NOT(ISNA(MATCH($BQ110:$CJ110,$DH$1:$DH$6,0))),COLUMNS($Y110:Y110))),"")</f>
        <v>3</v>
      </c>
      <c r="T110" s="10">
        <f>IFERROR(INDEX($BQ110:$CJ110,_xlfn.AGGREGATE(15,6,(COLUMN($BQ110:$CJ110)-COLUMN($BQ$14)+1)/NOT(ISNA(MATCH($BQ110:$CJ110,$DH$1:$DH$6,0))),COLUMNS($Y110:Z110))),"")</f>
        <v>2</v>
      </c>
      <c r="U110" s="10">
        <f>IFERROR(INDEX($BQ110:$CJ110,_xlfn.AGGREGATE(15,6,(COLUMN($BQ110:$CJ110)-COLUMN($BQ$14)+1)/NOT(ISNA(MATCH($BQ110:$CJ110,$DH$1:$DH$6,0))),COLUMNS($Y110:AA110))),"")</f>
        <v>5</v>
      </c>
      <c r="V110" s="10">
        <f>IFERROR(INDEX($BQ110:$CJ110,_xlfn.AGGREGATE(15,6,(COLUMN($BQ110:$CJ110)-COLUMN($BQ$14)+1)/NOT(ISNA(MATCH($BQ110:$CJ110,$DH$1:$DH$6,0))),COLUMNS($Y110:AB110))),"")</f>
        <v>1</v>
      </c>
      <c r="W110" s="10" t="str">
        <f>IFERROR(INDEX($BQ110:$CJ110,_xlfn.AGGREGATE(15,6,(COLUMN($BQ110:$CJ110)-COLUMN($BQ$14)+1)/NOT(ISNA(MATCH($BQ110:$CJ110,$DH$1:$DH$6,0))),COLUMNS($Y110:AC110))),"")</f>
        <v/>
      </c>
      <c r="X110" s="10" t="str">
        <f>IFERROR(INDEX($BQ110:$CJ110,_xlfn.AGGREGATE(15,6,(COLUMN($BQ110:$CJ110)-COLUMN($BQ$14)+1)/NOT(ISNA(MATCH($BQ110:$CJ110,$DH$1:$DH$6,0))),COLUMNS($Y110:AD110))),"")</f>
        <v/>
      </c>
      <c r="Y110" s="18"/>
      <c r="Z110" s="14">
        <f>IFERROR(INDEX($BQ110:$CJ110,_xlfn.AGGREGATE(15,6,(COLUMN($BQ110:$CJ110)-COLUMN($BQ$14)+1)/NOT(ISNA(MATCH($BQ110:$CJ110,$DI$1:$DI$8,0))),COLUMNS($Y110:Y110))),"")</f>
        <v>3</v>
      </c>
      <c r="AA110" s="9">
        <f>IFERROR(INDEX($BQ110:$CJ110,_xlfn.AGGREGATE(15,6,(COLUMN($BQ110:$CJ110)-COLUMN($BQ$14)+1)/NOT(ISNA(MATCH($BQ110:$CJ110,$DI$1:$DI$8,0))),COLUMNS($Y110:Z110))),"")</f>
        <v>2</v>
      </c>
      <c r="AB110" s="9">
        <f>IFERROR(INDEX($BQ110:$CJ110,_xlfn.AGGREGATE(15,6,(COLUMN($BQ110:$CJ110)-COLUMN($BQ$14)+1)/NOT(ISNA(MATCH($BQ110:$CJ110,$DI$1:$DI$8,0))),COLUMNS($Y110:AA110))),"")</f>
        <v>5</v>
      </c>
      <c r="AC110" s="9" t="str">
        <f>IFERROR(INDEX($BQ110:$CJ110,_xlfn.AGGREGATE(15,6,(COLUMN($BQ110:$CJ110)-COLUMN($BQ$14)+1)/NOT(ISNA(MATCH($BQ110:$CJ110,$DI$1:$DI$8,0))),COLUMNS($Y110:AB110))),"")</f>
        <v/>
      </c>
      <c r="AD110" s="9" t="str">
        <f>IFERROR(INDEX($BQ110:$CJ110,_xlfn.AGGREGATE(15,6,(COLUMN($BQ110:$CJ110)-COLUMN($BQ$14)+1)/NOT(ISNA(MATCH($BQ110:$CJ110,$DI$1:$DI$8,0))),COLUMNS($Y110:AC110))),"")</f>
        <v/>
      </c>
      <c r="AE110" s="9" t="str">
        <f>IFERROR(INDEX($BQ110:$CJ110,_xlfn.AGGREGATE(15,6,(COLUMN($BQ110:$CJ110)-COLUMN($BQ$14)+1)/NOT(ISNA(MATCH($BQ110:$CJ110,$DI$1:$DI$8,0))),COLUMNS($Y110:AD110))),"")</f>
        <v/>
      </c>
      <c r="AF110" s="9" t="str">
        <f>IFERROR(INDEX($BQ110:$CJ110,_xlfn.AGGREGATE(15,6,(COLUMN($BQ110:$CJ110)-COLUMN($BQ$14)+1)/NOT(ISNA(MATCH($BQ110:$CJ110,$DI$1:$DI$8,0))),COLUMNS($Y110:AE110))),"")</f>
        <v/>
      </c>
      <c r="AG110" s="9" t="str">
        <f>IFERROR(INDEX($BQ110:$CJ110,_xlfn.AGGREGATE(15,6,(COLUMN($BQ110:$CJ110)-COLUMN($BQ$14)+1)/NOT(ISNA(MATCH($BQ110:$CJ110,$DI$1:$DI$8,0))),COLUMNS($Y110:AF110))),"")</f>
        <v/>
      </c>
      <c r="AH110" s="18"/>
      <c r="AI110" s="13">
        <f>IFERROR(INDEX($BQ110:$CJ110,_xlfn.AGGREGATE(15,6,(COLUMN($BQ110:$CJ110)-COLUMN($BQ$14)+1)/NOT(ISNA(MATCH($BQ110:$CJ110,$DJ$1:$DJ$10,0))),COLUMNS($Y110:Y110))),"")</f>
        <v>2</v>
      </c>
      <c r="AJ110" s="13">
        <f>IFERROR(INDEX($BQ110:$CJ110,_xlfn.AGGREGATE(15,6,(COLUMN($BQ110:$CJ110)-COLUMN($BQ$14)+1)/NOT(ISNA(MATCH($BQ110:$CJ110,$DJ$1:$DJ$10,0))),COLUMNS($Y110:Z110))),"")</f>
        <v>4</v>
      </c>
      <c r="AK110" s="13" t="str">
        <f>IFERROR(INDEX($BQ110:$CJ110,_xlfn.AGGREGATE(15,6,(COLUMN($BQ110:$CJ110)-COLUMN($BQ$14)+1)/NOT(ISNA(MATCH($BQ110:$CJ110,$DJ$1:$DJ$10,0))),COLUMNS($Y110:AA110))),"")</f>
        <v/>
      </c>
      <c r="AL110" s="13" t="str">
        <f>IFERROR(INDEX($BQ110:$CJ110,_xlfn.AGGREGATE(15,6,(COLUMN($BQ110:$CJ110)-COLUMN($BQ$14)+1)/NOT(ISNA(MATCH($BQ110:$CJ110,$DJ$1:$DJ$10,0))),COLUMNS($Y110:AB110))),"")</f>
        <v/>
      </c>
      <c r="AM110" s="13" t="str">
        <f>IFERROR(INDEX($BQ110:$CJ110,_xlfn.AGGREGATE(15,6,(COLUMN($BQ110:$CJ110)-COLUMN($BQ$14)+1)/NOT(ISNA(MATCH($BQ110:$CJ110,$DJ$1:$DJ$10,0))),COLUMNS($Y110:AC110))),"")</f>
        <v/>
      </c>
      <c r="AN110" s="13" t="str">
        <f>IFERROR(INDEX($BQ110:$CJ110,_xlfn.AGGREGATE(15,6,(COLUMN($BQ110:$CJ110)-COLUMN($BQ$14)+1)/NOT(ISNA(MATCH($BQ110:$CJ110,$DJ$1:$DJ$10,0))),COLUMNS($Y110:AD110))),"")</f>
        <v/>
      </c>
      <c r="AO110" s="13" t="str">
        <f>IFERROR(INDEX($BQ110:$CJ110,_xlfn.AGGREGATE(15,6,(COLUMN($BQ110:$CJ110)-COLUMN($BQ$14)+1)/NOT(ISNA(MATCH($BQ110:$CJ110,$DJ$1:$DJ$10,0))),COLUMNS($Y110:AE110))),"")</f>
        <v/>
      </c>
      <c r="AP110" s="13" t="str">
        <f>IFERROR(INDEX($BQ110:$CJ110,_xlfn.AGGREGATE(15,6,(COLUMN($BQ110:$CJ110)-COLUMN($BQ$14)+1)/NOT(ISNA(MATCH($BQ110:$CJ110,$DJ$1:$DJ$10,0))),COLUMNS($Y110:AF110))),"")</f>
        <v/>
      </c>
      <c r="AQ110" s="13" t="str">
        <f>IFERROR(INDEX($BQ110:$CJ110,_xlfn.AGGREGATE(15,6,(COLUMN($BQ110:$CJ110)-COLUMN($BQ$14)+1)/NOT(ISNA(MATCH($BQ110:$CJ110,$DJ$1:$DJ$10,0))),COLUMNS($Y110:AG110))),"")</f>
        <v/>
      </c>
      <c r="AR110" s="13" t="str">
        <f>IFERROR(INDEX($BQ110:$CJ110,_xlfn.AGGREGATE(15,6,(COLUMN($BQ110:$CJ110)-COLUMN($BQ$14)+1)/NOT(ISNA(MATCH($BQ110:$CJ110,$DJ$1:$DJ$10,0))),COLUMNS($Y110:AH110))),"")</f>
        <v/>
      </c>
      <c r="AS110" s="18"/>
      <c r="AT110" s="13">
        <f>IFERROR(INDEX($BQ110:$CJ110,_xlfn.AGGREGATE(15,6,(COLUMN($BQ110:$CJ110)-COLUMN($BQ$14)+1)/NOT(ISNA(MATCH($BQ110:$CJ110,$DK$1:$DK$10,0))),COLUMNS($Y110:Y110))),"")</f>
        <v>3</v>
      </c>
      <c r="AU110" s="13">
        <f>IFERROR(INDEX($BQ110:$CJ110,_xlfn.AGGREGATE(15,6,(COLUMN($BQ110:$CJ110)-COLUMN($BQ$14)+1)/NOT(ISNA(MATCH($BQ110:$CJ110,$DK$1:$DK$10,0))),COLUMNS($Y110:Z110))),"")</f>
        <v>5</v>
      </c>
      <c r="AV110" s="13">
        <f>IFERROR(INDEX($BQ110:$CJ110,_xlfn.AGGREGATE(15,6,(COLUMN($BQ110:$CJ110)-COLUMN($BQ$14)+1)/NOT(ISNA(MATCH($BQ110:$CJ110,$DK$1:$DK$10,0))),COLUMNS($Y110:AA110))),"")</f>
        <v>1</v>
      </c>
      <c r="AW110" s="13" t="str">
        <f>IFERROR(INDEX($BQ110:$CJ110,_xlfn.AGGREGATE(15,6,(COLUMN($BQ110:$CJ110)-COLUMN($BQ$14)+1)/NOT(ISNA(MATCH($BQ110:$CJ110,$DK$1:$DK$10,0))),COLUMNS($Y110:AB110))),"")</f>
        <v/>
      </c>
      <c r="AX110" s="13" t="str">
        <f>IFERROR(INDEX($BQ110:$CJ110,_xlfn.AGGREGATE(15,6,(COLUMN($BQ110:$CJ110)-COLUMN($BQ$14)+1)/NOT(ISNA(MATCH($BQ110:$CJ110,$DK$1:$DK$10,0))),COLUMNS($Y110:AC110))),"")</f>
        <v/>
      </c>
      <c r="AY110" s="13" t="str">
        <f>IFERROR(INDEX($BQ110:$CJ110,_xlfn.AGGREGATE(15,6,(COLUMN($BQ110:$CJ110)-COLUMN($BQ$14)+1)/NOT(ISNA(MATCH($BQ110:$CJ110,$DK$1:$DK$10,0))),COLUMNS($Y110:AD110))),"")</f>
        <v/>
      </c>
      <c r="AZ110" s="13" t="str">
        <f>IFERROR(INDEX($BQ110:$CJ110,_xlfn.AGGREGATE(15,6,(COLUMN($BQ110:$CJ110)-COLUMN($BQ$14)+1)/NOT(ISNA(MATCH($BQ110:$CJ110,$DK$1:$DK$10,0))),COLUMNS($Y110:AE110))),"")</f>
        <v/>
      </c>
      <c r="BA110" s="13" t="str">
        <f>IFERROR(INDEX($BQ110:$CJ110,_xlfn.AGGREGATE(15,6,(COLUMN($BQ110:$CJ110)-COLUMN($BQ$14)+1)/NOT(ISNA(MATCH($BQ110:$CJ110,$DK$1:$DK$10,0))),COLUMNS($Y110:AF110))),"")</f>
        <v/>
      </c>
      <c r="BB110" s="13" t="str">
        <f>IFERROR(INDEX($BQ110:$CJ110,_xlfn.AGGREGATE(15,6,(COLUMN($BQ110:$CJ110)-COLUMN($BQ$14)+1)/NOT(ISNA(MATCH($BQ110:$CJ110,$DK$1:$DK$10,0))),COLUMNS($Y110:AG110))),"")</f>
        <v/>
      </c>
      <c r="BC110" s="13" t="str">
        <f>IFERROR(INDEX($BQ110:$CJ110,_xlfn.AGGREGATE(15,6,(COLUMN($BQ110:$CJ110)-COLUMN($BQ$14)+1)/NOT(ISNA(MATCH($BQ110:$CJ110,$DK$1:$DK$10,0))),COLUMNS($Y110:AH110))),"")</f>
        <v/>
      </c>
      <c r="BD110" s="18"/>
      <c r="BE110" s="9"/>
      <c r="BF110" s="9"/>
      <c r="BG110" s="9"/>
      <c r="BH110" s="9"/>
      <c r="BI110" s="10"/>
      <c r="BJ110" s="14">
        <f>IFERROR(INDEX($BQ110:$CJ110,_xlfn.AGGREGATE(15,6,(COLUMN($BQ110:$CJ110)-COLUMN($BQ$14)+1)/NOT(ISNA(MATCH($BQ110:$CJ110,$DL$1:$DL$6,0))),COLUMNS($Y110:Y110))),"")</f>
        <v>3</v>
      </c>
      <c r="BK110" s="9">
        <f>IFERROR(INDEX($BQ110:$CJ110,_xlfn.AGGREGATE(15,6,(COLUMN($BQ110:$CJ110)-COLUMN($BQ$14)+1)/NOT(ISNA(MATCH($BQ110:$CJ110,$DL$1:$DL$6,0))),COLUMNS($Y110:Z110))),"")</f>
        <v>4</v>
      </c>
      <c r="BL110" s="9">
        <f>IFERROR(INDEX($BQ110:$CJ110,_xlfn.AGGREGATE(15,6,(COLUMN($BQ110:$CJ110)-COLUMN($BQ$14)+1)/NOT(ISNA(MATCH($BQ110:$CJ110,$DL$1:$DL$6,0))),COLUMNS($Y110:AA110))),"")</f>
        <v>1</v>
      </c>
      <c r="BM110" s="9" t="str">
        <f>IFERROR(INDEX($BQ110:$CJ110,_xlfn.AGGREGATE(15,6,(COLUMN($BQ110:$CJ110)-COLUMN($BQ$14)+1)/NOT(ISNA(MATCH($BQ110:$CJ110,$DL$1:$DL$6,0))),COLUMNS($Y110:AB110))),"")</f>
        <v/>
      </c>
      <c r="BN110" s="9" t="str">
        <f>IFERROR(INDEX($BQ110:$CJ110,_xlfn.AGGREGATE(15,6,(COLUMN($BQ110:$CJ110)-COLUMN($BQ$14)+1)/NOT(ISNA(MATCH($BQ110:$CJ110,$DL$1:$DL$6,0))),COLUMNS($Y110:AC110))),"")</f>
        <v/>
      </c>
      <c r="BO110" s="9" t="str">
        <f>IFERROR(INDEX($BQ110:$CJ110,_xlfn.AGGREGATE(15,6,(COLUMN($BQ110:$CJ110)-COLUMN($BQ$14)+1)/NOT(ISNA(MATCH($BQ110:$CJ110,$DL$1:$DL$6,0))),COLUMNS($Y110:AD110))),"")</f>
        <v/>
      </c>
      <c r="BP110" s="18"/>
      <c r="BQ110" s="40">
        <v>3</v>
      </c>
      <c r="BR110" s="40">
        <v>2</v>
      </c>
      <c r="BS110" s="40">
        <v>5</v>
      </c>
      <c r="BT110" s="40">
        <v>4</v>
      </c>
      <c r="BU110" s="40">
        <v>1</v>
      </c>
      <c r="BV110" s="40" t="s">
        <v>564</v>
      </c>
      <c r="BW110" s="40" t="s">
        <v>564</v>
      </c>
      <c r="BX110" s="40" t="s">
        <v>564</v>
      </c>
      <c r="BY110" s="41"/>
      <c r="BZ110" s="40"/>
      <c r="CA110" s="40"/>
      <c r="CB110" s="40"/>
      <c r="CC110" s="40"/>
      <c r="CD110" s="40"/>
      <c r="CE110" s="40"/>
      <c r="CF110" s="40"/>
      <c r="CG110" s="40"/>
      <c r="CH110" s="40"/>
      <c r="CI110" s="9"/>
      <c r="CJ110" s="9"/>
      <c r="CK110" s="18"/>
      <c r="CL110" s="9">
        <v>2</v>
      </c>
      <c r="CM110" s="9">
        <v>4</v>
      </c>
      <c r="CN110" s="9">
        <v>3</v>
      </c>
      <c r="CO110" s="9">
        <v>1</v>
      </c>
      <c r="CP110" s="11">
        <v>5</v>
      </c>
      <c r="CQ110" s="3"/>
      <c r="CR110" s="24" t="s">
        <v>5</v>
      </c>
      <c r="CS110" s="24" t="s">
        <v>14</v>
      </c>
      <c r="CT110" s="24" t="s">
        <v>5</v>
      </c>
      <c r="CU110" s="24"/>
      <c r="CV110" s="24" t="s">
        <v>210</v>
      </c>
      <c r="CW110" s="24"/>
      <c r="CX110" s="3"/>
      <c r="CY110" s="24"/>
      <c r="CZ110" s="24"/>
      <c r="DA110" s="24"/>
      <c r="DB110" s="24"/>
      <c r="DC110" s="24"/>
      <c r="DD110" s="24"/>
      <c r="DE110" s="3"/>
      <c r="DF110" s="24"/>
    </row>
    <row r="111" spans="1:110" x14ac:dyDescent="0.2">
      <c r="A111" s="43">
        <v>44958</v>
      </c>
      <c r="B111" s="31" t="s">
        <v>172</v>
      </c>
      <c r="C111" s="44" t="s">
        <v>177</v>
      </c>
      <c r="D111" s="45">
        <v>0.84722222222222221</v>
      </c>
      <c r="E111" s="49" t="s">
        <v>363</v>
      </c>
      <c r="F111" s="48"/>
      <c r="G111" s="46" t="s">
        <v>452</v>
      </c>
      <c r="H111" s="31" t="s">
        <v>134</v>
      </c>
      <c r="I111" s="31"/>
      <c r="J111" s="31" t="s">
        <v>314</v>
      </c>
      <c r="K111" s="44">
        <v>8</v>
      </c>
      <c r="L111" s="44" t="s">
        <v>315</v>
      </c>
      <c r="M111" s="31" t="s">
        <v>371</v>
      </c>
      <c r="N111" s="47">
        <v>8000</v>
      </c>
      <c r="O111" s="24"/>
      <c r="P111" s="24"/>
      <c r="Q111" s="24"/>
      <c r="R111" s="3"/>
      <c r="S111" s="15">
        <f>IFERROR(INDEX($BQ111:$CJ111,_xlfn.AGGREGATE(15,6,(COLUMN($BQ111:$CJ111)-COLUMN($BQ$14)+1)/NOT(ISNA(MATCH($BQ111:$CJ111,$DH$1:$DH$6,0))),COLUMNS($Y111:Y111))),"")</f>
        <v>5</v>
      </c>
      <c r="T111" s="10">
        <f>IFERROR(INDEX($BQ111:$CJ111,_xlfn.AGGREGATE(15,6,(COLUMN($BQ111:$CJ111)-COLUMN($BQ$14)+1)/NOT(ISNA(MATCH($BQ111:$CJ111,$DH$1:$DH$6,0))),COLUMNS($Y111:Z111))),"")</f>
        <v>3</v>
      </c>
      <c r="U111" s="10">
        <f>IFERROR(INDEX($BQ111:$CJ111,_xlfn.AGGREGATE(15,6,(COLUMN($BQ111:$CJ111)-COLUMN($BQ$14)+1)/NOT(ISNA(MATCH($BQ111:$CJ111,$DH$1:$DH$6,0))),COLUMNS($Y111:AA111))),"")</f>
        <v>1</v>
      </c>
      <c r="V111" s="10">
        <f>IFERROR(INDEX($BQ111:$CJ111,_xlfn.AGGREGATE(15,6,(COLUMN($BQ111:$CJ111)-COLUMN($BQ$14)+1)/NOT(ISNA(MATCH($BQ111:$CJ111,$DH$1:$DH$6,0))),COLUMNS($Y111:AB111))),"")</f>
        <v>2</v>
      </c>
      <c r="W111" s="10">
        <f>IFERROR(INDEX($BQ111:$CJ111,_xlfn.AGGREGATE(15,6,(COLUMN($BQ111:$CJ111)-COLUMN($BQ$14)+1)/NOT(ISNA(MATCH($BQ111:$CJ111,$DH$1:$DH$6,0))),COLUMNS($Y111:AC111))),"")</f>
        <v>8</v>
      </c>
      <c r="X111" s="10" t="str">
        <f>IFERROR(INDEX($BQ111:$CJ111,_xlfn.AGGREGATE(15,6,(COLUMN($BQ111:$CJ111)-COLUMN($BQ$14)+1)/NOT(ISNA(MATCH($BQ111:$CJ111,$DH$1:$DH$6,0))),COLUMNS($Y111:AD111))),"")</f>
        <v/>
      </c>
      <c r="Y111" s="18"/>
      <c r="Z111" s="14">
        <f>IFERROR(INDEX($BQ111:$CJ111,_xlfn.AGGREGATE(15,6,(COLUMN($BQ111:$CJ111)-COLUMN($BQ$14)+1)/NOT(ISNA(MATCH($BQ111:$CJ111,$DI$1:$DI$8,0))),COLUMNS($Y111:Y111))),"")</f>
        <v>5</v>
      </c>
      <c r="AA111" s="9">
        <f>IFERROR(INDEX($BQ111:$CJ111,_xlfn.AGGREGATE(15,6,(COLUMN($BQ111:$CJ111)-COLUMN($BQ$14)+1)/NOT(ISNA(MATCH($BQ111:$CJ111,$DI$1:$DI$8,0))),COLUMNS($Y111:Z111))),"")</f>
        <v>3</v>
      </c>
      <c r="AB111" s="9">
        <f>IFERROR(INDEX($BQ111:$CJ111,_xlfn.AGGREGATE(15,6,(COLUMN($BQ111:$CJ111)-COLUMN($BQ$14)+1)/NOT(ISNA(MATCH($BQ111:$CJ111,$DI$1:$DI$8,0))),COLUMNS($Y111:AA111))),"")</f>
        <v>7</v>
      </c>
      <c r="AC111" s="9">
        <f>IFERROR(INDEX($BQ111:$CJ111,_xlfn.AGGREGATE(15,6,(COLUMN($BQ111:$CJ111)-COLUMN($BQ$14)+1)/NOT(ISNA(MATCH($BQ111:$CJ111,$DI$1:$DI$8,0))),COLUMNS($Y111:AB111))),"")</f>
        <v>2</v>
      </c>
      <c r="AD111" s="9" t="str">
        <f>IFERROR(INDEX($BQ111:$CJ111,_xlfn.AGGREGATE(15,6,(COLUMN($BQ111:$CJ111)-COLUMN($BQ$14)+1)/NOT(ISNA(MATCH($BQ111:$CJ111,$DI$1:$DI$8,0))),COLUMNS($Y111:AC111))),"")</f>
        <v/>
      </c>
      <c r="AE111" s="9" t="str">
        <f>IFERROR(INDEX($BQ111:$CJ111,_xlfn.AGGREGATE(15,6,(COLUMN($BQ111:$CJ111)-COLUMN($BQ$14)+1)/NOT(ISNA(MATCH($BQ111:$CJ111,$DI$1:$DI$8,0))),COLUMNS($Y111:AD111))),"")</f>
        <v/>
      </c>
      <c r="AF111" s="9" t="str">
        <f>IFERROR(INDEX($BQ111:$CJ111,_xlfn.AGGREGATE(15,6,(COLUMN($BQ111:$CJ111)-COLUMN($BQ$14)+1)/NOT(ISNA(MATCH($BQ111:$CJ111,$DI$1:$DI$8,0))),COLUMNS($Y111:AE111))),"")</f>
        <v/>
      </c>
      <c r="AG111" s="9" t="str">
        <f>IFERROR(INDEX($BQ111:$CJ111,_xlfn.AGGREGATE(15,6,(COLUMN($BQ111:$CJ111)-COLUMN($BQ$14)+1)/NOT(ISNA(MATCH($BQ111:$CJ111,$DI$1:$DI$8,0))),COLUMNS($Y111:AF111))),"")</f>
        <v/>
      </c>
      <c r="AH111" s="18"/>
      <c r="AI111" s="13">
        <f>IFERROR(INDEX($BQ111:$CJ111,_xlfn.AGGREGATE(15,6,(COLUMN($BQ111:$CJ111)-COLUMN($BQ$14)+1)/NOT(ISNA(MATCH($BQ111:$CJ111,$DJ$1:$DJ$10,0))),COLUMNS($Y111:Y111))),"")</f>
        <v>6</v>
      </c>
      <c r="AJ111" s="13">
        <f>IFERROR(INDEX($BQ111:$CJ111,_xlfn.AGGREGATE(15,6,(COLUMN($BQ111:$CJ111)-COLUMN($BQ$14)+1)/NOT(ISNA(MATCH($BQ111:$CJ111,$DJ$1:$DJ$10,0))),COLUMNS($Y111:Z111))),"")</f>
        <v>4</v>
      </c>
      <c r="AK111" s="13">
        <f>IFERROR(INDEX($BQ111:$CJ111,_xlfn.AGGREGATE(15,6,(COLUMN($BQ111:$CJ111)-COLUMN($BQ$14)+1)/NOT(ISNA(MATCH($BQ111:$CJ111,$DJ$1:$DJ$10,0))),COLUMNS($Y111:AA111))),"")</f>
        <v>2</v>
      </c>
      <c r="AL111" s="13">
        <f>IFERROR(INDEX($BQ111:$CJ111,_xlfn.AGGREGATE(15,6,(COLUMN($BQ111:$CJ111)-COLUMN($BQ$14)+1)/NOT(ISNA(MATCH($BQ111:$CJ111,$DJ$1:$DJ$10,0))),COLUMNS($Y111:AB111))),"")</f>
        <v>8</v>
      </c>
      <c r="AM111" s="13" t="str">
        <f>IFERROR(INDEX($BQ111:$CJ111,_xlfn.AGGREGATE(15,6,(COLUMN($BQ111:$CJ111)-COLUMN($BQ$14)+1)/NOT(ISNA(MATCH($BQ111:$CJ111,$DJ$1:$DJ$10,0))),COLUMNS($Y111:AC111))),"")</f>
        <v/>
      </c>
      <c r="AN111" s="13" t="str">
        <f>IFERROR(INDEX($BQ111:$CJ111,_xlfn.AGGREGATE(15,6,(COLUMN($BQ111:$CJ111)-COLUMN($BQ$14)+1)/NOT(ISNA(MATCH($BQ111:$CJ111,$DJ$1:$DJ$10,0))),COLUMNS($Y111:AD111))),"")</f>
        <v/>
      </c>
      <c r="AO111" s="13" t="str">
        <f>IFERROR(INDEX($BQ111:$CJ111,_xlfn.AGGREGATE(15,6,(COLUMN($BQ111:$CJ111)-COLUMN($BQ$14)+1)/NOT(ISNA(MATCH($BQ111:$CJ111,$DJ$1:$DJ$10,0))),COLUMNS($Y111:AE111))),"")</f>
        <v/>
      </c>
      <c r="AP111" s="13" t="str">
        <f>IFERROR(INDEX($BQ111:$CJ111,_xlfn.AGGREGATE(15,6,(COLUMN($BQ111:$CJ111)-COLUMN($BQ$14)+1)/NOT(ISNA(MATCH($BQ111:$CJ111,$DJ$1:$DJ$10,0))),COLUMNS($Y111:AF111))),"")</f>
        <v/>
      </c>
      <c r="AQ111" s="13" t="str">
        <f>IFERROR(INDEX($BQ111:$CJ111,_xlfn.AGGREGATE(15,6,(COLUMN($BQ111:$CJ111)-COLUMN($BQ$14)+1)/NOT(ISNA(MATCH($BQ111:$CJ111,$DJ$1:$DJ$10,0))),COLUMNS($Y111:AG111))),"")</f>
        <v/>
      </c>
      <c r="AR111" s="13" t="str">
        <f>IFERROR(INDEX($BQ111:$CJ111,_xlfn.AGGREGATE(15,6,(COLUMN($BQ111:$CJ111)-COLUMN($BQ$14)+1)/NOT(ISNA(MATCH($BQ111:$CJ111,$DJ$1:$DJ$10,0))),COLUMNS($Y111:AH111))),"")</f>
        <v/>
      </c>
      <c r="AS111" s="18"/>
      <c r="AT111" s="13">
        <f>IFERROR(INDEX($BQ111:$CJ111,_xlfn.AGGREGATE(15,6,(COLUMN($BQ111:$CJ111)-COLUMN($BQ$14)+1)/NOT(ISNA(MATCH($BQ111:$CJ111,$DK$1:$DK$10,0))),COLUMNS($Y111:Y111))),"")</f>
        <v>5</v>
      </c>
      <c r="AU111" s="13">
        <f>IFERROR(INDEX($BQ111:$CJ111,_xlfn.AGGREGATE(15,6,(COLUMN($BQ111:$CJ111)-COLUMN($BQ$14)+1)/NOT(ISNA(MATCH($BQ111:$CJ111,$DK$1:$DK$10,0))),COLUMNS($Y111:Z111))),"")</f>
        <v>3</v>
      </c>
      <c r="AV111" s="13">
        <f>IFERROR(INDEX($BQ111:$CJ111,_xlfn.AGGREGATE(15,6,(COLUMN($BQ111:$CJ111)-COLUMN($BQ$14)+1)/NOT(ISNA(MATCH($BQ111:$CJ111,$DK$1:$DK$10,0))),COLUMNS($Y111:AA111))),"")</f>
        <v>1</v>
      </c>
      <c r="AW111" s="13">
        <f>IFERROR(INDEX($BQ111:$CJ111,_xlfn.AGGREGATE(15,6,(COLUMN($BQ111:$CJ111)-COLUMN($BQ$14)+1)/NOT(ISNA(MATCH($BQ111:$CJ111,$DK$1:$DK$10,0))),COLUMNS($Y111:AB111))),"")</f>
        <v>7</v>
      </c>
      <c r="AX111" s="13" t="str">
        <f>IFERROR(INDEX($BQ111:$CJ111,_xlfn.AGGREGATE(15,6,(COLUMN($BQ111:$CJ111)-COLUMN($BQ$14)+1)/NOT(ISNA(MATCH($BQ111:$CJ111,$DK$1:$DK$10,0))),COLUMNS($Y111:AC111))),"")</f>
        <v/>
      </c>
      <c r="AY111" s="13" t="str">
        <f>IFERROR(INDEX($BQ111:$CJ111,_xlfn.AGGREGATE(15,6,(COLUMN($BQ111:$CJ111)-COLUMN($BQ$14)+1)/NOT(ISNA(MATCH($BQ111:$CJ111,$DK$1:$DK$10,0))),COLUMNS($Y111:AD111))),"")</f>
        <v/>
      </c>
      <c r="AZ111" s="13" t="str">
        <f>IFERROR(INDEX($BQ111:$CJ111,_xlfn.AGGREGATE(15,6,(COLUMN($BQ111:$CJ111)-COLUMN($BQ$14)+1)/NOT(ISNA(MATCH($BQ111:$CJ111,$DK$1:$DK$10,0))),COLUMNS($Y111:AE111))),"")</f>
        <v/>
      </c>
      <c r="BA111" s="13" t="str">
        <f>IFERROR(INDEX($BQ111:$CJ111,_xlfn.AGGREGATE(15,6,(COLUMN($BQ111:$CJ111)-COLUMN($BQ$14)+1)/NOT(ISNA(MATCH($BQ111:$CJ111,$DK$1:$DK$10,0))),COLUMNS($Y111:AF111))),"")</f>
        <v/>
      </c>
      <c r="BB111" s="13" t="str">
        <f>IFERROR(INDEX($BQ111:$CJ111,_xlfn.AGGREGATE(15,6,(COLUMN($BQ111:$CJ111)-COLUMN($BQ$14)+1)/NOT(ISNA(MATCH($BQ111:$CJ111,$DK$1:$DK$10,0))),COLUMNS($Y111:AG111))),"")</f>
        <v/>
      </c>
      <c r="BC111" s="13" t="str">
        <f>IFERROR(INDEX($BQ111:$CJ111,_xlfn.AGGREGATE(15,6,(COLUMN($BQ111:$CJ111)-COLUMN($BQ$14)+1)/NOT(ISNA(MATCH($BQ111:$CJ111,$DK$1:$DK$10,0))),COLUMNS($Y111:AH111))),"")</f>
        <v/>
      </c>
      <c r="BD111" s="18"/>
      <c r="BE111" s="9"/>
      <c r="BF111" s="9"/>
      <c r="BG111" s="9"/>
      <c r="BH111" s="9"/>
      <c r="BI111" s="10"/>
      <c r="BJ111" s="14">
        <f>IFERROR(INDEX($BQ111:$CJ111,_xlfn.AGGREGATE(15,6,(COLUMN($BQ111:$CJ111)-COLUMN($BQ$14)+1)/NOT(ISNA(MATCH($BQ111:$CJ111,$DL$1:$DL$6,0))),COLUMNS($Y111:Y111))),"")</f>
        <v>3</v>
      </c>
      <c r="BK111" s="9">
        <f>IFERROR(INDEX($BQ111:$CJ111,_xlfn.AGGREGATE(15,6,(COLUMN($BQ111:$CJ111)-COLUMN($BQ$14)+1)/NOT(ISNA(MATCH($BQ111:$CJ111,$DL$1:$DL$6,0))),COLUMNS($Y111:Z111))),"")</f>
        <v>1</v>
      </c>
      <c r="BL111" s="9">
        <f>IFERROR(INDEX($BQ111:$CJ111,_xlfn.AGGREGATE(15,6,(COLUMN($BQ111:$CJ111)-COLUMN($BQ$14)+1)/NOT(ISNA(MATCH($BQ111:$CJ111,$DL$1:$DL$6,0))),COLUMNS($Y111:AA111))),"")</f>
        <v>7</v>
      </c>
      <c r="BM111" s="9">
        <f>IFERROR(INDEX($BQ111:$CJ111,_xlfn.AGGREGATE(15,6,(COLUMN($BQ111:$CJ111)-COLUMN($BQ$14)+1)/NOT(ISNA(MATCH($BQ111:$CJ111,$DL$1:$DL$6,0))),COLUMNS($Y111:AB111))),"")</f>
        <v>4</v>
      </c>
      <c r="BN111" s="9" t="str">
        <f>IFERROR(INDEX($BQ111:$CJ111,_xlfn.AGGREGATE(15,6,(COLUMN($BQ111:$CJ111)-COLUMN($BQ$14)+1)/NOT(ISNA(MATCH($BQ111:$CJ111,$DL$1:$DL$6,0))),COLUMNS($Y111:AC111))),"")</f>
        <v/>
      </c>
      <c r="BO111" s="9" t="str">
        <f>IFERROR(INDEX($BQ111:$CJ111,_xlfn.AGGREGATE(15,6,(COLUMN($BQ111:$CJ111)-COLUMN($BQ$14)+1)/NOT(ISNA(MATCH($BQ111:$CJ111,$DL$1:$DL$6,0))),COLUMNS($Y111:AD111))),"")</f>
        <v/>
      </c>
      <c r="BP111" s="18"/>
      <c r="BQ111" s="40">
        <v>5</v>
      </c>
      <c r="BR111" s="40">
        <v>3</v>
      </c>
      <c r="BS111" s="40">
        <v>6</v>
      </c>
      <c r="BT111" s="40">
        <v>1</v>
      </c>
      <c r="BU111" s="40">
        <v>7</v>
      </c>
      <c r="BV111" s="40">
        <v>4</v>
      </c>
      <c r="BW111" s="40">
        <v>2</v>
      </c>
      <c r="BX111" s="40">
        <v>8</v>
      </c>
      <c r="BY111" s="41"/>
      <c r="BZ111" s="40"/>
      <c r="CA111" s="40"/>
      <c r="CB111" s="40"/>
      <c r="CC111" s="40"/>
      <c r="CD111" s="40"/>
      <c r="CE111" s="40"/>
      <c r="CF111" s="40"/>
      <c r="CG111" s="40"/>
      <c r="CH111" s="40"/>
      <c r="CI111" s="9"/>
      <c r="CJ111" s="9"/>
      <c r="CK111" s="18"/>
      <c r="CL111" s="9">
        <v>2</v>
      </c>
      <c r="CM111" s="9">
        <v>5</v>
      </c>
      <c r="CN111" s="9">
        <v>6</v>
      </c>
      <c r="CO111" s="9">
        <v>8</v>
      </c>
      <c r="CP111" s="11">
        <v>3</v>
      </c>
      <c r="CQ111" s="3"/>
      <c r="CR111" s="24" t="s">
        <v>304</v>
      </c>
      <c r="CS111" s="24" t="s">
        <v>45</v>
      </c>
      <c r="CT111" s="24" t="s">
        <v>14</v>
      </c>
      <c r="CU111" s="24" t="s">
        <v>8</v>
      </c>
      <c r="CV111" s="24" t="s">
        <v>221</v>
      </c>
      <c r="CW111" s="24" t="s">
        <v>29</v>
      </c>
      <c r="CX111" s="3"/>
      <c r="CY111" s="24"/>
      <c r="CZ111" s="24"/>
      <c r="DA111" s="24"/>
      <c r="DB111" s="24"/>
      <c r="DC111" s="24"/>
      <c r="DD111" s="24"/>
      <c r="DE111" s="3"/>
      <c r="DF111" s="24"/>
    </row>
    <row r="112" spans="1:110" x14ac:dyDescent="0.2">
      <c r="A112" s="43">
        <v>44958</v>
      </c>
      <c r="B112" s="31" t="s">
        <v>174</v>
      </c>
      <c r="C112" s="44" t="s">
        <v>1</v>
      </c>
      <c r="D112" s="45">
        <v>0.69791666666666663</v>
      </c>
      <c r="E112" s="46" t="s">
        <v>453</v>
      </c>
      <c r="F112" s="46"/>
      <c r="G112" s="46" t="s">
        <v>454</v>
      </c>
      <c r="H112" s="44" t="s">
        <v>133</v>
      </c>
      <c r="I112" s="44" t="s">
        <v>368</v>
      </c>
      <c r="J112" s="31" t="s">
        <v>335</v>
      </c>
      <c r="K112" s="31">
        <v>12</v>
      </c>
      <c r="L112" s="31" t="s">
        <v>315</v>
      </c>
      <c r="M112" s="47" t="s">
        <v>455</v>
      </c>
      <c r="N112" s="47">
        <v>13000</v>
      </c>
      <c r="O112" s="24"/>
      <c r="P112" s="24"/>
      <c r="Q112" s="24"/>
      <c r="R112" s="3"/>
      <c r="S112" s="15">
        <f>IFERROR(INDEX($BQ112:$CJ112,_xlfn.AGGREGATE(15,6,(COLUMN($BQ112:$CJ112)-COLUMN($BQ$14)+1)/NOT(ISNA(MATCH($BQ112:$CJ112,$DH$1:$DH$6,0))),COLUMNS($Y112:Y112))),"")</f>
        <v>1</v>
      </c>
      <c r="T112" s="10">
        <f>IFERROR(INDEX($BQ112:$CJ112,_xlfn.AGGREGATE(15,6,(COLUMN($BQ112:$CJ112)-COLUMN($BQ$14)+1)/NOT(ISNA(MATCH($BQ112:$CJ112,$DH$1:$DH$6,0))),COLUMNS($Y112:Z112))),"")</f>
        <v>3</v>
      </c>
      <c r="U112" s="10">
        <f>IFERROR(INDEX($BQ112:$CJ112,_xlfn.AGGREGATE(15,6,(COLUMN($BQ112:$CJ112)-COLUMN($BQ$14)+1)/NOT(ISNA(MATCH($BQ112:$CJ112,$DH$1:$DH$6,0))),COLUMNS($Y112:AA112))),"")</f>
        <v>2</v>
      </c>
      <c r="V112" s="10">
        <f>IFERROR(INDEX($BQ112:$CJ112,_xlfn.AGGREGATE(15,6,(COLUMN($BQ112:$CJ112)-COLUMN($BQ$14)+1)/NOT(ISNA(MATCH($BQ112:$CJ112,$DH$1:$DH$6,0))),COLUMNS($Y112:AB112))),"")</f>
        <v>5</v>
      </c>
      <c r="W112" s="10">
        <f>IFERROR(INDEX($BQ112:$CJ112,_xlfn.AGGREGATE(15,6,(COLUMN($BQ112:$CJ112)-COLUMN($BQ$14)+1)/NOT(ISNA(MATCH($BQ112:$CJ112,$DH$1:$DH$6,0))),COLUMNS($Y112:AC112))),"")</f>
        <v>8</v>
      </c>
      <c r="X112" s="10" t="str">
        <f>IFERROR(INDEX($BQ112:$CJ112,_xlfn.AGGREGATE(15,6,(COLUMN($BQ112:$CJ112)-COLUMN($BQ$14)+1)/NOT(ISNA(MATCH($BQ112:$CJ112,$DH$1:$DH$6,0))),COLUMNS($Y112:AD112))),"")</f>
        <v/>
      </c>
      <c r="Y112" s="18"/>
      <c r="Z112" s="14">
        <f>IFERROR(INDEX($BQ112:$CJ112,_xlfn.AGGREGATE(15,6,(COLUMN($BQ112:$CJ112)-COLUMN($BQ$14)+1)/NOT(ISNA(MATCH($BQ112:$CJ112,$DI$1:$DI$8,0))),COLUMNS($Y112:Y112))),"")</f>
        <v>7</v>
      </c>
      <c r="AA112" s="9">
        <f>IFERROR(INDEX($BQ112:$CJ112,_xlfn.AGGREGATE(15,6,(COLUMN($BQ112:$CJ112)-COLUMN($BQ$14)+1)/NOT(ISNA(MATCH($BQ112:$CJ112,$DI$1:$DI$8,0))),COLUMNS($Y112:Z112))),"")</f>
        <v>3</v>
      </c>
      <c r="AB112" s="9">
        <f>IFERROR(INDEX($BQ112:$CJ112,_xlfn.AGGREGATE(15,6,(COLUMN($BQ112:$CJ112)-COLUMN($BQ$14)+1)/NOT(ISNA(MATCH($BQ112:$CJ112,$DI$1:$DI$8,0))),COLUMNS($Y112:AA112))),"")</f>
        <v>2</v>
      </c>
      <c r="AC112" s="9">
        <f>IFERROR(INDEX($BQ112:$CJ112,_xlfn.AGGREGATE(15,6,(COLUMN($BQ112:$CJ112)-COLUMN($BQ$14)+1)/NOT(ISNA(MATCH($BQ112:$CJ112,$DI$1:$DI$8,0))),COLUMNS($Y112:AB112))),"")</f>
        <v>5</v>
      </c>
      <c r="AD112" s="9" t="str">
        <f>IFERROR(INDEX($BQ112:$CJ112,_xlfn.AGGREGATE(15,6,(COLUMN($BQ112:$CJ112)-COLUMN($BQ$14)+1)/NOT(ISNA(MATCH($BQ112:$CJ112,$DI$1:$DI$8,0))),COLUMNS($Y112:AC112))),"")</f>
        <v/>
      </c>
      <c r="AE112" s="9" t="str">
        <f>IFERROR(INDEX($BQ112:$CJ112,_xlfn.AGGREGATE(15,6,(COLUMN($BQ112:$CJ112)-COLUMN($BQ$14)+1)/NOT(ISNA(MATCH($BQ112:$CJ112,$DI$1:$DI$8,0))),COLUMNS($Y112:AD112))),"")</f>
        <v/>
      </c>
      <c r="AF112" s="9" t="str">
        <f>IFERROR(INDEX($BQ112:$CJ112,_xlfn.AGGREGATE(15,6,(COLUMN($BQ112:$CJ112)-COLUMN($BQ$14)+1)/NOT(ISNA(MATCH($BQ112:$CJ112,$DI$1:$DI$8,0))),COLUMNS($Y112:AE112))),"")</f>
        <v/>
      </c>
      <c r="AG112" s="9" t="str">
        <f>IFERROR(INDEX($BQ112:$CJ112,_xlfn.AGGREGATE(15,6,(COLUMN($BQ112:$CJ112)-COLUMN($BQ$14)+1)/NOT(ISNA(MATCH($BQ112:$CJ112,$DI$1:$DI$8,0))),COLUMNS($Y112:AF112))),"")</f>
        <v/>
      </c>
      <c r="AH112" s="18"/>
      <c r="AI112" s="13">
        <f>IFERROR(INDEX($BQ112:$CJ112,_xlfn.AGGREGATE(15,6,(COLUMN($BQ112:$CJ112)-COLUMN($BQ$14)+1)/NOT(ISNA(MATCH($BQ112:$CJ112,$DJ$1:$DJ$10,0))),COLUMNS($Y112:Y112))),"")</f>
        <v>4</v>
      </c>
      <c r="AJ112" s="13">
        <f>IFERROR(INDEX($BQ112:$CJ112,_xlfn.AGGREGATE(15,6,(COLUMN($BQ112:$CJ112)-COLUMN($BQ$14)+1)/NOT(ISNA(MATCH($BQ112:$CJ112,$DJ$1:$DJ$10,0))),COLUMNS($Y112:Z112))),"")</f>
        <v>2</v>
      </c>
      <c r="AK112" s="13">
        <f>IFERROR(INDEX($BQ112:$CJ112,_xlfn.AGGREGATE(15,6,(COLUMN($BQ112:$CJ112)-COLUMN($BQ$14)+1)/NOT(ISNA(MATCH($BQ112:$CJ112,$DJ$1:$DJ$10,0))),COLUMNS($Y112:AA112))),"")</f>
        <v>12</v>
      </c>
      <c r="AL112" s="13">
        <f>IFERROR(INDEX($BQ112:$CJ112,_xlfn.AGGREGATE(15,6,(COLUMN($BQ112:$CJ112)-COLUMN($BQ$14)+1)/NOT(ISNA(MATCH($BQ112:$CJ112,$DJ$1:$DJ$10,0))),COLUMNS($Y112:AB112))),"")</f>
        <v>8</v>
      </c>
      <c r="AM112" s="13" t="str">
        <f>IFERROR(INDEX($BQ112:$CJ112,_xlfn.AGGREGATE(15,6,(COLUMN($BQ112:$CJ112)-COLUMN($BQ$14)+1)/NOT(ISNA(MATCH($BQ112:$CJ112,$DJ$1:$DJ$10,0))),COLUMNS($Y112:AC112))),"")</f>
        <v/>
      </c>
      <c r="AN112" s="13" t="str">
        <f>IFERROR(INDEX($BQ112:$CJ112,_xlfn.AGGREGATE(15,6,(COLUMN($BQ112:$CJ112)-COLUMN($BQ$14)+1)/NOT(ISNA(MATCH($BQ112:$CJ112,$DJ$1:$DJ$10,0))),COLUMNS($Y112:AD112))),"")</f>
        <v/>
      </c>
      <c r="AO112" s="13" t="str">
        <f>IFERROR(INDEX($BQ112:$CJ112,_xlfn.AGGREGATE(15,6,(COLUMN($BQ112:$CJ112)-COLUMN($BQ$14)+1)/NOT(ISNA(MATCH($BQ112:$CJ112,$DJ$1:$DJ$10,0))),COLUMNS($Y112:AE112))),"")</f>
        <v/>
      </c>
      <c r="AP112" s="13" t="str">
        <f>IFERROR(INDEX($BQ112:$CJ112,_xlfn.AGGREGATE(15,6,(COLUMN($BQ112:$CJ112)-COLUMN($BQ$14)+1)/NOT(ISNA(MATCH($BQ112:$CJ112,$DJ$1:$DJ$10,0))),COLUMNS($Y112:AF112))),"")</f>
        <v/>
      </c>
      <c r="AQ112" s="13" t="str">
        <f>IFERROR(INDEX($BQ112:$CJ112,_xlfn.AGGREGATE(15,6,(COLUMN($BQ112:$CJ112)-COLUMN($BQ$14)+1)/NOT(ISNA(MATCH($BQ112:$CJ112,$DJ$1:$DJ$10,0))),COLUMNS($Y112:AG112))),"")</f>
        <v/>
      </c>
      <c r="AR112" s="13" t="str">
        <f>IFERROR(INDEX($BQ112:$CJ112,_xlfn.AGGREGATE(15,6,(COLUMN($BQ112:$CJ112)-COLUMN($BQ$14)+1)/NOT(ISNA(MATCH($BQ112:$CJ112,$DJ$1:$DJ$10,0))),COLUMNS($Y112:AH112))),"")</f>
        <v/>
      </c>
      <c r="AS112" s="18"/>
      <c r="AT112" s="13">
        <f>IFERROR(INDEX($BQ112:$CJ112,_xlfn.AGGREGATE(15,6,(COLUMN($BQ112:$CJ112)-COLUMN($BQ$14)+1)/NOT(ISNA(MATCH($BQ112:$CJ112,$DK$1:$DK$10,0))),COLUMNS($Y112:Y112))),"")</f>
        <v>7</v>
      </c>
      <c r="AU112" s="13">
        <f>IFERROR(INDEX($BQ112:$CJ112,_xlfn.AGGREGATE(15,6,(COLUMN($BQ112:$CJ112)-COLUMN($BQ$14)+1)/NOT(ISNA(MATCH($BQ112:$CJ112,$DK$1:$DK$10,0))),COLUMNS($Y112:Z112))),"")</f>
        <v>1</v>
      </c>
      <c r="AV112" s="13">
        <f>IFERROR(INDEX($BQ112:$CJ112,_xlfn.AGGREGATE(15,6,(COLUMN($BQ112:$CJ112)-COLUMN($BQ$14)+1)/NOT(ISNA(MATCH($BQ112:$CJ112,$DK$1:$DK$10,0))),COLUMNS($Y112:AA112))),"")</f>
        <v>3</v>
      </c>
      <c r="AW112" s="13">
        <f>IFERROR(INDEX($BQ112:$CJ112,_xlfn.AGGREGATE(15,6,(COLUMN($BQ112:$CJ112)-COLUMN($BQ$14)+1)/NOT(ISNA(MATCH($BQ112:$CJ112,$DK$1:$DK$10,0))),COLUMNS($Y112:AB112))),"")</f>
        <v>5</v>
      </c>
      <c r="AX112" s="13" t="str">
        <f>IFERROR(INDEX($BQ112:$CJ112,_xlfn.AGGREGATE(15,6,(COLUMN($BQ112:$CJ112)-COLUMN($BQ$14)+1)/NOT(ISNA(MATCH($BQ112:$CJ112,$DK$1:$DK$10,0))),COLUMNS($Y112:AC112))),"")</f>
        <v/>
      </c>
      <c r="AY112" s="13" t="str">
        <f>IFERROR(INDEX($BQ112:$CJ112,_xlfn.AGGREGATE(15,6,(COLUMN($BQ112:$CJ112)-COLUMN($BQ$14)+1)/NOT(ISNA(MATCH($BQ112:$CJ112,$DK$1:$DK$10,0))),COLUMNS($Y112:AD112))),"")</f>
        <v/>
      </c>
      <c r="AZ112" s="13" t="str">
        <f>IFERROR(INDEX($BQ112:$CJ112,_xlfn.AGGREGATE(15,6,(COLUMN($BQ112:$CJ112)-COLUMN($BQ$14)+1)/NOT(ISNA(MATCH($BQ112:$CJ112,$DK$1:$DK$10,0))),COLUMNS($Y112:AE112))),"")</f>
        <v/>
      </c>
      <c r="BA112" s="13" t="str">
        <f>IFERROR(INDEX($BQ112:$CJ112,_xlfn.AGGREGATE(15,6,(COLUMN($BQ112:$CJ112)-COLUMN($BQ$14)+1)/NOT(ISNA(MATCH($BQ112:$CJ112,$DK$1:$DK$10,0))),COLUMNS($Y112:AF112))),"")</f>
        <v/>
      </c>
      <c r="BB112" s="13" t="str">
        <f>IFERROR(INDEX($BQ112:$CJ112,_xlfn.AGGREGATE(15,6,(COLUMN($BQ112:$CJ112)-COLUMN($BQ$14)+1)/NOT(ISNA(MATCH($BQ112:$CJ112,$DK$1:$DK$10,0))),COLUMNS($Y112:AG112))),"")</f>
        <v/>
      </c>
      <c r="BC112" s="13" t="str">
        <f>IFERROR(INDEX($BQ112:$CJ112,_xlfn.AGGREGATE(15,6,(COLUMN($BQ112:$CJ112)-COLUMN($BQ$14)+1)/NOT(ISNA(MATCH($BQ112:$CJ112,$DK$1:$DK$10,0))),COLUMNS($Y112:AH112))),"")</f>
        <v/>
      </c>
      <c r="BD112" s="18"/>
      <c r="BE112" s="9"/>
      <c r="BF112" s="9"/>
      <c r="BG112" s="9"/>
      <c r="BH112" s="9"/>
      <c r="BI112" s="10"/>
      <c r="BJ112" s="14">
        <f>IFERROR(INDEX($BQ112:$CJ112,_xlfn.AGGREGATE(15,6,(COLUMN($BQ112:$CJ112)-COLUMN($BQ$14)+1)/NOT(ISNA(MATCH($BQ112:$CJ112,$DL$1:$DL$6,0))),COLUMNS($Y112:Y112))),"")</f>
        <v>4</v>
      </c>
      <c r="BK112" s="9">
        <f>IFERROR(INDEX($BQ112:$CJ112,_xlfn.AGGREGATE(15,6,(COLUMN($BQ112:$CJ112)-COLUMN($BQ$14)+1)/NOT(ISNA(MATCH($BQ112:$CJ112,$DL$1:$DL$6,0))),COLUMNS($Y112:Z112))),"")</f>
        <v>7</v>
      </c>
      <c r="BL112" s="9">
        <f>IFERROR(INDEX($BQ112:$CJ112,_xlfn.AGGREGATE(15,6,(COLUMN($BQ112:$CJ112)-COLUMN($BQ$14)+1)/NOT(ISNA(MATCH($BQ112:$CJ112,$DL$1:$DL$6,0))),COLUMNS($Y112:AA112))),"")</f>
        <v>1</v>
      </c>
      <c r="BM112" s="9">
        <f>IFERROR(INDEX($BQ112:$CJ112,_xlfn.AGGREGATE(15,6,(COLUMN($BQ112:$CJ112)-COLUMN($BQ$14)+1)/NOT(ISNA(MATCH($BQ112:$CJ112,$DL$1:$DL$6,0))),COLUMNS($Y112:AB112))),"")</f>
        <v>3</v>
      </c>
      <c r="BN112" s="9" t="str">
        <f>IFERROR(INDEX($BQ112:$CJ112,_xlfn.AGGREGATE(15,6,(COLUMN($BQ112:$CJ112)-COLUMN($BQ$14)+1)/NOT(ISNA(MATCH($BQ112:$CJ112,$DL$1:$DL$6,0))),COLUMNS($Y112:AC112))),"")</f>
        <v/>
      </c>
      <c r="BO112" s="9" t="str">
        <f>IFERROR(INDEX($BQ112:$CJ112,_xlfn.AGGREGATE(15,6,(COLUMN($BQ112:$CJ112)-COLUMN($BQ$14)+1)/NOT(ISNA(MATCH($BQ112:$CJ112,$DL$1:$DL$6,0))),COLUMNS($Y112:AD112))),"")</f>
        <v/>
      </c>
      <c r="BP112" s="18"/>
      <c r="BQ112" s="40">
        <v>4</v>
      </c>
      <c r="BR112" s="40">
        <v>7</v>
      </c>
      <c r="BS112" s="40">
        <v>1</v>
      </c>
      <c r="BT112" s="40">
        <v>3</v>
      </c>
      <c r="BU112" s="40">
        <v>2</v>
      </c>
      <c r="BV112" s="40">
        <v>5</v>
      </c>
      <c r="BW112" s="40">
        <v>12</v>
      </c>
      <c r="BX112" s="40">
        <v>8</v>
      </c>
      <c r="BY112" s="41"/>
      <c r="BZ112" s="40"/>
      <c r="CA112" s="40"/>
      <c r="CB112" s="40"/>
      <c r="CC112" s="40"/>
      <c r="CD112" s="40"/>
      <c r="CE112" s="40"/>
      <c r="CF112" s="40"/>
      <c r="CG112" s="40"/>
      <c r="CH112" s="40"/>
      <c r="CI112" s="9"/>
      <c r="CJ112" s="9"/>
      <c r="CK112" s="18"/>
      <c r="CL112" s="9">
        <v>7</v>
      </c>
      <c r="CM112" s="9">
        <v>1</v>
      </c>
      <c r="CN112" s="9">
        <v>2</v>
      </c>
      <c r="CO112" s="9">
        <v>6</v>
      </c>
      <c r="CP112" s="11">
        <v>8</v>
      </c>
      <c r="CQ112" s="3"/>
      <c r="CR112" s="24" t="s">
        <v>30</v>
      </c>
      <c r="CS112" s="24" t="s">
        <v>13</v>
      </c>
      <c r="CT112" s="24" t="s">
        <v>6</v>
      </c>
      <c r="CU112" s="24" t="s">
        <v>201</v>
      </c>
      <c r="CV112" s="24" t="s">
        <v>254</v>
      </c>
      <c r="CW112" s="24" t="s">
        <v>263</v>
      </c>
      <c r="CX112" s="3"/>
      <c r="CY112" s="24"/>
      <c r="CZ112" s="24"/>
      <c r="DA112" s="24"/>
      <c r="DB112" s="24"/>
      <c r="DC112" s="24"/>
      <c r="DD112" s="24"/>
      <c r="DE112" s="3"/>
      <c r="DF112" s="24"/>
    </row>
    <row r="113" spans="1:110" x14ac:dyDescent="0.2">
      <c r="A113" s="43">
        <v>44958</v>
      </c>
      <c r="B113" s="31" t="s">
        <v>174</v>
      </c>
      <c r="C113" s="44" t="s">
        <v>2</v>
      </c>
      <c r="D113" s="45">
        <v>0.72222222222222221</v>
      </c>
      <c r="E113" s="46" t="s">
        <v>453</v>
      </c>
      <c r="F113" s="46"/>
      <c r="G113" s="46" t="s">
        <v>456</v>
      </c>
      <c r="H113" s="44" t="s">
        <v>133</v>
      </c>
      <c r="I113" s="44" t="s">
        <v>375</v>
      </c>
      <c r="J113" s="31" t="s">
        <v>335</v>
      </c>
      <c r="K113" s="31">
        <v>13</v>
      </c>
      <c r="L113" s="31" t="s">
        <v>315</v>
      </c>
      <c r="M113" s="47" t="s">
        <v>455</v>
      </c>
      <c r="N113" s="47">
        <v>17000</v>
      </c>
      <c r="O113" s="24"/>
      <c r="P113" s="24"/>
      <c r="Q113" s="24"/>
      <c r="R113" s="3"/>
      <c r="S113" s="15">
        <f>IFERROR(INDEX($BQ113:$CJ113,_xlfn.AGGREGATE(15,6,(COLUMN($BQ113:$CJ113)-COLUMN($BQ$14)+1)/NOT(ISNA(MATCH($BQ113:$CJ113,$DH$1:$DH$6,0))),COLUMNS($Y113:Y113))),"")</f>
        <v>13</v>
      </c>
      <c r="T113" s="10">
        <f>IFERROR(INDEX($BQ113:$CJ113,_xlfn.AGGREGATE(15,6,(COLUMN($BQ113:$CJ113)-COLUMN($BQ$14)+1)/NOT(ISNA(MATCH($BQ113:$CJ113,$DH$1:$DH$6,0))),COLUMNS($Y113:Z113))),"")</f>
        <v>8</v>
      </c>
      <c r="U113" s="10">
        <f>IFERROR(INDEX($BQ113:$CJ113,_xlfn.AGGREGATE(15,6,(COLUMN($BQ113:$CJ113)-COLUMN($BQ$14)+1)/NOT(ISNA(MATCH($BQ113:$CJ113,$DH$1:$DH$6,0))),COLUMNS($Y113:AA113))),"")</f>
        <v>3</v>
      </c>
      <c r="V113" s="10" t="str">
        <f>IFERROR(INDEX($BQ113:$CJ113,_xlfn.AGGREGATE(15,6,(COLUMN($BQ113:$CJ113)-COLUMN($BQ$14)+1)/NOT(ISNA(MATCH($BQ113:$CJ113,$DH$1:$DH$6,0))),COLUMNS($Y113:AB113))),"")</f>
        <v/>
      </c>
      <c r="W113" s="10" t="str">
        <f>IFERROR(INDEX($BQ113:$CJ113,_xlfn.AGGREGATE(15,6,(COLUMN($BQ113:$CJ113)-COLUMN($BQ$14)+1)/NOT(ISNA(MATCH($BQ113:$CJ113,$DH$1:$DH$6,0))),COLUMNS($Y113:AC113))),"")</f>
        <v/>
      </c>
      <c r="X113" s="10" t="str">
        <f>IFERROR(INDEX($BQ113:$CJ113,_xlfn.AGGREGATE(15,6,(COLUMN($BQ113:$CJ113)-COLUMN($BQ$14)+1)/NOT(ISNA(MATCH($BQ113:$CJ113,$DH$1:$DH$6,0))),COLUMNS($Y113:AD113))),"")</f>
        <v/>
      </c>
      <c r="Y113" s="18"/>
      <c r="Z113" s="14">
        <f>IFERROR(INDEX($BQ113:$CJ113,_xlfn.AGGREGATE(15,6,(COLUMN($BQ113:$CJ113)-COLUMN($BQ$14)+1)/NOT(ISNA(MATCH($BQ113:$CJ113,$DI$1:$DI$8,0))),COLUMNS($Y113:Y113))),"")</f>
        <v>11</v>
      </c>
      <c r="AA113" s="9">
        <f>IFERROR(INDEX($BQ113:$CJ113,_xlfn.AGGREGATE(15,6,(COLUMN($BQ113:$CJ113)-COLUMN($BQ$14)+1)/NOT(ISNA(MATCH($BQ113:$CJ113,$DI$1:$DI$8,0))),COLUMNS($Y113:Z113))),"")</f>
        <v>13</v>
      </c>
      <c r="AB113" s="9">
        <f>IFERROR(INDEX($BQ113:$CJ113,_xlfn.AGGREGATE(15,6,(COLUMN($BQ113:$CJ113)-COLUMN($BQ$14)+1)/NOT(ISNA(MATCH($BQ113:$CJ113,$DI$1:$DI$8,0))),COLUMNS($Y113:AA113))),"")</f>
        <v>3</v>
      </c>
      <c r="AC113" s="9" t="str">
        <f>IFERROR(INDEX($BQ113:$CJ113,_xlfn.AGGREGATE(15,6,(COLUMN($BQ113:$CJ113)-COLUMN($BQ$14)+1)/NOT(ISNA(MATCH($BQ113:$CJ113,$DI$1:$DI$8,0))),COLUMNS($Y113:AB113))),"")</f>
        <v/>
      </c>
      <c r="AD113" s="9" t="str">
        <f>IFERROR(INDEX($BQ113:$CJ113,_xlfn.AGGREGATE(15,6,(COLUMN($BQ113:$CJ113)-COLUMN($BQ$14)+1)/NOT(ISNA(MATCH($BQ113:$CJ113,$DI$1:$DI$8,0))),COLUMNS($Y113:AC113))),"")</f>
        <v/>
      </c>
      <c r="AE113" s="9" t="str">
        <f>IFERROR(INDEX($BQ113:$CJ113,_xlfn.AGGREGATE(15,6,(COLUMN($BQ113:$CJ113)-COLUMN($BQ$14)+1)/NOT(ISNA(MATCH($BQ113:$CJ113,$DI$1:$DI$8,0))),COLUMNS($Y113:AD113))),"")</f>
        <v/>
      </c>
      <c r="AF113" s="9" t="str">
        <f>IFERROR(INDEX($BQ113:$CJ113,_xlfn.AGGREGATE(15,6,(COLUMN($BQ113:$CJ113)-COLUMN($BQ$14)+1)/NOT(ISNA(MATCH($BQ113:$CJ113,$DI$1:$DI$8,0))),COLUMNS($Y113:AE113))),"")</f>
        <v/>
      </c>
      <c r="AG113" s="9" t="str">
        <f>IFERROR(INDEX($BQ113:$CJ113,_xlfn.AGGREGATE(15,6,(COLUMN($BQ113:$CJ113)-COLUMN($BQ$14)+1)/NOT(ISNA(MATCH($BQ113:$CJ113,$DI$1:$DI$8,0))),COLUMNS($Y113:AF113))),"")</f>
        <v/>
      </c>
      <c r="AH113" s="18"/>
      <c r="AI113" s="13">
        <f>IFERROR(INDEX($BQ113:$CJ113,_xlfn.AGGREGATE(15,6,(COLUMN($BQ113:$CJ113)-COLUMN($BQ$14)+1)/NOT(ISNA(MATCH($BQ113:$CJ113,$DJ$1:$DJ$10,0))),COLUMNS($Y113:Y113))),"")</f>
        <v>4</v>
      </c>
      <c r="AJ113" s="13">
        <f>IFERROR(INDEX($BQ113:$CJ113,_xlfn.AGGREGATE(15,6,(COLUMN($BQ113:$CJ113)-COLUMN($BQ$14)+1)/NOT(ISNA(MATCH($BQ113:$CJ113,$DJ$1:$DJ$10,0))),COLUMNS($Y113:Z113))),"")</f>
        <v>12</v>
      </c>
      <c r="AK113" s="13">
        <f>IFERROR(INDEX($BQ113:$CJ113,_xlfn.AGGREGATE(15,6,(COLUMN($BQ113:$CJ113)-COLUMN($BQ$14)+1)/NOT(ISNA(MATCH($BQ113:$CJ113,$DJ$1:$DJ$10,0))),COLUMNS($Y113:AA113))),"")</f>
        <v>10</v>
      </c>
      <c r="AL113" s="13">
        <f>IFERROR(INDEX($BQ113:$CJ113,_xlfn.AGGREGATE(15,6,(COLUMN($BQ113:$CJ113)-COLUMN($BQ$14)+1)/NOT(ISNA(MATCH($BQ113:$CJ113,$DJ$1:$DJ$10,0))),COLUMNS($Y113:AB113))),"")</f>
        <v>8</v>
      </c>
      <c r="AM113" s="13">
        <f>IFERROR(INDEX($BQ113:$CJ113,_xlfn.AGGREGATE(15,6,(COLUMN($BQ113:$CJ113)-COLUMN($BQ$14)+1)/NOT(ISNA(MATCH($BQ113:$CJ113,$DJ$1:$DJ$10,0))),COLUMNS($Y113:AC113))),"")</f>
        <v>6</v>
      </c>
      <c r="AN113" s="13" t="str">
        <f>IFERROR(INDEX($BQ113:$CJ113,_xlfn.AGGREGATE(15,6,(COLUMN($BQ113:$CJ113)-COLUMN($BQ$14)+1)/NOT(ISNA(MATCH($BQ113:$CJ113,$DJ$1:$DJ$10,0))),COLUMNS($Y113:AD113))),"")</f>
        <v/>
      </c>
      <c r="AO113" s="13" t="str">
        <f>IFERROR(INDEX($BQ113:$CJ113,_xlfn.AGGREGATE(15,6,(COLUMN($BQ113:$CJ113)-COLUMN($BQ$14)+1)/NOT(ISNA(MATCH($BQ113:$CJ113,$DJ$1:$DJ$10,0))),COLUMNS($Y113:AE113))),"")</f>
        <v/>
      </c>
      <c r="AP113" s="13" t="str">
        <f>IFERROR(INDEX($BQ113:$CJ113,_xlfn.AGGREGATE(15,6,(COLUMN($BQ113:$CJ113)-COLUMN($BQ$14)+1)/NOT(ISNA(MATCH($BQ113:$CJ113,$DJ$1:$DJ$10,0))),COLUMNS($Y113:AF113))),"")</f>
        <v/>
      </c>
      <c r="AQ113" s="13" t="str">
        <f>IFERROR(INDEX($BQ113:$CJ113,_xlfn.AGGREGATE(15,6,(COLUMN($BQ113:$CJ113)-COLUMN($BQ$14)+1)/NOT(ISNA(MATCH($BQ113:$CJ113,$DJ$1:$DJ$10,0))),COLUMNS($Y113:AG113))),"")</f>
        <v/>
      </c>
      <c r="AR113" s="13" t="str">
        <f>IFERROR(INDEX($BQ113:$CJ113,_xlfn.AGGREGATE(15,6,(COLUMN($BQ113:$CJ113)-COLUMN($BQ$14)+1)/NOT(ISNA(MATCH($BQ113:$CJ113,$DJ$1:$DJ$10,0))),COLUMNS($Y113:AH113))),"")</f>
        <v/>
      </c>
      <c r="AS113" s="18"/>
      <c r="AT113" s="13">
        <f>IFERROR(INDEX($BQ113:$CJ113,_xlfn.AGGREGATE(15,6,(COLUMN($BQ113:$CJ113)-COLUMN($BQ$14)+1)/NOT(ISNA(MATCH($BQ113:$CJ113,$DK$1:$DK$10,0))),COLUMNS($Y113:Y113))),"")</f>
        <v>11</v>
      </c>
      <c r="AU113" s="13">
        <f>IFERROR(INDEX($BQ113:$CJ113,_xlfn.AGGREGATE(15,6,(COLUMN($BQ113:$CJ113)-COLUMN($BQ$14)+1)/NOT(ISNA(MATCH($BQ113:$CJ113,$DK$1:$DK$10,0))),COLUMNS($Y113:Z113))),"")</f>
        <v>13</v>
      </c>
      <c r="AV113" s="13">
        <f>IFERROR(INDEX($BQ113:$CJ113,_xlfn.AGGREGATE(15,6,(COLUMN($BQ113:$CJ113)-COLUMN($BQ$14)+1)/NOT(ISNA(MATCH($BQ113:$CJ113,$DK$1:$DK$10,0))),COLUMNS($Y113:AA113))),"")</f>
        <v>3</v>
      </c>
      <c r="AW113" s="13" t="str">
        <f>IFERROR(INDEX($BQ113:$CJ113,_xlfn.AGGREGATE(15,6,(COLUMN($BQ113:$CJ113)-COLUMN($BQ$14)+1)/NOT(ISNA(MATCH($BQ113:$CJ113,$DK$1:$DK$10,0))),COLUMNS($Y113:AB113))),"")</f>
        <v/>
      </c>
      <c r="AX113" s="13" t="str">
        <f>IFERROR(INDEX($BQ113:$CJ113,_xlfn.AGGREGATE(15,6,(COLUMN($BQ113:$CJ113)-COLUMN($BQ$14)+1)/NOT(ISNA(MATCH($BQ113:$CJ113,$DK$1:$DK$10,0))),COLUMNS($Y113:AC113))),"")</f>
        <v/>
      </c>
      <c r="AY113" s="13" t="str">
        <f>IFERROR(INDEX($BQ113:$CJ113,_xlfn.AGGREGATE(15,6,(COLUMN($BQ113:$CJ113)-COLUMN($BQ$14)+1)/NOT(ISNA(MATCH($BQ113:$CJ113,$DK$1:$DK$10,0))),COLUMNS($Y113:AD113))),"")</f>
        <v/>
      </c>
      <c r="AZ113" s="13" t="str">
        <f>IFERROR(INDEX($BQ113:$CJ113,_xlfn.AGGREGATE(15,6,(COLUMN($BQ113:$CJ113)-COLUMN($BQ$14)+1)/NOT(ISNA(MATCH($BQ113:$CJ113,$DK$1:$DK$10,0))),COLUMNS($Y113:AE113))),"")</f>
        <v/>
      </c>
      <c r="BA113" s="13" t="str">
        <f>IFERROR(INDEX($BQ113:$CJ113,_xlfn.AGGREGATE(15,6,(COLUMN($BQ113:$CJ113)-COLUMN($BQ$14)+1)/NOT(ISNA(MATCH($BQ113:$CJ113,$DK$1:$DK$10,0))),COLUMNS($Y113:AF113))),"")</f>
        <v/>
      </c>
      <c r="BB113" s="13" t="str">
        <f>IFERROR(INDEX($BQ113:$CJ113,_xlfn.AGGREGATE(15,6,(COLUMN($BQ113:$CJ113)-COLUMN($BQ$14)+1)/NOT(ISNA(MATCH($BQ113:$CJ113,$DK$1:$DK$10,0))),COLUMNS($Y113:AG113))),"")</f>
        <v/>
      </c>
      <c r="BC113" s="13" t="str">
        <f>IFERROR(INDEX($BQ113:$CJ113,_xlfn.AGGREGATE(15,6,(COLUMN($BQ113:$CJ113)-COLUMN($BQ$14)+1)/NOT(ISNA(MATCH($BQ113:$CJ113,$DK$1:$DK$10,0))),COLUMNS($Y113:AH113))),"")</f>
        <v/>
      </c>
      <c r="BD113" s="18"/>
      <c r="BE113" s="9"/>
      <c r="BF113" s="9"/>
      <c r="BG113" s="9"/>
      <c r="BH113" s="9"/>
      <c r="BI113" s="10"/>
      <c r="BJ113" s="14">
        <f>IFERROR(INDEX($BQ113:$CJ113,_xlfn.AGGREGATE(15,6,(COLUMN($BQ113:$CJ113)-COLUMN($BQ$14)+1)/NOT(ISNA(MATCH($BQ113:$CJ113,$DL$1:$DL$6,0))),COLUMNS($Y113:Y113))),"")</f>
        <v>4</v>
      </c>
      <c r="BK113" s="9">
        <f>IFERROR(INDEX($BQ113:$CJ113,_xlfn.AGGREGATE(15,6,(COLUMN($BQ113:$CJ113)-COLUMN($BQ$14)+1)/NOT(ISNA(MATCH($BQ113:$CJ113,$DL$1:$DL$6,0))),COLUMNS($Y113:Z113))),"")</f>
        <v>11</v>
      </c>
      <c r="BL113" s="9">
        <f>IFERROR(INDEX($BQ113:$CJ113,_xlfn.AGGREGATE(15,6,(COLUMN($BQ113:$CJ113)-COLUMN($BQ$14)+1)/NOT(ISNA(MATCH($BQ113:$CJ113,$DL$1:$DL$6,0))),COLUMNS($Y113:AA113))),"")</f>
        <v>3</v>
      </c>
      <c r="BM113" s="9" t="str">
        <f>IFERROR(INDEX($BQ113:$CJ113,_xlfn.AGGREGATE(15,6,(COLUMN($BQ113:$CJ113)-COLUMN($BQ$14)+1)/NOT(ISNA(MATCH($BQ113:$CJ113,$DL$1:$DL$6,0))),COLUMNS($Y113:AB113))),"")</f>
        <v/>
      </c>
      <c r="BN113" s="9" t="str">
        <f>IFERROR(INDEX($BQ113:$CJ113,_xlfn.AGGREGATE(15,6,(COLUMN($BQ113:$CJ113)-COLUMN($BQ$14)+1)/NOT(ISNA(MATCH($BQ113:$CJ113,$DL$1:$DL$6,0))),COLUMNS($Y113:AC113))),"")</f>
        <v/>
      </c>
      <c r="BO113" s="9" t="str">
        <f>IFERROR(INDEX($BQ113:$CJ113,_xlfn.AGGREGATE(15,6,(COLUMN($BQ113:$CJ113)-COLUMN($BQ$14)+1)/NOT(ISNA(MATCH($BQ113:$CJ113,$DL$1:$DL$6,0))),COLUMNS($Y113:AD113))),"")</f>
        <v/>
      </c>
      <c r="BP113" s="18"/>
      <c r="BQ113" s="40">
        <v>4</v>
      </c>
      <c r="BR113" s="40">
        <v>12</v>
      </c>
      <c r="BS113" s="40">
        <v>10</v>
      </c>
      <c r="BT113" s="40">
        <v>11</v>
      </c>
      <c r="BU113" s="40">
        <v>13</v>
      </c>
      <c r="BV113" s="40">
        <v>8</v>
      </c>
      <c r="BW113" s="40">
        <v>6</v>
      </c>
      <c r="BX113" s="40">
        <v>3</v>
      </c>
      <c r="BY113" s="41"/>
      <c r="BZ113" s="40"/>
      <c r="CA113" s="40"/>
      <c r="CB113" s="40"/>
      <c r="CC113" s="40"/>
      <c r="CD113" s="40"/>
      <c r="CE113" s="40"/>
      <c r="CF113" s="40"/>
      <c r="CG113" s="40"/>
      <c r="CH113" s="40"/>
      <c r="CI113" s="9"/>
      <c r="CJ113" s="9"/>
      <c r="CK113" s="18"/>
      <c r="CL113" s="9">
        <v>6</v>
      </c>
      <c r="CM113" s="9">
        <v>1</v>
      </c>
      <c r="CN113" s="9">
        <v>10</v>
      </c>
      <c r="CO113" s="9">
        <v>5</v>
      </c>
      <c r="CP113" s="11">
        <v>11</v>
      </c>
      <c r="CQ113" s="3"/>
      <c r="CR113" s="24" t="s">
        <v>258</v>
      </c>
      <c r="CS113" s="24" t="s">
        <v>4</v>
      </c>
      <c r="CT113" s="24" t="s">
        <v>206</v>
      </c>
      <c r="CU113" s="24" t="s">
        <v>206</v>
      </c>
      <c r="CV113" s="24" t="s">
        <v>258</v>
      </c>
      <c r="CW113" s="24" t="s">
        <v>262</v>
      </c>
      <c r="CX113" s="3"/>
      <c r="CY113" s="24"/>
      <c r="CZ113" s="24"/>
      <c r="DA113" s="24"/>
      <c r="DB113" s="24"/>
      <c r="DC113" s="24"/>
      <c r="DD113" s="24"/>
      <c r="DE113" s="3"/>
      <c r="DF113" s="24"/>
    </row>
    <row r="114" spans="1:110" x14ac:dyDescent="0.2">
      <c r="A114" s="43">
        <v>44958</v>
      </c>
      <c r="B114" s="31" t="s">
        <v>174</v>
      </c>
      <c r="C114" s="44" t="s">
        <v>171</v>
      </c>
      <c r="D114" s="45">
        <v>0.74652777777777779</v>
      </c>
      <c r="E114" s="46" t="s">
        <v>453</v>
      </c>
      <c r="F114" s="46"/>
      <c r="G114" s="46" t="s">
        <v>457</v>
      </c>
      <c r="H114" s="44" t="s">
        <v>133</v>
      </c>
      <c r="I114" s="44" t="s">
        <v>368</v>
      </c>
      <c r="J114" s="31" t="s">
        <v>335</v>
      </c>
      <c r="K114" s="31">
        <v>8</v>
      </c>
      <c r="L114" s="31" t="s">
        <v>315</v>
      </c>
      <c r="M114" s="47" t="s">
        <v>455</v>
      </c>
      <c r="N114" s="47">
        <v>19000</v>
      </c>
      <c r="O114" s="24"/>
      <c r="P114" s="24"/>
      <c r="Q114" s="24"/>
      <c r="R114" s="3"/>
      <c r="S114" s="15">
        <f>IFERROR(INDEX($BQ114:$CJ114,_xlfn.AGGREGATE(15,6,(COLUMN($BQ114:$CJ114)-COLUMN($BQ$14)+1)/NOT(ISNA(MATCH($BQ114:$CJ114,$DH$1:$DH$6,0))),COLUMNS($Y114:Y114))),"")</f>
        <v>3</v>
      </c>
      <c r="T114" s="10">
        <f>IFERROR(INDEX($BQ114:$CJ114,_xlfn.AGGREGATE(15,6,(COLUMN($BQ114:$CJ114)-COLUMN($BQ$14)+1)/NOT(ISNA(MATCH($BQ114:$CJ114,$DH$1:$DH$6,0))),COLUMNS($Y114:Z114))),"")</f>
        <v>1</v>
      </c>
      <c r="U114" s="10">
        <f>IFERROR(INDEX($BQ114:$CJ114,_xlfn.AGGREGATE(15,6,(COLUMN($BQ114:$CJ114)-COLUMN($BQ$14)+1)/NOT(ISNA(MATCH($BQ114:$CJ114,$DH$1:$DH$6,0))),COLUMNS($Y114:AA114))),"")</f>
        <v>2</v>
      </c>
      <c r="V114" s="10">
        <f>IFERROR(INDEX($BQ114:$CJ114,_xlfn.AGGREGATE(15,6,(COLUMN($BQ114:$CJ114)-COLUMN($BQ$14)+1)/NOT(ISNA(MATCH($BQ114:$CJ114,$DH$1:$DH$6,0))),COLUMNS($Y114:AB114))),"")</f>
        <v>5</v>
      </c>
      <c r="W114" s="10">
        <f>IFERROR(INDEX($BQ114:$CJ114,_xlfn.AGGREGATE(15,6,(COLUMN($BQ114:$CJ114)-COLUMN($BQ$14)+1)/NOT(ISNA(MATCH($BQ114:$CJ114,$DH$1:$DH$6,0))),COLUMNS($Y114:AC114))),"")</f>
        <v>8</v>
      </c>
      <c r="X114" s="10" t="str">
        <f>IFERROR(INDEX($BQ114:$CJ114,_xlfn.AGGREGATE(15,6,(COLUMN($BQ114:$CJ114)-COLUMN($BQ$14)+1)/NOT(ISNA(MATCH($BQ114:$CJ114,$DH$1:$DH$6,0))),COLUMNS($Y114:AD114))),"")</f>
        <v/>
      </c>
      <c r="Y114" s="18"/>
      <c r="Z114" s="14">
        <f>IFERROR(INDEX($BQ114:$CJ114,_xlfn.AGGREGATE(15,6,(COLUMN($BQ114:$CJ114)-COLUMN($BQ$14)+1)/NOT(ISNA(MATCH($BQ114:$CJ114,$DI$1:$DI$8,0))),COLUMNS($Y114:Y114))),"")</f>
        <v>3</v>
      </c>
      <c r="AA114" s="9">
        <f>IFERROR(INDEX($BQ114:$CJ114,_xlfn.AGGREGATE(15,6,(COLUMN($BQ114:$CJ114)-COLUMN($BQ$14)+1)/NOT(ISNA(MATCH($BQ114:$CJ114,$DI$1:$DI$8,0))),COLUMNS($Y114:Z114))),"")</f>
        <v>2</v>
      </c>
      <c r="AB114" s="9">
        <f>IFERROR(INDEX($BQ114:$CJ114,_xlfn.AGGREGATE(15,6,(COLUMN($BQ114:$CJ114)-COLUMN($BQ$14)+1)/NOT(ISNA(MATCH($BQ114:$CJ114,$DI$1:$DI$8,0))),COLUMNS($Y114:AA114))),"")</f>
        <v>5</v>
      </c>
      <c r="AC114" s="9">
        <f>IFERROR(INDEX($BQ114:$CJ114,_xlfn.AGGREGATE(15,6,(COLUMN($BQ114:$CJ114)-COLUMN($BQ$14)+1)/NOT(ISNA(MATCH($BQ114:$CJ114,$DI$1:$DI$8,0))),COLUMNS($Y114:AB114))),"")</f>
        <v>7</v>
      </c>
      <c r="AD114" s="9" t="str">
        <f>IFERROR(INDEX($BQ114:$CJ114,_xlfn.AGGREGATE(15,6,(COLUMN($BQ114:$CJ114)-COLUMN($BQ$14)+1)/NOT(ISNA(MATCH($BQ114:$CJ114,$DI$1:$DI$8,0))),COLUMNS($Y114:AC114))),"")</f>
        <v/>
      </c>
      <c r="AE114" s="9" t="str">
        <f>IFERROR(INDEX($BQ114:$CJ114,_xlfn.AGGREGATE(15,6,(COLUMN($BQ114:$CJ114)-COLUMN($BQ$14)+1)/NOT(ISNA(MATCH($BQ114:$CJ114,$DI$1:$DI$8,0))),COLUMNS($Y114:AD114))),"")</f>
        <v/>
      </c>
      <c r="AF114" s="9" t="str">
        <f>IFERROR(INDEX($BQ114:$CJ114,_xlfn.AGGREGATE(15,6,(COLUMN($BQ114:$CJ114)-COLUMN($BQ$14)+1)/NOT(ISNA(MATCH($BQ114:$CJ114,$DI$1:$DI$8,0))),COLUMNS($Y114:AE114))),"")</f>
        <v/>
      </c>
      <c r="AG114" s="9" t="str">
        <f>IFERROR(INDEX($BQ114:$CJ114,_xlfn.AGGREGATE(15,6,(COLUMN($BQ114:$CJ114)-COLUMN($BQ$14)+1)/NOT(ISNA(MATCH($BQ114:$CJ114,$DI$1:$DI$8,0))),COLUMNS($Y114:AF114))),"")</f>
        <v/>
      </c>
      <c r="AH114" s="18"/>
      <c r="AI114" s="13">
        <f>IFERROR(INDEX($BQ114:$CJ114,_xlfn.AGGREGATE(15,6,(COLUMN($BQ114:$CJ114)-COLUMN($BQ$14)+1)/NOT(ISNA(MATCH($BQ114:$CJ114,$DJ$1:$DJ$10,0))),COLUMNS($Y114:Y114))),"")</f>
        <v>4</v>
      </c>
      <c r="AJ114" s="13">
        <f>IFERROR(INDEX($BQ114:$CJ114,_xlfn.AGGREGATE(15,6,(COLUMN($BQ114:$CJ114)-COLUMN($BQ$14)+1)/NOT(ISNA(MATCH($BQ114:$CJ114,$DJ$1:$DJ$10,0))),COLUMNS($Y114:Z114))),"")</f>
        <v>2</v>
      </c>
      <c r="AK114" s="13">
        <f>IFERROR(INDEX($BQ114:$CJ114,_xlfn.AGGREGATE(15,6,(COLUMN($BQ114:$CJ114)-COLUMN($BQ$14)+1)/NOT(ISNA(MATCH($BQ114:$CJ114,$DJ$1:$DJ$10,0))),COLUMNS($Y114:AA114))),"")</f>
        <v>8</v>
      </c>
      <c r="AL114" s="13">
        <f>IFERROR(INDEX($BQ114:$CJ114,_xlfn.AGGREGATE(15,6,(COLUMN($BQ114:$CJ114)-COLUMN($BQ$14)+1)/NOT(ISNA(MATCH($BQ114:$CJ114,$DJ$1:$DJ$10,0))),COLUMNS($Y114:AB114))),"")</f>
        <v>6</v>
      </c>
      <c r="AM114" s="13" t="str">
        <f>IFERROR(INDEX($BQ114:$CJ114,_xlfn.AGGREGATE(15,6,(COLUMN($BQ114:$CJ114)-COLUMN($BQ$14)+1)/NOT(ISNA(MATCH($BQ114:$CJ114,$DJ$1:$DJ$10,0))),COLUMNS($Y114:AC114))),"")</f>
        <v/>
      </c>
      <c r="AN114" s="13" t="str">
        <f>IFERROR(INDEX($BQ114:$CJ114,_xlfn.AGGREGATE(15,6,(COLUMN($BQ114:$CJ114)-COLUMN($BQ$14)+1)/NOT(ISNA(MATCH($BQ114:$CJ114,$DJ$1:$DJ$10,0))),COLUMNS($Y114:AD114))),"")</f>
        <v/>
      </c>
      <c r="AO114" s="13" t="str">
        <f>IFERROR(INDEX($BQ114:$CJ114,_xlfn.AGGREGATE(15,6,(COLUMN($BQ114:$CJ114)-COLUMN($BQ$14)+1)/NOT(ISNA(MATCH($BQ114:$CJ114,$DJ$1:$DJ$10,0))),COLUMNS($Y114:AE114))),"")</f>
        <v/>
      </c>
      <c r="AP114" s="13" t="str">
        <f>IFERROR(INDEX($BQ114:$CJ114,_xlfn.AGGREGATE(15,6,(COLUMN($BQ114:$CJ114)-COLUMN($BQ$14)+1)/NOT(ISNA(MATCH($BQ114:$CJ114,$DJ$1:$DJ$10,0))),COLUMNS($Y114:AF114))),"")</f>
        <v/>
      </c>
      <c r="AQ114" s="13" t="str">
        <f>IFERROR(INDEX($BQ114:$CJ114,_xlfn.AGGREGATE(15,6,(COLUMN($BQ114:$CJ114)-COLUMN($BQ$14)+1)/NOT(ISNA(MATCH($BQ114:$CJ114,$DJ$1:$DJ$10,0))),COLUMNS($Y114:AG114))),"")</f>
        <v/>
      </c>
      <c r="AR114" s="13" t="str">
        <f>IFERROR(INDEX($BQ114:$CJ114,_xlfn.AGGREGATE(15,6,(COLUMN($BQ114:$CJ114)-COLUMN($BQ$14)+1)/NOT(ISNA(MATCH($BQ114:$CJ114,$DJ$1:$DJ$10,0))),COLUMNS($Y114:AH114))),"")</f>
        <v/>
      </c>
      <c r="AS114" s="18"/>
      <c r="AT114" s="13">
        <f>IFERROR(INDEX($BQ114:$CJ114,_xlfn.AGGREGATE(15,6,(COLUMN($BQ114:$CJ114)-COLUMN($BQ$14)+1)/NOT(ISNA(MATCH($BQ114:$CJ114,$DK$1:$DK$10,0))),COLUMNS($Y114:Y114))),"")</f>
        <v>3</v>
      </c>
      <c r="AU114" s="13">
        <f>IFERROR(INDEX($BQ114:$CJ114,_xlfn.AGGREGATE(15,6,(COLUMN($BQ114:$CJ114)-COLUMN($BQ$14)+1)/NOT(ISNA(MATCH($BQ114:$CJ114,$DK$1:$DK$10,0))),COLUMNS($Y114:Z114))),"")</f>
        <v>1</v>
      </c>
      <c r="AV114" s="13">
        <f>IFERROR(INDEX($BQ114:$CJ114,_xlfn.AGGREGATE(15,6,(COLUMN($BQ114:$CJ114)-COLUMN($BQ$14)+1)/NOT(ISNA(MATCH($BQ114:$CJ114,$DK$1:$DK$10,0))),COLUMNS($Y114:AA114))),"")</f>
        <v>5</v>
      </c>
      <c r="AW114" s="13">
        <f>IFERROR(INDEX($BQ114:$CJ114,_xlfn.AGGREGATE(15,6,(COLUMN($BQ114:$CJ114)-COLUMN($BQ$14)+1)/NOT(ISNA(MATCH($BQ114:$CJ114,$DK$1:$DK$10,0))),COLUMNS($Y114:AB114))),"")</f>
        <v>7</v>
      </c>
      <c r="AX114" s="13" t="str">
        <f>IFERROR(INDEX($BQ114:$CJ114,_xlfn.AGGREGATE(15,6,(COLUMN($BQ114:$CJ114)-COLUMN($BQ$14)+1)/NOT(ISNA(MATCH($BQ114:$CJ114,$DK$1:$DK$10,0))),COLUMNS($Y114:AC114))),"")</f>
        <v/>
      </c>
      <c r="AY114" s="13" t="str">
        <f>IFERROR(INDEX($BQ114:$CJ114,_xlfn.AGGREGATE(15,6,(COLUMN($BQ114:$CJ114)-COLUMN($BQ$14)+1)/NOT(ISNA(MATCH($BQ114:$CJ114,$DK$1:$DK$10,0))),COLUMNS($Y114:AD114))),"")</f>
        <v/>
      </c>
      <c r="AZ114" s="13" t="str">
        <f>IFERROR(INDEX($BQ114:$CJ114,_xlfn.AGGREGATE(15,6,(COLUMN($BQ114:$CJ114)-COLUMN($BQ$14)+1)/NOT(ISNA(MATCH($BQ114:$CJ114,$DK$1:$DK$10,0))),COLUMNS($Y114:AE114))),"")</f>
        <v/>
      </c>
      <c r="BA114" s="13" t="str">
        <f>IFERROR(INDEX($BQ114:$CJ114,_xlfn.AGGREGATE(15,6,(COLUMN($BQ114:$CJ114)-COLUMN($BQ$14)+1)/NOT(ISNA(MATCH($BQ114:$CJ114,$DK$1:$DK$10,0))),COLUMNS($Y114:AF114))),"")</f>
        <v/>
      </c>
      <c r="BB114" s="13" t="str">
        <f>IFERROR(INDEX($BQ114:$CJ114,_xlfn.AGGREGATE(15,6,(COLUMN($BQ114:$CJ114)-COLUMN($BQ$14)+1)/NOT(ISNA(MATCH($BQ114:$CJ114,$DK$1:$DK$10,0))),COLUMNS($Y114:AG114))),"")</f>
        <v/>
      </c>
      <c r="BC114" s="13" t="str">
        <f>IFERROR(INDEX($BQ114:$CJ114,_xlfn.AGGREGATE(15,6,(COLUMN($BQ114:$CJ114)-COLUMN($BQ$14)+1)/NOT(ISNA(MATCH($BQ114:$CJ114,$DK$1:$DK$10,0))),COLUMNS($Y114:AH114))),"")</f>
        <v/>
      </c>
      <c r="BD114" s="18"/>
      <c r="BE114" s="9"/>
      <c r="BF114" s="9"/>
      <c r="BG114" s="9"/>
      <c r="BH114" s="9"/>
      <c r="BI114" s="10"/>
      <c r="BJ114" s="14">
        <f>IFERROR(INDEX($BQ114:$CJ114,_xlfn.AGGREGATE(15,6,(COLUMN($BQ114:$CJ114)-COLUMN($BQ$14)+1)/NOT(ISNA(MATCH($BQ114:$CJ114,$DL$1:$DL$6,0))),COLUMNS($Y114:Y114))),"")</f>
        <v>3</v>
      </c>
      <c r="BK114" s="9">
        <f>IFERROR(INDEX($BQ114:$CJ114,_xlfn.AGGREGATE(15,6,(COLUMN($BQ114:$CJ114)-COLUMN($BQ$14)+1)/NOT(ISNA(MATCH($BQ114:$CJ114,$DL$1:$DL$6,0))),COLUMNS($Y114:Z114))),"")</f>
        <v>1</v>
      </c>
      <c r="BL114" s="9">
        <f>IFERROR(INDEX($BQ114:$CJ114,_xlfn.AGGREGATE(15,6,(COLUMN($BQ114:$CJ114)-COLUMN($BQ$14)+1)/NOT(ISNA(MATCH($BQ114:$CJ114,$DL$1:$DL$6,0))),COLUMNS($Y114:AA114))),"")</f>
        <v>4</v>
      </c>
      <c r="BM114" s="9">
        <f>IFERROR(INDEX($BQ114:$CJ114,_xlfn.AGGREGATE(15,6,(COLUMN($BQ114:$CJ114)-COLUMN($BQ$14)+1)/NOT(ISNA(MATCH($BQ114:$CJ114,$DL$1:$DL$6,0))),COLUMNS($Y114:AB114))),"")</f>
        <v>7</v>
      </c>
      <c r="BN114" s="9" t="str">
        <f>IFERROR(INDEX($BQ114:$CJ114,_xlfn.AGGREGATE(15,6,(COLUMN($BQ114:$CJ114)-COLUMN($BQ$14)+1)/NOT(ISNA(MATCH($BQ114:$CJ114,$DL$1:$DL$6,0))),COLUMNS($Y114:AC114))),"")</f>
        <v/>
      </c>
      <c r="BO114" s="9" t="str">
        <f>IFERROR(INDEX($BQ114:$CJ114,_xlfn.AGGREGATE(15,6,(COLUMN($BQ114:$CJ114)-COLUMN($BQ$14)+1)/NOT(ISNA(MATCH($BQ114:$CJ114,$DL$1:$DL$6,0))),COLUMNS($Y114:AD114))),"")</f>
        <v/>
      </c>
      <c r="BP114" s="18"/>
      <c r="BQ114" s="40">
        <v>3</v>
      </c>
      <c r="BR114" s="40">
        <v>1</v>
      </c>
      <c r="BS114" s="40">
        <v>4</v>
      </c>
      <c r="BT114" s="40">
        <v>2</v>
      </c>
      <c r="BU114" s="40">
        <v>5</v>
      </c>
      <c r="BV114" s="40">
        <v>7</v>
      </c>
      <c r="BW114" s="40">
        <v>8</v>
      </c>
      <c r="BX114" s="40">
        <v>6</v>
      </c>
      <c r="BY114" s="41"/>
      <c r="BZ114" s="40"/>
      <c r="CA114" s="40"/>
      <c r="CB114" s="40"/>
      <c r="CC114" s="40"/>
      <c r="CD114" s="40"/>
      <c r="CE114" s="40"/>
      <c r="CF114" s="40"/>
      <c r="CG114" s="40"/>
      <c r="CH114" s="40"/>
      <c r="CI114" s="9"/>
      <c r="CJ114" s="9"/>
      <c r="CK114" s="18"/>
      <c r="CL114" s="9">
        <v>1</v>
      </c>
      <c r="CM114" s="9">
        <v>3</v>
      </c>
      <c r="CN114" s="9">
        <v>2</v>
      </c>
      <c r="CO114" s="9">
        <v>4</v>
      </c>
      <c r="CP114" s="11">
        <v>6</v>
      </c>
      <c r="CQ114" s="3"/>
      <c r="CR114" s="24" t="s">
        <v>16</v>
      </c>
      <c r="CS114" s="24" t="s">
        <v>34</v>
      </c>
      <c r="CT114" s="24" t="s">
        <v>34</v>
      </c>
      <c r="CU114" s="24" t="s">
        <v>223</v>
      </c>
      <c r="CV114" s="24" t="s">
        <v>25</v>
      </c>
      <c r="CW114" s="24" t="s">
        <v>225</v>
      </c>
      <c r="CX114" s="3"/>
      <c r="CY114" s="24"/>
      <c r="CZ114" s="24"/>
      <c r="DA114" s="24"/>
      <c r="DB114" s="24"/>
      <c r="DC114" s="24"/>
      <c r="DD114" s="24"/>
      <c r="DE114" s="3"/>
      <c r="DF114" s="24"/>
    </row>
    <row r="115" spans="1:110" x14ac:dyDescent="0.2">
      <c r="A115" s="43">
        <v>44958</v>
      </c>
      <c r="B115" s="31" t="s">
        <v>174</v>
      </c>
      <c r="C115" s="44" t="s">
        <v>3</v>
      </c>
      <c r="D115" s="45">
        <v>0.77083333333333337</v>
      </c>
      <c r="E115" s="46" t="s">
        <v>453</v>
      </c>
      <c r="F115" s="46"/>
      <c r="G115" s="46" t="s">
        <v>458</v>
      </c>
      <c r="H115" s="44" t="s">
        <v>133</v>
      </c>
      <c r="I115" s="44" t="s">
        <v>375</v>
      </c>
      <c r="J115" s="31" t="s">
        <v>335</v>
      </c>
      <c r="K115" s="31">
        <v>12</v>
      </c>
      <c r="L115" s="31" t="s">
        <v>315</v>
      </c>
      <c r="M115" s="47" t="s">
        <v>455</v>
      </c>
      <c r="N115" s="47">
        <v>14000</v>
      </c>
      <c r="O115" s="24"/>
      <c r="P115" s="24"/>
      <c r="Q115" s="24"/>
      <c r="R115" s="3"/>
      <c r="S115" s="15">
        <f>IFERROR(INDEX($BQ115:$CJ115,_xlfn.AGGREGATE(15,6,(COLUMN($BQ115:$CJ115)-COLUMN($BQ$14)+1)/NOT(ISNA(MATCH($BQ115:$CJ115,$DH$1:$DH$6,0))),COLUMNS($Y115:Y115))),"")</f>
        <v>3</v>
      </c>
      <c r="T115" s="10">
        <f>IFERROR(INDEX($BQ115:$CJ115,_xlfn.AGGREGATE(15,6,(COLUMN($BQ115:$CJ115)-COLUMN($BQ$14)+1)/NOT(ISNA(MATCH($BQ115:$CJ115,$DH$1:$DH$6,0))),COLUMNS($Y115:Z115))),"")</f>
        <v>1</v>
      </c>
      <c r="U115" s="10">
        <f>IFERROR(INDEX($BQ115:$CJ115,_xlfn.AGGREGATE(15,6,(COLUMN($BQ115:$CJ115)-COLUMN($BQ$14)+1)/NOT(ISNA(MATCH($BQ115:$CJ115,$DH$1:$DH$6,0))),COLUMNS($Y115:AA115))),"")</f>
        <v>8</v>
      </c>
      <c r="V115" s="10">
        <f>IFERROR(INDEX($BQ115:$CJ115,_xlfn.AGGREGATE(15,6,(COLUMN($BQ115:$CJ115)-COLUMN($BQ$14)+1)/NOT(ISNA(MATCH($BQ115:$CJ115,$DH$1:$DH$6,0))),COLUMNS($Y115:AB115))),"")</f>
        <v>5</v>
      </c>
      <c r="W115" s="10" t="str">
        <f>IFERROR(INDEX($BQ115:$CJ115,_xlfn.AGGREGATE(15,6,(COLUMN($BQ115:$CJ115)-COLUMN($BQ$14)+1)/NOT(ISNA(MATCH($BQ115:$CJ115,$DH$1:$DH$6,0))),COLUMNS($Y115:AC115))),"")</f>
        <v/>
      </c>
      <c r="X115" s="10" t="str">
        <f>IFERROR(INDEX($BQ115:$CJ115,_xlfn.AGGREGATE(15,6,(COLUMN($BQ115:$CJ115)-COLUMN($BQ$14)+1)/NOT(ISNA(MATCH($BQ115:$CJ115,$DH$1:$DH$6,0))),COLUMNS($Y115:AD115))),"")</f>
        <v/>
      </c>
      <c r="Y115" s="18"/>
      <c r="Z115" s="14">
        <f>IFERROR(INDEX($BQ115:$CJ115,_xlfn.AGGREGATE(15,6,(COLUMN($BQ115:$CJ115)-COLUMN($BQ$14)+1)/NOT(ISNA(MATCH($BQ115:$CJ115,$DI$1:$DI$8,0))),COLUMNS($Y115:Y115))),"")</f>
        <v>3</v>
      </c>
      <c r="AA115" s="9">
        <f>IFERROR(INDEX($BQ115:$CJ115,_xlfn.AGGREGATE(15,6,(COLUMN($BQ115:$CJ115)-COLUMN($BQ$14)+1)/NOT(ISNA(MATCH($BQ115:$CJ115,$DI$1:$DI$8,0))),COLUMNS($Y115:Z115))),"")</f>
        <v>5</v>
      </c>
      <c r="AB115" s="9" t="str">
        <f>IFERROR(INDEX($BQ115:$CJ115,_xlfn.AGGREGATE(15,6,(COLUMN($BQ115:$CJ115)-COLUMN($BQ$14)+1)/NOT(ISNA(MATCH($BQ115:$CJ115,$DI$1:$DI$8,0))),COLUMNS($Y115:AA115))),"")</f>
        <v/>
      </c>
      <c r="AC115" s="9" t="str">
        <f>IFERROR(INDEX($BQ115:$CJ115,_xlfn.AGGREGATE(15,6,(COLUMN($BQ115:$CJ115)-COLUMN($BQ$14)+1)/NOT(ISNA(MATCH($BQ115:$CJ115,$DI$1:$DI$8,0))),COLUMNS($Y115:AB115))),"")</f>
        <v/>
      </c>
      <c r="AD115" s="9" t="str">
        <f>IFERROR(INDEX($BQ115:$CJ115,_xlfn.AGGREGATE(15,6,(COLUMN($BQ115:$CJ115)-COLUMN($BQ$14)+1)/NOT(ISNA(MATCH($BQ115:$CJ115,$DI$1:$DI$8,0))),COLUMNS($Y115:AC115))),"")</f>
        <v/>
      </c>
      <c r="AE115" s="9" t="str">
        <f>IFERROR(INDEX($BQ115:$CJ115,_xlfn.AGGREGATE(15,6,(COLUMN($BQ115:$CJ115)-COLUMN($BQ$14)+1)/NOT(ISNA(MATCH($BQ115:$CJ115,$DI$1:$DI$8,0))),COLUMNS($Y115:AD115))),"")</f>
        <v/>
      </c>
      <c r="AF115" s="9" t="str">
        <f>IFERROR(INDEX($BQ115:$CJ115,_xlfn.AGGREGATE(15,6,(COLUMN($BQ115:$CJ115)-COLUMN($BQ$14)+1)/NOT(ISNA(MATCH($BQ115:$CJ115,$DI$1:$DI$8,0))),COLUMNS($Y115:AE115))),"")</f>
        <v/>
      </c>
      <c r="AG115" s="9" t="str">
        <f>IFERROR(INDEX($BQ115:$CJ115,_xlfn.AGGREGATE(15,6,(COLUMN($BQ115:$CJ115)-COLUMN($BQ$14)+1)/NOT(ISNA(MATCH($BQ115:$CJ115,$DI$1:$DI$8,0))),COLUMNS($Y115:AF115))),"")</f>
        <v/>
      </c>
      <c r="AH115" s="18"/>
      <c r="AI115" s="13">
        <f>IFERROR(INDEX($BQ115:$CJ115,_xlfn.AGGREGATE(15,6,(COLUMN($BQ115:$CJ115)-COLUMN($BQ$14)+1)/NOT(ISNA(MATCH($BQ115:$CJ115,$DJ$1:$DJ$10,0))),COLUMNS($Y115:Y115))),"")</f>
        <v>4</v>
      </c>
      <c r="AJ115" s="13">
        <f>IFERROR(INDEX($BQ115:$CJ115,_xlfn.AGGREGATE(15,6,(COLUMN($BQ115:$CJ115)-COLUMN($BQ$14)+1)/NOT(ISNA(MATCH($BQ115:$CJ115,$DJ$1:$DJ$10,0))),COLUMNS($Y115:Z115))),"")</f>
        <v>8</v>
      </c>
      <c r="AK115" s="13">
        <f>IFERROR(INDEX($BQ115:$CJ115,_xlfn.AGGREGATE(15,6,(COLUMN($BQ115:$CJ115)-COLUMN($BQ$14)+1)/NOT(ISNA(MATCH($BQ115:$CJ115,$DJ$1:$DJ$10,0))),COLUMNS($Y115:AA115))),"")</f>
        <v>12</v>
      </c>
      <c r="AL115" s="13">
        <f>IFERROR(INDEX($BQ115:$CJ115,_xlfn.AGGREGATE(15,6,(COLUMN($BQ115:$CJ115)-COLUMN($BQ$14)+1)/NOT(ISNA(MATCH($BQ115:$CJ115,$DJ$1:$DJ$10,0))),COLUMNS($Y115:AB115))),"")</f>
        <v>6</v>
      </c>
      <c r="AM115" s="13" t="str">
        <f>IFERROR(INDEX($BQ115:$CJ115,_xlfn.AGGREGATE(15,6,(COLUMN($BQ115:$CJ115)-COLUMN($BQ$14)+1)/NOT(ISNA(MATCH($BQ115:$CJ115,$DJ$1:$DJ$10,0))),COLUMNS($Y115:AC115))),"")</f>
        <v/>
      </c>
      <c r="AN115" s="13" t="str">
        <f>IFERROR(INDEX($BQ115:$CJ115,_xlfn.AGGREGATE(15,6,(COLUMN($BQ115:$CJ115)-COLUMN($BQ$14)+1)/NOT(ISNA(MATCH($BQ115:$CJ115,$DJ$1:$DJ$10,0))),COLUMNS($Y115:AD115))),"")</f>
        <v/>
      </c>
      <c r="AO115" s="13" t="str">
        <f>IFERROR(INDEX($BQ115:$CJ115,_xlfn.AGGREGATE(15,6,(COLUMN($BQ115:$CJ115)-COLUMN($BQ$14)+1)/NOT(ISNA(MATCH($BQ115:$CJ115,$DJ$1:$DJ$10,0))),COLUMNS($Y115:AE115))),"")</f>
        <v/>
      </c>
      <c r="AP115" s="13" t="str">
        <f>IFERROR(INDEX($BQ115:$CJ115,_xlfn.AGGREGATE(15,6,(COLUMN($BQ115:$CJ115)-COLUMN($BQ$14)+1)/NOT(ISNA(MATCH($BQ115:$CJ115,$DJ$1:$DJ$10,0))),COLUMNS($Y115:AF115))),"")</f>
        <v/>
      </c>
      <c r="AQ115" s="13" t="str">
        <f>IFERROR(INDEX($BQ115:$CJ115,_xlfn.AGGREGATE(15,6,(COLUMN($BQ115:$CJ115)-COLUMN($BQ$14)+1)/NOT(ISNA(MATCH($BQ115:$CJ115,$DJ$1:$DJ$10,0))),COLUMNS($Y115:AG115))),"")</f>
        <v/>
      </c>
      <c r="AR115" s="13" t="str">
        <f>IFERROR(INDEX($BQ115:$CJ115,_xlfn.AGGREGATE(15,6,(COLUMN($BQ115:$CJ115)-COLUMN($BQ$14)+1)/NOT(ISNA(MATCH($BQ115:$CJ115,$DJ$1:$DJ$10,0))),COLUMNS($Y115:AH115))),"")</f>
        <v/>
      </c>
      <c r="AS115" s="18"/>
      <c r="AT115" s="13">
        <f>IFERROR(INDEX($BQ115:$CJ115,_xlfn.AGGREGATE(15,6,(COLUMN($BQ115:$CJ115)-COLUMN($BQ$14)+1)/NOT(ISNA(MATCH($BQ115:$CJ115,$DK$1:$DK$10,0))),COLUMNS($Y115:Y115))),"")</f>
        <v>3</v>
      </c>
      <c r="AU115" s="13">
        <f>IFERROR(INDEX($BQ115:$CJ115,_xlfn.AGGREGATE(15,6,(COLUMN($BQ115:$CJ115)-COLUMN($BQ$14)+1)/NOT(ISNA(MATCH($BQ115:$CJ115,$DK$1:$DK$10,0))),COLUMNS($Y115:Z115))),"")</f>
        <v>1</v>
      </c>
      <c r="AV115" s="13">
        <f>IFERROR(INDEX($BQ115:$CJ115,_xlfn.AGGREGATE(15,6,(COLUMN($BQ115:$CJ115)-COLUMN($BQ$14)+1)/NOT(ISNA(MATCH($BQ115:$CJ115,$DK$1:$DK$10,0))),COLUMNS($Y115:AA115))),"")</f>
        <v>5</v>
      </c>
      <c r="AW115" s="13">
        <f>IFERROR(INDEX($BQ115:$CJ115,_xlfn.AGGREGATE(15,6,(COLUMN($BQ115:$CJ115)-COLUMN($BQ$14)+1)/NOT(ISNA(MATCH($BQ115:$CJ115,$DK$1:$DK$10,0))),COLUMNS($Y115:AB115))),"")</f>
        <v>9</v>
      </c>
      <c r="AX115" s="13" t="str">
        <f>IFERROR(INDEX($BQ115:$CJ115,_xlfn.AGGREGATE(15,6,(COLUMN($BQ115:$CJ115)-COLUMN($BQ$14)+1)/NOT(ISNA(MATCH($BQ115:$CJ115,$DK$1:$DK$10,0))),COLUMNS($Y115:AC115))),"")</f>
        <v/>
      </c>
      <c r="AY115" s="13" t="str">
        <f>IFERROR(INDEX($BQ115:$CJ115,_xlfn.AGGREGATE(15,6,(COLUMN($BQ115:$CJ115)-COLUMN($BQ$14)+1)/NOT(ISNA(MATCH($BQ115:$CJ115,$DK$1:$DK$10,0))),COLUMNS($Y115:AD115))),"")</f>
        <v/>
      </c>
      <c r="AZ115" s="13" t="str">
        <f>IFERROR(INDEX($BQ115:$CJ115,_xlfn.AGGREGATE(15,6,(COLUMN($BQ115:$CJ115)-COLUMN($BQ$14)+1)/NOT(ISNA(MATCH($BQ115:$CJ115,$DK$1:$DK$10,0))),COLUMNS($Y115:AE115))),"")</f>
        <v/>
      </c>
      <c r="BA115" s="13" t="str">
        <f>IFERROR(INDEX($BQ115:$CJ115,_xlfn.AGGREGATE(15,6,(COLUMN($BQ115:$CJ115)-COLUMN($BQ$14)+1)/NOT(ISNA(MATCH($BQ115:$CJ115,$DK$1:$DK$10,0))),COLUMNS($Y115:AF115))),"")</f>
        <v/>
      </c>
      <c r="BB115" s="13" t="str">
        <f>IFERROR(INDEX($BQ115:$CJ115,_xlfn.AGGREGATE(15,6,(COLUMN($BQ115:$CJ115)-COLUMN($BQ$14)+1)/NOT(ISNA(MATCH($BQ115:$CJ115,$DK$1:$DK$10,0))),COLUMNS($Y115:AG115))),"")</f>
        <v/>
      </c>
      <c r="BC115" s="13" t="str">
        <f>IFERROR(INDEX($BQ115:$CJ115,_xlfn.AGGREGATE(15,6,(COLUMN($BQ115:$CJ115)-COLUMN($BQ$14)+1)/NOT(ISNA(MATCH($BQ115:$CJ115,$DK$1:$DK$10,0))),COLUMNS($Y115:AH115))),"")</f>
        <v/>
      </c>
      <c r="BD115" s="18"/>
      <c r="BE115" s="9"/>
      <c r="BF115" s="9"/>
      <c r="BG115" s="9"/>
      <c r="BH115" s="9"/>
      <c r="BI115" s="10"/>
      <c r="BJ115" s="14">
        <f>IFERROR(INDEX($BQ115:$CJ115,_xlfn.AGGREGATE(15,6,(COLUMN($BQ115:$CJ115)-COLUMN($BQ$14)+1)/NOT(ISNA(MATCH($BQ115:$CJ115,$DL$1:$DL$6,0))),COLUMNS($Y115:Y115))),"")</f>
        <v>3</v>
      </c>
      <c r="BK115" s="9">
        <f>IFERROR(INDEX($BQ115:$CJ115,_xlfn.AGGREGATE(15,6,(COLUMN($BQ115:$CJ115)-COLUMN($BQ$14)+1)/NOT(ISNA(MATCH($BQ115:$CJ115,$DL$1:$DL$6,0))),COLUMNS($Y115:Z115))),"")</f>
        <v>4</v>
      </c>
      <c r="BL115" s="9">
        <f>IFERROR(INDEX($BQ115:$CJ115,_xlfn.AGGREGATE(15,6,(COLUMN($BQ115:$CJ115)-COLUMN($BQ$14)+1)/NOT(ISNA(MATCH($BQ115:$CJ115,$DL$1:$DL$6,0))),COLUMNS($Y115:AA115))),"")</f>
        <v>1</v>
      </c>
      <c r="BM115" s="9" t="str">
        <f>IFERROR(INDEX($BQ115:$CJ115,_xlfn.AGGREGATE(15,6,(COLUMN($BQ115:$CJ115)-COLUMN($BQ$14)+1)/NOT(ISNA(MATCH($BQ115:$CJ115,$DL$1:$DL$6,0))),COLUMNS($Y115:AB115))),"")</f>
        <v/>
      </c>
      <c r="BN115" s="9" t="str">
        <f>IFERROR(INDEX($BQ115:$CJ115,_xlfn.AGGREGATE(15,6,(COLUMN($BQ115:$CJ115)-COLUMN($BQ$14)+1)/NOT(ISNA(MATCH($BQ115:$CJ115,$DL$1:$DL$6,0))),COLUMNS($Y115:AC115))),"")</f>
        <v/>
      </c>
      <c r="BO115" s="9" t="str">
        <f>IFERROR(INDEX($BQ115:$CJ115,_xlfn.AGGREGATE(15,6,(COLUMN($BQ115:$CJ115)-COLUMN($BQ$14)+1)/NOT(ISNA(MATCH($BQ115:$CJ115,$DL$1:$DL$6,0))),COLUMNS($Y115:AD115))),"")</f>
        <v/>
      </c>
      <c r="BP115" s="18"/>
      <c r="BQ115" s="40">
        <v>3</v>
      </c>
      <c r="BR115" s="40">
        <v>4</v>
      </c>
      <c r="BS115" s="40">
        <v>1</v>
      </c>
      <c r="BT115" s="40">
        <v>8</v>
      </c>
      <c r="BU115" s="40">
        <v>5</v>
      </c>
      <c r="BV115" s="40">
        <v>9</v>
      </c>
      <c r="BW115" s="40">
        <v>12</v>
      </c>
      <c r="BX115" s="40">
        <v>6</v>
      </c>
      <c r="BY115" s="41"/>
      <c r="BZ115" s="40"/>
      <c r="CA115" s="40"/>
      <c r="CB115" s="40"/>
      <c r="CC115" s="40"/>
      <c r="CD115" s="40"/>
      <c r="CE115" s="40"/>
      <c r="CF115" s="40"/>
      <c r="CG115" s="40"/>
      <c r="CH115" s="40"/>
      <c r="CI115" s="9"/>
      <c r="CJ115" s="9"/>
      <c r="CK115" s="18"/>
      <c r="CL115" s="9">
        <v>7</v>
      </c>
      <c r="CM115" s="9">
        <v>6</v>
      </c>
      <c r="CN115" s="9">
        <v>9</v>
      </c>
      <c r="CO115" s="9">
        <v>1</v>
      </c>
      <c r="CP115" s="11">
        <v>4</v>
      </c>
      <c r="CQ115" s="3"/>
      <c r="CR115" s="24" t="s">
        <v>43</v>
      </c>
      <c r="CS115" s="24" t="s">
        <v>196</v>
      </c>
      <c r="CT115" s="24" t="s">
        <v>227</v>
      </c>
      <c r="CU115" s="24" t="s">
        <v>189</v>
      </c>
      <c r="CV115" s="24" t="s">
        <v>288</v>
      </c>
      <c r="CW115" s="24" t="s">
        <v>241</v>
      </c>
      <c r="CX115" s="3"/>
      <c r="CY115" s="24"/>
      <c r="CZ115" s="24"/>
      <c r="DA115" s="24"/>
      <c r="DB115" s="24"/>
      <c r="DC115" s="24"/>
      <c r="DD115" s="24"/>
      <c r="DE115" s="3"/>
      <c r="DF115" s="24"/>
    </row>
    <row r="116" spans="1:110" x14ac:dyDescent="0.2">
      <c r="A116" s="43">
        <v>44958</v>
      </c>
      <c r="B116" s="31" t="s">
        <v>174</v>
      </c>
      <c r="C116" s="44" t="s">
        <v>173</v>
      </c>
      <c r="D116" s="45">
        <v>0.79513888888888884</v>
      </c>
      <c r="E116" s="46" t="s">
        <v>453</v>
      </c>
      <c r="F116" s="46"/>
      <c r="G116" s="46" t="s">
        <v>459</v>
      </c>
      <c r="H116" s="44" t="s">
        <v>133</v>
      </c>
      <c r="I116" s="44" t="s">
        <v>368</v>
      </c>
      <c r="J116" s="31" t="s">
        <v>335</v>
      </c>
      <c r="K116" s="31">
        <v>9</v>
      </c>
      <c r="L116" s="31" t="s">
        <v>315</v>
      </c>
      <c r="M116" s="47" t="s">
        <v>366</v>
      </c>
      <c r="N116" s="47">
        <v>15000</v>
      </c>
      <c r="O116" s="24"/>
      <c r="P116" s="24"/>
      <c r="Q116" s="24"/>
      <c r="R116" s="3"/>
      <c r="S116" s="15">
        <f>IFERROR(INDEX($BQ116:$CJ116,_xlfn.AGGREGATE(15,6,(COLUMN($BQ116:$CJ116)-COLUMN($BQ$14)+1)/NOT(ISNA(MATCH($BQ116:$CJ116,$DH$1:$DH$6,0))),COLUMNS($Y116:Y116))),"")</f>
        <v>8</v>
      </c>
      <c r="T116" s="10">
        <f>IFERROR(INDEX($BQ116:$CJ116,_xlfn.AGGREGATE(15,6,(COLUMN($BQ116:$CJ116)-COLUMN($BQ$14)+1)/NOT(ISNA(MATCH($BQ116:$CJ116,$DH$1:$DH$6,0))),COLUMNS($Y116:Z116))),"")</f>
        <v>3</v>
      </c>
      <c r="U116" s="10">
        <f>IFERROR(INDEX($BQ116:$CJ116,_xlfn.AGGREGATE(15,6,(COLUMN($BQ116:$CJ116)-COLUMN($BQ$14)+1)/NOT(ISNA(MATCH($BQ116:$CJ116,$DH$1:$DH$6,0))),COLUMNS($Y116:AA116))),"")</f>
        <v>2</v>
      </c>
      <c r="V116" s="10">
        <f>IFERROR(INDEX($BQ116:$CJ116,_xlfn.AGGREGATE(15,6,(COLUMN($BQ116:$CJ116)-COLUMN($BQ$14)+1)/NOT(ISNA(MATCH($BQ116:$CJ116,$DH$1:$DH$6,0))),COLUMNS($Y116:AB116))),"")</f>
        <v>5</v>
      </c>
      <c r="W116" s="10">
        <f>IFERROR(INDEX($BQ116:$CJ116,_xlfn.AGGREGATE(15,6,(COLUMN($BQ116:$CJ116)-COLUMN($BQ$14)+1)/NOT(ISNA(MATCH($BQ116:$CJ116,$DH$1:$DH$6,0))),COLUMNS($Y116:AC116))),"")</f>
        <v>1</v>
      </c>
      <c r="X116" s="10" t="str">
        <f>IFERROR(INDEX($BQ116:$CJ116,_xlfn.AGGREGATE(15,6,(COLUMN($BQ116:$CJ116)-COLUMN($BQ$14)+1)/NOT(ISNA(MATCH($BQ116:$CJ116,$DH$1:$DH$6,0))),COLUMNS($Y116:AD116))),"")</f>
        <v/>
      </c>
      <c r="Y116" s="18"/>
      <c r="Z116" s="14">
        <f>IFERROR(INDEX($BQ116:$CJ116,_xlfn.AGGREGATE(15,6,(COLUMN($BQ116:$CJ116)-COLUMN($BQ$14)+1)/NOT(ISNA(MATCH($BQ116:$CJ116,$DI$1:$DI$8,0))),COLUMNS($Y116:Y116))),"")</f>
        <v>7</v>
      </c>
      <c r="AA116" s="9">
        <f>IFERROR(INDEX($BQ116:$CJ116,_xlfn.AGGREGATE(15,6,(COLUMN($BQ116:$CJ116)-COLUMN($BQ$14)+1)/NOT(ISNA(MATCH($BQ116:$CJ116,$DI$1:$DI$8,0))),COLUMNS($Y116:Z116))),"")</f>
        <v>3</v>
      </c>
      <c r="AB116" s="9">
        <f>IFERROR(INDEX($BQ116:$CJ116,_xlfn.AGGREGATE(15,6,(COLUMN($BQ116:$CJ116)-COLUMN($BQ$14)+1)/NOT(ISNA(MATCH($BQ116:$CJ116,$DI$1:$DI$8,0))),COLUMNS($Y116:AA116))),"")</f>
        <v>2</v>
      </c>
      <c r="AC116" s="9">
        <f>IFERROR(INDEX($BQ116:$CJ116,_xlfn.AGGREGATE(15,6,(COLUMN($BQ116:$CJ116)-COLUMN($BQ$14)+1)/NOT(ISNA(MATCH($BQ116:$CJ116,$DI$1:$DI$8,0))),COLUMNS($Y116:AB116))),"")</f>
        <v>5</v>
      </c>
      <c r="AD116" s="9" t="str">
        <f>IFERROR(INDEX($BQ116:$CJ116,_xlfn.AGGREGATE(15,6,(COLUMN($BQ116:$CJ116)-COLUMN($BQ$14)+1)/NOT(ISNA(MATCH($BQ116:$CJ116,$DI$1:$DI$8,0))),COLUMNS($Y116:AC116))),"")</f>
        <v/>
      </c>
      <c r="AE116" s="9" t="str">
        <f>IFERROR(INDEX($BQ116:$CJ116,_xlfn.AGGREGATE(15,6,(COLUMN($BQ116:$CJ116)-COLUMN($BQ$14)+1)/NOT(ISNA(MATCH($BQ116:$CJ116,$DI$1:$DI$8,0))),COLUMNS($Y116:AD116))),"")</f>
        <v/>
      </c>
      <c r="AF116" s="9" t="str">
        <f>IFERROR(INDEX($BQ116:$CJ116,_xlfn.AGGREGATE(15,6,(COLUMN($BQ116:$CJ116)-COLUMN($BQ$14)+1)/NOT(ISNA(MATCH($BQ116:$CJ116,$DI$1:$DI$8,0))),COLUMNS($Y116:AE116))),"")</f>
        <v/>
      </c>
      <c r="AG116" s="9" t="str">
        <f>IFERROR(INDEX($BQ116:$CJ116,_xlfn.AGGREGATE(15,6,(COLUMN($BQ116:$CJ116)-COLUMN($BQ$14)+1)/NOT(ISNA(MATCH($BQ116:$CJ116,$DI$1:$DI$8,0))),COLUMNS($Y116:AF116))),"")</f>
        <v/>
      </c>
      <c r="AH116" s="18"/>
      <c r="AI116" s="13">
        <f>IFERROR(INDEX($BQ116:$CJ116,_xlfn.AGGREGATE(15,6,(COLUMN($BQ116:$CJ116)-COLUMN($BQ$14)+1)/NOT(ISNA(MATCH($BQ116:$CJ116,$DJ$1:$DJ$10,0))),COLUMNS($Y116:Y116))),"")</f>
        <v>8</v>
      </c>
      <c r="AJ116" s="13">
        <f>IFERROR(INDEX($BQ116:$CJ116,_xlfn.AGGREGATE(15,6,(COLUMN($BQ116:$CJ116)-COLUMN($BQ$14)+1)/NOT(ISNA(MATCH($BQ116:$CJ116,$DJ$1:$DJ$10,0))),COLUMNS($Y116:Z116))),"")</f>
        <v>6</v>
      </c>
      <c r="AK116" s="13">
        <f>IFERROR(INDEX($BQ116:$CJ116,_xlfn.AGGREGATE(15,6,(COLUMN($BQ116:$CJ116)-COLUMN($BQ$14)+1)/NOT(ISNA(MATCH($BQ116:$CJ116,$DJ$1:$DJ$10,0))),COLUMNS($Y116:AA116))),"")</f>
        <v>4</v>
      </c>
      <c r="AL116" s="13">
        <f>IFERROR(INDEX($BQ116:$CJ116,_xlfn.AGGREGATE(15,6,(COLUMN($BQ116:$CJ116)-COLUMN($BQ$14)+1)/NOT(ISNA(MATCH($BQ116:$CJ116,$DJ$1:$DJ$10,0))),COLUMNS($Y116:AB116))),"")</f>
        <v>2</v>
      </c>
      <c r="AM116" s="13" t="str">
        <f>IFERROR(INDEX($BQ116:$CJ116,_xlfn.AGGREGATE(15,6,(COLUMN($BQ116:$CJ116)-COLUMN($BQ$14)+1)/NOT(ISNA(MATCH($BQ116:$CJ116,$DJ$1:$DJ$10,0))),COLUMNS($Y116:AC116))),"")</f>
        <v/>
      </c>
      <c r="AN116" s="13" t="str">
        <f>IFERROR(INDEX($BQ116:$CJ116,_xlfn.AGGREGATE(15,6,(COLUMN($BQ116:$CJ116)-COLUMN($BQ$14)+1)/NOT(ISNA(MATCH($BQ116:$CJ116,$DJ$1:$DJ$10,0))),COLUMNS($Y116:AD116))),"")</f>
        <v/>
      </c>
      <c r="AO116" s="13" t="str">
        <f>IFERROR(INDEX($BQ116:$CJ116,_xlfn.AGGREGATE(15,6,(COLUMN($BQ116:$CJ116)-COLUMN($BQ$14)+1)/NOT(ISNA(MATCH($BQ116:$CJ116,$DJ$1:$DJ$10,0))),COLUMNS($Y116:AE116))),"")</f>
        <v/>
      </c>
      <c r="AP116" s="13" t="str">
        <f>IFERROR(INDEX($BQ116:$CJ116,_xlfn.AGGREGATE(15,6,(COLUMN($BQ116:$CJ116)-COLUMN($BQ$14)+1)/NOT(ISNA(MATCH($BQ116:$CJ116,$DJ$1:$DJ$10,0))),COLUMNS($Y116:AF116))),"")</f>
        <v/>
      </c>
      <c r="AQ116" s="13" t="str">
        <f>IFERROR(INDEX($BQ116:$CJ116,_xlfn.AGGREGATE(15,6,(COLUMN($BQ116:$CJ116)-COLUMN($BQ$14)+1)/NOT(ISNA(MATCH($BQ116:$CJ116,$DJ$1:$DJ$10,0))),COLUMNS($Y116:AG116))),"")</f>
        <v/>
      </c>
      <c r="AR116" s="13" t="str">
        <f>IFERROR(INDEX($BQ116:$CJ116,_xlfn.AGGREGATE(15,6,(COLUMN($BQ116:$CJ116)-COLUMN($BQ$14)+1)/NOT(ISNA(MATCH($BQ116:$CJ116,$DJ$1:$DJ$10,0))),COLUMNS($Y116:AH116))),"")</f>
        <v/>
      </c>
      <c r="AS116" s="18"/>
      <c r="AT116" s="13">
        <f>IFERROR(INDEX($BQ116:$CJ116,_xlfn.AGGREGATE(15,6,(COLUMN($BQ116:$CJ116)-COLUMN($BQ$14)+1)/NOT(ISNA(MATCH($BQ116:$CJ116,$DK$1:$DK$10,0))),COLUMNS($Y116:Y116))),"")</f>
        <v>7</v>
      </c>
      <c r="AU116" s="13">
        <f>IFERROR(INDEX($BQ116:$CJ116,_xlfn.AGGREGATE(15,6,(COLUMN($BQ116:$CJ116)-COLUMN($BQ$14)+1)/NOT(ISNA(MATCH($BQ116:$CJ116,$DK$1:$DK$10,0))),COLUMNS($Y116:Z116))),"")</f>
        <v>3</v>
      </c>
      <c r="AV116" s="13">
        <f>IFERROR(INDEX($BQ116:$CJ116,_xlfn.AGGREGATE(15,6,(COLUMN($BQ116:$CJ116)-COLUMN($BQ$14)+1)/NOT(ISNA(MATCH($BQ116:$CJ116,$DK$1:$DK$10,0))),COLUMNS($Y116:AA116))),"")</f>
        <v>5</v>
      </c>
      <c r="AW116" s="13">
        <f>IFERROR(INDEX($BQ116:$CJ116,_xlfn.AGGREGATE(15,6,(COLUMN($BQ116:$CJ116)-COLUMN($BQ$14)+1)/NOT(ISNA(MATCH($BQ116:$CJ116,$DK$1:$DK$10,0))),COLUMNS($Y116:AB116))),"")</f>
        <v>1</v>
      </c>
      <c r="AX116" s="13" t="str">
        <f>IFERROR(INDEX($BQ116:$CJ116,_xlfn.AGGREGATE(15,6,(COLUMN($BQ116:$CJ116)-COLUMN($BQ$14)+1)/NOT(ISNA(MATCH($BQ116:$CJ116,$DK$1:$DK$10,0))),COLUMNS($Y116:AC116))),"")</f>
        <v/>
      </c>
      <c r="AY116" s="13" t="str">
        <f>IFERROR(INDEX($BQ116:$CJ116,_xlfn.AGGREGATE(15,6,(COLUMN($BQ116:$CJ116)-COLUMN($BQ$14)+1)/NOT(ISNA(MATCH($BQ116:$CJ116,$DK$1:$DK$10,0))),COLUMNS($Y116:AD116))),"")</f>
        <v/>
      </c>
      <c r="AZ116" s="13" t="str">
        <f>IFERROR(INDEX($BQ116:$CJ116,_xlfn.AGGREGATE(15,6,(COLUMN($BQ116:$CJ116)-COLUMN($BQ$14)+1)/NOT(ISNA(MATCH($BQ116:$CJ116,$DK$1:$DK$10,0))),COLUMNS($Y116:AE116))),"")</f>
        <v/>
      </c>
      <c r="BA116" s="13" t="str">
        <f>IFERROR(INDEX($BQ116:$CJ116,_xlfn.AGGREGATE(15,6,(COLUMN($BQ116:$CJ116)-COLUMN($BQ$14)+1)/NOT(ISNA(MATCH($BQ116:$CJ116,$DK$1:$DK$10,0))),COLUMNS($Y116:AF116))),"")</f>
        <v/>
      </c>
      <c r="BB116" s="13" t="str">
        <f>IFERROR(INDEX($BQ116:$CJ116,_xlfn.AGGREGATE(15,6,(COLUMN($BQ116:$CJ116)-COLUMN($BQ$14)+1)/NOT(ISNA(MATCH($BQ116:$CJ116,$DK$1:$DK$10,0))),COLUMNS($Y116:AG116))),"")</f>
        <v/>
      </c>
      <c r="BC116" s="13" t="str">
        <f>IFERROR(INDEX($BQ116:$CJ116,_xlfn.AGGREGATE(15,6,(COLUMN($BQ116:$CJ116)-COLUMN($BQ$14)+1)/NOT(ISNA(MATCH($BQ116:$CJ116,$DK$1:$DK$10,0))),COLUMNS($Y116:AH116))),"")</f>
        <v/>
      </c>
      <c r="BD116" s="18"/>
      <c r="BE116" s="9"/>
      <c r="BF116" s="9"/>
      <c r="BG116" s="9"/>
      <c r="BH116" s="9"/>
      <c r="BI116" s="10"/>
      <c r="BJ116" s="14">
        <f>IFERROR(INDEX($BQ116:$CJ116,_xlfn.AGGREGATE(15,6,(COLUMN($BQ116:$CJ116)-COLUMN($BQ$14)+1)/NOT(ISNA(MATCH($BQ116:$CJ116,$DL$1:$DL$6,0))),COLUMNS($Y116:Y116))),"")</f>
        <v>7</v>
      </c>
      <c r="BK116" s="9">
        <f>IFERROR(INDEX($BQ116:$CJ116,_xlfn.AGGREGATE(15,6,(COLUMN($BQ116:$CJ116)-COLUMN($BQ$14)+1)/NOT(ISNA(MATCH($BQ116:$CJ116,$DL$1:$DL$6,0))),COLUMNS($Y116:Z116))),"")</f>
        <v>3</v>
      </c>
      <c r="BL116" s="9">
        <f>IFERROR(INDEX($BQ116:$CJ116,_xlfn.AGGREGATE(15,6,(COLUMN($BQ116:$CJ116)-COLUMN($BQ$14)+1)/NOT(ISNA(MATCH($BQ116:$CJ116,$DL$1:$DL$6,0))),COLUMNS($Y116:AA116))),"")</f>
        <v>4</v>
      </c>
      <c r="BM116" s="9">
        <f>IFERROR(INDEX($BQ116:$CJ116,_xlfn.AGGREGATE(15,6,(COLUMN($BQ116:$CJ116)-COLUMN($BQ$14)+1)/NOT(ISNA(MATCH($BQ116:$CJ116,$DL$1:$DL$6,0))),COLUMNS($Y116:AB116))),"")</f>
        <v>1</v>
      </c>
      <c r="BN116" s="9" t="str">
        <f>IFERROR(INDEX($BQ116:$CJ116,_xlfn.AGGREGATE(15,6,(COLUMN($BQ116:$CJ116)-COLUMN($BQ$14)+1)/NOT(ISNA(MATCH($BQ116:$CJ116,$DL$1:$DL$6,0))),COLUMNS($Y116:AC116))),"")</f>
        <v/>
      </c>
      <c r="BO116" s="9" t="str">
        <f>IFERROR(INDEX($BQ116:$CJ116,_xlfn.AGGREGATE(15,6,(COLUMN($BQ116:$CJ116)-COLUMN($BQ$14)+1)/NOT(ISNA(MATCH($BQ116:$CJ116,$DL$1:$DL$6,0))),COLUMNS($Y116:AD116))),"")</f>
        <v/>
      </c>
      <c r="BP116" s="18"/>
      <c r="BQ116" s="40">
        <v>8</v>
      </c>
      <c r="BR116" s="40">
        <v>7</v>
      </c>
      <c r="BS116" s="40">
        <v>3</v>
      </c>
      <c r="BT116" s="40">
        <v>6</v>
      </c>
      <c r="BU116" s="40">
        <v>4</v>
      </c>
      <c r="BV116" s="40">
        <v>2</v>
      </c>
      <c r="BW116" s="40">
        <v>5</v>
      </c>
      <c r="BX116" s="40">
        <v>1</v>
      </c>
      <c r="BY116" s="41"/>
      <c r="BZ116" s="40"/>
      <c r="CA116" s="40"/>
      <c r="CB116" s="40"/>
      <c r="CC116" s="40"/>
      <c r="CD116" s="40"/>
      <c r="CE116" s="40"/>
      <c r="CF116" s="40"/>
      <c r="CG116" s="40"/>
      <c r="CH116" s="40"/>
      <c r="CI116" s="9"/>
      <c r="CJ116" s="9"/>
      <c r="CK116" s="18"/>
      <c r="CL116" s="9">
        <v>4</v>
      </c>
      <c r="CM116" s="9">
        <v>3</v>
      </c>
      <c r="CN116" s="9">
        <v>6</v>
      </c>
      <c r="CO116" s="9">
        <v>8</v>
      </c>
      <c r="CP116" s="11">
        <v>7</v>
      </c>
      <c r="CQ116" s="3"/>
      <c r="CR116" s="24" t="s">
        <v>190</v>
      </c>
      <c r="CS116" s="24" t="s">
        <v>16</v>
      </c>
      <c r="CT116" s="24" t="s">
        <v>9</v>
      </c>
      <c r="CU116" s="24" t="s">
        <v>5</v>
      </c>
      <c r="CV116" s="24" t="s">
        <v>242</v>
      </c>
      <c r="CW116" s="24" t="s">
        <v>36</v>
      </c>
      <c r="CX116" s="3"/>
      <c r="CY116" s="24"/>
      <c r="CZ116" s="24"/>
      <c r="DA116" s="24"/>
      <c r="DB116" s="24"/>
      <c r="DC116" s="24"/>
      <c r="DD116" s="24"/>
      <c r="DE116" s="3"/>
      <c r="DF116" s="24"/>
    </row>
    <row r="117" spans="1:110" x14ac:dyDescent="0.2">
      <c r="A117" s="43">
        <v>44958</v>
      </c>
      <c r="B117" s="31" t="s">
        <v>174</v>
      </c>
      <c r="C117" s="44" t="s">
        <v>175</v>
      </c>
      <c r="D117" s="45">
        <v>0.81597222222222221</v>
      </c>
      <c r="E117" s="46" t="s">
        <v>453</v>
      </c>
      <c r="F117" s="46"/>
      <c r="G117" s="46" t="s">
        <v>460</v>
      </c>
      <c r="H117" s="44" t="s">
        <v>133</v>
      </c>
      <c r="I117" s="44" t="s">
        <v>375</v>
      </c>
      <c r="J117" s="31" t="s">
        <v>335</v>
      </c>
      <c r="K117" s="31">
        <v>10</v>
      </c>
      <c r="L117" s="31" t="s">
        <v>315</v>
      </c>
      <c r="M117" s="47" t="s">
        <v>318</v>
      </c>
      <c r="N117" s="47">
        <v>17000</v>
      </c>
      <c r="O117" s="24"/>
      <c r="P117" s="24"/>
      <c r="Q117" s="24"/>
      <c r="R117" s="3"/>
      <c r="S117" s="15">
        <f>IFERROR(INDEX($BQ117:$CJ117,_xlfn.AGGREGATE(15,6,(COLUMN($BQ117:$CJ117)-COLUMN($BQ$14)+1)/NOT(ISNA(MATCH($BQ117:$CJ117,$DH$1:$DH$6,0))),COLUMNS($Y117:Y117))),"")</f>
        <v>3</v>
      </c>
      <c r="T117" s="10">
        <f>IFERROR(INDEX($BQ117:$CJ117,_xlfn.AGGREGATE(15,6,(COLUMN($BQ117:$CJ117)-COLUMN($BQ$14)+1)/NOT(ISNA(MATCH($BQ117:$CJ117,$DH$1:$DH$6,0))),COLUMNS($Y117:Z117))),"")</f>
        <v>5</v>
      </c>
      <c r="U117" s="10">
        <f>IFERROR(INDEX($BQ117:$CJ117,_xlfn.AGGREGATE(15,6,(COLUMN($BQ117:$CJ117)-COLUMN($BQ$14)+1)/NOT(ISNA(MATCH($BQ117:$CJ117,$DH$1:$DH$6,0))),COLUMNS($Y117:AA117))),"")</f>
        <v>1</v>
      </c>
      <c r="V117" s="10">
        <f>IFERROR(INDEX($BQ117:$CJ117,_xlfn.AGGREGATE(15,6,(COLUMN($BQ117:$CJ117)-COLUMN($BQ$14)+1)/NOT(ISNA(MATCH($BQ117:$CJ117,$DH$1:$DH$6,0))),COLUMNS($Y117:AB117))),"")</f>
        <v>8</v>
      </c>
      <c r="W117" s="10">
        <f>IFERROR(INDEX($BQ117:$CJ117,_xlfn.AGGREGATE(15,6,(COLUMN($BQ117:$CJ117)-COLUMN($BQ$14)+1)/NOT(ISNA(MATCH($BQ117:$CJ117,$DH$1:$DH$6,0))),COLUMNS($Y117:AC117))),"")</f>
        <v>2</v>
      </c>
      <c r="X117" s="10" t="str">
        <f>IFERROR(INDEX($BQ117:$CJ117,_xlfn.AGGREGATE(15,6,(COLUMN($BQ117:$CJ117)-COLUMN($BQ$14)+1)/NOT(ISNA(MATCH($BQ117:$CJ117,$DH$1:$DH$6,0))),COLUMNS($Y117:AD117))),"")</f>
        <v/>
      </c>
      <c r="Y117" s="18"/>
      <c r="Z117" s="14">
        <f>IFERROR(INDEX($BQ117:$CJ117,_xlfn.AGGREGATE(15,6,(COLUMN($BQ117:$CJ117)-COLUMN($BQ$14)+1)/NOT(ISNA(MATCH($BQ117:$CJ117,$DI$1:$DI$8,0))),COLUMNS($Y117:Y117))),"")</f>
        <v>3</v>
      </c>
      <c r="AA117" s="9">
        <f>IFERROR(INDEX($BQ117:$CJ117,_xlfn.AGGREGATE(15,6,(COLUMN($BQ117:$CJ117)-COLUMN($BQ$14)+1)/NOT(ISNA(MATCH($BQ117:$CJ117,$DI$1:$DI$8,0))),COLUMNS($Y117:Z117))),"")</f>
        <v>5</v>
      </c>
      <c r="AB117" s="9">
        <f>IFERROR(INDEX($BQ117:$CJ117,_xlfn.AGGREGATE(15,6,(COLUMN($BQ117:$CJ117)-COLUMN($BQ$14)+1)/NOT(ISNA(MATCH($BQ117:$CJ117,$DI$1:$DI$8,0))),COLUMNS($Y117:AA117))),"")</f>
        <v>7</v>
      </c>
      <c r="AC117" s="9">
        <f>IFERROR(INDEX($BQ117:$CJ117,_xlfn.AGGREGATE(15,6,(COLUMN($BQ117:$CJ117)-COLUMN($BQ$14)+1)/NOT(ISNA(MATCH($BQ117:$CJ117,$DI$1:$DI$8,0))),COLUMNS($Y117:AB117))),"")</f>
        <v>2</v>
      </c>
      <c r="AD117" s="9" t="str">
        <f>IFERROR(INDEX($BQ117:$CJ117,_xlfn.AGGREGATE(15,6,(COLUMN($BQ117:$CJ117)-COLUMN($BQ$14)+1)/NOT(ISNA(MATCH($BQ117:$CJ117,$DI$1:$DI$8,0))),COLUMNS($Y117:AC117))),"")</f>
        <v/>
      </c>
      <c r="AE117" s="9" t="str">
        <f>IFERROR(INDEX($BQ117:$CJ117,_xlfn.AGGREGATE(15,6,(COLUMN($BQ117:$CJ117)-COLUMN($BQ$14)+1)/NOT(ISNA(MATCH($BQ117:$CJ117,$DI$1:$DI$8,0))),COLUMNS($Y117:AD117))),"")</f>
        <v/>
      </c>
      <c r="AF117" s="9" t="str">
        <f>IFERROR(INDEX($BQ117:$CJ117,_xlfn.AGGREGATE(15,6,(COLUMN($BQ117:$CJ117)-COLUMN($BQ$14)+1)/NOT(ISNA(MATCH($BQ117:$CJ117,$DI$1:$DI$8,0))),COLUMNS($Y117:AE117))),"")</f>
        <v/>
      </c>
      <c r="AG117" s="9" t="str">
        <f>IFERROR(INDEX($BQ117:$CJ117,_xlfn.AGGREGATE(15,6,(COLUMN($BQ117:$CJ117)-COLUMN($BQ$14)+1)/NOT(ISNA(MATCH($BQ117:$CJ117,$DI$1:$DI$8,0))),COLUMNS($Y117:AF117))),"")</f>
        <v/>
      </c>
      <c r="AH117" s="18"/>
      <c r="AI117" s="13">
        <f>IFERROR(INDEX($BQ117:$CJ117,_xlfn.AGGREGATE(15,6,(COLUMN($BQ117:$CJ117)-COLUMN($BQ$14)+1)/NOT(ISNA(MATCH($BQ117:$CJ117,$DJ$1:$DJ$10,0))),COLUMNS($Y117:Y117))),"")</f>
        <v>8</v>
      </c>
      <c r="AJ117" s="13">
        <f>IFERROR(INDEX($BQ117:$CJ117,_xlfn.AGGREGATE(15,6,(COLUMN($BQ117:$CJ117)-COLUMN($BQ$14)+1)/NOT(ISNA(MATCH($BQ117:$CJ117,$DJ$1:$DJ$10,0))),COLUMNS($Y117:Z117))),"")</f>
        <v>2</v>
      </c>
      <c r="AK117" s="13">
        <f>IFERROR(INDEX($BQ117:$CJ117,_xlfn.AGGREGATE(15,6,(COLUMN($BQ117:$CJ117)-COLUMN($BQ$14)+1)/NOT(ISNA(MATCH($BQ117:$CJ117,$DJ$1:$DJ$10,0))),COLUMNS($Y117:AA117))),"")</f>
        <v>4</v>
      </c>
      <c r="AL117" s="13">
        <f>IFERROR(INDEX($BQ117:$CJ117,_xlfn.AGGREGATE(15,6,(COLUMN($BQ117:$CJ117)-COLUMN($BQ$14)+1)/NOT(ISNA(MATCH($BQ117:$CJ117,$DJ$1:$DJ$10,0))),COLUMNS($Y117:AB117))),"")</f>
        <v>6</v>
      </c>
      <c r="AM117" s="13" t="str">
        <f>IFERROR(INDEX($BQ117:$CJ117,_xlfn.AGGREGATE(15,6,(COLUMN($BQ117:$CJ117)-COLUMN($BQ$14)+1)/NOT(ISNA(MATCH($BQ117:$CJ117,$DJ$1:$DJ$10,0))),COLUMNS($Y117:AC117))),"")</f>
        <v/>
      </c>
      <c r="AN117" s="13" t="str">
        <f>IFERROR(INDEX($BQ117:$CJ117,_xlfn.AGGREGATE(15,6,(COLUMN($BQ117:$CJ117)-COLUMN($BQ$14)+1)/NOT(ISNA(MATCH($BQ117:$CJ117,$DJ$1:$DJ$10,0))),COLUMNS($Y117:AD117))),"")</f>
        <v/>
      </c>
      <c r="AO117" s="13" t="str">
        <f>IFERROR(INDEX($BQ117:$CJ117,_xlfn.AGGREGATE(15,6,(COLUMN($BQ117:$CJ117)-COLUMN($BQ$14)+1)/NOT(ISNA(MATCH($BQ117:$CJ117,$DJ$1:$DJ$10,0))),COLUMNS($Y117:AE117))),"")</f>
        <v/>
      </c>
      <c r="AP117" s="13" t="str">
        <f>IFERROR(INDEX($BQ117:$CJ117,_xlfn.AGGREGATE(15,6,(COLUMN($BQ117:$CJ117)-COLUMN($BQ$14)+1)/NOT(ISNA(MATCH($BQ117:$CJ117,$DJ$1:$DJ$10,0))),COLUMNS($Y117:AF117))),"")</f>
        <v/>
      </c>
      <c r="AQ117" s="13" t="str">
        <f>IFERROR(INDEX($BQ117:$CJ117,_xlfn.AGGREGATE(15,6,(COLUMN($BQ117:$CJ117)-COLUMN($BQ$14)+1)/NOT(ISNA(MATCH($BQ117:$CJ117,$DJ$1:$DJ$10,0))),COLUMNS($Y117:AG117))),"")</f>
        <v/>
      </c>
      <c r="AR117" s="13" t="str">
        <f>IFERROR(INDEX($BQ117:$CJ117,_xlfn.AGGREGATE(15,6,(COLUMN($BQ117:$CJ117)-COLUMN($BQ$14)+1)/NOT(ISNA(MATCH($BQ117:$CJ117,$DJ$1:$DJ$10,0))),COLUMNS($Y117:AH117))),"")</f>
        <v/>
      </c>
      <c r="AS117" s="18"/>
      <c r="AT117" s="13">
        <f>IFERROR(INDEX($BQ117:$CJ117,_xlfn.AGGREGATE(15,6,(COLUMN($BQ117:$CJ117)-COLUMN($BQ$14)+1)/NOT(ISNA(MATCH($BQ117:$CJ117,$DK$1:$DK$10,0))),COLUMNS($Y117:Y117))),"")</f>
        <v>3</v>
      </c>
      <c r="AU117" s="13">
        <f>IFERROR(INDEX($BQ117:$CJ117,_xlfn.AGGREGATE(15,6,(COLUMN($BQ117:$CJ117)-COLUMN($BQ$14)+1)/NOT(ISNA(MATCH($BQ117:$CJ117,$DK$1:$DK$10,0))),COLUMNS($Y117:Z117))),"")</f>
        <v>5</v>
      </c>
      <c r="AV117" s="13">
        <f>IFERROR(INDEX($BQ117:$CJ117,_xlfn.AGGREGATE(15,6,(COLUMN($BQ117:$CJ117)-COLUMN($BQ$14)+1)/NOT(ISNA(MATCH($BQ117:$CJ117,$DK$1:$DK$10,0))),COLUMNS($Y117:AA117))),"")</f>
        <v>1</v>
      </c>
      <c r="AW117" s="13">
        <f>IFERROR(INDEX($BQ117:$CJ117,_xlfn.AGGREGATE(15,6,(COLUMN($BQ117:$CJ117)-COLUMN($BQ$14)+1)/NOT(ISNA(MATCH($BQ117:$CJ117,$DK$1:$DK$10,0))),COLUMNS($Y117:AB117))),"")</f>
        <v>7</v>
      </c>
      <c r="AX117" s="13" t="str">
        <f>IFERROR(INDEX($BQ117:$CJ117,_xlfn.AGGREGATE(15,6,(COLUMN($BQ117:$CJ117)-COLUMN($BQ$14)+1)/NOT(ISNA(MATCH($BQ117:$CJ117,$DK$1:$DK$10,0))),COLUMNS($Y117:AC117))),"")</f>
        <v/>
      </c>
      <c r="AY117" s="13" t="str">
        <f>IFERROR(INDEX($BQ117:$CJ117,_xlfn.AGGREGATE(15,6,(COLUMN($BQ117:$CJ117)-COLUMN($BQ$14)+1)/NOT(ISNA(MATCH($BQ117:$CJ117,$DK$1:$DK$10,0))),COLUMNS($Y117:AD117))),"")</f>
        <v/>
      </c>
      <c r="AZ117" s="13" t="str">
        <f>IFERROR(INDEX($BQ117:$CJ117,_xlfn.AGGREGATE(15,6,(COLUMN($BQ117:$CJ117)-COLUMN($BQ$14)+1)/NOT(ISNA(MATCH($BQ117:$CJ117,$DK$1:$DK$10,0))),COLUMNS($Y117:AE117))),"")</f>
        <v/>
      </c>
      <c r="BA117" s="13" t="str">
        <f>IFERROR(INDEX($BQ117:$CJ117,_xlfn.AGGREGATE(15,6,(COLUMN($BQ117:$CJ117)-COLUMN($BQ$14)+1)/NOT(ISNA(MATCH($BQ117:$CJ117,$DK$1:$DK$10,0))),COLUMNS($Y117:AF117))),"")</f>
        <v/>
      </c>
      <c r="BB117" s="13" t="str">
        <f>IFERROR(INDEX($BQ117:$CJ117,_xlfn.AGGREGATE(15,6,(COLUMN($BQ117:$CJ117)-COLUMN($BQ$14)+1)/NOT(ISNA(MATCH($BQ117:$CJ117,$DK$1:$DK$10,0))),COLUMNS($Y117:AG117))),"")</f>
        <v/>
      </c>
      <c r="BC117" s="13" t="str">
        <f>IFERROR(INDEX($BQ117:$CJ117,_xlfn.AGGREGATE(15,6,(COLUMN($BQ117:$CJ117)-COLUMN($BQ$14)+1)/NOT(ISNA(MATCH($BQ117:$CJ117,$DK$1:$DK$10,0))),COLUMNS($Y117:AH117))),"")</f>
        <v/>
      </c>
      <c r="BD117" s="18"/>
      <c r="BE117" s="9"/>
      <c r="BF117" s="9"/>
      <c r="BG117" s="9"/>
      <c r="BH117" s="9"/>
      <c r="BI117" s="10"/>
      <c r="BJ117" s="14">
        <f>IFERROR(INDEX($BQ117:$CJ117,_xlfn.AGGREGATE(15,6,(COLUMN($BQ117:$CJ117)-COLUMN($BQ$14)+1)/NOT(ISNA(MATCH($BQ117:$CJ117,$DL$1:$DL$6,0))),COLUMNS($Y117:Y117))),"")</f>
        <v>3</v>
      </c>
      <c r="BK117" s="9">
        <f>IFERROR(INDEX($BQ117:$CJ117,_xlfn.AGGREGATE(15,6,(COLUMN($BQ117:$CJ117)-COLUMN($BQ$14)+1)/NOT(ISNA(MATCH($BQ117:$CJ117,$DL$1:$DL$6,0))),COLUMNS($Y117:Z117))),"")</f>
        <v>1</v>
      </c>
      <c r="BL117" s="9">
        <f>IFERROR(INDEX($BQ117:$CJ117,_xlfn.AGGREGATE(15,6,(COLUMN($BQ117:$CJ117)-COLUMN($BQ$14)+1)/NOT(ISNA(MATCH($BQ117:$CJ117,$DL$1:$DL$6,0))),COLUMNS($Y117:AA117))),"")</f>
        <v>7</v>
      </c>
      <c r="BM117" s="9">
        <f>IFERROR(INDEX($BQ117:$CJ117,_xlfn.AGGREGATE(15,6,(COLUMN($BQ117:$CJ117)-COLUMN($BQ$14)+1)/NOT(ISNA(MATCH($BQ117:$CJ117,$DL$1:$DL$6,0))),COLUMNS($Y117:AB117))),"")</f>
        <v>4</v>
      </c>
      <c r="BN117" s="9" t="str">
        <f>IFERROR(INDEX($BQ117:$CJ117,_xlfn.AGGREGATE(15,6,(COLUMN($BQ117:$CJ117)-COLUMN($BQ$14)+1)/NOT(ISNA(MATCH($BQ117:$CJ117,$DL$1:$DL$6,0))),COLUMNS($Y117:AC117))),"")</f>
        <v/>
      </c>
      <c r="BO117" s="9" t="str">
        <f>IFERROR(INDEX($BQ117:$CJ117,_xlfn.AGGREGATE(15,6,(COLUMN($BQ117:$CJ117)-COLUMN($BQ$14)+1)/NOT(ISNA(MATCH($BQ117:$CJ117,$DL$1:$DL$6,0))),COLUMNS($Y117:AD117))),"")</f>
        <v/>
      </c>
      <c r="BP117" s="18"/>
      <c r="BQ117" s="40">
        <v>3</v>
      </c>
      <c r="BR117" s="40">
        <v>5</v>
      </c>
      <c r="BS117" s="40">
        <v>1</v>
      </c>
      <c r="BT117" s="40">
        <v>7</v>
      </c>
      <c r="BU117" s="40">
        <v>8</v>
      </c>
      <c r="BV117" s="40">
        <v>2</v>
      </c>
      <c r="BW117" s="40">
        <v>4</v>
      </c>
      <c r="BX117" s="40">
        <v>6</v>
      </c>
      <c r="BY117" s="41"/>
      <c r="BZ117" s="40"/>
      <c r="CA117" s="40"/>
      <c r="CB117" s="40"/>
      <c r="CC117" s="40"/>
      <c r="CD117" s="40"/>
      <c r="CE117" s="40"/>
      <c r="CF117" s="40"/>
      <c r="CG117" s="40"/>
      <c r="CH117" s="40"/>
      <c r="CI117" s="9"/>
      <c r="CJ117" s="9"/>
      <c r="CK117" s="18"/>
      <c r="CL117" s="9">
        <v>5</v>
      </c>
      <c r="CM117" s="9">
        <v>1</v>
      </c>
      <c r="CN117" s="9">
        <v>3</v>
      </c>
      <c r="CO117" s="9">
        <v>7</v>
      </c>
      <c r="CP117" s="11">
        <v>2</v>
      </c>
      <c r="CQ117" s="3"/>
      <c r="CR117" s="24" t="s">
        <v>31</v>
      </c>
      <c r="CS117" s="24" t="s">
        <v>13</v>
      </c>
      <c r="CT117" s="24" t="s">
        <v>24</v>
      </c>
      <c r="CU117" s="24" t="s">
        <v>12</v>
      </c>
      <c r="CV117" s="24" t="s">
        <v>216</v>
      </c>
      <c r="CW117" s="24" t="s">
        <v>36</v>
      </c>
      <c r="CX117" s="3"/>
      <c r="CY117" s="24"/>
      <c r="CZ117" s="24"/>
      <c r="DA117" s="24"/>
      <c r="DB117" s="24"/>
      <c r="DC117" s="24"/>
      <c r="DD117" s="24"/>
      <c r="DE117" s="3"/>
      <c r="DF117" s="24"/>
    </row>
    <row r="118" spans="1:110" x14ac:dyDescent="0.2">
      <c r="A118" s="43">
        <v>44958</v>
      </c>
      <c r="B118" s="31" t="s">
        <v>174</v>
      </c>
      <c r="C118" s="44" t="s">
        <v>176</v>
      </c>
      <c r="D118" s="45">
        <v>0.83680555555555547</v>
      </c>
      <c r="E118" s="46" t="s">
        <v>453</v>
      </c>
      <c r="F118" s="46"/>
      <c r="G118" s="46" t="s">
        <v>461</v>
      </c>
      <c r="H118" s="44" t="s">
        <v>133</v>
      </c>
      <c r="I118" s="44" t="s">
        <v>368</v>
      </c>
      <c r="J118" s="31" t="s">
        <v>335</v>
      </c>
      <c r="K118" s="31">
        <v>7</v>
      </c>
      <c r="L118" s="31" t="s">
        <v>315</v>
      </c>
      <c r="M118" s="47" t="s">
        <v>318</v>
      </c>
      <c r="N118" s="47">
        <v>22000</v>
      </c>
      <c r="O118" s="24"/>
      <c r="P118" s="24"/>
      <c r="Q118" s="24"/>
      <c r="R118" s="3"/>
      <c r="S118" s="15">
        <f>IFERROR(INDEX($BQ118:$CJ118,_xlfn.AGGREGATE(15,6,(COLUMN($BQ118:$CJ118)-COLUMN($BQ$14)+1)/NOT(ISNA(MATCH($BQ118:$CJ118,$DH$1:$DH$6,0))),COLUMNS($Y118:Y118))),"")</f>
        <v>1</v>
      </c>
      <c r="T118" s="10">
        <f>IFERROR(INDEX($BQ118:$CJ118,_xlfn.AGGREGATE(15,6,(COLUMN($BQ118:$CJ118)-COLUMN($BQ$14)+1)/NOT(ISNA(MATCH($BQ118:$CJ118,$DH$1:$DH$6,0))),COLUMNS($Y118:Z118))),"")</f>
        <v>2</v>
      </c>
      <c r="U118" s="10">
        <f>IFERROR(INDEX($BQ118:$CJ118,_xlfn.AGGREGATE(15,6,(COLUMN($BQ118:$CJ118)-COLUMN($BQ$14)+1)/NOT(ISNA(MATCH($BQ118:$CJ118,$DH$1:$DH$6,0))),COLUMNS($Y118:AA118))),"")</f>
        <v>5</v>
      </c>
      <c r="V118" s="10">
        <f>IFERROR(INDEX($BQ118:$CJ118,_xlfn.AGGREGATE(15,6,(COLUMN($BQ118:$CJ118)-COLUMN($BQ$14)+1)/NOT(ISNA(MATCH($BQ118:$CJ118,$DH$1:$DH$6,0))),COLUMNS($Y118:AB118))),"")</f>
        <v>3</v>
      </c>
      <c r="W118" s="10" t="str">
        <f>IFERROR(INDEX($BQ118:$CJ118,_xlfn.AGGREGATE(15,6,(COLUMN($BQ118:$CJ118)-COLUMN($BQ$14)+1)/NOT(ISNA(MATCH($BQ118:$CJ118,$DH$1:$DH$6,0))),COLUMNS($Y118:AC118))),"")</f>
        <v/>
      </c>
      <c r="X118" s="10" t="str">
        <f>IFERROR(INDEX($BQ118:$CJ118,_xlfn.AGGREGATE(15,6,(COLUMN($BQ118:$CJ118)-COLUMN($BQ$14)+1)/NOT(ISNA(MATCH($BQ118:$CJ118,$DH$1:$DH$6,0))),COLUMNS($Y118:AD118))),"")</f>
        <v/>
      </c>
      <c r="Y118" s="18"/>
      <c r="Z118" s="14">
        <f>IFERROR(INDEX($BQ118:$CJ118,_xlfn.AGGREGATE(15,6,(COLUMN($BQ118:$CJ118)-COLUMN($BQ$14)+1)/NOT(ISNA(MATCH($BQ118:$CJ118,$DI$1:$DI$8,0))),COLUMNS($Y118:Y118))),"")</f>
        <v>2</v>
      </c>
      <c r="AA118" s="9">
        <f>IFERROR(INDEX($BQ118:$CJ118,_xlfn.AGGREGATE(15,6,(COLUMN($BQ118:$CJ118)-COLUMN($BQ$14)+1)/NOT(ISNA(MATCH($BQ118:$CJ118,$DI$1:$DI$8,0))),COLUMNS($Y118:Z118))),"")</f>
        <v>5</v>
      </c>
      <c r="AB118" s="9">
        <f>IFERROR(INDEX($BQ118:$CJ118,_xlfn.AGGREGATE(15,6,(COLUMN($BQ118:$CJ118)-COLUMN($BQ$14)+1)/NOT(ISNA(MATCH($BQ118:$CJ118,$DI$1:$DI$8,0))),COLUMNS($Y118:AA118))),"")</f>
        <v>3</v>
      </c>
      <c r="AC118" s="9">
        <f>IFERROR(INDEX($BQ118:$CJ118,_xlfn.AGGREGATE(15,6,(COLUMN($BQ118:$CJ118)-COLUMN($BQ$14)+1)/NOT(ISNA(MATCH($BQ118:$CJ118,$DI$1:$DI$8,0))),COLUMNS($Y118:AB118))),"")</f>
        <v>7</v>
      </c>
      <c r="AD118" s="9" t="str">
        <f>IFERROR(INDEX($BQ118:$CJ118,_xlfn.AGGREGATE(15,6,(COLUMN($BQ118:$CJ118)-COLUMN($BQ$14)+1)/NOT(ISNA(MATCH($BQ118:$CJ118,$DI$1:$DI$8,0))),COLUMNS($Y118:AC118))),"")</f>
        <v/>
      </c>
      <c r="AE118" s="9" t="str">
        <f>IFERROR(INDEX($BQ118:$CJ118,_xlfn.AGGREGATE(15,6,(COLUMN($BQ118:$CJ118)-COLUMN($BQ$14)+1)/NOT(ISNA(MATCH($BQ118:$CJ118,$DI$1:$DI$8,0))),COLUMNS($Y118:AD118))),"")</f>
        <v/>
      </c>
      <c r="AF118" s="9" t="str">
        <f>IFERROR(INDEX($BQ118:$CJ118,_xlfn.AGGREGATE(15,6,(COLUMN($BQ118:$CJ118)-COLUMN($BQ$14)+1)/NOT(ISNA(MATCH($BQ118:$CJ118,$DI$1:$DI$8,0))),COLUMNS($Y118:AE118))),"")</f>
        <v/>
      </c>
      <c r="AG118" s="9" t="str">
        <f>IFERROR(INDEX($BQ118:$CJ118,_xlfn.AGGREGATE(15,6,(COLUMN($BQ118:$CJ118)-COLUMN($BQ$14)+1)/NOT(ISNA(MATCH($BQ118:$CJ118,$DI$1:$DI$8,0))),COLUMNS($Y118:AF118))),"")</f>
        <v/>
      </c>
      <c r="AH118" s="18"/>
      <c r="AI118" s="13">
        <f>IFERROR(INDEX($BQ118:$CJ118,_xlfn.AGGREGATE(15,6,(COLUMN($BQ118:$CJ118)-COLUMN($BQ$14)+1)/NOT(ISNA(MATCH($BQ118:$CJ118,$DJ$1:$DJ$10,0))),COLUMNS($Y118:Y118))),"")</f>
        <v>2</v>
      </c>
      <c r="AJ118" s="13">
        <f>IFERROR(INDEX($BQ118:$CJ118,_xlfn.AGGREGATE(15,6,(COLUMN($BQ118:$CJ118)-COLUMN($BQ$14)+1)/NOT(ISNA(MATCH($BQ118:$CJ118,$DJ$1:$DJ$10,0))),COLUMNS($Y118:Z118))),"")</f>
        <v>4</v>
      </c>
      <c r="AK118" s="13">
        <f>IFERROR(INDEX($BQ118:$CJ118,_xlfn.AGGREGATE(15,6,(COLUMN($BQ118:$CJ118)-COLUMN($BQ$14)+1)/NOT(ISNA(MATCH($BQ118:$CJ118,$DJ$1:$DJ$10,0))),COLUMNS($Y118:AA118))),"")</f>
        <v>6</v>
      </c>
      <c r="AL118" s="13" t="str">
        <f>IFERROR(INDEX($BQ118:$CJ118,_xlfn.AGGREGATE(15,6,(COLUMN($BQ118:$CJ118)-COLUMN($BQ$14)+1)/NOT(ISNA(MATCH($BQ118:$CJ118,$DJ$1:$DJ$10,0))),COLUMNS($Y118:AB118))),"")</f>
        <v/>
      </c>
      <c r="AM118" s="13" t="str">
        <f>IFERROR(INDEX($BQ118:$CJ118,_xlfn.AGGREGATE(15,6,(COLUMN($BQ118:$CJ118)-COLUMN($BQ$14)+1)/NOT(ISNA(MATCH($BQ118:$CJ118,$DJ$1:$DJ$10,0))),COLUMNS($Y118:AC118))),"")</f>
        <v/>
      </c>
      <c r="AN118" s="13" t="str">
        <f>IFERROR(INDEX($BQ118:$CJ118,_xlfn.AGGREGATE(15,6,(COLUMN($BQ118:$CJ118)-COLUMN($BQ$14)+1)/NOT(ISNA(MATCH($BQ118:$CJ118,$DJ$1:$DJ$10,0))),COLUMNS($Y118:AD118))),"")</f>
        <v/>
      </c>
      <c r="AO118" s="13" t="str">
        <f>IFERROR(INDEX($BQ118:$CJ118,_xlfn.AGGREGATE(15,6,(COLUMN($BQ118:$CJ118)-COLUMN($BQ$14)+1)/NOT(ISNA(MATCH($BQ118:$CJ118,$DJ$1:$DJ$10,0))),COLUMNS($Y118:AE118))),"")</f>
        <v/>
      </c>
      <c r="AP118" s="13" t="str">
        <f>IFERROR(INDEX($BQ118:$CJ118,_xlfn.AGGREGATE(15,6,(COLUMN($BQ118:$CJ118)-COLUMN($BQ$14)+1)/NOT(ISNA(MATCH($BQ118:$CJ118,$DJ$1:$DJ$10,0))),COLUMNS($Y118:AF118))),"")</f>
        <v/>
      </c>
      <c r="AQ118" s="13" t="str">
        <f>IFERROR(INDEX($BQ118:$CJ118,_xlfn.AGGREGATE(15,6,(COLUMN($BQ118:$CJ118)-COLUMN($BQ$14)+1)/NOT(ISNA(MATCH($BQ118:$CJ118,$DJ$1:$DJ$10,0))),COLUMNS($Y118:AG118))),"")</f>
        <v/>
      </c>
      <c r="AR118" s="13" t="str">
        <f>IFERROR(INDEX($BQ118:$CJ118,_xlfn.AGGREGATE(15,6,(COLUMN($BQ118:$CJ118)-COLUMN($BQ$14)+1)/NOT(ISNA(MATCH($BQ118:$CJ118,$DJ$1:$DJ$10,0))),COLUMNS($Y118:AH118))),"")</f>
        <v/>
      </c>
      <c r="AS118" s="18"/>
      <c r="AT118" s="13">
        <f>IFERROR(INDEX($BQ118:$CJ118,_xlfn.AGGREGATE(15,6,(COLUMN($BQ118:$CJ118)-COLUMN($BQ$14)+1)/NOT(ISNA(MATCH($BQ118:$CJ118,$DK$1:$DK$10,0))),COLUMNS($Y118:Y118))),"")</f>
        <v>1</v>
      </c>
      <c r="AU118" s="13">
        <f>IFERROR(INDEX($BQ118:$CJ118,_xlfn.AGGREGATE(15,6,(COLUMN($BQ118:$CJ118)-COLUMN($BQ$14)+1)/NOT(ISNA(MATCH($BQ118:$CJ118,$DK$1:$DK$10,0))),COLUMNS($Y118:Z118))),"")</f>
        <v>5</v>
      </c>
      <c r="AV118" s="13">
        <f>IFERROR(INDEX($BQ118:$CJ118,_xlfn.AGGREGATE(15,6,(COLUMN($BQ118:$CJ118)-COLUMN($BQ$14)+1)/NOT(ISNA(MATCH($BQ118:$CJ118,$DK$1:$DK$10,0))),COLUMNS($Y118:AA118))),"")</f>
        <v>3</v>
      </c>
      <c r="AW118" s="13">
        <f>IFERROR(INDEX($BQ118:$CJ118,_xlfn.AGGREGATE(15,6,(COLUMN($BQ118:$CJ118)-COLUMN($BQ$14)+1)/NOT(ISNA(MATCH($BQ118:$CJ118,$DK$1:$DK$10,0))),COLUMNS($Y118:AB118))),"")</f>
        <v>7</v>
      </c>
      <c r="AX118" s="13" t="str">
        <f>IFERROR(INDEX($BQ118:$CJ118,_xlfn.AGGREGATE(15,6,(COLUMN($BQ118:$CJ118)-COLUMN($BQ$14)+1)/NOT(ISNA(MATCH($BQ118:$CJ118,$DK$1:$DK$10,0))),COLUMNS($Y118:AC118))),"")</f>
        <v/>
      </c>
      <c r="AY118" s="13" t="str">
        <f>IFERROR(INDEX($BQ118:$CJ118,_xlfn.AGGREGATE(15,6,(COLUMN($BQ118:$CJ118)-COLUMN($BQ$14)+1)/NOT(ISNA(MATCH($BQ118:$CJ118,$DK$1:$DK$10,0))),COLUMNS($Y118:AD118))),"")</f>
        <v/>
      </c>
      <c r="AZ118" s="13" t="str">
        <f>IFERROR(INDEX($BQ118:$CJ118,_xlfn.AGGREGATE(15,6,(COLUMN($BQ118:$CJ118)-COLUMN($BQ$14)+1)/NOT(ISNA(MATCH($BQ118:$CJ118,$DK$1:$DK$10,0))),COLUMNS($Y118:AE118))),"")</f>
        <v/>
      </c>
      <c r="BA118" s="13" t="str">
        <f>IFERROR(INDEX($BQ118:$CJ118,_xlfn.AGGREGATE(15,6,(COLUMN($BQ118:$CJ118)-COLUMN($BQ$14)+1)/NOT(ISNA(MATCH($BQ118:$CJ118,$DK$1:$DK$10,0))),COLUMNS($Y118:AF118))),"")</f>
        <v/>
      </c>
      <c r="BB118" s="13" t="str">
        <f>IFERROR(INDEX($BQ118:$CJ118,_xlfn.AGGREGATE(15,6,(COLUMN($BQ118:$CJ118)-COLUMN($BQ$14)+1)/NOT(ISNA(MATCH($BQ118:$CJ118,$DK$1:$DK$10,0))),COLUMNS($Y118:AG118))),"")</f>
        <v/>
      </c>
      <c r="BC118" s="13" t="str">
        <f>IFERROR(INDEX($BQ118:$CJ118,_xlfn.AGGREGATE(15,6,(COLUMN($BQ118:$CJ118)-COLUMN($BQ$14)+1)/NOT(ISNA(MATCH($BQ118:$CJ118,$DK$1:$DK$10,0))),COLUMNS($Y118:AH118))),"")</f>
        <v/>
      </c>
      <c r="BD118" s="18"/>
      <c r="BE118" s="9"/>
      <c r="BF118" s="9"/>
      <c r="BG118" s="9"/>
      <c r="BH118" s="9"/>
      <c r="BI118" s="10"/>
      <c r="BJ118" s="14">
        <f>IFERROR(INDEX($BQ118:$CJ118,_xlfn.AGGREGATE(15,6,(COLUMN($BQ118:$CJ118)-COLUMN($BQ$14)+1)/NOT(ISNA(MATCH($BQ118:$CJ118,$DL$1:$DL$6,0))),COLUMNS($Y118:Y118))),"")</f>
        <v>1</v>
      </c>
      <c r="BK118" s="9">
        <f>IFERROR(INDEX($BQ118:$CJ118,_xlfn.AGGREGATE(15,6,(COLUMN($BQ118:$CJ118)-COLUMN($BQ$14)+1)/NOT(ISNA(MATCH($BQ118:$CJ118,$DL$1:$DL$6,0))),COLUMNS($Y118:Z118))),"")</f>
        <v>4</v>
      </c>
      <c r="BL118" s="9">
        <f>IFERROR(INDEX($BQ118:$CJ118,_xlfn.AGGREGATE(15,6,(COLUMN($BQ118:$CJ118)-COLUMN($BQ$14)+1)/NOT(ISNA(MATCH($BQ118:$CJ118,$DL$1:$DL$6,0))),COLUMNS($Y118:AA118))),"")</f>
        <v>3</v>
      </c>
      <c r="BM118" s="9">
        <f>IFERROR(INDEX($BQ118:$CJ118,_xlfn.AGGREGATE(15,6,(COLUMN($BQ118:$CJ118)-COLUMN($BQ$14)+1)/NOT(ISNA(MATCH($BQ118:$CJ118,$DL$1:$DL$6,0))),COLUMNS($Y118:AB118))),"")</f>
        <v>7</v>
      </c>
      <c r="BN118" s="9" t="str">
        <f>IFERROR(INDEX($BQ118:$CJ118,_xlfn.AGGREGATE(15,6,(COLUMN($BQ118:$CJ118)-COLUMN($BQ$14)+1)/NOT(ISNA(MATCH($BQ118:$CJ118,$DL$1:$DL$6,0))),COLUMNS($Y118:AC118))),"")</f>
        <v/>
      </c>
      <c r="BO118" s="9" t="str">
        <f>IFERROR(INDEX($BQ118:$CJ118,_xlfn.AGGREGATE(15,6,(COLUMN($BQ118:$CJ118)-COLUMN($BQ$14)+1)/NOT(ISNA(MATCH($BQ118:$CJ118,$DL$1:$DL$6,0))),COLUMNS($Y118:AD118))),"")</f>
        <v/>
      </c>
      <c r="BP118" s="18"/>
      <c r="BQ118" s="40">
        <v>1</v>
      </c>
      <c r="BR118" s="40">
        <v>2</v>
      </c>
      <c r="BS118" s="40">
        <v>5</v>
      </c>
      <c r="BT118" s="40">
        <v>4</v>
      </c>
      <c r="BU118" s="40">
        <v>3</v>
      </c>
      <c r="BV118" s="40">
        <v>7</v>
      </c>
      <c r="BW118" s="40">
        <v>6</v>
      </c>
      <c r="BX118" s="40" t="s">
        <v>564</v>
      </c>
      <c r="BY118" s="41"/>
      <c r="BZ118" s="40"/>
      <c r="CA118" s="40"/>
      <c r="CB118" s="40"/>
      <c r="CC118" s="40"/>
      <c r="CD118" s="40"/>
      <c r="CE118" s="40"/>
      <c r="CF118" s="40"/>
      <c r="CG118" s="40"/>
      <c r="CH118" s="40"/>
      <c r="CI118" s="9"/>
      <c r="CJ118" s="9"/>
      <c r="CK118" s="18"/>
      <c r="CL118" s="9">
        <v>4</v>
      </c>
      <c r="CM118" s="9">
        <v>2</v>
      </c>
      <c r="CN118" s="9">
        <v>7</v>
      </c>
      <c r="CO118" s="9">
        <v>1</v>
      </c>
      <c r="CP118" s="11">
        <v>5</v>
      </c>
      <c r="CQ118" s="3"/>
      <c r="CR118" s="24" t="s">
        <v>28</v>
      </c>
      <c r="CS118" s="24" t="s">
        <v>221</v>
      </c>
      <c r="CT118" s="24" t="s">
        <v>26</v>
      </c>
      <c r="CU118" s="24"/>
      <c r="CV118" s="24" t="s">
        <v>185</v>
      </c>
      <c r="CW118" s="24"/>
      <c r="CX118" s="3"/>
      <c r="CY118" s="24"/>
      <c r="CZ118" s="24"/>
      <c r="DA118" s="24"/>
      <c r="DB118" s="24"/>
      <c r="DC118" s="24"/>
      <c r="DD118" s="24"/>
      <c r="DE118" s="3"/>
      <c r="DF118" s="24"/>
    </row>
    <row r="119" spans="1:110" x14ac:dyDescent="0.2">
      <c r="A119" s="43">
        <v>44959</v>
      </c>
      <c r="B119" s="31" t="s">
        <v>0</v>
      </c>
      <c r="C119" s="44" t="s">
        <v>1</v>
      </c>
      <c r="D119" s="45">
        <v>0.57638888888888895</v>
      </c>
      <c r="E119" s="46" t="s">
        <v>178</v>
      </c>
      <c r="F119" s="46"/>
      <c r="G119" s="46" t="s">
        <v>462</v>
      </c>
      <c r="H119" s="31" t="s">
        <v>134</v>
      </c>
      <c r="I119" s="31"/>
      <c r="J119" s="31" t="s">
        <v>314</v>
      </c>
      <c r="K119" s="31">
        <v>15</v>
      </c>
      <c r="L119" s="31" t="s">
        <v>315</v>
      </c>
      <c r="M119" s="31" t="s">
        <v>320</v>
      </c>
      <c r="N119" s="47">
        <v>75000</v>
      </c>
      <c r="O119" s="24"/>
      <c r="P119" s="24"/>
      <c r="Q119" s="24"/>
      <c r="R119" s="3"/>
      <c r="S119" s="15">
        <f>IFERROR(INDEX($BQ119:$CJ119,_xlfn.AGGREGATE(15,6,(COLUMN($BQ119:$CJ119)-COLUMN($BQ$14)+1)/NOT(ISNA(MATCH($BQ119:$CJ119,$DH$1:$DH$6,0))),COLUMNS($Y119:Y119))),"")</f>
        <v>13</v>
      </c>
      <c r="T119" s="10">
        <f>IFERROR(INDEX($BQ119:$CJ119,_xlfn.AGGREGATE(15,6,(COLUMN($BQ119:$CJ119)-COLUMN($BQ$14)+1)/NOT(ISNA(MATCH($BQ119:$CJ119,$DH$1:$DH$6,0))),COLUMNS($Y119:Z119))),"")</f>
        <v>5</v>
      </c>
      <c r="U119" s="10" t="str">
        <f>IFERROR(INDEX($BQ119:$CJ119,_xlfn.AGGREGATE(15,6,(COLUMN($BQ119:$CJ119)-COLUMN($BQ$14)+1)/NOT(ISNA(MATCH($BQ119:$CJ119,$DH$1:$DH$6,0))),COLUMNS($Y119:AA119))),"")</f>
        <v/>
      </c>
      <c r="V119" s="10" t="str">
        <f>IFERROR(INDEX($BQ119:$CJ119,_xlfn.AGGREGATE(15,6,(COLUMN($BQ119:$CJ119)-COLUMN($BQ$14)+1)/NOT(ISNA(MATCH($BQ119:$CJ119,$DH$1:$DH$6,0))),COLUMNS($Y119:AB119))),"")</f>
        <v/>
      </c>
      <c r="W119" s="10" t="str">
        <f>IFERROR(INDEX($BQ119:$CJ119,_xlfn.AGGREGATE(15,6,(COLUMN($BQ119:$CJ119)-COLUMN($BQ$14)+1)/NOT(ISNA(MATCH($BQ119:$CJ119,$DH$1:$DH$6,0))),COLUMNS($Y119:AC119))),"")</f>
        <v/>
      </c>
      <c r="X119" s="10" t="str">
        <f>IFERROR(INDEX($BQ119:$CJ119,_xlfn.AGGREGATE(15,6,(COLUMN($BQ119:$CJ119)-COLUMN($BQ$14)+1)/NOT(ISNA(MATCH($BQ119:$CJ119,$DH$1:$DH$6,0))),COLUMNS($Y119:AD119))),"")</f>
        <v/>
      </c>
      <c r="Y119" s="18"/>
      <c r="Z119" s="14">
        <f>IFERROR(INDEX($BQ119:$CJ119,_xlfn.AGGREGATE(15,6,(COLUMN($BQ119:$CJ119)-COLUMN($BQ$14)+1)/NOT(ISNA(MATCH($BQ119:$CJ119,$DI$1:$DI$8,0))),COLUMNS($Y119:Y119))),"")</f>
        <v>13</v>
      </c>
      <c r="AA119" s="9">
        <f>IFERROR(INDEX($BQ119:$CJ119,_xlfn.AGGREGATE(15,6,(COLUMN($BQ119:$CJ119)-COLUMN($BQ$14)+1)/NOT(ISNA(MATCH($BQ119:$CJ119,$DI$1:$DI$8,0))),COLUMNS($Y119:Z119))),"")</f>
        <v>7</v>
      </c>
      <c r="AB119" s="9">
        <f>IFERROR(INDEX($BQ119:$CJ119,_xlfn.AGGREGATE(15,6,(COLUMN($BQ119:$CJ119)-COLUMN($BQ$14)+1)/NOT(ISNA(MATCH($BQ119:$CJ119,$DI$1:$DI$8,0))),COLUMNS($Y119:AA119))),"")</f>
        <v>5</v>
      </c>
      <c r="AC119" s="9" t="str">
        <f>IFERROR(INDEX($BQ119:$CJ119,_xlfn.AGGREGATE(15,6,(COLUMN($BQ119:$CJ119)-COLUMN($BQ$14)+1)/NOT(ISNA(MATCH($BQ119:$CJ119,$DI$1:$DI$8,0))),COLUMNS($Y119:AB119))),"")</f>
        <v/>
      </c>
      <c r="AD119" s="9" t="str">
        <f>IFERROR(INDEX($BQ119:$CJ119,_xlfn.AGGREGATE(15,6,(COLUMN($BQ119:$CJ119)-COLUMN($BQ$14)+1)/NOT(ISNA(MATCH($BQ119:$CJ119,$DI$1:$DI$8,0))),COLUMNS($Y119:AC119))),"")</f>
        <v/>
      </c>
      <c r="AE119" s="9" t="str">
        <f>IFERROR(INDEX($BQ119:$CJ119,_xlfn.AGGREGATE(15,6,(COLUMN($BQ119:$CJ119)-COLUMN($BQ$14)+1)/NOT(ISNA(MATCH($BQ119:$CJ119,$DI$1:$DI$8,0))),COLUMNS($Y119:AD119))),"")</f>
        <v/>
      </c>
      <c r="AF119" s="9" t="str">
        <f>IFERROR(INDEX($BQ119:$CJ119,_xlfn.AGGREGATE(15,6,(COLUMN($BQ119:$CJ119)-COLUMN($BQ$14)+1)/NOT(ISNA(MATCH($BQ119:$CJ119,$DI$1:$DI$8,0))),COLUMNS($Y119:AE119))),"")</f>
        <v/>
      </c>
      <c r="AG119" s="9" t="str">
        <f>IFERROR(INDEX($BQ119:$CJ119,_xlfn.AGGREGATE(15,6,(COLUMN($BQ119:$CJ119)-COLUMN($BQ$14)+1)/NOT(ISNA(MATCH($BQ119:$CJ119,$DI$1:$DI$8,0))),COLUMNS($Y119:AF119))),"")</f>
        <v/>
      </c>
      <c r="AH119" s="18"/>
      <c r="AI119" s="13">
        <f>IFERROR(INDEX($BQ119:$CJ119,_xlfn.AGGREGATE(15,6,(COLUMN($BQ119:$CJ119)-COLUMN($BQ$14)+1)/NOT(ISNA(MATCH($BQ119:$CJ119,$DJ$1:$DJ$10,0))),COLUMNS($Y119:Y119))),"")</f>
        <v>14</v>
      </c>
      <c r="AJ119" s="13">
        <f>IFERROR(INDEX($BQ119:$CJ119,_xlfn.AGGREGATE(15,6,(COLUMN($BQ119:$CJ119)-COLUMN($BQ$14)+1)/NOT(ISNA(MATCH($BQ119:$CJ119,$DJ$1:$DJ$10,0))),COLUMNS($Y119:Z119))),"")</f>
        <v>12</v>
      </c>
      <c r="AK119" s="13">
        <f>IFERROR(INDEX($BQ119:$CJ119,_xlfn.AGGREGATE(15,6,(COLUMN($BQ119:$CJ119)-COLUMN($BQ$14)+1)/NOT(ISNA(MATCH($BQ119:$CJ119,$DJ$1:$DJ$10,0))),COLUMNS($Y119:AA119))),"")</f>
        <v>10</v>
      </c>
      <c r="AL119" s="13" t="str">
        <f>IFERROR(INDEX($BQ119:$CJ119,_xlfn.AGGREGATE(15,6,(COLUMN($BQ119:$CJ119)-COLUMN($BQ$14)+1)/NOT(ISNA(MATCH($BQ119:$CJ119,$DJ$1:$DJ$10,0))),COLUMNS($Y119:AB119))),"")</f>
        <v/>
      </c>
      <c r="AM119" s="13" t="str">
        <f>IFERROR(INDEX($BQ119:$CJ119,_xlfn.AGGREGATE(15,6,(COLUMN($BQ119:$CJ119)-COLUMN($BQ$14)+1)/NOT(ISNA(MATCH($BQ119:$CJ119,$DJ$1:$DJ$10,0))),COLUMNS($Y119:AC119))),"")</f>
        <v/>
      </c>
      <c r="AN119" s="13" t="str">
        <f>IFERROR(INDEX($BQ119:$CJ119,_xlfn.AGGREGATE(15,6,(COLUMN($BQ119:$CJ119)-COLUMN($BQ$14)+1)/NOT(ISNA(MATCH($BQ119:$CJ119,$DJ$1:$DJ$10,0))),COLUMNS($Y119:AD119))),"")</f>
        <v/>
      </c>
      <c r="AO119" s="13" t="str">
        <f>IFERROR(INDEX($BQ119:$CJ119,_xlfn.AGGREGATE(15,6,(COLUMN($BQ119:$CJ119)-COLUMN($BQ$14)+1)/NOT(ISNA(MATCH($BQ119:$CJ119,$DJ$1:$DJ$10,0))),COLUMNS($Y119:AE119))),"")</f>
        <v/>
      </c>
      <c r="AP119" s="13" t="str">
        <f>IFERROR(INDEX($BQ119:$CJ119,_xlfn.AGGREGATE(15,6,(COLUMN($BQ119:$CJ119)-COLUMN($BQ$14)+1)/NOT(ISNA(MATCH($BQ119:$CJ119,$DJ$1:$DJ$10,0))),COLUMNS($Y119:AF119))),"")</f>
        <v/>
      </c>
      <c r="AQ119" s="13" t="str">
        <f>IFERROR(INDEX($BQ119:$CJ119,_xlfn.AGGREGATE(15,6,(COLUMN($BQ119:$CJ119)-COLUMN($BQ$14)+1)/NOT(ISNA(MATCH($BQ119:$CJ119,$DJ$1:$DJ$10,0))),COLUMNS($Y119:AG119))),"")</f>
        <v/>
      </c>
      <c r="AR119" s="13" t="str">
        <f>IFERROR(INDEX($BQ119:$CJ119,_xlfn.AGGREGATE(15,6,(COLUMN($BQ119:$CJ119)-COLUMN($BQ$14)+1)/NOT(ISNA(MATCH($BQ119:$CJ119,$DJ$1:$DJ$10,0))),COLUMNS($Y119:AH119))),"")</f>
        <v/>
      </c>
      <c r="AS119" s="18"/>
      <c r="AT119" s="13">
        <f>IFERROR(INDEX($BQ119:$CJ119,_xlfn.AGGREGATE(15,6,(COLUMN($BQ119:$CJ119)-COLUMN($BQ$14)+1)/NOT(ISNA(MATCH($BQ119:$CJ119,$DK$1:$DK$10,0))),COLUMNS($Y119:Y119))),"")</f>
        <v>13</v>
      </c>
      <c r="AU119" s="13">
        <f>IFERROR(INDEX($BQ119:$CJ119,_xlfn.AGGREGATE(15,6,(COLUMN($BQ119:$CJ119)-COLUMN($BQ$14)+1)/NOT(ISNA(MATCH($BQ119:$CJ119,$DK$1:$DK$10,0))),COLUMNS($Y119:Z119))),"")</f>
        <v>15</v>
      </c>
      <c r="AV119" s="13">
        <f>IFERROR(INDEX($BQ119:$CJ119,_xlfn.AGGREGATE(15,6,(COLUMN($BQ119:$CJ119)-COLUMN($BQ$14)+1)/NOT(ISNA(MATCH($BQ119:$CJ119,$DK$1:$DK$10,0))),COLUMNS($Y119:AA119))),"")</f>
        <v>9</v>
      </c>
      <c r="AW119" s="13">
        <f>IFERROR(INDEX($BQ119:$CJ119,_xlfn.AGGREGATE(15,6,(COLUMN($BQ119:$CJ119)-COLUMN($BQ$14)+1)/NOT(ISNA(MATCH($BQ119:$CJ119,$DK$1:$DK$10,0))),COLUMNS($Y119:AB119))),"")</f>
        <v>7</v>
      </c>
      <c r="AX119" s="13">
        <f>IFERROR(INDEX($BQ119:$CJ119,_xlfn.AGGREGATE(15,6,(COLUMN($BQ119:$CJ119)-COLUMN($BQ$14)+1)/NOT(ISNA(MATCH($BQ119:$CJ119,$DK$1:$DK$10,0))),COLUMNS($Y119:AC119))),"")</f>
        <v>5</v>
      </c>
      <c r="AY119" s="13" t="str">
        <f>IFERROR(INDEX($BQ119:$CJ119,_xlfn.AGGREGATE(15,6,(COLUMN($BQ119:$CJ119)-COLUMN($BQ$14)+1)/NOT(ISNA(MATCH($BQ119:$CJ119,$DK$1:$DK$10,0))),COLUMNS($Y119:AD119))),"")</f>
        <v/>
      </c>
      <c r="AZ119" s="13" t="str">
        <f>IFERROR(INDEX($BQ119:$CJ119,_xlfn.AGGREGATE(15,6,(COLUMN($BQ119:$CJ119)-COLUMN($BQ$14)+1)/NOT(ISNA(MATCH($BQ119:$CJ119,$DK$1:$DK$10,0))),COLUMNS($Y119:AE119))),"")</f>
        <v/>
      </c>
      <c r="BA119" s="13" t="str">
        <f>IFERROR(INDEX($BQ119:$CJ119,_xlfn.AGGREGATE(15,6,(COLUMN($BQ119:$CJ119)-COLUMN($BQ$14)+1)/NOT(ISNA(MATCH($BQ119:$CJ119,$DK$1:$DK$10,0))),COLUMNS($Y119:AF119))),"")</f>
        <v/>
      </c>
      <c r="BB119" s="13" t="str">
        <f>IFERROR(INDEX($BQ119:$CJ119,_xlfn.AGGREGATE(15,6,(COLUMN($BQ119:$CJ119)-COLUMN($BQ$14)+1)/NOT(ISNA(MATCH($BQ119:$CJ119,$DK$1:$DK$10,0))),COLUMNS($Y119:AG119))),"")</f>
        <v/>
      </c>
      <c r="BC119" s="13" t="str">
        <f>IFERROR(INDEX($BQ119:$CJ119,_xlfn.AGGREGATE(15,6,(COLUMN($BQ119:$CJ119)-COLUMN($BQ$14)+1)/NOT(ISNA(MATCH($BQ119:$CJ119,$DK$1:$DK$10,0))),COLUMNS($Y119:AH119))),"")</f>
        <v/>
      </c>
      <c r="BD119" s="18"/>
      <c r="BE119" s="9"/>
      <c r="BF119" s="9"/>
      <c r="BG119" s="9"/>
      <c r="BH119" s="9"/>
      <c r="BI119" s="10"/>
      <c r="BJ119" s="14">
        <f>IFERROR(INDEX($BQ119:$CJ119,_xlfn.AGGREGATE(15,6,(COLUMN($BQ119:$CJ119)-COLUMN($BQ$14)+1)/NOT(ISNA(MATCH($BQ119:$CJ119,$DL$1:$DL$6,0))),COLUMNS($Y119:Y119))),"")</f>
        <v>7</v>
      </c>
      <c r="BK119" s="9" t="str">
        <f>IFERROR(INDEX($BQ119:$CJ119,_xlfn.AGGREGATE(15,6,(COLUMN($BQ119:$CJ119)-COLUMN($BQ$14)+1)/NOT(ISNA(MATCH($BQ119:$CJ119,$DL$1:$DL$6,0))),COLUMNS($Y119:Z119))),"")</f>
        <v/>
      </c>
      <c r="BL119" s="9" t="str">
        <f>IFERROR(INDEX($BQ119:$CJ119,_xlfn.AGGREGATE(15,6,(COLUMN($BQ119:$CJ119)-COLUMN($BQ$14)+1)/NOT(ISNA(MATCH($BQ119:$CJ119,$DL$1:$DL$6,0))),COLUMNS($Y119:AA119))),"")</f>
        <v/>
      </c>
      <c r="BM119" s="9" t="str">
        <f>IFERROR(INDEX($BQ119:$CJ119,_xlfn.AGGREGATE(15,6,(COLUMN($BQ119:$CJ119)-COLUMN($BQ$14)+1)/NOT(ISNA(MATCH($BQ119:$CJ119,$DL$1:$DL$6,0))),COLUMNS($Y119:AB119))),"")</f>
        <v/>
      </c>
      <c r="BN119" s="9" t="str">
        <f>IFERROR(INDEX($BQ119:$CJ119,_xlfn.AGGREGATE(15,6,(COLUMN($BQ119:$CJ119)-COLUMN($BQ$14)+1)/NOT(ISNA(MATCH($BQ119:$CJ119,$DL$1:$DL$6,0))),COLUMNS($Y119:AC119))),"")</f>
        <v/>
      </c>
      <c r="BO119" s="9" t="str">
        <f>IFERROR(INDEX($BQ119:$CJ119,_xlfn.AGGREGATE(15,6,(COLUMN($BQ119:$CJ119)-COLUMN($BQ$14)+1)/NOT(ISNA(MATCH($BQ119:$CJ119,$DL$1:$DL$6,0))),COLUMNS($Y119:AD119))),"")</f>
        <v/>
      </c>
      <c r="BP119" s="18"/>
      <c r="BQ119" s="40">
        <v>13</v>
      </c>
      <c r="BR119" s="40">
        <v>15</v>
      </c>
      <c r="BS119" s="40">
        <v>9</v>
      </c>
      <c r="BT119" s="40">
        <v>7</v>
      </c>
      <c r="BU119" s="40">
        <v>5</v>
      </c>
      <c r="BV119" s="40">
        <v>14</v>
      </c>
      <c r="BW119" s="40">
        <v>12</v>
      </c>
      <c r="BX119" s="40">
        <v>10</v>
      </c>
      <c r="BY119" s="41"/>
      <c r="BZ119" s="40"/>
      <c r="CA119" s="40"/>
      <c r="CB119" s="40"/>
      <c r="CC119" s="40"/>
      <c r="CD119" s="40"/>
      <c r="CE119" s="40"/>
      <c r="CF119" s="40"/>
      <c r="CG119" s="40"/>
      <c r="CH119" s="40"/>
      <c r="CI119" s="9"/>
      <c r="CJ119" s="9"/>
      <c r="CK119" s="18"/>
      <c r="CL119" s="9">
        <v>7</v>
      </c>
      <c r="CM119" s="9">
        <v>5</v>
      </c>
      <c r="CN119" s="9">
        <v>13</v>
      </c>
      <c r="CO119" s="9">
        <v>2</v>
      </c>
      <c r="CP119" s="11">
        <v>6</v>
      </c>
      <c r="CQ119" s="3"/>
      <c r="CR119" s="24" t="s">
        <v>234</v>
      </c>
      <c r="CS119" s="24" t="s">
        <v>5</v>
      </c>
      <c r="CT119" s="24" t="s">
        <v>12</v>
      </c>
      <c r="CU119" s="24" t="s">
        <v>13</v>
      </c>
      <c r="CV119" s="24" t="s">
        <v>193</v>
      </c>
      <c r="CW119" s="24" t="s">
        <v>267</v>
      </c>
      <c r="CX119" s="3"/>
      <c r="CY119" s="24"/>
      <c r="CZ119" s="24"/>
      <c r="DA119" s="24"/>
      <c r="DB119" s="24"/>
      <c r="DC119" s="24"/>
      <c r="DD119" s="24"/>
      <c r="DE119" s="3"/>
      <c r="DF119" s="24"/>
    </row>
    <row r="120" spans="1:110" x14ac:dyDescent="0.2">
      <c r="A120" s="43">
        <v>44959</v>
      </c>
      <c r="B120" s="31" t="s">
        <v>0</v>
      </c>
      <c r="C120" s="44" t="s">
        <v>2</v>
      </c>
      <c r="D120" s="45">
        <v>0.60069444444444442</v>
      </c>
      <c r="E120" s="46" t="s">
        <v>178</v>
      </c>
      <c r="F120" s="48"/>
      <c r="G120" s="46" t="s">
        <v>463</v>
      </c>
      <c r="H120" s="31" t="s">
        <v>134</v>
      </c>
      <c r="I120" s="31"/>
      <c r="J120" s="31" t="s">
        <v>314</v>
      </c>
      <c r="K120" s="44">
        <v>14</v>
      </c>
      <c r="L120" s="44" t="s">
        <v>315</v>
      </c>
      <c r="M120" s="31" t="s">
        <v>318</v>
      </c>
      <c r="N120" s="47">
        <v>33000</v>
      </c>
      <c r="O120" s="24"/>
      <c r="P120" s="24"/>
      <c r="Q120" s="24"/>
      <c r="R120" s="3"/>
      <c r="S120" s="15">
        <f>IFERROR(INDEX($BQ120:$CJ120,_xlfn.AGGREGATE(15,6,(COLUMN($BQ120:$CJ120)-COLUMN($BQ$14)+1)/NOT(ISNA(MATCH($BQ120:$CJ120,$DH$1:$DH$6,0))),COLUMNS($Y120:Y120))),"")</f>
        <v>13</v>
      </c>
      <c r="T120" s="10">
        <f>IFERROR(INDEX($BQ120:$CJ120,_xlfn.AGGREGATE(15,6,(COLUMN($BQ120:$CJ120)-COLUMN($BQ$14)+1)/NOT(ISNA(MATCH($BQ120:$CJ120,$DH$1:$DH$6,0))),COLUMNS($Y120:Z120))),"")</f>
        <v>5</v>
      </c>
      <c r="U120" s="10">
        <f>IFERROR(INDEX($BQ120:$CJ120,_xlfn.AGGREGATE(15,6,(COLUMN($BQ120:$CJ120)-COLUMN($BQ$14)+1)/NOT(ISNA(MATCH($BQ120:$CJ120,$DH$1:$DH$6,0))),COLUMNS($Y120:AA120))),"")</f>
        <v>3</v>
      </c>
      <c r="V120" s="10" t="str">
        <f>IFERROR(INDEX($BQ120:$CJ120,_xlfn.AGGREGATE(15,6,(COLUMN($BQ120:$CJ120)-COLUMN($BQ$14)+1)/NOT(ISNA(MATCH($BQ120:$CJ120,$DH$1:$DH$6,0))),COLUMNS($Y120:AB120))),"")</f>
        <v/>
      </c>
      <c r="W120" s="10" t="str">
        <f>IFERROR(INDEX($BQ120:$CJ120,_xlfn.AGGREGATE(15,6,(COLUMN($BQ120:$CJ120)-COLUMN($BQ$14)+1)/NOT(ISNA(MATCH($BQ120:$CJ120,$DH$1:$DH$6,0))),COLUMNS($Y120:AC120))),"")</f>
        <v/>
      </c>
      <c r="X120" s="10" t="str">
        <f>IFERROR(INDEX($BQ120:$CJ120,_xlfn.AGGREGATE(15,6,(COLUMN($BQ120:$CJ120)-COLUMN($BQ$14)+1)/NOT(ISNA(MATCH($BQ120:$CJ120,$DH$1:$DH$6,0))),COLUMNS($Y120:AD120))),"")</f>
        <v/>
      </c>
      <c r="Y120" s="18"/>
      <c r="Z120" s="14">
        <f>IFERROR(INDEX($BQ120:$CJ120,_xlfn.AGGREGATE(15,6,(COLUMN($BQ120:$CJ120)-COLUMN($BQ$14)+1)/NOT(ISNA(MATCH($BQ120:$CJ120,$DI$1:$DI$8,0))),COLUMNS($Y120:Y120))),"")</f>
        <v>13</v>
      </c>
      <c r="AA120" s="9">
        <f>IFERROR(INDEX($BQ120:$CJ120,_xlfn.AGGREGATE(15,6,(COLUMN($BQ120:$CJ120)-COLUMN($BQ$14)+1)/NOT(ISNA(MATCH($BQ120:$CJ120,$DI$1:$DI$8,0))),COLUMNS($Y120:Z120))),"")</f>
        <v>5</v>
      </c>
      <c r="AB120" s="9">
        <f>IFERROR(INDEX($BQ120:$CJ120,_xlfn.AGGREGATE(15,6,(COLUMN($BQ120:$CJ120)-COLUMN($BQ$14)+1)/NOT(ISNA(MATCH($BQ120:$CJ120,$DI$1:$DI$8,0))),COLUMNS($Y120:AA120))),"")</f>
        <v>3</v>
      </c>
      <c r="AC120" s="9">
        <f>IFERROR(INDEX($BQ120:$CJ120,_xlfn.AGGREGATE(15,6,(COLUMN($BQ120:$CJ120)-COLUMN($BQ$14)+1)/NOT(ISNA(MATCH($BQ120:$CJ120,$DI$1:$DI$8,0))),COLUMNS($Y120:AB120))),"")</f>
        <v>11</v>
      </c>
      <c r="AD120" s="9" t="str">
        <f>IFERROR(INDEX($BQ120:$CJ120,_xlfn.AGGREGATE(15,6,(COLUMN($BQ120:$CJ120)-COLUMN($BQ$14)+1)/NOT(ISNA(MATCH($BQ120:$CJ120,$DI$1:$DI$8,0))),COLUMNS($Y120:AC120))),"")</f>
        <v/>
      </c>
      <c r="AE120" s="9" t="str">
        <f>IFERROR(INDEX($BQ120:$CJ120,_xlfn.AGGREGATE(15,6,(COLUMN($BQ120:$CJ120)-COLUMN($BQ$14)+1)/NOT(ISNA(MATCH($BQ120:$CJ120,$DI$1:$DI$8,0))),COLUMNS($Y120:AD120))),"")</f>
        <v/>
      </c>
      <c r="AF120" s="9" t="str">
        <f>IFERROR(INDEX($BQ120:$CJ120,_xlfn.AGGREGATE(15,6,(COLUMN($BQ120:$CJ120)-COLUMN($BQ$14)+1)/NOT(ISNA(MATCH($BQ120:$CJ120,$DI$1:$DI$8,0))),COLUMNS($Y120:AE120))),"")</f>
        <v/>
      </c>
      <c r="AG120" s="9" t="str">
        <f>IFERROR(INDEX($BQ120:$CJ120,_xlfn.AGGREGATE(15,6,(COLUMN($BQ120:$CJ120)-COLUMN($BQ$14)+1)/NOT(ISNA(MATCH($BQ120:$CJ120,$DI$1:$DI$8,0))),COLUMNS($Y120:AF120))),"")</f>
        <v/>
      </c>
      <c r="AH120" s="18"/>
      <c r="AI120" s="13">
        <f>IFERROR(INDEX($BQ120:$CJ120,_xlfn.AGGREGATE(15,6,(COLUMN($BQ120:$CJ120)-COLUMN($BQ$14)+1)/NOT(ISNA(MATCH($BQ120:$CJ120,$DJ$1:$DJ$10,0))),COLUMNS($Y120:Y120))),"")</f>
        <v>12</v>
      </c>
      <c r="AJ120" s="13">
        <f>IFERROR(INDEX($BQ120:$CJ120,_xlfn.AGGREGATE(15,6,(COLUMN($BQ120:$CJ120)-COLUMN($BQ$14)+1)/NOT(ISNA(MATCH($BQ120:$CJ120,$DJ$1:$DJ$10,0))),COLUMNS($Y120:Z120))),"")</f>
        <v>4</v>
      </c>
      <c r="AK120" s="13">
        <f>IFERROR(INDEX($BQ120:$CJ120,_xlfn.AGGREGATE(15,6,(COLUMN($BQ120:$CJ120)-COLUMN($BQ$14)+1)/NOT(ISNA(MATCH($BQ120:$CJ120,$DJ$1:$DJ$10,0))),COLUMNS($Y120:AA120))),"")</f>
        <v>10</v>
      </c>
      <c r="AL120" s="13" t="str">
        <f>IFERROR(INDEX($BQ120:$CJ120,_xlfn.AGGREGATE(15,6,(COLUMN($BQ120:$CJ120)-COLUMN($BQ$14)+1)/NOT(ISNA(MATCH($BQ120:$CJ120,$DJ$1:$DJ$10,0))),COLUMNS($Y120:AB120))),"")</f>
        <v/>
      </c>
      <c r="AM120" s="13" t="str">
        <f>IFERROR(INDEX($BQ120:$CJ120,_xlfn.AGGREGATE(15,6,(COLUMN($BQ120:$CJ120)-COLUMN($BQ$14)+1)/NOT(ISNA(MATCH($BQ120:$CJ120,$DJ$1:$DJ$10,0))),COLUMNS($Y120:AC120))),"")</f>
        <v/>
      </c>
      <c r="AN120" s="13" t="str">
        <f>IFERROR(INDEX($BQ120:$CJ120,_xlfn.AGGREGATE(15,6,(COLUMN($BQ120:$CJ120)-COLUMN($BQ$14)+1)/NOT(ISNA(MATCH($BQ120:$CJ120,$DJ$1:$DJ$10,0))),COLUMNS($Y120:AD120))),"")</f>
        <v/>
      </c>
      <c r="AO120" s="13" t="str">
        <f>IFERROR(INDEX($BQ120:$CJ120,_xlfn.AGGREGATE(15,6,(COLUMN($BQ120:$CJ120)-COLUMN($BQ$14)+1)/NOT(ISNA(MATCH($BQ120:$CJ120,$DJ$1:$DJ$10,0))),COLUMNS($Y120:AE120))),"")</f>
        <v/>
      </c>
      <c r="AP120" s="13" t="str">
        <f>IFERROR(INDEX($BQ120:$CJ120,_xlfn.AGGREGATE(15,6,(COLUMN($BQ120:$CJ120)-COLUMN($BQ$14)+1)/NOT(ISNA(MATCH($BQ120:$CJ120,$DJ$1:$DJ$10,0))),COLUMNS($Y120:AF120))),"")</f>
        <v/>
      </c>
      <c r="AQ120" s="13" t="str">
        <f>IFERROR(INDEX($BQ120:$CJ120,_xlfn.AGGREGATE(15,6,(COLUMN($BQ120:$CJ120)-COLUMN($BQ$14)+1)/NOT(ISNA(MATCH($BQ120:$CJ120,$DJ$1:$DJ$10,0))),COLUMNS($Y120:AG120))),"")</f>
        <v/>
      </c>
      <c r="AR120" s="13" t="str">
        <f>IFERROR(INDEX($BQ120:$CJ120,_xlfn.AGGREGATE(15,6,(COLUMN($BQ120:$CJ120)-COLUMN($BQ$14)+1)/NOT(ISNA(MATCH($BQ120:$CJ120,$DJ$1:$DJ$10,0))),COLUMNS($Y120:AH120))),"")</f>
        <v/>
      </c>
      <c r="AS120" s="18"/>
      <c r="AT120" s="13">
        <f>IFERROR(INDEX($BQ120:$CJ120,_xlfn.AGGREGATE(15,6,(COLUMN($BQ120:$CJ120)-COLUMN($BQ$14)+1)/NOT(ISNA(MATCH($BQ120:$CJ120,$DK$1:$DK$10,0))),COLUMNS($Y120:Y120))),"")</f>
        <v>9</v>
      </c>
      <c r="AU120" s="13">
        <f>IFERROR(INDEX($BQ120:$CJ120,_xlfn.AGGREGATE(15,6,(COLUMN($BQ120:$CJ120)-COLUMN($BQ$14)+1)/NOT(ISNA(MATCH($BQ120:$CJ120,$DK$1:$DK$10,0))),COLUMNS($Y120:Z120))),"")</f>
        <v>13</v>
      </c>
      <c r="AV120" s="13">
        <f>IFERROR(INDEX($BQ120:$CJ120,_xlfn.AGGREGATE(15,6,(COLUMN($BQ120:$CJ120)-COLUMN($BQ$14)+1)/NOT(ISNA(MATCH($BQ120:$CJ120,$DK$1:$DK$10,0))),COLUMNS($Y120:AA120))),"")</f>
        <v>5</v>
      </c>
      <c r="AW120" s="13">
        <f>IFERROR(INDEX($BQ120:$CJ120,_xlfn.AGGREGATE(15,6,(COLUMN($BQ120:$CJ120)-COLUMN($BQ$14)+1)/NOT(ISNA(MATCH($BQ120:$CJ120,$DK$1:$DK$10,0))),COLUMNS($Y120:AB120))),"")</f>
        <v>3</v>
      </c>
      <c r="AX120" s="13">
        <f>IFERROR(INDEX($BQ120:$CJ120,_xlfn.AGGREGATE(15,6,(COLUMN($BQ120:$CJ120)-COLUMN($BQ$14)+1)/NOT(ISNA(MATCH($BQ120:$CJ120,$DK$1:$DK$10,0))),COLUMNS($Y120:AC120))),"")</f>
        <v>11</v>
      </c>
      <c r="AY120" s="13" t="str">
        <f>IFERROR(INDEX($BQ120:$CJ120,_xlfn.AGGREGATE(15,6,(COLUMN($BQ120:$CJ120)-COLUMN($BQ$14)+1)/NOT(ISNA(MATCH($BQ120:$CJ120,$DK$1:$DK$10,0))),COLUMNS($Y120:AD120))),"")</f>
        <v/>
      </c>
      <c r="AZ120" s="13" t="str">
        <f>IFERROR(INDEX($BQ120:$CJ120,_xlfn.AGGREGATE(15,6,(COLUMN($BQ120:$CJ120)-COLUMN($BQ$14)+1)/NOT(ISNA(MATCH($BQ120:$CJ120,$DK$1:$DK$10,0))),COLUMNS($Y120:AE120))),"")</f>
        <v/>
      </c>
      <c r="BA120" s="13" t="str">
        <f>IFERROR(INDEX($BQ120:$CJ120,_xlfn.AGGREGATE(15,6,(COLUMN($BQ120:$CJ120)-COLUMN($BQ$14)+1)/NOT(ISNA(MATCH($BQ120:$CJ120,$DK$1:$DK$10,0))),COLUMNS($Y120:AF120))),"")</f>
        <v/>
      </c>
      <c r="BB120" s="13" t="str">
        <f>IFERROR(INDEX($BQ120:$CJ120,_xlfn.AGGREGATE(15,6,(COLUMN($BQ120:$CJ120)-COLUMN($BQ$14)+1)/NOT(ISNA(MATCH($BQ120:$CJ120,$DK$1:$DK$10,0))),COLUMNS($Y120:AG120))),"")</f>
        <v/>
      </c>
      <c r="BC120" s="13" t="str">
        <f>IFERROR(INDEX($BQ120:$CJ120,_xlfn.AGGREGATE(15,6,(COLUMN($BQ120:$CJ120)-COLUMN($BQ$14)+1)/NOT(ISNA(MATCH($BQ120:$CJ120,$DK$1:$DK$10,0))),COLUMNS($Y120:AH120))),"")</f>
        <v/>
      </c>
      <c r="BD120" s="18"/>
      <c r="BE120" s="9"/>
      <c r="BF120" s="9"/>
      <c r="BG120" s="9"/>
      <c r="BH120" s="9"/>
      <c r="BI120" s="10"/>
      <c r="BJ120" s="14">
        <f>IFERROR(INDEX($BQ120:$CJ120,_xlfn.AGGREGATE(15,6,(COLUMN($BQ120:$CJ120)-COLUMN($BQ$14)+1)/NOT(ISNA(MATCH($BQ120:$CJ120,$DL$1:$DL$6,0))),COLUMNS($Y120:Y120))),"")</f>
        <v>4</v>
      </c>
      <c r="BK120" s="9">
        <f>IFERROR(INDEX($BQ120:$CJ120,_xlfn.AGGREGATE(15,6,(COLUMN($BQ120:$CJ120)-COLUMN($BQ$14)+1)/NOT(ISNA(MATCH($BQ120:$CJ120,$DL$1:$DL$6,0))),COLUMNS($Y120:Z120))),"")</f>
        <v>3</v>
      </c>
      <c r="BL120" s="9">
        <f>IFERROR(INDEX($BQ120:$CJ120,_xlfn.AGGREGATE(15,6,(COLUMN($BQ120:$CJ120)-COLUMN($BQ$14)+1)/NOT(ISNA(MATCH($BQ120:$CJ120,$DL$1:$DL$6,0))),COLUMNS($Y120:AA120))),"")</f>
        <v>11</v>
      </c>
      <c r="BM120" s="9" t="str">
        <f>IFERROR(INDEX($BQ120:$CJ120,_xlfn.AGGREGATE(15,6,(COLUMN($BQ120:$CJ120)-COLUMN($BQ$14)+1)/NOT(ISNA(MATCH($BQ120:$CJ120,$DL$1:$DL$6,0))),COLUMNS($Y120:AB120))),"")</f>
        <v/>
      </c>
      <c r="BN120" s="9" t="str">
        <f>IFERROR(INDEX($BQ120:$CJ120,_xlfn.AGGREGATE(15,6,(COLUMN($BQ120:$CJ120)-COLUMN($BQ$14)+1)/NOT(ISNA(MATCH($BQ120:$CJ120,$DL$1:$DL$6,0))),COLUMNS($Y120:AC120))),"")</f>
        <v/>
      </c>
      <c r="BO120" s="9" t="str">
        <f>IFERROR(INDEX($BQ120:$CJ120,_xlfn.AGGREGATE(15,6,(COLUMN($BQ120:$CJ120)-COLUMN($BQ$14)+1)/NOT(ISNA(MATCH($BQ120:$CJ120,$DL$1:$DL$6,0))),COLUMNS($Y120:AD120))),"")</f>
        <v/>
      </c>
      <c r="BP120" s="18"/>
      <c r="BQ120" s="40">
        <v>12</v>
      </c>
      <c r="BR120" s="40">
        <v>9</v>
      </c>
      <c r="BS120" s="40">
        <v>4</v>
      </c>
      <c r="BT120" s="40">
        <v>13</v>
      </c>
      <c r="BU120" s="40">
        <v>10</v>
      </c>
      <c r="BV120" s="40">
        <v>5</v>
      </c>
      <c r="BW120" s="40">
        <v>3</v>
      </c>
      <c r="BX120" s="40">
        <v>11</v>
      </c>
      <c r="BY120" s="41"/>
      <c r="BZ120" s="40"/>
      <c r="CA120" s="40"/>
      <c r="CB120" s="40"/>
      <c r="CC120" s="40"/>
      <c r="CD120" s="40"/>
      <c r="CE120" s="40"/>
      <c r="CF120" s="40"/>
      <c r="CG120" s="40"/>
      <c r="CH120" s="40"/>
      <c r="CI120" s="9"/>
      <c r="CJ120" s="9"/>
      <c r="CK120" s="18"/>
      <c r="CL120" s="9">
        <v>13</v>
      </c>
      <c r="CM120" s="9">
        <v>9</v>
      </c>
      <c r="CN120" s="9">
        <v>1</v>
      </c>
      <c r="CO120" s="9">
        <v>3</v>
      </c>
      <c r="CP120" s="11">
        <v>8</v>
      </c>
      <c r="CQ120" s="3"/>
      <c r="CR120" s="24" t="s">
        <v>225</v>
      </c>
      <c r="CS120" s="24" t="s">
        <v>5</v>
      </c>
      <c r="CT120" s="24" t="s">
        <v>186</v>
      </c>
      <c r="CU120" s="24" t="s">
        <v>20</v>
      </c>
      <c r="CV120" s="24" t="s">
        <v>257</v>
      </c>
      <c r="CW120" s="24" t="s">
        <v>238</v>
      </c>
      <c r="CX120" s="3"/>
      <c r="CY120" s="24"/>
      <c r="CZ120" s="24"/>
      <c r="DA120" s="24"/>
      <c r="DB120" s="24"/>
      <c r="DC120" s="24"/>
      <c r="DD120" s="24"/>
      <c r="DE120" s="3"/>
      <c r="DF120" s="24"/>
    </row>
    <row r="121" spans="1:110" x14ac:dyDescent="0.2">
      <c r="A121" s="43">
        <v>44959</v>
      </c>
      <c r="B121" s="31" t="s">
        <v>0</v>
      </c>
      <c r="C121" s="44" t="s">
        <v>171</v>
      </c>
      <c r="D121" s="45">
        <v>0.625</v>
      </c>
      <c r="E121" s="49" t="s">
        <v>178</v>
      </c>
      <c r="F121" s="48"/>
      <c r="G121" s="46" t="s">
        <v>464</v>
      </c>
      <c r="H121" s="31" t="s">
        <v>134</v>
      </c>
      <c r="I121" s="31"/>
      <c r="J121" s="31" t="s">
        <v>314</v>
      </c>
      <c r="K121" s="44">
        <v>9</v>
      </c>
      <c r="L121" s="44" t="s">
        <v>315</v>
      </c>
      <c r="M121" s="31" t="s">
        <v>356</v>
      </c>
      <c r="N121" s="47">
        <v>32000</v>
      </c>
      <c r="O121" s="24"/>
      <c r="P121" s="24"/>
      <c r="Q121" s="24"/>
      <c r="R121" s="3"/>
      <c r="S121" s="15">
        <f>IFERROR(INDEX($BQ121:$CJ121,_xlfn.AGGREGATE(15,6,(COLUMN($BQ121:$CJ121)-COLUMN($BQ$14)+1)/NOT(ISNA(MATCH($BQ121:$CJ121,$DH$1:$DH$6,0))),COLUMNS($Y121:Y121))),"")</f>
        <v>8</v>
      </c>
      <c r="T121" s="10">
        <f>IFERROR(INDEX($BQ121:$CJ121,_xlfn.AGGREGATE(15,6,(COLUMN($BQ121:$CJ121)-COLUMN($BQ$14)+1)/NOT(ISNA(MATCH($BQ121:$CJ121,$DH$1:$DH$6,0))),COLUMNS($Y121:Z121))),"")</f>
        <v>3</v>
      </c>
      <c r="U121" s="10">
        <f>IFERROR(INDEX($BQ121:$CJ121,_xlfn.AGGREGATE(15,6,(COLUMN($BQ121:$CJ121)-COLUMN($BQ$14)+1)/NOT(ISNA(MATCH($BQ121:$CJ121,$DH$1:$DH$6,0))),COLUMNS($Y121:AA121))),"")</f>
        <v>5</v>
      </c>
      <c r="V121" s="10">
        <f>IFERROR(INDEX($BQ121:$CJ121,_xlfn.AGGREGATE(15,6,(COLUMN($BQ121:$CJ121)-COLUMN($BQ$14)+1)/NOT(ISNA(MATCH($BQ121:$CJ121,$DH$1:$DH$6,0))),COLUMNS($Y121:AB121))),"")</f>
        <v>2</v>
      </c>
      <c r="W121" s="10" t="str">
        <f>IFERROR(INDEX($BQ121:$CJ121,_xlfn.AGGREGATE(15,6,(COLUMN($BQ121:$CJ121)-COLUMN($BQ$14)+1)/NOT(ISNA(MATCH($BQ121:$CJ121,$DH$1:$DH$6,0))),COLUMNS($Y121:AC121))),"")</f>
        <v/>
      </c>
      <c r="X121" s="10" t="str">
        <f>IFERROR(INDEX($BQ121:$CJ121,_xlfn.AGGREGATE(15,6,(COLUMN($BQ121:$CJ121)-COLUMN($BQ$14)+1)/NOT(ISNA(MATCH($BQ121:$CJ121,$DH$1:$DH$6,0))),COLUMNS($Y121:AD121))),"")</f>
        <v/>
      </c>
      <c r="Y121" s="18"/>
      <c r="Z121" s="14">
        <f>IFERROR(INDEX($BQ121:$CJ121,_xlfn.AGGREGATE(15,6,(COLUMN($BQ121:$CJ121)-COLUMN($BQ$14)+1)/NOT(ISNA(MATCH($BQ121:$CJ121,$DI$1:$DI$8,0))),COLUMNS($Y121:Y121))),"")</f>
        <v>3</v>
      </c>
      <c r="AA121" s="9">
        <f>IFERROR(INDEX($BQ121:$CJ121,_xlfn.AGGREGATE(15,6,(COLUMN($BQ121:$CJ121)-COLUMN($BQ$14)+1)/NOT(ISNA(MATCH($BQ121:$CJ121,$DI$1:$DI$8,0))),COLUMNS($Y121:Z121))),"")</f>
        <v>7</v>
      </c>
      <c r="AB121" s="9">
        <f>IFERROR(INDEX($BQ121:$CJ121,_xlfn.AGGREGATE(15,6,(COLUMN($BQ121:$CJ121)-COLUMN($BQ$14)+1)/NOT(ISNA(MATCH($BQ121:$CJ121,$DI$1:$DI$8,0))),COLUMNS($Y121:AA121))),"")</f>
        <v>5</v>
      </c>
      <c r="AC121" s="9">
        <f>IFERROR(INDEX($BQ121:$CJ121,_xlfn.AGGREGATE(15,6,(COLUMN($BQ121:$CJ121)-COLUMN($BQ$14)+1)/NOT(ISNA(MATCH($BQ121:$CJ121,$DI$1:$DI$8,0))),COLUMNS($Y121:AB121))),"")</f>
        <v>2</v>
      </c>
      <c r="AD121" s="9" t="str">
        <f>IFERROR(INDEX($BQ121:$CJ121,_xlfn.AGGREGATE(15,6,(COLUMN($BQ121:$CJ121)-COLUMN($BQ$14)+1)/NOT(ISNA(MATCH($BQ121:$CJ121,$DI$1:$DI$8,0))),COLUMNS($Y121:AC121))),"")</f>
        <v/>
      </c>
      <c r="AE121" s="9" t="str">
        <f>IFERROR(INDEX($BQ121:$CJ121,_xlfn.AGGREGATE(15,6,(COLUMN($BQ121:$CJ121)-COLUMN($BQ$14)+1)/NOT(ISNA(MATCH($BQ121:$CJ121,$DI$1:$DI$8,0))),COLUMNS($Y121:AD121))),"")</f>
        <v/>
      </c>
      <c r="AF121" s="9" t="str">
        <f>IFERROR(INDEX($BQ121:$CJ121,_xlfn.AGGREGATE(15,6,(COLUMN($BQ121:$CJ121)-COLUMN($BQ$14)+1)/NOT(ISNA(MATCH($BQ121:$CJ121,$DI$1:$DI$8,0))),COLUMNS($Y121:AE121))),"")</f>
        <v/>
      </c>
      <c r="AG121" s="9" t="str">
        <f>IFERROR(INDEX($BQ121:$CJ121,_xlfn.AGGREGATE(15,6,(COLUMN($BQ121:$CJ121)-COLUMN($BQ$14)+1)/NOT(ISNA(MATCH($BQ121:$CJ121,$DI$1:$DI$8,0))),COLUMNS($Y121:AF121))),"")</f>
        <v/>
      </c>
      <c r="AH121" s="18"/>
      <c r="AI121" s="13">
        <f>IFERROR(INDEX($BQ121:$CJ121,_xlfn.AGGREGATE(15,6,(COLUMN($BQ121:$CJ121)-COLUMN($BQ$14)+1)/NOT(ISNA(MATCH($BQ121:$CJ121,$DJ$1:$DJ$10,0))),COLUMNS($Y121:Y121))),"")</f>
        <v>8</v>
      </c>
      <c r="AJ121" s="13">
        <f>IFERROR(INDEX($BQ121:$CJ121,_xlfn.AGGREGATE(15,6,(COLUMN($BQ121:$CJ121)-COLUMN($BQ$14)+1)/NOT(ISNA(MATCH($BQ121:$CJ121,$DJ$1:$DJ$10,0))),COLUMNS($Y121:Z121))),"")</f>
        <v>2</v>
      </c>
      <c r="AK121" s="13">
        <f>IFERROR(INDEX($BQ121:$CJ121,_xlfn.AGGREGATE(15,6,(COLUMN($BQ121:$CJ121)-COLUMN($BQ$14)+1)/NOT(ISNA(MATCH($BQ121:$CJ121,$DJ$1:$DJ$10,0))),COLUMNS($Y121:AA121))),"")</f>
        <v>6</v>
      </c>
      <c r="AL121" s="13">
        <f>IFERROR(INDEX($BQ121:$CJ121,_xlfn.AGGREGATE(15,6,(COLUMN($BQ121:$CJ121)-COLUMN($BQ$14)+1)/NOT(ISNA(MATCH($BQ121:$CJ121,$DJ$1:$DJ$10,0))),COLUMNS($Y121:AB121))),"")</f>
        <v>4</v>
      </c>
      <c r="AM121" s="13" t="str">
        <f>IFERROR(INDEX($BQ121:$CJ121,_xlfn.AGGREGATE(15,6,(COLUMN($BQ121:$CJ121)-COLUMN($BQ$14)+1)/NOT(ISNA(MATCH($BQ121:$CJ121,$DJ$1:$DJ$10,0))),COLUMNS($Y121:AC121))),"")</f>
        <v/>
      </c>
      <c r="AN121" s="13" t="str">
        <f>IFERROR(INDEX($BQ121:$CJ121,_xlfn.AGGREGATE(15,6,(COLUMN($BQ121:$CJ121)-COLUMN($BQ$14)+1)/NOT(ISNA(MATCH($BQ121:$CJ121,$DJ$1:$DJ$10,0))),COLUMNS($Y121:AD121))),"")</f>
        <v/>
      </c>
      <c r="AO121" s="13" t="str">
        <f>IFERROR(INDEX($BQ121:$CJ121,_xlfn.AGGREGATE(15,6,(COLUMN($BQ121:$CJ121)-COLUMN($BQ$14)+1)/NOT(ISNA(MATCH($BQ121:$CJ121,$DJ$1:$DJ$10,0))),COLUMNS($Y121:AE121))),"")</f>
        <v/>
      </c>
      <c r="AP121" s="13" t="str">
        <f>IFERROR(INDEX($BQ121:$CJ121,_xlfn.AGGREGATE(15,6,(COLUMN($BQ121:$CJ121)-COLUMN($BQ$14)+1)/NOT(ISNA(MATCH($BQ121:$CJ121,$DJ$1:$DJ$10,0))),COLUMNS($Y121:AF121))),"")</f>
        <v/>
      </c>
      <c r="AQ121" s="13" t="str">
        <f>IFERROR(INDEX($BQ121:$CJ121,_xlfn.AGGREGATE(15,6,(COLUMN($BQ121:$CJ121)-COLUMN($BQ$14)+1)/NOT(ISNA(MATCH($BQ121:$CJ121,$DJ$1:$DJ$10,0))),COLUMNS($Y121:AG121))),"")</f>
        <v/>
      </c>
      <c r="AR121" s="13" t="str">
        <f>IFERROR(INDEX($BQ121:$CJ121,_xlfn.AGGREGATE(15,6,(COLUMN($BQ121:$CJ121)-COLUMN($BQ$14)+1)/NOT(ISNA(MATCH($BQ121:$CJ121,$DJ$1:$DJ$10,0))),COLUMNS($Y121:AH121))),"")</f>
        <v/>
      </c>
      <c r="AS121" s="18"/>
      <c r="AT121" s="13">
        <f>IFERROR(INDEX($BQ121:$CJ121,_xlfn.AGGREGATE(15,6,(COLUMN($BQ121:$CJ121)-COLUMN($BQ$14)+1)/NOT(ISNA(MATCH($BQ121:$CJ121,$DK$1:$DK$10,0))),COLUMNS($Y121:Y121))),"")</f>
        <v>3</v>
      </c>
      <c r="AU121" s="13">
        <f>IFERROR(INDEX($BQ121:$CJ121,_xlfn.AGGREGATE(15,6,(COLUMN($BQ121:$CJ121)-COLUMN($BQ$14)+1)/NOT(ISNA(MATCH($BQ121:$CJ121,$DK$1:$DK$10,0))),COLUMNS($Y121:Z121))),"")</f>
        <v>9</v>
      </c>
      <c r="AV121" s="13">
        <f>IFERROR(INDEX($BQ121:$CJ121,_xlfn.AGGREGATE(15,6,(COLUMN($BQ121:$CJ121)-COLUMN($BQ$14)+1)/NOT(ISNA(MATCH($BQ121:$CJ121,$DK$1:$DK$10,0))),COLUMNS($Y121:AA121))),"")</f>
        <v>7</v>
      </c>
      <c r="AW121" s="13">
        <f>IFERROR(INDEX($BQ121:$CJ121,_xlfn.AGGREGATE(15,6,(COLUMN($BQ121:$CJ121)-COLUMN($BQ$14)+1)/NOT(ISNA(MATCH($BQ121:$CJ121,$DK$1:$DK$10,0))),COLUMNS($Y121:AB121))),"")</f>
        <v>5</v>
      </c>
      <c r="AX121" s="13" t="str">
        <f>IFERROR(INDEX($BQ121:$CJ121,_xlfn.AGGREGATE(15,6,(COLUMN($BQ121:$CJ121)-COLUMN($BQ$14)+1)/NOT(ISNA(MATCH($BQ121:$CJ121,$DK$1:$DK$10,0))),COLUMNS($Y121:AC121))),"")</f>
        <v/>
      </c>
      <c r="AY121" s="13" t="str">
        <f>IFERROR(INDEX($BQ121:$CJ121,_xlfn.AGGREGATE(15,6,(COLUMN($BQ121:$CJ121)-COLUMN($BQ$14)+1)/NOT(ISNA(MATCH($BQ121:$CJ121,$DK$1:$DK$10,0))),COLUMNS($Y121:AD121))),"")</f>
        <v/>
      </c>
      <c r="AZ121" s="13" t="str">
        <f>IFERROR(INDEX($BQ121:$CJ121,_xlfn.AGGREGATE(15,6,(COLUMN($BQ121:$CJ121)-COLUMN($BQ$14)+1)/NOT(ISNA(MATCH($BQ121:$CJ121,$DK$1:$DK$10,0))),COLUMNS($Y121:AE121))),"")</f>
        <v/>
      </c>
      <c r="BA121" s="13" t="str">
        <f>IFERROR(INDEX($BQ121:$CJ121,_xlfn.AGGREGATE(15,6,(COLUMN($BQ121:$CJ121)-COLUMN($BQ$14)+1)/NOT(ISNA(MATCH($BQ121:$CJ121,$DK$1:$DK$10,0))),COLUMNS($Y121:AF121))),"")</f>
        <v/>
      </c>
      <c r="BB121" s="13" t="str">
        <f>IFERROR(INDEX($BQ121:$CJ121,_xlfn.AGGREGATE(15,6,(COLUMN($BQ121:$CJ121)-COLUMN($BQ$14)+1)/NOT(ISNA(MATCH($BQ121:$CJ121,$DK$1:$DK$10,0))),COLUMNS($Y121:AG121))),"")</f>
        <v/>
      </c>
      <c r="BC121" s="13" t="str">
        <f>IFERROR(INDEX($BQ121:$CJ121,_xlfn.AGGREGATE(15,6,(COLUMN($BQ121:$CJ121)-COLUMN($BQ$14)+1)/NOT(ISNA(MATCH($BQ121:$CJ121,$DK$1:$DK$10,0))),COLUMNS($Y121:AH121))),"")</f>
        <v/>
      </c>
      <c r="BD121" s="18"/>
      <c r="BE121" s="9"/>
      <c r="BF121" s="9"/>
      <c r="BG121" s="9"/>
      <c r="BH121" s="9"/>
      <c r="BI121" s="10"/>
      <c r="BJ121" s="14">
        <f>IFERROR(INDEX($BQ121:$CJ121,_xlfn.AGGREGATE(15,6,(COLUMN($BQ121:$CJ121)-COLUMN($BQ$14)+1)/NOT(ISNA(MATCH($BQ121:$CJ121,$DL$1:$DL$6,0))),COLUMNS($Y121:Y121))),"")</f>
        <v>3</v>
      </c>
      <c r="BK121" s="9">
        <f>IFERROR(INDEX($BQ121:$CJ121,_xlfn.AGGREGATE(15,6,(COLUMN($BQ121:$CJ121)-COLUMN($BQ$14)+1)/NOT(ISNA(MATCH($BQ121:$CJ121,$DL$1:$DL$6,0))),COLUMNS($Y121:Z121))),"")</f>
        <v>7</v>
      </c>
      <c r="BL121" s="9">
        <f>IFERROR(INDEX($BQ121:$CJ121,_xlfn.AGGREGATE(15,6,(COLUMN($BQ121:$CJ121)-COLUMN($BQ$14)+1)/NOT(ISNA(MATCH($BQ121:$CJ121,$DL$1:$DL$6,0))),COLUMNS($Y121:AA121))),"")</f>
        <v>4</v>
      </c>
      <c r="BM121" s="9" t="str">
        <f>IFERROR(INDEX($BQ121:$CJ121,_xlfn.AGGREGATE(15,6,(COLUMN($BQ121:$CJ121)-COLUMN($BQ$14)+1)/NOT(ISNA(MATCH($BQ121:$CJ121,$DL$1:$DL$6,0))),COLUMNS($Y121:AB121))),"")</f>
        <v/>
      </c>
      <c r="BN121" s="9" t="str">
        <f>IFERROR(INDEX($BQ121:$CJ121,_xlfn.AGGREGATE(15,6,(COLUMN($BQ121:$CJ121)-COLUMN($BQ$14)+1)/NOT(ISNA(MATCH($BQ121:$CJ121,$DL$1:$DL$6,0))),COLUMNS($Y121:AC121))),"")</f>
        <v/>
      </c>
      <c r="BO121" s="9" t="str">
        <f>IFERROR(INDEX($BQ121:$CJ121,_xlfn.AGGREGATE(15,6,(COLUMN($BQ121:$CJ121)-COLUMN($BQ$14)+1)/NOT(ISNA(MATCH($BQ121:$CJ121,$DL$1:$DL$6,0))),COLUMNS($Y121:AD121))),"")</f>
        <v/>
      </c>
      <c r="BP121" s="18"/>
      <c r="BQ121" s="40">
        <v>8</v>
      </c>
      <c r="BR121" s="40">
        <v>3</v>
      </c>
      <c r="BS121" s="40">
        <v>9</v>
      </c>
      <c r="BT121" s="40">
        <v>7</v>
      </c>
      <c r="BU121" s="40">
        <v>5</v>
      </c>
      <c r="BV121" s="40">
        <v>2</v>
      </c>
      <c r="BW121" s="40">
        <v>6</v>
      </c>
      <c r="BX121" s="40">
        <v>4</v>
      </c>
      <c r="BY121" s="41"/>
      <c r="BZ121" s="40"/>
      <c r="CA121" s="40"/>
      <c r="CB121" s="40"/>
      <c r="CC121" s="40"/>
      <c r="CD121" s="40"/>
      <c r="CE121" s="40"/>
      <c r="CF121" s="40"/>
      <c r="CG121" s="40"/>
      <c r="CH121" s="40"/>
      <c r="CI121" s="9"/>
      <c r="CJ121" s="9"/>
      <c r="CK121" s="18"/>
      <c r="CL121" s="9">
        <v>8</v>
      </c>
      <c r="CM121" s="9">
        <v>3</v>
      </c>
      <c r="CN121" s="9">
        <v>6</v>
      </c>
      <c r="CO121" s="9">
        <v>5</v>
      </c>
      <c r="CP121" s="11">
        <v>1</v>
      </c>
      <c r="CQ121" s="3"/>
      <c r="CR121" s="24" t="s">
        <v>8</v>
      </c>
      <c r="CS121" s="24" t="s">
        <v>10</v>
      </c>
      <c r="CT121" s="24" t="s">
        <v>9</v>
      </c>
      <c r="CU121" s="24" t="s">
        <v>191</v>
      </c>
      <c r="CV121" s="24" t="s">
        <v>22</v>
      </c>
      <c r="CW121" s="24" t="s">
        <v>196</v>
      </c>
      <c r="CX121" s="3"/>
      <c r="CY121" s="24"/>
      <c r="CZ121" s="24"/>
      <c r="DA121" s="24"/>
      <c r="DB121" s="24"/>
      <c r="DC121" s="24"/>
      <c r="DD121" s="24"/>
      <c r="DE121" s="3"/>
      <c r="DF121" s="24"/>
    </row>
    <row r="122" spans="1:110" x14ac:dyDescent="0.2">
      <c r="A122" s="43">
        <v>44959</v>
      </c>
      <c r="B122" s="31" t="s">
        <v>0</v>
      </c>
      <c r="C122" s="44" t="s">
        <v>3</v>
      </c>
      <c r="D122" s="45">
        <v>0.64930555555555558</v>
      </c>
      <c r="E122" s="46" t="s">
        <v>178</v>
      </c>
      <c r="F122" s="48"/>
      <c r="G122" s="46" t="s">
        <v>444</v>
      </c>
      <c r="H122" s="31" t="s">
        <v>182</v>
      </c>
      <c r="I122" s="31"/>
      <c r="J122" s="31" t="s">
        <v>314</v>
      </c>
      <c r="K122" s="44">
        <v>6</v>
      </c>
      <c r="L122" s="44" t="s">
        <v>315</v>
      </c>
      <c r="M122" s="31" t="s">
        <v>316</v>
      </c>
      <c r="N122" s="47">
        <v>50000</v>
      </c>
      <c r="O122" s="24"/>
      <c r="P122" s="24"/>
      <c r="Q122" s="24"/>
      <c r="R122" s="3"/>
      <c r="S122" s="15">
        <f>IFERROR(INDEX($BQ122:$CJ122,_xlfn.AGGREGATE(15,6,(COLUMN($BQ122:$CJ122)-COLUMN($BQ$14)+1)/NOT(ISNA(MATCH($BQ122:$CJ122,$DH$1:$DH$6,0))),COLUMNS($Y122:Y122))),"")</f>
        <v>5</v>
      </c>
      <c r="T122" s="10">
        <f>IFERROR(INDEX($BQ122:$CJ122,_xlfn.AGGREGATE(15,6,(COLUMN($BQ122:$CJ122)-COLUMN($BQ$14)+1)/NOT(ISNA(MATCH($BQ122:$CJ122,$DH$1:$DH$6,0))),COLUMNS($Y122:Z122))),"")</f>
        <v>3</v>
      </c>
      <c r="U122" s="10">
        <f>IFERROR(INDEX($BQ122:$CJ122,_xlfn.AGGREGATE(15,6,(COLUMN($BQ122:$CJ122)-COLUMN($BQ$14)+1)/NOT(ISNA(MATCH($BQ122:$CJ122,$DH$1:$DH$6,0))),COLUMNS($Y122:AA122))),"")</f>
        <v>2</v>
      </c>
      <c r="V122" s="10">
        <f>IFERROR(INDEX($BQ122:$CJ122,_xlfn.AGGREGATE(15,6,(COLUMN($BQ122:$CJ122)-COLUMN($BQ$14)+1)/NOT(ISNA(MATCH($BQ122:$CJ122,$DH$1:$DH$6,0))),COLUMNS($Y122:AB122))),"")</f>
        <v>1</v>
      </c>
      <c r="W122" s="10" t="str">
        <f>IFERROR(INDEX($BQ122:$CJ122,_xlfn.AGGREGATE(15,6,(COLUMN($BQ122:$CJ122)-COLUMN($BQ$14)+1)/NOT(ISNA(MATCH($BQ122:$CJ122,$DH$1:$DH$6,0))),COLUMNS($Y122:AC122))),"")</f>
        <v/>
      </c>
      <c r="X122" s="10" t="str">
        <f>IFERROR(INDEX($BQ122:$CJ122,_xlfn.AGGREGATE(15,6,(COLUMN($BQ122:$CJ122)-COLUMN($BQ$14)+1)/NOT(ISNA(MATCH($BQ122:$CJ122,$DH$1:$DH$6,0))),COLUMNS($Y122:AD122))),"")</f>
        <v/>
      </c>
      <c r="Y122" s="18"/>
      <c r="Z122" s="14">
        <f>IFERROR(INDEX($BQ122:$CJ122,_xlfn.AGGREGATE(15,6,(COLUMN($BQ122:$CJ122)-COLUMN($BQ$14)+1)/NOT(ISNA(MATCH($BQ122:$CJ122,$DI$1:$DI$8,0))),COLUMNS($Y122:Y122))),"")</f>
        <v>5</v>
      </c>
      <c r="AA122" s="9">
        <f>IFERROR(INDEX($BQ122:$CJ122,_xlfn.AGGREGATE(15,6,(COLUMN($BQ122:$CJ122)-COLUMN($BQ$14)+1)/NOT(ISNA(MATCH($BQ122:$CJ122,$DI$1:$DI$8,0))),COLUMNS($Y122:Z122))),"")</f>
        <v>3</v>
      </c>
      <c r="AB122" s="9">
        <f>IFERROR(INDEX($BQ122:$CJ122,_xlfn.AGGREGATE(15,6,(COLUMN($BQ122:$CJ122)-COLUMN($BQ$14)+1)/NOT(ISNA(MATCH($BQ122:$CJ122,$DI$1:$DI$8,0))),COLUMNS($Y122:AA122))),"")</f>
        <v>2</v>
      </c>
      <c r="AC122" s="9" t="str">
        <f>IFERROR(INDEX($BQ122:$CJ122,_xlfn.AGGREGATE(15,6,(COLUMN($BQ122:$CJ122)-COLUMN($BQ$14)+1)/NOT(ISNA(MATCH($BQ122:$CJ122,$DI$1:$DI$8,0))),COLUMNS($Y122:AB122))),"")</f>
        <v/>
      </c>
      <c r="AD122" s="9" t="str">
        <f>IFERROR(INDEX($BQ122:$CJ122,_xlfn.AGGREGATE(15,6,(COLUMN($BQ122:$CJ122)-COLUMN($BQ$14)+1)/NOT(ISNA(MATCH($BQ122:$CJ122,$DI$1:$DI$8,0))),COLUMNS($Y122:AC122))),"")</f>
        <v/>
      </c>
      <c r="AE122" s="9" t="str">
        <f>IFERROR(INDEX($BQ122:$CJ122,_xlfn.AGGREGATE(15,6,(COLUMN($BQ122:$CJ122)-COLUMN($BQ$14)+1)/NOT(ISNA(MATCH($BQ122:$CJ122,$DI$1:$DI$8,0))),COLUMNS($Y122:AD122))),"")</f>
        <v/>
      </c>
      <c r="AF122" s="9" t="str">
        <f>IFERROR(INDEX($BQ122:$CJ122,_xlfn.AGGREGATE(15,6,(COLUMN($BQ122:$CJ122)-COLUMN($BQ$14)+1)/NOT(ISNA(MATCH($BQ122:$CJ122,$DI$1:$DI$8,0))),COLUMNS($Y122:AE122))),"")</f>
        <v/>
      </c>
      <c r="AG122" s="9" t="str">
        <f>IFERROR(INDEX($BQ122:$CJ122,_xlfn.AGGREGATE(15,6,(COLUMN($BQ122:$CJ122)-COLUMN($BQ$14)+1)/NOT(ISNA(MATCH($BQ122:$CJ122,$DI$1:$DI$8,0))),COLUMNS($Y122:AF122))),"")</f>
        <v/>
      </c>
      <c r="AH122" s="18"/>
      <c r="AI122" s="13">
        <f>IFERROR(INDEX($BQ122:$CJ122,_xlfn.AGGREGATE(15,6,(COLUMN($BQ122:$CJ122)-COLUMN($BQ$14)+1)/NOT(ISNA(MATCH($BQ122:$CJ122,$DJ$1:$DJ$10,0))),COLUMNS($Y122:Y122))),"")</f>
        <v>6</v>
      </c>
      <c r="AJ122" s="13">
        <f>IFERROR(INDEX($BQ122:$CJ122,_xlfn.AGGREGATE(15,6,(COLUMN($BQ122:$CJ122)-COLUMN($BQ$14)+1)/NOT(ISNA(MATCH($BQ122:$CJ122,$DJ$1:$DJ$10,0))),COLUMNS($Y122:Z122))),"")</f>
        <v>4</v>
      </c>
      <c r="AK122" s="13">
        <f>IFERROR(INDEX($BQ122:$CJ122,_xlfn.AGGREGATE(15,6,(COLUMN($BQ122:$CJ122)-COLUMN($BQ$14)+1)/NOT(ISNA(MATCH($BQ122:$CJ122,$DJ$1:$DJ$10,0))),COLUMNS($Y122:AA122))),"")</f>
        <v>2</v>
      </c>
      <c r="AL122" s="13" t="str">
        <f>IFERROR(INDEX($BQ122:$CJ122,_xlfn.AGGREGATE(15,6,(COLUMN($BQ122:$CJ122)-COLUMN($BQ$14)+1)/NOT(ISNA(MATCH($BQ122:$CJ122,$DJ$1:$DJ$10,0))),COLUMNS($Y122:AB122))),"")</f>
        <v/>
      </c>
      <c r="AM122" s="13" t="str">
        <f>IFERROR(INDEX($BQ122:$CJ122,_xlfn.AGGREGATE(15,6,(COLUMN($BQ122:$CJ122)-COLUMN($BQ$14)+1)/NOT(ISNA(MATCH($BQ122:$CJ122,$DJ$1:$DJ$10,0))),COLUMNS($Y122:AC122))),"")</f>
        <v/>
      </c>
      <c r="AN122" s="13" t="str">
        <f>IFERROR(INDEX($BQ122:$CJ122,_xlfn.AGGREGATE(15,6,(COLUMN($BQ122:$CJ122)-COLUMN($BQ$14)+1)/NOT(ISNA(MATCH($BQ122:$CJ122,$DJ$1:$DJ$10,0))),COLUMNS($Y122:AD122))),"")</f>
        <v/>
      </c>
      <c r="AO122" s="13" t="str">
        <f>IFERROR(INDEX($BQ122:$CJ122,_xlfn.AGGREGATE(15,6,(COLUMN($BQ122:$CJ122)-COLUMN($BQ$14)+1)/NOT(ISNA(MATCH($BQ122:$CJ122,$DJ$1:$DJ$10,0))),COLUMNS($Y122:AE122))),"")</f>
        <v/>
      </c>
      <c r="AP122" s="13" t="str">
        <f>IFERROR(INDEX($BQ122:$CJ122,_xlfn.AGGREGATE(15,6,(COLUMN($BQ122:$CJ122)-COLUMN($BQ$14)+1)/NOT(ISNA(MATCH($BQ122:$CJ122,$DJ$1:$DJ$10,0))),COLUMNS($Y122:AF122))),"")</f>
        <v/>
      </c>
      <c r="AQ122" s="13" t="str">
        <f>IFERROR(INDEX($BQ122:$CJ122,_xlfn.AGGREGATE(15,6,(COLUMN($BQ122:$CJ122)-COLUMN($BQ$14)+1)/NOT(ISNA(MATCH($BQ122:$CJ122,$DJ$1:$DJ$10,0))),COLUMNS($Y122:AG122))),"")</f>
        <v/>
      </c>
      <c r="AR122" s="13" t="str">
        <f>IFERROR(INDEX($BQ122:$CJ122,_xlfn.AGGREGATE(15,6,(COLUMN($BQ122:$CJ122)-COLUMN($BQ$14)+1)/NOT(ISNA(MATCH($BQ122:$CJ122,$DJ$1:$DJ$10,0))),COLUMNS($Y122:AH122))),"")</f>
        <v/>
      </c>
      <c r="AS122" s="18"/>
      <c r="AT122" s="13">
        <f>IFERROR(INDEX($BQ122:$CJ122,_xlfn.AGGREGATE(15,6,(COLUMN($BQ122:$CJ122)-COLUMN($BQ$14)+1)/NOT(ISNA(MATCH($BQ122:$CJ122,$DK$1:$DK$10,0))),COLUMNS($Y122:Y122))),"")</f>
        <v>5</v>
      </c>
      <c r="AU122" s="13">
        <f>IFERROR(INDEX($BQ122:$CJ122,_xlfn.AGGREGATE(15,6,(COLUMN($BQ122:$CJ122)-COLUMN($BQ$14)+1)/NOT(ISNA(MATCH($BQ122:$CJ122,$DK$1:$DK$10,0))),COLUMNS($Y122:Z122))),"")</f>
        <v>3</v>
      </c>
      <c r="AV122" s="13">
        <f>IFERROR(INDEX($BQ122:$CJ122,_xlfn.AGGREGATE(15,6,(COLUMN($BQ122:$CJ122)-COLUMN($BQ$14)+1)/NOT(ISNA(MATCH($BQ122:$CJ122,$DK$1:$DK$10,0))),COLUMNS($Y122:AA122))),"")</f>
        <v>1</v>
      </c>
      <c r="AW122" s="13" t="str">
        <f>IFERROR(INDEX($BQ122:$CJ122,_xlfn.AGGREGATE(15,6,(COLUMN($BQ122:$CJ122)-COLUMN($BQ$14)+1)/NOT(ISNA(MATCH($BQ122:$CJ122,$DK$1:$DK$10,0))),COLUMNS($Y122:AB122))),"")</f>
        <v/>
      </c>
      <c r="AX122" s="13" t="str">
        <f>IFERROR(INDEX($BQ122:$CJ122,_xlfn.AGGREGATE(15,6,(COLUMN($BQ122:$CJ122)-COLUMN($BQ$14)+1)/NOT(ISNA(MATCH($BQ122:$CJ122,$DK$1:$DK$10,0))),COLUMNS($Y122:AC122))),"")</f>
        <v/>
      </c>
      <c r="AY122" s="13" t="str">
        <f>IFERROR(INDEX($BQ122:$CJ122,_xlfn.AGGREGATE(15,6,(COLUMN($BQ122:$CJ122)-COLUMN($BQ$14)+1)/NOT(ISNA(MATCH($BQ122:$CJ122,$DK$1:$DK$10,0))),COLUMNS($Y122:AD122))),"")</f>
        <v/>
      </c>
      <c r="AZ122" s="13" t="str">
        <f>IFERROR(INDEX($BQ122:$CJ122,_xlfn.AGGREGATE(15,6,(COLUMN($BQ122:$CJ122)-COLUMN($BQ$14)+1)/NOT(ISNA(MATCH($BQ122:$CJ122,$DK$1:$DK$10,0))),COLUMNS($Y122:AE122))),"")</f>
        <v/>
      </c>
      <c r="BA122" s="13" t="str">
        <f>IFERROR(INDEX($BQ122:$CJ122,_xlfn.AGGREGATE(15,6,(COLUMN($BQ122:$CJ122)-COLUMN($BQ$14)+1)/NOT(ISNA(MATCH($BQ122:$CJ122,$DK$1:$DK$10,0))),COLUMNS($Y122:AF122))),"")</f>
        <v/>
      </c>
      <c r="BB122" s="13" t="str">
        <f>IFERROR(INDEX($BQ122:$CJ122,_xlfn.AGGREGATE(15,6,(COLUMN($BQ122:$CJ122)-COLUMN($BQ$14)+1)/NOT(ISNA(MATCH($BQ122:$CJ122,$DK$1:$DK$10,0))),COLUMNS($Y122:AG122))),"")</f>
        <v/>
      </c>
      <c r="BC122" s="13" t="str">
        <f>IFERROR(INDEX($BQ122:$CJ122,_xlfn.AGGREGATE(15,6,(COLUMN($BQ122:$CJ122)-COLUMN($BQ$14)+1)/NOT(ISNA(MATCH($BQ122:$CJ122,$DK$1:$DK$10,0))),COLUMNS($Y122:AH122))),"")</f>
        <v/>
      </c>
      <c r="BD122" s="18"/>
      <c r="BE122" s="9"/>
      <c r="BF122" s="9"/>
      <c r="BG122" s="9"/>
      <c r="BH122" s="9"/>
      <c r="BI122" s="10"/>
      <c r="BJ122" s="14">
        <f>IFERROR(INDEX($BQ122:$CJ122,_xlfn.AGGREGATE(15,6,(COLUMN($BQ122:$CJ122)-COLUMN($BQ$14)+1)/NOT(ISNA(MATCH($BQ122:$CJ122,$DL$1:$DL$6,0))),COLUMNS($Y122:Y122))),"")</f>
        <v>4</v>
      </c>
      <c r="BK122" s="9">
        <f>IFERROR(INDEX($BQ122:$CJ122,_xlfn.AGGREGATE(15,6,(COLUMN($BQ122:$CJ122)-COLUMN($BQ$14)+1)/NOT(ISNA(MATCH($BQ122:$CJ122,$DL$1:$DL$6,0))),COLUMNS($Y122:Z122))),"")</f>
        <v>3</v>
      </c>
      <c r="BL122" s="9">
        <f>IFERROR(INDEX($BQ122:$CJ122,_xlfn.AGGREGATE(15,6,(COLUMN($BQ122:$CJ122)-COLUMN($BQ$14)+1)/NOT(ISNA(MATCH($BQ122:$CJ122,$DL$1:$DL$6,0))),COLUMNS($Y122:AA122))),"")</f>
        <v>1</v>
      </c>
      <c r="BM122" s="9" t="str">
        <f>IFERROR(INDEX($BQ122:$CJ122,_xlfn.AGGREGATE(15,6,(COLUMN($BQ122:$CJ122)-COLUMN($BQ$14)+1)/NOT(ISNA(MATCH($BQ122:$CJ122,$DL$1:$DL$6,0))),COLUMNS($Y122:AB122))),"")</f>
        <v/>
      </c>
      <c r="BN122" s="9" t="str">
        <f>IFERROR(INDEX($BQ122:$CJ122,_xlfn.AGGREGATE(15,6,(COLUMN($BQ122:$CJ122)-COLUMN($BQ$14)+1)/NOT(ISNA(MATCH($BQ122:$CJ122,$DL$1:$DL$6,0))),COLUMNS($Y122:AC122))),"")</f>
        <v/>
      </c>
      <c r="BO122" s="9" t="str">
        <f>IFERROR(INDEX($BQ122:$CJ122,_xlfn.AGGREGATE(15,6,(COLUMN($BQ122:$CJ122)-COLUMN($BQ$14)+1)/NOT(ISNA(MATCH($BQ122:$CJ122,$DL$1:$DL$6,0))),COLUMNS($Y122:AD122))),"")</f>
        <v/>
      </c>
      <c r="BP122" s="18"/>
      <c r="BQ122" s="40">
        <v>6</v>
      </c>
      <c r="BR122" s="40">
        <v>5</v>
      </c>
      <c r="BS122" s="40">
        <v>4</v>
      </c>
      <c r="BT122" s="40">
        <v>3</v>
      </c>
      <c r="BU122" s="40">
        <v>2</v>
      </c>
      <c r="BV122" s="40">
        <v>1</v>
      </c>
      <c r="BW122" s="40" t="s">
        <v>564</v>
      </c>
      <c r="BX122" s="40" t="s">
        <v>564</v>
      </c>
      <c r="BY122" s="41"/>
      <c r="BZ122" s="40"/>
      <c r="CA122" s="40"/>
      <c r="CB122" s="40"/>
      <c r="CC122" s="40"/>
      <c r="CD122" s="40"/>
      <c r="CE122" s="40"/>
      <c r="CF122" s="40"/>
      <c r="CG122" s="40"/>
      <c r="CH122" s="40"/>
      <c r="CI122" s="9"/>
      <c r="CJ122" s="9"/>
      <c r="CK122" s="18"/>
      <c r="CL122" s="9">
        <v>6</v>
      </c>
      <c r="CM122" s="9">
        <v>4</v>
      </c>
      <c r="CN122" s="9">
        <v>3</v>
      </c>
      <c r="CO122" s="9">
        <v>5</v>
      </c>
      <c r="CP122" s="11">
        <v>1</v>
      </c>
      <c r="CQ122" s="3"/>
      <c r="CR122" s="24" t="s">
        <v>10</v>
      </c>
      <c r="CS122" s="24" t="s">
        <v>34</v>
      </c>
      <c r="CT122" s="24" t="s">
        <v>14</v>
      </c>
      <c r="CU122" s="24"/>
      <c r="CV122" s="24" t="s">
        <v>221</v>
      </c>
      <c r="CW122" s="24"/>
      <c r="CX122" s="3"/>
      <c r="CY122" s="24"/>
      <c r="CZ122" s="24"/>
      <c r="DA122" s="24"/>
      <c r="DB122" s="24"/>
      <c r="DC122" s="24"/>
      <c r="DD122" s="24"/>
      <c r="DE122" s="3"/>
      <c r="DF122" s="24"/>
    </row>
    <row r="123" spans="1:110" x14ac:dyDescent="0.2">
      <c r="A123" s="43">
        <v>44959</v>
      </c>
      <c r="B123" s="31" t="s">
        <v>0</v>
      </c>
      <c r="C123" s="44" t="s">
        <v>173</v>
      </c>
      <c r="D123" s="45">
        <v>0.67361111111111116</v>
      </c>
      <c r="E123" s="49" t="s">
        <v>178</v>
      </c>
      <c r="F123" s="48"/>
      <c r="G123" s="46" t="s">
        <v>465</v>
      </c>
      <c r="H123" s="31" t="s">
        <v>134</v>
      </c>
      <c r="I123" s="31" t="s">
        <v>327</v>
      </c>
      <c r="J123" s="31" t="s">
        <v>314</v>
      </c>
      <c r="K123" s="44">
        <v>15</v>
      </c>
      <c r="L123" s="44" t="s">
        <v>315</v>
      </c>
      <c r="M123" s="31" t="s">
        <v>320</v>
      </c>
      <c r="N123" s="47">
        <v>39000</v>
      </c>
      <c r="O123" s="24"/>
      <c r="P123" s="24"/>
      <c r="Q123" s="24"/>
      <c r="R123" s="3"/>
      <c r="S123" s="15">
        <f>IFERROR(INDEX($BQ123:$CJ123,_xlfn.AGGREGATE(15,6,(COLUMN($BQ123:$CJ123)-COLUMN($BQ$14)+1)/NOT(ISNA(MATCH($BQ123:$CJ123,$DH$1:$DH$6,0))),COLUMNS($Y123:Y123))),"")</f>
        <v>1</v>
      </c>
      <c r="T123" s="10">
        <f>IFERROR(INDEX($BQ123:$CJ123,_xlfn.AGGREGATE(15,6,(COLUMN($BQ123:$CJ123)-COLUMN($BQ$14)+1)/NOT(ISNA(MATCH($BQ123:$CJ123,$DH$1:$DH$6,0))),COLUMNS($Y123:Z123))),"")</f>
        <v>2</v>
      </c>
      <c r="U123" s="10" t="str">
        <f>IFERROR(INDEX($BQ123:$CJ123,_xlfn.AGGREGATE(15,6,(COLUMN($BQ123:$CJ123)-COLUMN($BQ$14)+1)/NOT(ISNA(MATCH($BQ123:$CJ123,$DH$1:$DH$6,0))),COLUMNS($Y123:AA123))),"")</f>
        <v/>
      </c>
      <c r="V123" s="10" t="str">
        <f>IFERROR(INDEX($BQ123:$CJ123,_xlfn.AGGREGATE(15,6,(COLUMN($BQ123:$CJ123)-COLUMN($BQ$14)+1)/NOT(ISNA(MATCH($BQ123:$CJ123,$DH$1:$DH$6,0))),COLUMNS($Y123:AB123))),"")</f>
        <v/>
      </c>
      <c r="W123" s="10" t="str">
        <f>IFERROR(INDEX($BQ123:$CJ123,_xlfn.AGGREGATE(15,6,(COLUMN($BQ123:$CJ123)-COLUMN($BQ$14)+1)/NOT(ISNA(MATCH($BQ123:$CJ123,$DH$1:$DH$6,0))),COLUMNS($Y123:AC123))),"")</f>
        <v/>
      </c>
      <c r="X123" s="10" t="str">
        <f>IFERROR(INDEX($BQ123:$CJ123,_xlfn.AGGREGATE(15,6,(COLUMN($BQ123:$CJ123)-COLUMN($BQ$14)+1)/NOT(ISNA(MATCH($BQ123:$CJ123,$DH$1:$DH$6,0))),COLUMNS($Y123:AD123))),"")</f>
        <v/>
      </c>
      <c r="Y123" s="18"/>
      <c r="Z123" s="14">
        <f>IFERROR(INDEX($BQ123:$CJ123,_xlfn.AGGREGATE(15,6,(COLUMN($BQ123:$CJ123)-COLUMN($BQ$14)+1)/NOT(ISNA(MATCH($BQ123:$CJ123,$DI$1:$DI$8,0))),COLUMNS($Y123:Y123))),"")</f>
        <v>2</v>
      </c>
      <c r="AA123" s="9" t="str">
        <f>IFERROR(INDEX($BQ123:$CJ123,_xlfn.AGGREGATE(15,6,(COLUMN($BQ123:$CJ123)-COLUMN($BQ$14)+1)/NOT(ISNA(MATCH($BQ123:$CJ123,$DI$1:$DI$8,0))),COLUMNS($Y123:Z123))),"")</f>
        <v/>
      </c>
      <c r="AB123" s="9" t="str">
        <f>IFERROR(INDEX($BQ123:$CJ123,_xlfn.AGGREGATE(15,6,(COLUMN($BQ123:$CJ123)-COLUMN($BQ$14)+1)/NOT(ISNA(MATCH($BQ123:$CJ123,$DI$1:$DI$8,0))),COLUMNS($Y123:AA123))),"")</f>
        <v/>
      </c>
      <c r="AC123" s="9" t="str">
        <f>IFERROR(INDEX($BQ123:$CJ123,_xlfn.AGGREGATE(15,6,(COLUMN($BQ123:$CJ123)-COLUMN($BQ$14)+1)/NOT(ISNA(MATCH($BQ123:$CJ123,$DI$1:$DI$8,0))),COLUMNS($Y123:AB123))),"")</f>
        <v/>
      </c>
      <c r="AD123" s="9" t="str">
        <f>IFERROR(INDEX($BQ123:$CJ123,_xlfn.AGGREGATE(15,6,(COLUMN($BQ123:$CJ123)-COLUMN($BQ$14)+1)/NOT(ISNA(MATCH($BQ123:$CJ123,$DI$1:$DI$8,0))),COLUMNS($Y123:AC123))),"")</f>
        <v/>
      </c>
      <c r="AE123" s="9" t="str">
        <f>IFERROR(INDEX($BQ123:$CJ123,_xlfn.AGGREGATE(15,6,(COLUMN($BQ123:$CJ123)-COLUMN($BQ$14)+1)/NOT(ISNA(MATCH($BQ123:$CJ123,$DI$1:$DI$8,0))),COLUMNS($Y123:AD123))),"")</f>
        <v/>
      </c>
      <c r="AF123" s="9" t="str">
        <f>IFERROR(INDEX($BQ123:$CJ123,_xlfn.AGGREGATE(15,6,(COLUMN($BQ123:$CJ123)-COLUMN($BQ$14)+1)/NOT(ISNA(MATCH($BQ123:$CJ123,$DI$1:$DI$8,0))),COLUMNS($Y123:AE123))),"")</f>
        <v/>
      </c>
      <c r="AG123" s="9" t="str">
        <f>IFERROR(INDEX($BQ123:$CJ123,_xlfn.AGGREGATE(15,6,(COLUMN($BQ123:$CJ123)-COLUMN($BQ$14)+1)/NOT(ISNA(MATCH($BQ123:$CJ123,$DI$1:$DI$8,0))),COLUMNS($Y123:AF123))),"")</f>
        <v/>
      </c>
      <c r="AH123" s="18"/>
      <c r="AI123" s="13">
        <f>IFERROR(INDEX($BQ123:$CJ123,_xlfn.AGGREGATE(15,6,(COLUMN($BQ123:$CJ123)-COLUMN($BQ$14)+1)/NOT(ISNA(MATCH($BQ123:$CJ123,$DJ$1:$DJ$10,0))),COLUMNS($Y123:Y123))),"")</f>
        <v>2</v>
      </c>
      <c r="AJ123" s="13">
        <f>IFERROR(INDEX($BQ123:$CJ123,_xlfn.AGGREGATE(15,6,(COLUMN($BQ123:$CJ123)-COLUMN($BQ$14)+1)/NOT(ISNA(MATCH($BQ123:$CJ123,$DJ$1:$DJ$10,0))),COLUMNS($Y123:Z123))),"")</f>
        <v>10</v>
      </c>
      <c r="AK123" s="13">
        <f>IFERROR(INDEX($BQ123:$CJ123,_xlfn.AGGREGATE(15,6,(COLUMN($BQ123:$CJ123)-COLUMN($BQ$14)+1)/NOT(ISNA(MATCH($BQ123:$CJ123,$DJ$1:$DJ$10,0))),COLUMNS($Y123:AA123))),"")</f>
        <v>14</v>
      </c>
      <c r="AL123" s="13">
        <f>IFERROR(INDEX($BQ123:$CJ123,_xlfn.AGGREGATE(15,6,(COLUMN($BQ123:$CJ123)-COLUMN($BQ$14)+1)/NOT(ISNA(MATCH($BQ123:$CJ123,$DJ$1:$DJ$10,0))),COLUMNS($Y123:AB123))),"")</f>
        <v>4</v>
      </c>
      <c r="AM123" s="13">
        <f>IFERROR(INDEX($BQ123:$CJ123,_xlfn.AGGREGATE(15,6,(COLUMN($BQ123:$CJ123)-COLUMN($BQ$14)+1)/NOT(ISNA(MATCH($BQ123:$CJ123,$DJ$1:$DJ$10,0))),COLUMNS($Y123:AC123))),"")</f>
        <v>6</v>
      </c>
      <c r="AN123" s="13">
        <f>IFERROR(INDEX($BQ123:$CJ123,_xlfn.AGGREGATE(15,6,(COLUMN($BQ123:$CJ123)-COLUMN($BQ$14)+1)/NOT(ISNA(MATCH($BQ123:$CJ123,$DJ$1:$DJ$10,0))),COLUMNS($Y123:AD123))),"")</f>
        <v>12</v>
      </c>
      <c r="AO123" s="13" t="str">
        <f>IFERROR(INDEX($BQ123:$CJ123,_xlfn.AGGREGATE(15,6,(COLUMN($BQ123:$CJ123)-COLUMN($BQ$14)+1)/NOT(ISNA(MATCH($BQ123:$CJ123,$DJ$1:$DJ$10,0))),COLUMNS($Y123:AE123))),"")</f>
        <v/>
      </c>
      <c r="AP123" s="13" t="str">
        <f>IFERROR(INDEX($BQ123:$CJ123,_xlfn.AGGREGATE(15,6,(COLUMN($BQ123:$CJ123)-COLUMN($BQ$14)+1)/NOT(ISNA(MATCH($BQ123:$CJ123,$DJ$1:$DJ$10,0))),COLUMNS($Y123:AF123))),"")</f>
        <v/>
      </c>
      <c r="AQ123" s="13" t="str">
        <f>IFERROR(INDEX($BQ123:$CJ123,_xlfn.AGGREGATE(15,6,(COLUMN($BQ123:$CJ123)-COLUMN($BQ$14)+1)/NOT(ISNA(MATCH($BQ123:$CJ123,$DJ$1:$DJ$10,0))),COLUMNS($Y123:AG123))),"")</f>
        <v/>
      </c>
      <c r="AR123" s="13" t="str">
        <f>IFERROR(INDEX($BQ123:$CJ123,_xlfn.AGGREGATE(15,6,(COLUMN($BQ123:$CJ123)-COLUMN($BQ$14)+1)/NOT(ISNA(MATCH($BQ123:$CJ123,$DJ$1:$DJ$10,0))),COLUMNS($Y123:AH123))),"")</f>
        <v/>
      </c>
      <c r="AS123" s="18"/>
      <c r="AT123" s="13">
        <f>IFERROR(INDEX($BQ123:$CJ123,_xlfn.AGGREGATE(15,6,(COLUMN($BQ123:$CJ123)-COLUMN($BQ$14)+1)/NOT(ISNA(MATCH($BQ123:$CJ123,$DK$1:$DK$10,0))),COLUMNS($Y123:Y123))),"")</f>
        <v>1</v>
      </c>
      <c r="AU123" s="13">
        <f>IFERROR(INDEX($BQ123:$CJ123,_xlfn.AGGREGATE(15,6,(COLUMN($BQ123:$CJ123)-COLUMN($BQ$14)+1)/NOT(ISNA(MATCH($BQ123:$CJ123,$DK$1:$DK$10,0))),COLUMNS($Y123:Z123))),"")</f>
        <v>9</v>
      </c>
      <c r="AV123" s="13" t="str">
        <f>IFERROR(INDEX($BQ123:$CJ123,_xlfn.AGGREGATE(15,6,(COLUMN($BQ123:$CJ123)-COLUMN($BQ$14)+1)/NOT(ISNA(MATCH($BQ123:$CJ123,$DK$1:$DK$10,0))),COLUMNS($Y123:AA123))),"")</f>
        <v/>
      </c>
      <c r="AW123" s="13" t="str">
        <f>IFERROR(INDEX($BQ123:$CJ123,_xlfn.AGGREGATE(15,6,(COLUMN($BQ123:$CJ123)-COLUMN($BQ$14)+1)/NOT(ISNA(MATCH($BQ123:$CJ123,$DK$1:$DK$10,0))),COLUMNS($Y123:AB123))),"")</f>
        <v/>
      </c>
      <c r="AX123" s="13" t="str">
        <f>IFERROR(INDEX($BQ123:$CJ123,_xlfn.AGGREGATE(15,6,(COLUMN($BQ123:$CJ123)-COLUMN($BQ$14)+1)/NOT(ISNA(MATCH($BQ123:$CJ123,$DK$1:$DK$10,0))),COLUMNS($Y123:AC123))),"")</f>
        <v/>
      </c>
      <c r="AY123" s="13" t="str">
        <f>IFERROR(INDEX($BQ123:$CJ123,_xlfn.AGGREGATE(15,6,(COLUMN($BQ123:$CJ123)-COLUMN($BQ$14)+1)/NOT(ISNA(MATCH($BQ123:$CJ123,$DK$1:$DK$10,0))),COLUMNS($Y123:AD123))),"")</f>
        <v/>
      </c>
      <c r="AZ123" s="13" t="str">
        <f>IFERROR(INDEX($BQ123:$CJ123,_xlfn.AGGREGATE(15,6,(COLUMN($BQ123:$CJ123)-COLUMN($BQ$14)+1)/NOT(ISNA(MATCH($BQ123:$CJ123,$DK$1:$DK$10,0))),COLUMNS($Y123:AE123))),"")</f>
        <v/>
      </c>
      <c r="BA123" s="13" t="str">
        <f>IFERROR(INDEX($BQ123:$CJ123,_xlfn.AGGREGATE(15,6,(COLUMN($BQ123:$CJ123)-COLUMN($BQ$14)+1)/NOT(ISNA(MATCH($BQ123:$CJ123,$DK$1:$DK$10,0))),COLUMNS($Y123:AF123))),"")</f>
        <v/>
      </c>
      <c r="BB123" s="13" t="str">
        <f>IFERROR(INDEX($BQ123:$CJ123,_xlfn.AGGREGATE(15,6,(COLUMN($BQ123:$CJ123)-COLUMN($BQ$14)+1)/NOT(ISNA(MATCH($BQ123:$CJ123,$DK$1:$DK$10,0))),COLUMNS($Y123:AG123))),"")</f>
        <v/>
      </c>
      <c r="BC123" s="13" t="str">
        <f>IFERROR(INDEX($BQ123:$CJ123,_xlfn.AGGREGATE(15,6,(COLUMN($BQ123:$CJ123)-COLUMN($BQ$14)+1)/NOT(ISNA(MATCH($BQ123:$CJ123,$DK$1:$DK$10,0))),COLUMNS($Y123:AH123))),"")</f>
        <v/>
      </c>
      <c r="BD123" s="18"/>
      <c r="BE123" s="9"/>
      <c r="BF123" s="9"/>
      <c r="BG123" s="9"/>
      <c r="BH123" s="9"/>
      <c r="BI123" s="10"/>
      <c r="BJ123" s="14">
        <f>IFERROR(INDEX($BQ123:$CJ123,_xlfn.AGGREGATE(15,6,(COLUMN($BQ123:$CJ123)-COLUMN($BQ$14)+1)/NOT(ISNA(MATCH($BQ123:$CJ123,$DL$1:$DL$6,0))),COLUMNS($Y123:Y123))),"")</f>
        <v>1</v>
      </c>
      <c r="BK123" s="9">
        <f>IFERROR(INDEX($BQ123:$CJ123,_xlfn.AGGREGATE(15,6,(COLUMN($BQ123:$CJ123)-COLUMN($BQ$14)+1)/NOT(ISNA(MATCH($BQ123:$CJ123,$DL$1:$DL$6,0))),COLUMNS($Y123:Z123))),"")</f>
        <v>4</v>
      </c>
      <c r="BL123" s="9" t="str">
        <f>IFERROR(INDEX($BQ123:$CJ123,_xlfn.AGGREGATE(15,6,(COLUMN($BQ123:$CJ123)-COLUMN($BQ$14)+1)/NOT(ISNA(MATCH($BQ123:$CJ123,$DL$1:$DL$6,0))),COLUMNS($Y123:AA123))),"")</f>
        <v/>
      </c>
      <c r="BM123" s="9" t="str">
        <f>IFERROR(INDEX($BQ123:$CJ123,_xlfn.AGGREGATE(15,6,(COLUMN($BQ123:$CJ123)-COLUMN($BQ$14)+1)/NOT(ISNA(MATCH($BQ123:$CJ123,$DL$1:$DL$6,0))),COLUMNS($Y123:AB123))),"")</f>
        <v/>
      </c>
      <c r="BN123" s="9" t="str">
        <f>IFERROR(INDEX($BQ123:$CJ123,_xlfn.AGGREGATE(15,6,(COLUMN($BQ123:$CJ123)-COLUMN($BQ$14)+1)/NOT(ISNA(MATCH($BQ123:$CJ123,$DL$1:$DL$6,0))),COLUMNS($Y123:AC123))),"")</f>
        <v/>
      </c>
      <c r="BO123" s="9" t="str">
        <f>IFERROR(INDEX($BQ123:$CJ123,_xlfn.AGGREGATE(15,6,(COLUMN($BQ123:$CJ123)-COLUMN($BQ$14)+1)/NOT(ISNA(MATCH($BQ123:$CJ123,$DL$1:$DL$6,0))),COLUMNS($Y123:AD123))),"")</f>
        <v/>
      </c>
      <c r="BP123" s="18"/>
      <c r="BQ123" s="40">
        <v>1</v>
      </c>
      <c r="BR123" s="40">
        <v>2</v>
      </c>
      <c r="BS123" s="40">
        <v>10</v>
      </c>
      <c r="BT123" s="40">
        <v>14</v>
      </c>
      <c r="BU123" s="40">
        <v>4</v>
      </c>
      <c r="BV123" s="40">
        <v>6</v>
      </c>
      <c r="BW123" s="40">
        <v>9</v>
      </c>
      <c r="BX123" s="40">
        <v>12</v>
      </c>
      <c r="BY123" s="41"/>
      <c r="BZ123" s="40"/>
      <c r="CA123" s="40"/>
      <c r="CB123" s="40"/>
      <c r="CC123" s="40"/>
      <c r="CD123" s="40"/>
      <c r="CE123" s="40"/>
      <c r="CF123" s="40"/>
      <c r="CG123" s="40"/>
      <c r="CH123" s="40"/>
      <c r="CI123" s="9"/>
      <c r="CJ123" s="9"/>
      <c r="CK123" s="18"/>
      <c r="CL123" s="9">
        <v>4</v>
      </c>
      <c r="CM123" s="9">
        <v>6</v>
      </c>
      <c r="CN123" s="9">
        <v>15</v>
      </c>
      <c r="CO123" s="9">
        <v>8</v>
      </c>
      <c r="CP123" s="11">
        <v>2</v>
      </c>
      <c r="CQ123" s="3"/>
      <c r="CR123" s="24" t="s">
        <v>301</v>
      </c>
      <c r="CS123" s="24" t="s">
        <v>196</v>
      </c>
      <c r="CT123" s="24" t="s">
        <v>16</v>
      </c>
      <c r="CU123" s="24" t="s">
        <v>37</v>
      </c>
      <c r="CV123" s="24" t="s">
        <v>192</v>
      </c>
      <c r="CW123" s="24" t="s">
        <v>267</v>
      </c>
      <c r="CX123" s="3"/>
      <c r="CY123" s="24"/>
      <c r="CZ123" s="24"/>
      <c r="DA123" s="24"/>
      <c r="DB123" s="24"/>
      <c r="DC123" s="24"/>
      <c r="DD123" s="24"/>
      <c r="DE123" s="3"/>
      <c r="DF123" s="24"/>
    </row>
    <row r="124" spans="1:110" x14ac:dyDescent="0.2">
      <c r="A124" s="43">
        <v>44959</v>
      </c>
      <c r="B124" s="31" t="s">
        <v>0</v>
      </c>
      <c r="C124" s="44" t="s">
        <v>175</v>
      </c>
      <c r="D124" s="45">
        <v>0.69791666666666663</v>
      </c>
      <c r="E124" s="46" t="s">
        <v>178</v>
      </c>
      <c r="F124" s="48"/>
      <c r="G124" s="46" t="s">
        <v>466</v>
      </c>
      <c r="H124" s="31" t="s">
        <v>134</v>
      </c>
      <c r="I124" s="31"/>
      <c r="J124" s="31" t="s">
        <v>314</v>
      </c>
      <c r="K124" s="44">
        <v>10</v>
      </c>
      <c r="L124" s="44" t="s">
        <v>315</v>
      </c>
      <c r="M124" s="31" t="s">
        <v>318</v>
      </c>
      <c r="N124" s="47">
        <v>39000</v>
      </c>
      <c r="O124" s="24"/>
      <c r="P124" s="24"/>
      <c r="Q124" s="24"/>
      <c r="R124" s="3"/>
      <c r="S124" s="15">
        <f>IFERROR(INDEX($BQ124:$CJ124,_xlfn.AGGREGATE(15,6,(COLUMN($BQ124:$CJ124)-COLUMN($BQ$14)+1)/NOT(ISNA(MATCH($BQ124:$CJ124,$DH$1:$DH$6,0))),COLUMNS($Y124:Y124))),"")</f>
        <v>8</v>
      </c>
      <c r="T124" s="10">
        <f>IFERROR(INDEX($BQ124:$CJ124,_xlfn.AGGREGATE(15,6,(COLUMN($BQ124:$CJ124)-COLUMN($BQ$14)+1)/NOT(ISNA(MATCH($BQ124:$CJ124,$DH$1:$DH$6,0))),COLUMNS($Y124:Z124))),"")</f>
        <v>3</v>
      </c>
      <c r="U124" s="10">
        <f>IFERROR(INDEX($BQ124:$CJ124,_xlfn.AGGREGATE(15,6,(COLUMN($BQ124:$CJ124)-COLUMN($BQ$14)+1)/NOT(ISNA(MATCH($BQ124:$CJ124,$DH$1:$DH$6,0))),COLUMNS($Y124:AA124))),"")</f>
        <v>1</v>
      </c>
      <c r="V124" s="10">
        <f>IFERROR(INDEX($BQ124:$CJ124,_xlfn.AGGREGATE(15,6,(COLUMN($BQ124:$CJ124)-COLUMN($BQ$14)+1)/NOT(ISNA(MATCH($BQ124:$CJ124,$DH$1:$DH$6,0))),COLUMNS($Y124:AB124))),"")</f>
        <v>5</v>
      </c>
      <c r="W124" s="10" t="str">
        <f>IFERROR(INDEX($BQ124:$CJ124,_xlfn.AGGREGATE(15,6,(COLUMN($BQ124:$CJ124)-COLUMN($BQ$14)+1)/NOT(ISNA(MATCH($BQ124:$CJ124,$DH$1:$DH$6,0))),COLUMNS($Y124:AC124))),"")</f>
        <v/>
      </c>
      <c r="X124" s="10" t="str">
        <f>IFERROR(INDEX($BQ124:$CJ124,_xlfn.AGGREGATE(15,6,(COLUMN($BQ124:$CJ124)-COLUMN($BQ$14)+1)/NOT(ISNA(MATCH($BQ124:$CJ124,$DH$1:$DH$6,0))),COLUMNS($Y124:AD124))),"")</f>
        <v/>
      </c>
      <c r="Y124" s="18"/>
      <c r="Z124" s="14">
        <f>IFERROR(INDEX($BQ124:$CJ124,_xlfn.AGGREGATE(15,6,(COLUMN($BQ124:$CJ124)-COLUMN($BQ$14)+1)/NOT(ISNA(MATCH($BQ124:$CJ124,$DI$1:$DI$8,0))),COLUMNS($Y124:Y124))),"")</f>
        <v>3</v>
      </c>
      <c r="AA124" s="9">
        <f>IFERROR(INDEX($BQ124:$CJ124,_xlfn.AGGREGATE(15,6,(COLUMN($BQ124:$CJ124)-COLUMN($BQ$14)+1)/NOT(ISNA(MATCH($BQ124:$CJ124,$DI$1:$DI$8,0))),COLUMNS($Y124:Z124))),"")</f>
        <v>7</v>
      </c>
      <c r="AB124" s="9">
        <f>IFERROR(INDEX($BQ124:$CJ124,_xlfn.AGGREGATE(15,6,(COLUMN($BQ124:$CJ124)-COLUMN($BQ$14)+1)/NOT(ISNA(MATCH($BQ124:$CJ124,$DI$1:$DI$8,0))),COLUMNS($Y124:AA124))),"")</f>
        <v>5</v>
      </c>
      <c r="AC124" s="9" t="str">
        <f>IFERROR(INDEX($BQ124:$CJ124,_xlfn.AGGREGATE(15,6,(COLUMN($BQ124:$CJ124)-COLUMN($BQ$14)+1)/NOT(ISNA(MATCH($BQ124:$CJ124,$DI$1:$DI$8,0))),COLUMNS($Y124:AB124))),"")</f>
        <v/>
      </c>
      <c r="AD124" s="9" t="str">
        <f>IFERROR(INDEX($BQ124:$CJ124,_xlfn.AGGREGATE(15,6,(COLUMN($BQ124:$CJ124)-COLUMN($BQ$14)+1)/NOT(ISNA(MATCH($BQ124:$CJ124,$DI$1:$DI$8,0))),COLUMNS($Y124:AC124))),"")</f>
        <v/>
      </c>
      <c r="AE124" s="9" t="str">
        <f>IFERROR(INDEX($BQ124:$CJ124,_xlfn.AGGREGATE(15,6,(COLUMN($BQ124:$CJ124)-COLUMN($BQ$14)+1)/NOT(ISNA(MATCH($BQ124:$CJ124,$DI$1:$DI$8,0))),COLUMNS($Y124:AD124))),"")</f>
        <v/>
      </c>
      <c r="AF124" s="9" t="str">
        <f>IFERROR(INDEX($BQ124:$CJ124,_xlfn.AGGREGATE(15,6,(COLUMN($BQ124:$CJ124)-COLUMN($BQ$14)+1)/NOT(ISNA(MATCH($BQ124:$CJ124,$DI$1:$DI$8,0))),COLUMNS($Y124:AE124))),"")</f>
        <v/>
      </c>
      <c r="AG124" s="9" t="str">
        <f>IFERROR(INDEX($BQ124:$CJ124,_xlfn.AGGREGATE(15,6,(COLUMN($BQ124:$CJ124)-COLUMN($BQ$14)+1)/NOT(ISNA(MATCH($BQ124:$CJ124,$DI$1:$DI$8,0))),COLUMNS($Y124:AF124))),"")</f>
        <v/>
      </c>
      <c r="AH124" s="18"/>
      <c r="AI124" s="13">
        <f>IFERROR(INDEX($BQ124:$CJ124,_xlfn.AGGREGATE(15,6,(COLUMN($BQ124:$CJ124)-COLUMN($BQ$14)+1)/NOT(ISNA(MATCH($BQ124:$CJ124,$DJ$1:$DJ$10,0))),COLUMNS($Y124:Y124))),"")</f>
        <v>8</v>
      </c>
      <c r="AJ124" s="13">
        <f>IFERROR(INDEX($BQ124:$CJ124,_xlfn.AGGREGATE(15,6,(COLUMN($BQ124:$CJ124)-COLUMN($BQ$14)+1)/NOT(ISNA(MATCH($BQ124:$CJ124,$DJ$1:$DJ$10,0))),COLUMNS($Y124:Z124))),"")</f>
        <v>6</v>
      </c>
      <c r="AK124" s="13">
        <f>IFERROR(INDEX($BQ124:$CJ124,_xlfn.AGGREGATE(15,6,(COLUMN($BQ124:$CJ124)-COLUMN($BQ$14)+1)/NOT(ISNA(MATCH($BQ124:$CJ124,$DJ$1:$DJ$10,0))),COLUMNS($Y124:AA124))),"")</f>
        <v>4</v>
      </c>
      <c r="AL124" s="13" t="str">
        <f>IFERROR(INDEX($BQ124:$CJ124,_xlfn.AGGREGATE(15,6,(COLUMN($BQ124:$CJ124)-COLUMN($BQ$14)+1)/NOT(ISNA(MATCH($BQ124:$CJ124,$DJ$1:$DJ$10,0))),COLUMNS($Y124:AB124))),"")</f>
        <v/>
      </c>
      <c r="AM124" s="13" t="str">
        <f>IFERROR(INDEX($BQ124:$CJ124,_xlfn.AGGREGATE(15,6,(COLUMN($BQ124:$CJ124)-COLUMN($BQ$14)+1)/NOT(ISNA(MATCH($BQ124:$CJ124,$DJ$1:$DJ$10,0))),COLUMNS($Y124:AC124))),"")</f>
        <v/>
      </c>
      <c r="AN124" s="13" t="str">
        <f>IFERROR(INDEX($BQ124:$CJ124,_xlfn.AGGREGATE(15,6,(COLUMN($BQ124:$CJ124)-COLUMN($BQ$14)+1)/NOT(ISNA(MATCH($BQ124:$CJ124,$DJ$1:$DJ$10,0))),COLUMNS($Y124:AD124))),"")</f>
        <v/>
      </c>
      <c r="AO124" s="13" t="str">
        <f>IFERROR(INDEX($BQ124:$CJ124,_xlfn.AGGREGATE(15,6,(COLUMN($BQ124:$CJ124)-COLUMN($BQ$14)+1)/NOT(ISNA(MATCH($BQ124:$CJ124,$DJ$1:$DJ$10,0))),COLUMNS($Y124:AE124))),"")</f>
        <v/>
      </c>
      <c r="AP124" s="13" t="str">
        <f>IFERROR(INDEX($BQ124:$CJ124,_xlfn.AGGREGATE(15,6,(COLUMN($BQ124:$CJ124)-COLUMN($BQ$14)+1)/NOT(ISNA(MATCH($BQ124:$CJ124,$DJ$1:$DJ$10,0))),COLUMNS($Y124:AF124))),"")</f>
        <v/>
      </c>
      <c r="AQ124" s="13" t="str">
        <f>IFERROR(INDEX($BQ124:$CJ124,_xlfn.AGGREGATE(15,6,(COLUMN($BQ124:$CJ124)-COLUMN($BQ$14)+1)/NOT(ISNA(MATCH($BQ124:$CJ124,$DJ$1:$DJ$10,0))),COLUMNS($Y124:AG124))),"")</f>
        <v/>
      </c>
      <c r="AR124" s="13" t="str">
        <f>IFERROR(INDEX($BQ124:$CJ124,_xlfn.AGGREGATE(15,6,(COLUMN($BQ124:$CJ124)-COLUMN($BQ$14)+1)/NOT(ISNA(MATCH($BQ124:$CJ124,$DJ$1:$DJ$10,0))),COLUMNS($Y124:AH124))),"")</f>
        <v/>
      </c>
      <c r="AS124" s="18"/>
      <c r="AT124" s="13">
        <f>IFERROR(INDEX($BQ124:$CJ124,_xlfn.AGGREGATE(15,6,(COLUMN($BQ124:$CJ124)-COLUMN($BQ$14)+1)/NOT(ISNA(MATCH($BQ124:$CJ124,$DK$1:$DK$10,0))),COLUMNS($Y124:Y124))),"")</f>
        <v>3</v>
      </c>
      <c r="AU124" s="13">
        <f>IFERROR(INDEX($BQ124:$CJ124,_xlfn.AGGREGATE(15,6,(COLUMN($BQ124:$CJ124)-COLUMN($BQ$14)+1)/NOT(ISNA(MATCH($BQ124:$CJ124,$DK$1:$DK$10,0))),COLUMNS($Y124:Z124))),"")</f>
        <v>7</v>
      </c>
      <c r="AV124" s="13">
        <f>IFERROR(INDEX($BQ124:$CJ124,_xlfn.AGGREGATE(15,6,(COLUMN($BQ124:$CJ124)-COLUMN($BQ$14)+1)/NOT(ISNA(MATCH($BQ124:$CJ124,$DK$1:$DK$10,0))),COLUMNS($Y124:AA124))),"")</f>
        <v>1</v>
      </c>
      <c r="AW124" s="13">
        <f>IFERROR(INDEX($BQ124:$CJ124,_xlfn.AGGREGATE(15,6,(COLUMN($BQ124:$CJ124)-COLUMN($BQ$14)+1)/NOT(ISNA(MATCH($BQ124:$CJ124,$DK$1:$DK$10,0))),COLUMNS($Y124:AB124))),"")</f>
        <v>5</v>
      </c>
      <c r="AX124" s="13">
        <f>IFERROR(INDEX($BQ124:$CJ124,_xlfn.AGGREGATE(15,6,(COLUMN($BQ124:$CJ124)-COLUMN($BQ$14)+1)/NOT(ISNA(MATCH($BQ124:$CJ124,$DK$1:$DK$10,0))),COLUMNS($Y124:AC124))),"")</f>
        <v>9</v>
      </c>
      <c r="AY124" s="13" t="str">
        <f>IFERROR(INDEX($BQ124:$CJ124,_xlfn.AGGREGATE(15,6,(COLUMN($BQ124:$CJ124)-COLUMN($BQ$14)+1)/NOT(ISNA(MATCH($BQ124:$CJ124,$DK$1:$DK$10,0))),COLUMNS($Y124:AD124))),"")</f>
        <v/>
      </c>
      <c r="AZ124" s="13" t="str">
        <f>IFERROR(INDEX($BQ124:$CJ124,_xlfn.AGGREGATE(15,6,(COLUMN($BQ124:$CJ124)-COLUMN($BQ$14)+1)/NOT(ISNA(MATCH($BQ124:$CJ124,$DK$1:$DK$10,0))),COLUMNS($Y124:AE124))),"")</f>
        <v/>
      </c>
      <c r="BA124" s="13" t="str">
        <f>IFERROR(INDEX($BQ124:$CJ124,_xlfn.AGGREGATE(15,6,(COLUMN($BQ124:$CJ124)-COLUMN($BQ$14)+1)/NOT(ISNA(MATCH($BQ124:$CJ124,$DK$1:$DK$10,0))),COLUMNS($Y124:AF124))),"")</f>
        <v/>
      </c>
      <c r="BB124" s="13" t="str">
        <f>IFERROR(INDEX($BQ124:$CJ124,_xlfn.AGGREGATE(15,6,(COLUMN($BQ124:$CJ124)-COLUMN($BQ$14)+1)/NOT(ISNA(MATCH($BQ124:$CJ124,$DK$1:$DK$10,0))),COLUMNS($Y124:AG124))),"")</f>
        <v/>
      </c>
      <c r="BC124" s="13" t="str">
        <f>IFERROR(INDEX($BQ124:$CJ124,_xlfn.AGGREGATE(15,6,(COLUMN($BQ124:$CJ124)-COLUMN($BQ$14)+1)/NOT(ISNA(MATCH($BQ124:$CJ124,$DK$1:$DK$10,0))),COLUMNS($Y124:AH124))),"")</f>
        <v/>
      </c>
      <c r="BD124" s="18"/>
      <c r="BE124" s="9"/>
      <c r="BF124" s="9"/>
      <c r="BG124" s="9"/>
      <c r="BH124" s="9"/>
      <c r="BI124" s="10"/>
      <c r="BJ124" s="14">
        <f>IFERROR(INDEX($BQ124:$CJ124,_xlfn.AGGREGATE(15,6,(COLUMN($BQ124:$CJ124)-COLUMN($BQ$14)+1)/NOT(ISNA(MATCH($BQ124:$CJ124,$DL$1:$DL$6,0))),COLUMNS($Y124:Y124))),"")</f>
        <v>3</v>
      </c>
      <c r="BK124" s="9">
        <f>IFERROR(INDEX($BQ124:$CJ124,_xlfn.AGGREGATE(15,6,(COLUMN($BQ124:$CJ124)-COLUMN($BQ$14)+1)/NOT(ISNA(MATCH($BQ124:$CJ124,$DL$1:$DL$6,0))),COLUMNS($Y124:Z124))),"")</f>
        <v>7</v>
      </c>
      <c r="BL124" s="9">
        <f>IFERROR(INDEX($BQ124:$CJ124,_xlfn.AGGREGATE(15,6,(COLUMN($BQ124:$CJ124)-COLUMN($BQ$14)+1)/NOT(ISNA(MATCH($BQ124:$CJ124,$DL$1:$DL$6,0))),COLUMNS($Y124:AA124))),"")</f>
        <v>1</v>
      </c>
      <c r="BM124" s="9">
        <f>IFERROR(INDEX($BQ124:$CJ124,_xlfn.AGGREGATE(15,6,(COLUMN($BQ124:$CJ124)-COLUMN($BQ$14)+1)/NOT(ISNA(MATCH($BQ124:$CJ124,$DL$1:$DL$6,0))),COLUMNS($Y124:AB124))),"")</f>
        <v>4</v>
      </c>
      <c r="BN124" s="9" t="str">
        <f>IFERROR(INDEX($BQ124:$CJ124,_xlfn.AGGREGATE(15,6,(COLUMN($BQ124:$CJ124)-COLUMN($BQ$14)+1)/NOT(ISNA(MATCH($BQ124:$CJ124,$DL$1:$DL$6,0))),COLUMNS($Y124:AC124))),"")</f>
        <v/>
      </c>
      <c r="BO124" s="9" t="str">
        <f>IFERROR(INDEX($BQ124:$CJ124,_xlfn.AGGREGATE(15,6,(COLUMN($BQ124:$CJ124)-COLUMN($BQ$14)+1)/NOT(ISNA(MATCH($BQ124:$CJ124,$DL$1:$DL$6,0))),COLUMNS($Y124:AD124))),"")</f>
        <v/>
      </c>
      <c r="BP124" s="18"/>
      <c r="BQ124" s="40">
        <v>8</v>
      </c>
      <c r="BR124" s="40">
        <v>3</v>
      </c>
      <c r="BS124" s="40">
        <v>7</v>
      </c>
      <c r="BT124" s="40">
        <v>1</v>
      </c>
      <c r="BU124" s="40">
        <v>6</v>
      </c>
      <c r="BV124" s="40">
        <v>4</v>
      </c>
      <c r="BW124" s="40">
        <v>5</v>
      </c>
      <c r="BX124" s="40">
        <v>9</v>
      </c>
      <c r="BY124" s="41"/>
      <c r="BZ124" s="40"/>
      <c r="CA124" s="40"/>
      <c r="CB124" s="40"/>
      <c r="CC124" s="40"/>
      <c r="CD124" s="40"/>
      <c r="CE124" s="40"/>
      <c r="CF124" s="40"/>
      <c r="CG124" s="40"/>
      <c r="CH124" s="40"/>
      <c r="CI124" s="9"/>
      <c r="CJ124" s="9"/>
      <c r="CK124" s="18"/>
      <c r="CL124" s="9">
        <v>8</v>
      </c>
      <c r="CM124" s="9">
        <v>1</v>
      </c>
      <c r="CN124" s="9">
        <v>7</v>
      </c>
      <c r="CO124" s="9">
        <v>9</v>
      </c>
      <c r="CP124" s="11">
        <v>3</v>
      </c>
      <c r="CQ124" s="3"/>
      <c r="CR124" s="24" t="s">
        <v>186</v>
      </c>
      <c r="CS124" s="24" t="s">
        <v>14</v>
      </c>
      <c r="CT124" s="24" t="s">
        <v>26</v>
      </c>
      <c r="CU124" s="24" t="s">
        <v>9</v>
      </c>
      <c r="CV124" s="24" t="s">
        <v>236</v>
      </c>
      <c r="CW124" s="24" t="s">
        <v>270</v>
      </c>
      <c r="CX124" s="3"/>
      <c r="CY124" s="24"/>
      <c r="CZ124" s="24"/>
      <c r="DA124" s="24"/>
      <c r="DB124" s="24"/>
      <c r="DC124" s="24"/>
      <c r="DD124" s="24"/>
      <c r="DE124" s="3"/>
      <c r="DF124" s="24"/>
    </row>
    <row r="125" spans="1:110" x14ac:dyDescent="0.2">
      <c r="A125" s="43">
        <v>44959</v>
      </c>
      <c r="B125" s="31" t="s">
        <v>0</v>
      </c>
      <c r="C125" s="44" t="s">
        <v>176</v>
      </c>
      <c r="D125" s="45">
        <v>0.72222222222222221</v>
      </c>
      <c r="E125" s="49" t="s">
        <v>178</v>
      </c>
      <c r="F125" s="48"/>
      <c r="G125" s="46" t="s">
        <v>467</v>
      </c>
      <c r="H125" s="31" t="s">
        <v>134</v>
      </c>
      <c r="I125" s="31" t="s">
        <v>327</v>
      </c>
      <c r="J125" s="31" t="s">
        <v>314</v>
      </c>
      <c r="K125" s="44">
        <v>11</v>
      </c>
      <c r="L125" s="44" t="s">
        <v>315</v>
      </c>
      <c r="M125" s="31" t="s">
        <v>316</v>
      </c>
      <c r="N125" s="47">
        <v>33000</v>
      </c>
      <c r="O125" s="24"/>
      <c r="P125" s="24"/>
      <c r="Q125" s="24"/>
      <c r="R125" s="3"/>
      <c r="S125" s="15">
        <f>IFERROR(INDEX($BQ125:$CJ125,_xlfn.AGGREGATE(15,6,(COLUMN($BQ125:$CJ125)-COLUMN($BQ$14)+1)/NOT(ISNA(MATCH($BQ125:$CJ125,$DH$1:$DH$6,0))),COLUMNS($Y125:Y125))),"")</f>
        <v>1</v>
      </c>
      <c r="T125" s="10">
        <f>IFERROR(INDEX($BQ125:$CJ125,_xlfn.AGGREGATE(15,6,(COLUMN($BQ125:$CJ125)-COLUMN($BQ$14)+1)/NOT(ISNA(MATCH($BQ125:$CJ125,$DH$1:$DH$6,0))),COLUMNS($Y125:Z125))),"")</f>
        <v>5</v>
      </c>
      <c r="U125" s="10">
        <f>IFERROR(INDEX($BQ125:$CJ125,_xlfn.AGGREGATE(15,6,(COLUMN($BQ125:$CJ125)-COLUMN($BQ$14)+1)/NOT(ISNA(MATCH($BQ125:$CJ125,$DH$1:$DH$6,0))),COLUMNS($Y125:AA125))),"")</f>
        <v>2</v>
      </c>
      <c r="V125" s="10">
        <f>IFERROR(INDEX($BQ125:$CJ125,_xlfn.AGGREGATE(15,6,(COLUMN($BQ125:$CJ125)-COLUMN($BQ$14)+1)/NOT(ISNA(MATCH($BQ125:$CJ125,$DH$1:$DH$6,0))),COLUMNS($Y125:AB125))),"")</f>
        <v>8</v>
      </c>
      <c r="W125" s="10" t="str">
        <f>IFERROR(INDEX($BQ125:$CJ125,_xlfn.AGGREGATE(15,6,(COLUMN($BQ125:$CJ125)-COLUMN($BQ$14)+1)/NOT(ISNA(MATCH($BQ125:$CJ125,$DH$1:$DH$6,0))),COLUMNS($Y125:AC125))),"")</f>
        <v/>
      </c>
      <c r="X125" s="10" t="str">
        <f>IFERROR(INDEX($BQ125:$CJ125,_xlfn.AGGREGATE(15,6,(COLUMN($BQ125:$CJ125)-COLUMN($BQ$14)+1)/NOT(ISNA(MATCH($BQ125:$CJ125,$DH$1:$DH$6,0))),COLUMNS($Y125:AD125))),"")</f>
        <v/>
      </c>
      <c r="Y125" s="18"/>
      <c r="Z125" s="14">
        <f>IFERROR(INDEX($BQ125:$CJ125,_xlfn.AGGREGATE(15,6,(COLUMN($BQ125:$CJ125)-COLUMN($BQ$14)+1)/NOT(ISNA(MATCH($BQ125:$CJ125,$DI$1:$DI$8,0))),COLUMNS($Y125:Y125))),"")</f>
        <v>7</v>
      </c>
      <c r="AA125" s="9">
        <f>IFERROR(INDEX($BQ125:$CJ125,_xlfn.AGGREGATE(15,6,(COLUMN($BQ125:$CJ125)-COLUMN($BQ$14)+1)/NOT(ISNA(MATCH($BQ125:$CJ125,$DI$1:$DI$8,0))),COLUMNS($Y125:Z125))),"")</f>
        <v>11</v>
      </c>
      <c r="AB125" s="9">
        <f>IFERROR(INDEX($BQ125:$CJ125,_xlfn.AGGREGATE(15,6,(COLUMN($BQ125:$CJ125)-COLUMN($BQ$14)+1)/NOT(ISNA(MATCH($BQ125:$CJ125,$DI$1:$DI$8,0))),COLUMNS($Y125:AA125))),"")</f>
        <v>5</v>
      </c>
      <c r="AC125" s="9">
        <f>IFERROR(INDEX($BQ125:$CJ125,_xlfn.AGGREGATE(15,6,(COLUMN($BQ125:$CJ125)-COLUMN($BQ$14)+1)/NOT(ISNA(MATCH($BQ125:$CJ125,$DI$1:$DI$8,0))),COLUMNS($Y125:AB125))),"")</f>
        <v>2</v>
      </c>
      <c r="AD125" s="9" t="str">
        <f>IFERROR(INDEX($BQ125:$CJ125,_xlfn.AGGREGATE(15,6,(COLUMN($BQ125:$CJ125)-COLUMN($BQ$14)+1)/NOT(ISNA(MATCH($BQ125:$CJ125,$DI$1:$DI$8,0))),COLUMNS($Y125:AC125))),"")</f>
        <v/>
      </c>
      <c r="AE125" s="9" t="str">
        <f>IFERROR(INDEX($BQ125:$CJ125,_xlfn.AGGREGATE(15,6,(COLUMN($BQ125:$CJ125)-COLUMN($BQ$14)+1)/NOT(ISNA(MATCH($BQ125:$CJ125,$DI$1:$DI$8,0))),COLUMNS($Y125:AD125))),"")</f>
        <v/>
      </c>
      <c r="AF125" s="9" t="str">
        <f>IFERROR(INDEX($BQ125:$CJ125,_xlfn.AGGREGATE(15,6,(COLUMN($BQ125:$CJ125)-COLUMN($BQ$14)+1)/NOT(ISNA(MATCH($BQ125:$CJ125,$DI$1:$DI$8,0))),COLUMNS($Y125:AE125))),"")</f>
        <v/>
      </c>
      <c r="AG125" s="9" t="str">
        <f>IFERROR(INDEX($BQ125:$CJ125,_xlfn.AGGREGATE(15,6,(COLUMN($BQ125:$CJ125)-COLUMN($BQ$14)+1)/NOT(ISNA(MATCH($BQ125:$CJ125,$DI$1:$DI$8,0))),COLUMNS($Y125:AF125))),"")</f>
        <v/>
      </c>
      <c r="AH125" s="18"/>
      <c r="AI125" s="13">
        <f>IFERROR(INDEX($BQ125:$CJ125,_xlfn.AGGREGATE(15,6,(COLUMN($BQ125:$CJ125)-COLUMN($BQ$14)+1)/NOT(ISNA(MATCH($BQ125:$CJ125,$DJ$1:$DJ$10,0))),COLUMNS($Y125:Y125))),"")</f>
        <v>6</v>
      </c>
      <c r="AJ125" s="13">
        <f>IFERROR(INDEX($BQ125:$CJ125,_xlfn.AGGREGATE(15,6,(COLUMN($BQ125:$CJ125)-COLUMN($BQ$14)+1)/NOT(ISNA(MATCH($BQ125:$CJ125,$DJ$1:$DJ$10,0))),COLUMNS($Y125:Z125))),"")</f>
        <v>2</v>
      </c>
      <c r="AK125" s="13">
        <f>IFERROR(INDEX($BQ125:$CJ125,_xlfn.AGGREGATE(15,6,(COLUMN($BQ125:$CJ125)-COLUMN($BQ$14)+1)/NOT(ISNA(MATCH($BQ125:$CJ125,$DJ$1:$DJ$10,0))),COLUMNS($Y125:AA125))),"")</f>
        <v>8</v>
      </c>
      <c r="AL125" s="13" t="str">
        <f>IFERROR(INDEX($BQ125:$CJ125,_xlfn.AGGREGATE(15,6,(COLUMN($BQ125:$CJ125)-COLUMN($BQ$14)+1)/NOT(ISNA(MATCH($BQ125:$CJ125,$DJ$1:$DJ$10,0))),COLUMNS($Y125:AB125))),"")</f>
        <v/>
      </c>
      <c r="AM125" s="13" t="str">
        <f>IFERROR(INDEX($BQ125:$CJ125,_xlfn.AGGREGATE(15,6,(COLUMN($BQ125:$CJ125)-COLUMN($BQ$14)+1)/NOT(ISNA(MATCH($BQ125:$CJ125,$DJ$1:$DJ$10,0))),COLUMNS($Y125:AC125))),"")</f>
        <v/>
      </c>
      <c r="AN125" s="13" t="str">
        <f>IFERROR(INDEX($BQ125:$CJ125,_xlfn.AGGREGATE(15,6,(COLUMN($BQ125:$CJ125)-COLUMN($BQ$14)+1)/NOT(ISNA(MATCH($BQ125:$CJ125,$DJ$1:$DJ$10,0))),COLUMNS($Y125:AD125))),"")</f>
        <v/>
      </c>
      <c r="AO125" s="13" t="str">
        <f>IFERROR(INDEX($BQ125:$CJ125,_xlfn.AGGREGATE(15,6,(COLUMN($BQ125:$CJ125)-COLUMN($BQ$14)+1)/NOT(ISNA(MATCH($BQ125:$CJ125,$DJ$1:$DJ$10,0))),COLUMNS($Y125:AE125))),"")</f>
        <v/>
      </c>
      <c r="AP125" s="13" t="str">
        <f>IFERROR(INDEX($BQ125:$CJ125,_xlfn.AGGREGATE(15,6,(COLUMN($BQ125:$CJ125)-COLUMN($BQ$14)+1)/NOT(ISNA(MATCH($BQ125:$CJ125,$DJ$1:$DJ$10,0))),COLUMNS($Y125:AF125))),"")</f>
        <v/>
      </c>
      <c r="AQ125" s="13" t="str">
        <f>IFERROR(INDEX($BQ125:$CJ125,_xlfn.AGGREGATE(15,6,(COLUMN($BQ125:$CJ125)-COLUMN($BQ$14)+1)/NOT(ISNA(MATCH($BQ125:$CJ125,$DJ$1:$DJ$10,0))),COLUMNS($Y125:AG125))),"")</f>
        <v/>
      </c>
      <c r="AR125" s="13" t="str">
        <f>IFERROR(INDEX($BQ125:$CJ125,_xlfn.AGGREGATE(15,6,(COLUMN($BQ125:$CJ125)-COLUMN($BQ$14)+1)/NOT(ISNA(MATCH($BQ125:$CJ125,$DJ$1:$DJ$10,0))),COLUMNS($Y125:AH125))),"")</f>
        <v/>
      </c>
      <c r="AS125" s="18"/>
      <c r="AT125" s="13">
        <f>IFERROR(INDEX($BQ125:$CJ125,_xlfn.AGGREGATE(15,6,(COLUMN($BQ125:$CJ125)-COLUMN($BQ$14)+1)/NOT(ISNA(MATCH($BQ125:$CJ125,$DK$1:$DK$10,0))),COLUMNS($Y125:Y125))),"")</f>
        <v>7</v>
      </c>
      <c r="AU125" s="13">
        <f>IFERROR(INDEX($BQ125:$CJ125,_xlfn.AGGREGATE(15,6,(COLUMN($BQ125:$CJ125)-COLUMN($BQ$14)+1)/NOT(ISNA(MATCH($BQ125:$CJ125,$DK$1:$DK$10,0))),COLUMNS($Y125:Z125))),"")</f>
        <v>9</v>
      </c>
      <c r="AV125" s="13">
        <f>IFERROR(INDEX($BQ125:$CJ125,_xlfn.AGGREGATE(15,6,(COLUMN($BQ125:$CJ125)-COLUMN($BQ$14)+1)/NOT(ISNA(MATCH($BQ125:$CJ125,$DK$1:$DK$10,0))),COLUMNS($Y125:AA125))),"")</f>
        <v>11</v>
      </c>
      <c r="AW125" s="13">
        <f>IFERROR(INDEX($BQ125:$CJ125,_xlfn.AGGREGATE(15,6,(COLUMN($BQ125:$CJ125)-COLUMN($BQ$14)+1)/NOT(ISNA(MATCH($BQ125:$CJ125,$DK$1:$DK$10,0))),COLUMNS($Y125:AB125))),"")</f>
        <v>1</v>
      </c>
      <c r="AX125" s="13">
        <f>IFERROR(INDEX($BQ125:$CJ125,_xlfn.AGGREGATE(15,6,(COLUMN($BQ125:$CJ125)-COLUMN($BQ$14)+1)/NOT(ISNA(MATCH($BQ125:$CJ125,$DK$1:$DK$10,0))),COLUMNS($Y125:AC125))),"")</f>
        <v>5</v>
      </c>
      <c r="AY125" s="13" t="str">
        <f>IFERROR(INDEX($BQ125:$CJ125,_xlfn.AGGREGATE(15,6,(COLUMN($BQ125:$CJ125)-COLUMN($BQ$14)+1)/NOT(ISNA(MATCH($BQ125:$CJ125,$DK$1:$DK$10,0))),COLUMNS($Y125:AD125))),"")</f>
        <v/>
      </c>
      <c r="AZ125" s="13" t="str">
        <f>IFERROR(INDEX($BQ125:$CJ125,_xlfn.AGGREGATE(15,6,(COLUMN($BQ125:$CJ125)-COLUMN($BQ$14)+1)/NOT(ISNA(MATCH($BQ125:$CJ125,$DK$1:$DK$10,0))),COLUMNS($Y125:AE125))),"")</f>
        <v/>
      </c>
      <c r="BA125" s="13" t="str">
        <f>IFERROR(INDEX($BQ125:$CJ125,_xlfn.AGGREGATE(15,6,(COLUMN($BQ125:$CJ125)-COLUMN($BQ$14)+1)/NOT(ISNA(MATCH($BQ125:$CJ125,$DK$1:$DK$10,0))),COLUMNS($Y125:AF125))),"")</f>
        <v/>
      </c>
      <c r="BB125" s="13" t="str">
        <f>IFERROR(INDEX($BQ125:$CJ125,_xlfn.AGGREGATE(15,6,(COLUMN($BQ125:$CJ125)-COLUMN($BQ$14)+1)/NOT(ISNA(MATCH($BQ125:$CJ125,$DK$1:$DK$10,0))),COLUMNS($Y125:AG125))),"")</f>
        <v/>
      </c>
      <c r="BC125" s="13" t="str">
        <f>IFERROR(INDEX($BQ125:$CJ125,_xlfn.AGGREGATE(15,6,(COLUMN($BQ125:$CJ125)-COLUMN($BQ$14)+1)/NOT(ISNA(MATCH($BQ125:$CJ125,$DK$1:$DK$10,0))),COLUMNS($Y125:AH125))),"")</f>
        <v/>
      </c>
      <c r="BD125" s="18"/>
      <c r="BE125" s="9"/>
      <c r="BF125" s="9"/>
      <c r="BG125" s="9"/>
      <c r="BH125" s="9"/>
      <c r="BI125" s="10"/>
      <c r="BJ125" s="14">
        <f>IFERROR(INDEX($BQ125:$CJ125,_xlfn.AGGREGATE(15,6,(COLUMN($BQ125:$CJ125)-COLUMN($BQ$14)+1)/NOT(ISNA(MATCH($BQ125:$CJ125,$DL$1:$DL$6,0))),COLUMNS($Y125:Y125))),"")</f>
        <v>7</v>
      </c>
      <c r="BK125" s="9">
        <f>IFERROR(INDEX($BQ125:$CJ125,_xlfn.AGGREGATE(15,6,(COLUMN($BQ125:$CJ125)-COLUMN($BQ$14)+1)/NOT(ISNA(MATCH($BQ125:$CJ125,$DL$1:$DL$6,0))),COLUMNS($Y125:Z125))),"")</f>
        <v>11</v>
      </c>
      <c r="BL125" s="9">
        <f>IFERROR(INDEX($BQ125:$CJ125,_xlfn.AGGREGATE(15,6,(COLUMN($BQ125:$CJ125)-COLUMN($BQ$14)+1)/NOT(ISNA(MATCH($BQ125:$CJ125,$DL$1:$DL$6,0))),COLUMNS($Y125:AA125))),"")</f>
        <v>1</v>
      </c>
      <c r="BM125" s="9" t="str">
        <f>IFERROR(INDEX($BQ125:$CJ125,_xlfn.AGGREGATE(15,6,(COLUMN($BQ125:$CJ125)-COLUMN($BQ$14)+1)/NOT(ISNA(MATCH($BQ125:$CJ125,$DL$1:$DL$6,0))),COLUMNS($Y125:AB125))),"")</f>
        <v/>
      </c>
      <c r="BN125" s="9" t="str">
        <f>IFERROR(INDEX($BQ125:$CJ125,_xlfn.AGGREGATE(15,6,(COLUMN($BQ125:$CJ125)-COLUMN($BQ$14)+1)/NOT(ISNA(MATCH($BQ125:$CJ125,$DL$1:$DL$6,0))),COLUMNS($Y125:AC125))),"")</f>
        <v/>
      </c>
      <c r="BO125" s="9" t="str">
        <f>IFERROR(INDEX($BQ125:$CJ125,_xlfn.AGGREGATE(15,6,(COLUMN($BQ125:$CJ125)-COLUMN($BQ$14)+1)/NOT(ISNA(MATCH($BQ125:$CJ125,$DL$1:$DL$6,0))),COLUMNS($Y125:AD125))),"")</f>
        <v/>
      </c>
      <c r="BP125" s="18"/>
      <c r="BQ125" s="40">
        <v>7</v>
      </c>
      <c r="BR125" s="40">
        <v>9</v>
      </c>
      <c r="BS125" s="40">
        <v>11</v>
      </c>
      <c r="BT125" s="40">
        <v>1</v>
      </c>
      <c r="BU125" s="40">
        <v>5</v>
      </c>
      <c r="BV125" s="40">
        <v>6</v>
      </c>
      <c r="BW125" s="40">
        <v>2</v>
      </c>
      <c r="BX125" s="40">
        <v>8</v>
      </c>
      <c r="BY125" s="41"/>
      <c r="BZ125" s="40"/>
      <c r="CA125" s="40"/>
      <c r="CB125" s="40"/>
      <c r="CC125" s="40"/>
      <c r="CD125" s="40"/>
      <c r="CE125" s="40"/>
      <c r="CF125" s="40"/>
      <c r="CG125" s="40"/>
      <c r="CH125" s="40"/>
      <c r="CI125" s="9"/>
      <c r="CJ125" s="9"/>
      <c r="CK125" s="18"/>
      <c r="CL125" s="9">
        <v>3</v>
      </c>
      <c r="CM125" s="9">
        <v>5</v>
      </c>
      <c r="CN125" s="9">
        <v>7</v>
      </c>
      <c r="CO125" s="9">
        <v>1</v>
      </c>
      <c r="CP125" s="11">
        <v>4</v>
      </c>
      <c r="CQ125" s="3"/>
      <c r="CR125" s="24" t="s">
        <v>239</v>
      </c>
      <c r="CS125" s="24" t="s">
        <v>189</v>
      </c>
      <c r="CT125" s="24" t="s">
        <v>221</v>
      </c>
      <c r="CU125" s="24" t="s">
        <v>12</v>
      </c>
      <c r="CV125" s="24" t="s">
        <v>286</v>
      </c>
      <c r="CW125" s="24" t="s">
        <v>216</v>
      </c>
      <c r="CX125" s="3"/>
      <c r="CY125" s="24"/>
      <c r="CZ125" s="24"/>
      <c r="DA125" s="24"/>
      <c r="DB125" s="24"/>
      <c r="DC125" s="24"/>
      <c r="DD125" s="24"/>
      <c r="DE125" s="3"/>
      <c r="DF125" s="24"/>
    </row>
    <row r="126" spans="1:110" x14ac:dyDescent="0.2">
      <c r="A126" s="43">
        <v>44959</v>
      </c>
      <c r="B126" s="31" t="s">
        <v>0</v>
      </c>
      <c r="C126" s="44" t="s">
        <v>177</v>
      </c>
      <c r="D126" s="45">
        <v>0.74652777777777779</v>
      </c>
      <c r="E126" s="46" t="s">
        <v>178</v>
      </c>
      <c r="F126" s="48"/>
      <c r="G126" s="46" t="s">
        <v>468</v>
      </c>
      <c r="H126" s="31" t="s">
        <v>134</v>
      </c>
      <c r="I126" s="31" t="s">
        <v>327</v>
      </c>
      <c r="J126" s="31" t="s">
        <v>314</v>
      </c>
      <c r="K126" s="44">
        <v>16</v>
      </c>
      <c r="L126" s="44" t="s">
        <v>315</v>
      </c>
      <c r="M126" s="31" t="s">
        <v>320</v>
      </c>
      <c r="N126" s="47">
        <v>51000</v>
      </c>
      <c r="O126" s="24"/>
      <c r="P126" s="24"/>
      <c r="Q126" s="24"/>
      <c r="R126" s="3"/>
      <c r="S126" s="15">
        <f>IFERROR(INDEX($BQ126:$CJ126,_xlfn.AGGREGATE(15,6,(COLUMN($BQ126:$CJ126)-COLUMN($BQ$14)+1)/NOT(ISNA(MATCH($BQ126:$CJ126,$DH$1:$DH$6,0))),COLUMNS($Y126:Y126))),"")</f>
        <v>1</v>
      </c>
      <c r="T126" s="10">
        <f>IFERROR(INDEX($BQ126:$CJ126,_xlfn.AGGREGATE(15,6,(COLUMN($BQ126:$CJ126)-COLUMN($BQ$14)+1)/NOT(ISNA(MATCH($BQ126:$CJ126,$DH$1:$DH$6,0))),COLUMNS($Y126:Z126))),"")</f>
        <v>2</v>
      </c>
      <c r="U126" s="10">
        <f>IFERROR(INDEX($BQ126:$CJ126,_xlfn.AGGREGATE(15,6,(COLUMN($BQ126:$CJ126)-COLUMN($BQ$14)+1)/NOT(ISNA(MATCH($BQ126:$CJ126,$DH$1:$DH$6,0))),COLUMNS($Y126:AA126))),"")</f>
        <v>13</v>
      </c>
      <c r="V126" s="10">
        <f>IFERROR(INDEX($BQ126:$CJ126,_xlfn.AGGREGATE(15,6,(COLUMN($BQ126:$CJ126)-COLUMN($BQ$14)+1)/NOT(ISNA(MATCH($BQ126:$CJ126,$DH$1:$DH$6,0))),COLUMNS($Y126:AB126))),"")</f>
        <v>3</v>
      </c>
      <c r="W126" s="10" t="str">
        <f>IFERROR(INDEX($BQ126:$CJ126,_xlfn.AGGREGATE(15,6,(COLUMN($BQ126:$CJ126)-COLUMN($BQ$14)+1)/NOT(ISNA(MATCH($BQ126:$CJ126,$DH$1:$DH$6,0))),COLUMNS($Y126:AC126))),"")</f>
        <v/>
      </c>
      <c r="X126" s="10" t="str">
        <f>IFERROR(INDEX($BQ126:$CJ126,_xlfn.AGGREGATE(15,6,(COLUMN($BQ126:$CJ126)-COLUMN($BQ$14)+1)/NOT(ISNA(MATCH($BQ126:$CJ126,$DH$1:$DH$6,0))),COLUMNS($Y126:AD126))),"")</f>
        <v/>
      </c>
      <c r="Y126" s="18"/>
      <c r="Z126" s="14">
        <f>IFERROR(INDEX($BQ126:$CJ126,_xlfn.AGGREGATE(15,6,(COLUMN($BQ126:$CJ126)-COLUMN($BQ$14)+1)/NOT(ISNA(MATCH($BQ126:$CJ126,$DI$1:$DI$8,0))),COLUMNS($Y126:Y126))),"")</f>
        <v>7</v>
      </c>
      <c r="AA126" s="9">
        <f>IFERROR(INDEX($BQ126:$CJ126,_xlfn.AGGREGATE(15,6,(COLUMN($BQ126:$CJ126)-COLUMN($BQ$14)+1)/NOT(ISNA(MATCH($BQ126:$CJ126,$DI$1:$DI$8,0))),COLUMNS($Y126:Z126))),"")</f>
        <v>2</v>
      </c>
      <c r="AB126" s="9">
        <f>IFERROR(INDEX($BQ126:$CJ126,_xlfn.AGGREGATE(15,6,(COLUMN($BQ126:$CJ126)-COLUMN($BQ$14)+1)/NOT(ISNA(MATCH($BQ126:$CJ126,$DI$1:$DI$8,0))),COLUMNS($Y126:AA126))),"")</f>
        <v>13</v>
      </c>
      <c r="AC126" s="9">
        <f>IFERROR(INDEX($BQ126:$CJ126,_xlfn.AGGREGATE(15,6,(COLUMN($BQ126:$CJ126)-COLUMN($BQ$14)+1)/NOT(ISNA(MATCH($BQ126:$CJ126,$DI$1:$DI$8,0))),COLUMNS($Y126:AB126))),"")</f>
        <v>3</v>
      </c>
      <c r="AD126" s="9" t="str">
        <f>IFERROR(INDEX($BQ126:$CJ126,_xlfn.AGGREGATE(15,6,(COLUMN($BQ126:$CJ126)-COLUMN($BQ$14)+1)/NOT(ISNA(MATCH($BQ126:$CJ126,$DI$1:$DI$8,0))),COLUMNS($Y126:AC126))),"")</f>
        <v/>
      </c>
      <c r="AE126" s="9" t="str">
        <f>IFERROR(INDEX($BQ126:$CJ126,_xlfn.AGGREGATE(15,6,(COLUMN($BQ126:$CJ126)-COLUMN($BQ$14)+1)/NOT(ISNA(MATCH($BQ126:$CJ126,$DI$1:$DI$8,0))),COLUMNS($Y126:AD126))),"")</f>
        <v/>
      </c>
      <c r="AF126" s="9" t="str">
        <f>IFERROR(INDEX($BQ126:$CJ126,_xlfn.AGGREGATE(15,6,(COLUMN($BQ126:$CJ126)-COLUMN($BQ$14)+1)/NOT(ISNA(MATCH($BQ126:$CJ126,$DI$1:$DI$8,0))),COLUMNS($Y126:AE126))),"")</f>
        <v/>
      </c>
      <c r="AG126" s="9" t="str">
        <f>IFERROR(INDEX($BQ126:$CJ126,_xlfn.AGGREGATE(15,6,(COLUMN($BQ126:$CJ126)-COLUMN($BQ$14)+1)/NOT(ISNA(MATCH($BQ126:$CJ126,$DI$1:$DI$8,0))),COLUMNS($Y126:AF126))),"")</f>
        <v/>
      </c>
      <c r="AH126" s="18"/>
      <c r="AI126" s="13">
        <f>IFERROR(INDEX($BQ126:$CJ126,_xlfn.AGGREGATE(15,6,(COLUMN($BQ126:$CJ126)-COLUMN($BQ$14)+1)/NOT(ISNA(MATCH($BQ126:$CJ126,$DJ$1:$DJ$10,0))),COLUMNS($Y126:Y126))),"")</f>
        <v>12</v>
      </c>
      <c r="AJ126" s="13">
        <f>IFERROR(INDEX($BQ126:$CJ126,_xlfn.AGGREGATE(15,6,(COLUMN($BQ126:$CJ126)-COLUMN($BQ$14)+1)/NOT(ISNA(MATCH($BQ126:$CJ126,$DJ$1:$DJ$10,0))),COLUMNS($Y126:Z126))),"")</f>
        <v>10</v>
      </c>
      <c r="AK126" s="13">
        <f>IFERROR(INDEX($BQ126:$CJ126,_xlfn.AGGREGATE(15,6,(COLUMN($BQ126:$CJ126)-COLUMN($BQ$14)+1)/NOT(ISNA(MATCH($BQ126:$CJ126,$DJ$1:$DJ$10,0))),COLUMNS($Y126:AA126))),"")</f>
        <v>2</v>
      </c>
      <c r="AL126" s="13">
        <f>IFERROR(INDEX($BQ126:$CJ126,_xlfn.AGGREGATE(15,6,(COLUMN($BQ126:$CJ126)-COLUMN($BQ$14)+1)/NOT(ISNA(MATCH($BQ126:$CJ126,$DJ$1:$DJ$10,0))),COLUMNS($Y126:AB126))),"")</f>
        <v>4</v>
      </c>
      <c r="AM126" s="13" t="str">
        <f>IFERROR(INDEX($BQ126:$CJ126,_xlfn.AGGREGATE(15,6,(COLUMN($BQ126:$CJ126)-COLUMN($BQ$14)+1)/NOT(ISNA(MATCH($BQ126:$CJ126,$DJ$1:$DJ$10,0))),COLUMNS($Y126:AC126))),"")</f>
        <v/>
      </c>
      <c r="AN126" s="13" t="str">
        <f>IFERROR(INDEX($BQ126:$CJ126,_xlfn.AGGREGATE(15,6,(COLUMN($BQ126:$CJ126)-COLUMN($BQ$14)+1)/NOT(ISNA(MATCH($BQ126:$CJ126,$DJ$1:$DJ$10,0))),COLUMNS($Y126:AD126))),"")</f>
        <v/>
      </c>
      <c r="AO126" s="13" t="str">
        <f>IFERROR(INDEX($BQ126:$CJ126,_xlfn.AGGREGATE(15,6,(COLUMN($BQ126:$CJ126)-COLUMN($BQ$14)+1)/NOT(ISNA(MATCH($BQ126:$CJ126,$DJ$1:$DJ$10,0))),COLUMNS($Y126:AE126))),"")</f>
        <v/>
      </c>
      <c r="AP126" s="13" t="str">
        <f>IFERROR(INDEX($BQ126:$CJ126,_xlfn.AGGREGATE(15,6,(COLUMN($BQ126:$CJ126)-COLUMN($BQ$14)+1)/NOT(ISNA(MATCH($BQ126:$CJ126,$DJ$1:$DJ$10,0))),COLUMNS($Y126:AF126))),"")</f>
        <v/>
      </c>
      <c r="AQ126" s="13" t="str">
        <f>IFERROR(INDEX($BQ126:$CJ126,_xlfn.AGGREGATE(15,6,(COLUMN($BQ126:$CJ126)-COLUMN($BQ$14)+1)/NOT(ISNA(MATCH($BQ126:$CJ126,$DJ$1:$DJ$10,0))),COLUMNS($Y126:AG126))),"")</f>
        <v/>
      </c>
      <c r="AR126" s="13" t="str">
        <f>IFERROR(INDEX($BQ126:$CJ126,_xlfn.AGGREGATE(15,6,(COLUMN($BQ126:$CJ126)-COLUMN($BQ$14)+1)/NOT(ISNA(MATCH($BQ126:$CJ126,$DJ$1:$DJ$10,0))),COLUMNS($Y126:AH126))),"")</f>
        <v/>
      </c>
      <c r="AS126" s="18"/>
      <c r="AT126" s="13">
        <f>IFERROR(INDEX($BQ126:$CJ126,_xlfn.AGGREGATE(15,6,(COLUMN($BQ126:$CJ126)-COLUMN($BQ$14)+1)/NOT(ISNA(MATCH($BQ126:$CJ126,$DK$1:$DK$10,0))),COLUMNS($Y126:Y126))),"")</f>
        <v>1</v>
      </c>
      <c r="AU126" s="13">
        <f>IFERROR(INDEX($BQ126:$CJ126,_xlfn.AGGREGATE(15,6,(COLUMN($BQ126:$CJ126)-COLUMN($BQ$14)+1)/NOT(ISNA(MATCH($BQ126:$CJ126,$DK$1:$DK$10,0))),COLUMNS($Y126:Z126))),"")</f>
        <v>7</v>
      </c>
      <c r="AV126" s="13">
        <f>IFERROR(INDEX($BQ126:$CJ126,_xlfn.AGGREGATE(15,6,(COLUMN($BQ126:$CJ126)-COLUMN($BQ$14)+1)/NOT(ISNA(MATCH($BQ126:$CJ126,$DK$1:$DK$10,0))),COLUMNS($Y126:AA126))),"")</f>
        <v>13</v>
      </c>
      <c r="AW126" s="13">
        <f>IFERROR(INDEX($BQ126:$CJ126,_xlfn.AGGREGATE(15,6,(COLUMN($BQ126:$CJ126)-COLUMN($BQ$14)+1)/NOT(ISNA(MATCH($BQ126:$CJ126,$DK$1:$DK$10,0))),COLUMNS($Y126:AB126))),"")</f>
        <v>3</v>
      </c>
      <c r="AX126" s="13" t="str">
        <f>IFERROR(INDEX($BQ126:$CJ126,_xlfn.AGGREGATE(15,6,(COLUMN($BQ126:$CJ126)-COLUMN($BQ$14)+1)/NOT(ISNA(MATCH($BQ126:$CJ126,$DK$1:$DK$10,0))),COLUMNS($Y126:AC126))),"")</f>
        <v/>
      </c>
      <c r="AY126" s="13" t="str">
        <f>IFERROR(INDEX($BQ126:$CJ126,_xlfn.AGGREGATE(15,6,(COLUMN($BQ126:$CJ126)-COLUMN($BQ$14)+1)/NOT(ISNA(MATCH($BQ126:$CJ126,$DK$1:$DK$10,0))),COLUMNS($Y126:AD126))),"")</f>
        <v/>
      </c>
      <c r="AZ126" s="13" t="str">
        <f>IFERROR(INDEX($BQ126:$CJ126,_xlfn.AGGREGATE(15,6,(COLUMN($BQ126:$CJ126)-COLUMN($BQ$14)+1)/NOT(ISNA(MATCH($BQ126:$CJ126,$DK$1:$DK$10,0))),COLUMNS($Y126:AE126))),"")</f>
        <v/>
      </c>
      <c r="BA126" s="13" t="str">
        <f>IFERROR(INDEX($BQ126:$CJ126,_xlfn.AGGREGATE(15,6,(COLUMN($BQ126:$CJ126)-COLUMN($BQ$14)+1)/NOT(ISNA(MATCH($BQ126:$CJ126,$DK$1:$DK$10,0))),COLUMNS($Y126:AF126))),"")</f>
        <v/>
      </c>
      <c r="BB126" s="13" t="str">
        <f>IFERROR(INDEX($BQ126:$CJ126,_xlfn.AGGREGATE(15,6,(COLUMN($BQ126:$CJ126)-COLUMN($BQ$14)+1)/NOT(ISNA(MATCH($BQ126:$CJ126,$DK$1:$DK$10,0))),COLUMNS($Y126:AG126))),"")</f>
        <v/>
      </c>
      <c r="BC126" s="13" t="str">
        <f>IFERROR(INDEX($BQ126:$CJ126,_xlfn.AGGREGATE(15,6,(COLUMN($BQ126:$CJ126)-COLUMN($BQ$14)+1)/NOT(ISNA(MATCH($BQ126:$CJ126,$DK$1:$DK$10,0))),COLUMNS($Y126:AH126))),"")</f>
        <v/>
      </c>
      <c r="BD126" s="18"/>
      <c r="BE126" s="9"/>
      <c r="BF126" s="9"/>
      <c r="BG126" s="9"/>
      <c r="BH126" s="9"/>
      <c r="BI126" s="10"/>
      <c r="BJ126" s="14">
        <f>IFERROR(INDEX($BQ126:$CJ126,_xlfn.AGGREGATE(15,6,(COLUMN($BQ126:$CJ126)-COLUMN($BQ$14)+1)/NOT(ISNA(MATCH($BQ126:$CJ126,$DL$1:$DL$6,0))),COLUMNS($Y126:Y126))),"")</f>
        <v>1</v>
      </c>
      <c r="BK126" s="9">
        <f>IFERROR(INDEX($BQ126:$CJ126,_xlfn.AGGREGATE(15,6,(COLUMN($BQ126:$CJ126)-COLUMN($BQ$14)+1)/NOT(ISNA(MATCH($BQ126:$CJ126,$DL$1:$DL$6,0))),COLUMNS($Y126:Z126))),"")</f>
        <v>7</v>
      </c>
      <c r="BL126" s="9">
        <f>IFERROR(INDEX($BQ126:$CJ126,_xlfn.AGGREGATE(15,6,(COLUMN($BQ126:$CJ126)-COLUMN($BQ$14)+1)/NOT(ISNA(MATCH($BQ126:$CJ126,$DL$1:$DL$6,0))),COLUMNS($Y126:AA126))),"")</f>
        <v>4</v>
      </c>
      <c r="BM126" s="9">
        <f>IFERROR(INDEX($BQ126:$CJ126,_xlfn.AGGREGATE(15,6,(COLUMN($BQ126:$CJ126)-COLUMN($BQ$14)+1)/NOT(ISNA(MATCH($BQ126:$CJ126,$DL$1:$DL$6,0))),COLUMNS($Y126:AB126))),"")</f>
        <v>3</v>
      </c>
      <c r="BN126" s="9" t="str">
        <f>IFERROR(INDEX($BQ126:$CJ126,_xlfn.AGGREGATE(15,6,(COLUMN($BQ126:$CJ126)-COLUMN($BQ$14)+1)/NOT(ISNA(MATCH($BQ126:$CJ126,$DL$1:$DL$6,0))),COLUMNS($Y126:AC126))),"")</f>
        <v/>
      </c>
      <c r="BO126" s="9" t="str">
        <f>IFERROR(INDEX($BQ126:$CJ126,_xlfn.AGGREGATE(15,6,(COLUMN($BQ126:$CJ126)-COLUMN($BQ$14)+1)/NOT(ISNA(MATCH($BQ126:$CJ126,$DL$1:$DL$6,0))),COLUMNS($Y126:AD126))),"")</f>
        <v/>
      </c>
      <c r="BP126" s="18"/>
      <c r="BQ126" s="40">
        <v>12</v>
      </c>
      <c r="BR126" s="40">
        <v>10</v>
      </c>
      <c r="BS126" s="40">
        <v>1</v>
      </c>
      <c r="BT126" s="40">
        <v>7</v>
      </c>
      <c r="BU126" s="40">
        <v>2</v>
      </c>
      <c r="BV126" s="40">
        <v>13</v>
      </c>
      <c r="BW126" s="40">
        <v>4</v>
      </c>
      <c r="BX126" s="40">
        <v>3</v>
      </c>
      <c r="BY126" s="41"/>
      <c r="BZ126" s="40"/>
      <c r="CA126" s="40"/>
      <c r="CB126" s="40"/>
      <c r="CC126" s="40"/>
      <c r="CD126" s="40"/>
      <c r="CE126" s="40"/>
      <c r="CF126" s="40"/>
      <c r="CG126" s="40"/>
      <c r="CH126" s="40"/>
      <c r="CI126" s="9"/>
      <c r="CJ126" s="9"/>
      <c r="CK126" s="18"/>
      <c r="CL126" s="9">
        <v>10</v>
      </c>
      <c r="CM126" s="9">
        <v>14</v>
      </c>
      <c r="CN126" s="9">
        <v>6</v>
      </c>
      <c r="CO126" s="9">
        <v>7</v>
      </c>
      <c r="CP126" s="11">
        <v>8</v>
      </c>
      <c r="CQ126" s="3"/>
      <c r="CR126" s="24" t="s">
        <v>245</v>
      </c>
      <c r="CS126" s="24" t="s">
        <v>4</v>
      </c>
      <c r="CT126" s="24" t="s">
        <v>11</v>
      </c>
      <c r="CU126" s="24" t="s">
        <v>213</v>
      </c>
      <c r="CV126" s="24" t="s">
        <v>190</v>
      </c>
      <c r="CW126" s="24" t="s">
        <v>33</v>
      </c>
      <c r="CX126" s="3"/>
      <c r="CY126" s="24"/>
      <c r="CZ126" s="24"/>
      <c r="DA126" s="24"/>
      <c r="DB126" s="24"/>
      <c r="DC126" s="24"/>
      <c r="DD126" s="24"/>
      <c r="DE126" s="3"/>
      <c r="DF126" s="24"/>
    </row>
    <row r="127" spans="1:110" x14ac:dyDescent="0.2">
      <c r="A127" s="43">
        <v>44959</v>
      </c>
      <c r="B127" s="31" t="s">
        <v>172</v>
      </c>
      <c r="C127" s="44" t="s">
        <v>1</v>
      </c>
      <c r="D127" s="45">
        <v>0.49305555555555558</v>
      </c>
      <c r="E127" s="49" t="s">
        <v>363</v>
      </c>
      <c r="F127" s="48"/>
      <c r="G127" s="46" t="s">
        <v>469</v>
      </c>
      <c r="H127" s="31" t="s">
        <v>133</v>
      </c>
      <c r="I127" s="31" t="s">
        <v>368</v>
      </c>
      <c r="J127" s="31" t="s">
        <v>335</v>
      </c>
      <c r="K127" s="44">
        <v>4</v>
      </c>
      <c r="L127" s="44" t="s">
        <v>315</v>
      </c>
      <c r="M127" s="31" t="s">
        <v>376</v>
      </c>
      <c r="N127" s="47">
        <v>30000</v>
      </c>
      <c r="O127" s="24"/>
      <c r="P127" s="24"/>
      <c r="Q127" s="24"/>
      <c r="R127" s="3"/>
      <c r="S127" s="15">
        <f>IFERROR(INDEX($BQ127:$CJ127,_xlfn.AGGREGATE(15,6,(COLUMN($BQ127:$CJ127)-COLUMN($BQ$14)+1)/NOT(ISNA(MATCH($BQ127:$CJ127,$DH$1:$DH$6,0))),COLUMNS($Y127:Y127))),"")</f>
        <v>1</v>
      </c>
      <c r="T127" s="10">
        <f>IFERROR(INDEX($BQ127:$CJ127,_xlfn.AGGREGATE(15,6,(COLUMN($BQ127:$CJ127)-COLUMN($BQ$14)+1)/NOT(ISNA(MATCH($BQ127:$CJ127,$DH$1:$DH$6,0))),COLUMNS($Y127:Z127))),"")</f>
        <v>2</v>
      </c>
      <c r="U127" s="10">
        <f>IFERROR(INDEX($BQ127:$CJ127,_xlfn.AGGREGATE(15,6,(COLUMN($BQ127:$CJ127)-COLUMN($BQ$14)+1)/NOT(ISNA(MATCH($BQ127:$CJ127,$DH$1:$DH$6,0))),COLUMNS($Y127:AA127))),"")</f>
        <v>3</v>
      </c>
      <c r="V127" s="10" t="str">
        <f>IFERROR(INDEX($BQ127:$CJ127,_xlfn.AGGREGATE(15,6,(COLUMN($BQ127:$CJ127)-COLUMN($BQ$14)+1)/NOT(ISNA(MATCH($BQ127:$CJ127,$DH$1:$DH$6,0))),COLUMNS($Y127:AB127))),"")</f>
        <v/>
      </c>
      <c r="W127" s="10" t="str">
        <f>IFERROR(INDEX($BQ127:$CJ127,_xlfn.AGGREGATE(15,6,(COLUMN($BQ127:$CJ127)-COLUMN($BQ$14)+1)/NOT(ISNA(MATCH($BQ127:$CJ127,$DH$1:$DH$6,0))),COLUMNS($Y127:AC127))),"")</f>
        <v/>
      </c>
      <c r="X127" s="10" t="str">
        <f>IFERROR(INDEX($BQ127:$CJ127,_xlfn.AGGREGATE(15,6,(COLUMN($BQ127:$CJ127)-COLUMN($BQ$14)+1)/NOT(ISNA(MATCH($BQ127:$CJ127,$DH$1:$DH$6,0))),COLUMNS($Y127:AD127))),"")</f>
        <v/>
      </c>
      <c r="Y127" s="18"/>
      <c r="Z127" s="14">
        <f>IFERROR(INDEX($BQ127:$CJ127,_xlfn.AGGREGATE(15,6,(COLUMN($BQ127:$CJ127)-COLUMN($BQ$14)+1)/NOT(ISNA(MATCH($BQ127:$CJ127,$DI$1:$DI$8,0))),COLUMNS($Y127:Y127))),"")</f>
        <v>2</v>
      </c>
      <c r="AA127" s="9">
        <f>IFERROR(INDEX($BQ127:$CJ127,_xlfn.AGGREGATE(15,6,(COLUMN($BQ127:$CJ127)-COLUMN($BQ$14)+1)/NOT(ISNA(MATCH($BQ127:$CJ127,$DI$1:$DI$8,0))),COLUMNS($Y127:Z127))),"")</f>
        <v>3</v>
      </c>
      <c r="AB127" s="9" t="str">
        <f>IFERROR(INDEX($BQ127:$CJ127,_xlfn.AGGREGATE(15,6,(COLUMN($BQ127:$CJ127)-COLUMN($BQ$14)+1)/NOT(ISNA(MATCH($BQ127:$CJ127,$DI$1:$DI$8,0))),COLUMNS($Y127:AA127))),"")</f>
        <v/>
      </c>
      <c r="AC127" s="9" t="str">
        <f>IFERROR(INDEX($BQ127:$CJ127,_xlfn.AGGREGATE(15,6,(COLUMN($BQ127:$CJ127)-COLUMN($BQ$14)+1)/NOT(ISNA(MATCH($BQ127:$CJ127,$DI$1:$DI$8,0))),COLUMNS($Y127:AB127))),"")</f>
        <v/>
      </c>
      <c r="AD127" s="9" t="str">
        <f>IFERROR(INDEX($BQ127:$CJ127,_xlfn.AGGREGATE(15,6,(COLUMN($BQ127:$CJ127)-COLUMN($BQ$14)+1)/NOT(ISNA(MATCH($BQ127:$CJ127,$DI$1:$DI$8,0))),COLUMNS($Y127:AC127))),"")</f>
        <v/>
      </c>
      <c r="AE127" s="9" t="str">
        <f>IFERROR(INDEX($BQ127:$CJ127,_xlfn.AGGREGATE(15,6,(COLUMN($BQ127:$CJ127)-COLUMN($BQ$14)+1)/NOT(ISNA(MATCH($BQ127:$CJ127,$DI$1:$DI$8,0))),COLUMNS($Y127:AD127))),"")</f>
        <v/>
      </c>
      <c r="AF127" s="9" t="str">
        <f>IFERROR(INDEX($BQ127:$CJ127,_xlfn.AGGREGATE(15,6,(COLUMN($BQ127:$CJ127)-COLUMN($BQ$14)+1)/NOT(ISNA(MATCH($BQ127:$CJ127,$DI$1:$DI$8,0))),COLUMNS($Y127:AE127))),"")</f>
        <v/>
      </c>
      <c r="AG127" s="9" t="str">
        <f>IFERROR(INDEX($BQ127:$CJ127,_xlfn.AGGREGATE(15,6,(COLUMN($BQ127:$CJ127)-COLUMN($BQ$14)+1)/NOT(ISNA(MATCH($BQ127:$CJ127,$DI$1:$DI$8,0))),COLUMNS($Y127:AF127))),"")</f>
        <v/>
      </c>
      <c r="AH127" s="18"/>
      <c r="AI127" s="13">
        <f>IFERROR(INDEX($BQ127:$CJ127,_xlfn.AGGREGATE(15,6,(COLUMN($BQ127:$CJ127)-COLUMN($BQ$14)+1)/NOT(ISNA(MATCH($BQ127:$CJ127,$DJ$1:$DJ$10,0))),COLUMNS($Y127:Y127))),"")</f>
        <v>2</v>
      </c>
      <c r="AJ127" s="13">
        <f>IFERROR(INDEX($BQ127:$CJ127,_xlfn.AGGREGATE(15,6,(COLUMN($BQ127:$CJ127)-COLUMN($BQ$14)+1)/NOT(ISNA(MATCH($BQ127:$CJ127,$DJ$1:$DJ$10,0))),COLUMNS($Y127:Z127))),"")</f>
        <v>4</v>
      </c>
      <c r="AK127" s="13" t="str">
        <f>IFERROR(INDEX($BQ127:$CJ127,_xlfn.AGGREGATE(15,6,(COLUMN($BQ127:$CJ127)-COLUMN($BQ$14)+1)/NOT(ISNA(MATCH($BQ127:$CJ127,$DJ$1:$DJ$10,0))),COLUMNS($Y127:AA127))),"")</f>
        <v/>
      </c>
      <c r="AL127" s="13" t="str">
        <f>IFERROR(INDEX($BQ127:$CJ127,_xlfn.AGGREGATE(15,6,(COLUMN($BQ127:$CJ127)-COLUMN($BQ$14)+1)/NOT(ISNA(MATCH($BQ127:$CJ127,$DJ$1:$DJ$10,0))),COLUMNS($Y127:AB127))),"")</f>
        <v/>
      </c>
      <c r="AM127" s="13" t="str">
        <f>IFERROR(INDEX($BQ127:$CJ127,_xlfn.AGGREGATE(15,6,(COLUMN($BQ127:$CJ127)-COLUMN($BQ$14)+1)/NOT(ISNA(MATCH($BQ127:$CJ127,$DJ$1:$DJ$10,0))),COLUMNS($Y127:AC127))),"")</f>
        <v/>
      </c>
      <c r="AN127" s="13" t="str">
        <f>IFERROR(INDEX($BQ127:$CJ127,_xlfn.AGGREGATE(15,6,(COLUMN($BQ127:$CJ127)-COLUMN($BQ$14)+1)/NOT(ISNA(MATCH($BQ127:$CJ127,$DJ$1:$DJ$10,0))),COLUMNS($Y127:AD127))),"")</f>
        <v/>
      </c>
      <c r="AO127" s="13" t="str">
        <f>IFERROR(INDEX($BQ127:$CJ127,_xlfn.AGGREGATE(15,6,(COLUMN($BQ127:$CJ127)-COLUMN($BQ$14)+1)/NOT(ISNA(MATCH($BQ127:$CJ127,$DJ$1:$DJ$10,0))),COLUMNS($Y127:AE127))),"")</f>
        <v/>
      </c>
      <c r="AP127" s="13" t="str">
        <f>IFERROR(INDEX($BQ127:$CJ127,_xlfn.AGGREGATE(15,6,(COLUMN($BQ127:$CJ127)-COLUMN($BQ$14)+1)/NOT(ISNA(MATCH($BQ127:$CJ127,$DJ$1:$DJ$10,0))),COLUMNS($Y127:AF127))),"")</f>
        <v/>
      </c>
      <c r="AQ127" s="13" t="str">
        <f>IFERROR(INDEX($BQ127:$CJ127,_xlfn.AGGREGATE(15,6,(COLUMN($BQ127:$CJ127)-COLUMN($BQ$14)+1)/NOT(ISNA(MATCH($BQ127:$CJ127,$DJ$1:$DJ$10,0))),COLUMNS($Y127:AG127))),"")</f>
        <v/>
      </c>
      <c r="AR127" s="13" t="str">
        <f>IFERROR(INDEX($BQ127:$CJ127,_xlfn.AGGREGATE(15,6,(COLUMN($BQ127:$CJ127)-COLUMN($BQ$14)+1)/NOT(ISNA(MATCH($BQ127:$CJ127,$DJ$1:$DJ$10,0))),COLUMNS($Y127:AH127))),"")</f>
        <v/>
      </c>
      <c r="AS127" s="18"/>
      <c r="AT127" s="13">
        <f>IFERROR(INDEX($BQ127:$CJ127,_xlfn.AGGREGATE(15,6,(COLUMN($BQ127:$CJ127)-COLUMN($BQ$14)+1)/NOT(ISNA(MATCH($BQ127:$CJ127,$DK$1:$DK$10,0))),COLUMNS($Y127:Y127))),"")</f>
        <v>1</v>
      </c>
      <c r="AU127" s="13">
        <f>IFERROR(INDEX($BQ127:$CJ127,_xlfn.AGGREGATE(15,6,(COLUMN($BQ127:$CJ127)-COLUMN($BQ$14)+1)/NOT(ISNA(MATCH($BQ127:$CJ127,$DK$1:$DK$10,0))),COLUMNS($Y127:Z127))),"")</f>
        <v>3</v>
      </c>
      <c r="AV127" s="13" t="str">
        <f>IFERROR(INDEX($BQ127:$CJ127,_xlfn.AGGREGATE(15,6,(COLUMN($BQ127:$CJ127)-COLUMN($BQ$14)+1)/NOT(ISNA(MATCH($BQ127:$CJ127,$DK$1:$DK$10,0))),COLUMNS($Y127:AA127))),"")</f>
        <v/>
      </c>
      <c r="AW127" s="13" t="str">
        <f>IFERROR(INDEX($BQ127:$CJ127,_xlfn.AGGREGATE(15,6,(COLUMN($BQ127:$CJ127)-COLUMN($BQ$14)+1)/NOT(ISNA(MATCH($BQ127:$CJ127,$DK$1:$DK$10,0))),COLUMNS($Y127:AB127))),"")</f>
        <v/>
      </c>
      <c r="AX127" s="13" t="str">
        <f>IFERROR(INDEX($BQ127:$CJ127,_xlfn.AGGREGATE(15,6,(COLUMN($BQ127:$CJ127)-COLUMN($BQ$14)+1)/NOT(ISNA(MATCH($BQ127:$CJ127,$DK$1:$DK$10,0))),COLUMNS($Y127:AC127))),"")</f>
        <v/>
      </c>
      <c r="AY127" s="13" t="str">
        <f>IFERROR(INDEX($BQ127:$CJ127,_xlfn.AGGREGATE(15,6,(COLUMN($BQ127:$CJ127)-COLUMN($BQ$14)+1)/NOT(ISNA(MATCH($BQ127:$CJ127,$DK$1:$DK$10,0))),COLUMNS($Y127:AD127))),"")</f>
        <v/>
      </c>
      <c r="AZ127" s="13" t="str">
        <f>IFERROR(INDEX($BQ127:$CJ127,_xlfn.AGGREGATE(15,6,(COLUMN($BQ127:$CJ127)-COLUMN($BQ$14)+1)/NOT(ISNA(MATCH($BQ127:$CJ127,$DK$1:$DK$10,0))),COLUMNS($Y127:AE127))),"")</f>
        <v/>
      </c>
      <c r="BA127" s="13" t="str">
        <f>IFERROR(INDEX($BQ127:$CJ127,_xlfn.AGGREGATE(15,6,(COLUMN($BQ127:$CJ127)-COLUMN($BQ$14)+1)/NOT(ISNA(MATCH($BQ127:$CJ127,$DK$1:$DK$10,0))),COLUMNS($Y127:AF127))),"")</f>
        <v/>
      </c>
      <c r="BB127" s="13" t="str">
        <f>IFERROR(INDEX($BQ127:$CJ127,_xlfn.AGGREGATE(15,6,(COLUMN($BQ127:$CJ127)-COLUMN($BQ$14)+1)/NOT(ISNA(MATCH($BQ127:$CJ127,$DK$1:$DK$10,0))),COLUMNS($Y127:AG127))),"")</f>
        <v/>
      </c>
      <c r="BC127" s="13" t="str">
        <f>IFERROR(INDEX($BQ127:$CJ127,_xlfn.AGGREGATE(15,6,(COLUMN($BQ127:$CJ127)-COLUMN($BQ$14)+1)/NOT(ISNA(MATCH($BQ127:$CJ127,$DK$1:$DK$10,0))),COLUMNS($Y127:AH127))),"")</f>
        <v/>
      </c>
      <c r="BD127" s="18"/>
      <c r="BE127" s="9"/>
      <c r="BF127" s="9"/>
      <c r="BG127" s="9"/>
      <c r="BH127" s="9"/>
      <c r="BI127" s="10"/>
      <c r="BJ127" s="14">
        <f>IFERROR(INDEX($BQ127:$CJ127,_xlfn.AGGREGATE(15,6,(COLUMN($BQ127:$CJ127)-COLUMN($BQ$14)+1)/NOT(ISNA(MATCH($BQ127:$CJ127,$DL$1:$DL$6,0))),COLUMNS($Y127:Y127))),"")</f>
        <v>1</v>
      </c>
      <c r="BK127" s="9">
        <f>IFERROR(INDEX($BQ127:$CJ127,_xlfn.AGGREGATE(15,6,(COLUMN($BQ127:$CJ127)-COLUMN($BQ$14)+1)/NOT(ISNA(MATCH($BQ127:$CJ127,$DL$1:$DL$6,0))),COLUMNS($Y127:Z127))),"")</f>
        <v>3</v>
      </c>
      <c r="BL127" s="9">
        <f>IFERROR(INDEX($BQ127:$CJ127,_xlfn.AGGREGATE(15,6,(COLUMN($BQ127:$CJ127)-COLUMN($BQ$14)+1)/NOT(ISNA(MATCH($BQ127:$CJ127,$DL$1:$DL$6,0))),COLUMNS($Y127:AA127))),"")</f>
        <v>4</v>
      </c>
      <c r="BM127" s="9" t="str">
        <f>IFERROR(INDEX($BQ127:$CJ127,_xlfn.AGGREGATE(15,6,(COLUMN($BQ127:$CJ127)-COLUMN($BQ$14)+1)/NOT(ISNA(MATCH($BQ127:$CJ127,$DL$1:$DL$6,0))),COLUMNS($Y127:AB127))),"")</f>
        <v/>
      </c>
      <c r="BN127" s="9" t="str">
        <f>IFERROR(INDEX($BQ127:$CJ127,_xlfn.AGGREGATE(15,6,(COLUMN($BQ127:$CJ127)-COLUMN($BQ$14)+1)/NOT(ISNA(MATCH($BQ127:$CJ127,$DL$1:$DL$6,0))),COLUMNS($Y127:AC127))),"")</f>
        <v/>
      </c>
      <c r="BO127" s="9" t="str">
        <f>IFERROR(INDEX($BQ127:$CJ127,_xlfn.AGGREGATE(15,6,(COLUMN($BQ127:$CJ127)-COLUMN($BQ$14)+1)/NOT(ISNA(MATCH($BQ127:$CJ127,$DL$1:$DL$6,0))),COLUMNS($Y127:AD127))),"")</f>
        <v/>
      </c>
      <c r="BP127" s="18"/>
      <c r="BQ127" s="40">
        <v>1</v>
      </c>
      <c r="BR127" s="40">
        <v>2</v>
      </c>
      <c r="BS127" s="40">
        <v>3</v>
      </c>
      <c r="BT127" s="40">
        <v>4</v>
      </c>
      <c r="BU127" s="40" t="s">
        <v>564</v>
      </c>
      <c r="BV127" s="40" t="s">
        <v>564</v>
      </c>
      <c r="BW127" s="40" t="s">
        <v>564</v>
      </c>
      <c r="BX127" s="40" t="s">
        <v>564</v>
      </c>
      <c r="BY127" s="41"/>
      <c r="BZ127" s="40"/>
      <c r="CA127" s="40"/>
      <c r="CB127" s="40"/>
      <c r="CC127" s="40"/>
      <c r="CD127" s="40"/>
      <c r="CE127" s="40"/>
      <c r="CF127" s="40"/>
      <c r="CG127" s="40"/>
      <c r="CH127" s="40"/>
      <c r="CI127" s="9"/>
      <c r="CJ127" s="9"/>
      <c r="CK127" s="18"/>
      <c r="CL127" s="9">
        <v>2</v>
      </c>
      <c r="CM127" s="9">
        <v>1</v>
      </c>
      <c r="CN127" s="9">
        <v>4</v>
      </c>
      <c r="CO127" s="9">
        <v>3</v>
      </c>
      <c r="CP127" s="11"/>
      <c r="CQ127" s="3"/>
      <c r="CR127" s="24" t="s">
        <v>11</v>
      </c>
      <c r="CS127" s="24" t="s">
        <v>6</v>
      </c>
      <c r="CT127" s="24" t="s">
        <v>9</v>
      </c>
      <c r="CU127" s="24"/>
      <c r="CV127" s="24" t="s">
        <v>187</v>
      </c>
      <c r="CW127" s="24"/>
      <c r="CX127" s="3"/>
      <c r="CY127" s="24"/>
      <c r="CZ127" s="24"/>
      <c r="DA127" s="24"/>
      <c r="DB127" s="24"/>
      <c r="DC127" s="24"/>
      <c r="DD127" s="24"/>
      <c r="DE127" s="3"/>
      <c r="DF127" s="24"/>
    </row>
    <row r="128" spans="1:110" x14ac:dyDescent="0.2">
      <c r="A128" s="43">
        <v>44959</v>
      </c>
      <c r="B128" s="31" t="s">
        <v>172</v>
      </c>
      <c r="C128" s="44" t="s">
        <v>2</v>
      </c>
      <c r="D128" s="45">
        <v>0.51388888888888895</v>
      </c>
      <c r="E128" s="49" t="s">
        <v>363</v>
      </c>
      <c r="F128" s="48"/>
      <c r="G128" s="46" t="s">
        <v>470</v>
      </c>
      <c r="H128" s="31" t="s">
        <v>133</v>
      </c>
      <c r="I128" s="31" t="s">
        <v>365</v>
      </c>
      <c r="J128" s="31" t="s">
        <v>314</v>
      </c>
      <c r="K128" s="44">
        <v>9</v>
      </c>
      <c r="L128" s="44" t="s">
        <v>315</v>
      </c>
      <c r="M128" s="31" t="s">
        <v>371</v>
      </c>
      <c r="N128" s="47">
        <v>15000</v>
      </c>
      <c r="O128" s="24"/>
      <c r="P128" s="24"/>
      <c r="Q128" s="24"/>
      <c r="R128" s="3"/>
      <c r="S128" s="15">
        <f>IFERROR(INDEX($BQ128:$CJ128,_xlfn.AGGREGATE(15,6,(COLUMN($BQ128:$CJ128)-COLUMN($BQ$14)+1)/NOT(ISNA(MATCH($BQ128:$CJ128,$DH$1:$DH$6,0))),COLUMNS($Y128:Y128))),"")</f>
        <v>1</v>
      </c>
      <c r="T128" s="10">
        <f>IFERROR(INDEX($BQ128:$CJ128,_xlfn.AGGREGATE(15,6,(COLUMN($BQ128:$CJ128)-COLUMN($BQ$14)+1)/NOT(ISNA(MATCH($BQ128:$CJ128,$DH$1:$DH$6,0))),COLUMNS($Y128:Z128))),"")</f>
        <v>2</v>
      </c>
      <c r="U128" s="10">
        <f>IFERROR(INDEX($BQ128:$CJ128,_xlfn.AGGREGATE(15,6,(COLUMN($BQ128:$CJ128)-COLUMN($BQ$14)+1)/NOT(ISNA(MATCH($BQ128:$CJ128,$DH$1:$DH$6,0))),COLUMNS($Y128:AA128))),"")</f>
        <v>8</v>
      </c>
      <c r="V128" s="10">
        <f>IFERROR(INDEX($BQ128:$CJ128,_xlfn.AGGREGATE(15,6,(COLUMN($BQ128:$CJ128)-COLUMN($BQ$14)+1)/NOT(ISNA(MATCH($BQ128:$CJ128,$DH$1:$DH$6,0))),COLUMNS($Y128:AB128))),"")</f>
        <v>3</v>
      </c>
      <c r="W128" s="10">
        <f>IFERROR(INDEX($BQ128:$CJ128,_xlfn.AGGREGATE(15,6,(COLUMN($BQ128:$CJ128)-COLUMN($BQ$14)+1)/NOT(ISNA(MATCH($BQ128:$CJ128,$DH$1:$DH$6,0))),COLUMNS($Y128:AC128))),"")</f>
        <v>5</v>
      </c>
      <c r="X128" s="10" t="str">
        <f>IFERROR(INDEX($BQ128:$CJ128,_xlfn.AGGREGATE(15,6,(COLUMN($BQ128:$CJ128)-COLUMN($BQ$14)+1)/NOT(ISNA(MATCH($BQ128:$CJ128,$DH$1:$DH$6,0))),COLUMNS($Y128:AD128))),"")</f>
        <v/>
      </c>
      <c r="Y128" s="18"/>
      <c r="Z128" s="14">
        <f>IFERROR(INDEX($BQ128:$CJ128,_xlfn.AGGREGATE(15,6,(COLUMN($BQ128:$CJ128)-COLUMN($BQ$14)+1)/NOT(ISNA(MATCH($BQ128:$CJ128,$DI$1:$DI$8,0))),COLUMNS($Y128:Y128))),"")</f>
        <v>7</v>
      </c>
      <c r="AA128" s="9">
        <f>IFERROR(INDEX($BQ128:$CJ128,_xlfn.AGGREGATE(15,6,(COLUMN($BQ128:$CJ128)-COLUMN($BQ$14)+1)/NOT(ISNA(MATCH($BQ128:$CJ128,$DI$1:$DI$8,0))),COLUMNS($Y128:Z128))),"")</f>
        <v>2</v>
      </c>
      <c r="AB128" s="9">
        <f>IFERROR(INDEX($BQ128:$CJ128,_xlfn.AGGREGATE(15,6,(COLUMN($BQ128:$CJ128)-COLUMN($BQ$14)+1)/NOT(ISNA(MATCH($BQ128:$CJ128,$DI$1:$DI$8,0))),COLUMNS($Y128:AA128))),"")</f>
        <v>3</v>
      </c>
      <c r="AC128" s="9">
        <f>IFERROR(INDEX($BQ128:$CJ128,_xlfn.AGGREGATE(15,6,(COLUMN($BQ128:$CJ128)-COLUMN($BQ$14)+1)/NOT(ISNA(MATCH($BQ128:$CJ128,$DI$1:$DI$8,0))),COLUMNS($Y128:AB128))),"")</f>
        <v>5</v>
      </c>
      <c r="AD128" s="9" t="str">
        <f>IFERROR(INDEX($BQ128:$CJ128,_xlfn.AGGREGATE(15,6,(COLUMN($BQ128:$CJ128)-COLUMN($BQ$14)+1)/NOT(ISNA(MATCH($BQ128:$CJ128,$DI$1:$DI$8,0))),COLUMNS($Y128:AC128))),"")</f>
        <v/>
      </c>
      <c r="AE128" s="9" t="str">
        <f>IFERROR(INDEX($BQ128:$CJ128,_xlfn.AGGREGATE(15,6,(COLUMN($BQ128:$CJ128)-COLUMN($BQ$14)+1)/NOT(ISNA(MATCH($BQ128:$CJ128,$DI$1:$DI$8,0))),COLUMNS($Y128:AD128))),"")</f>
        <v/>
      </c>
      <c r="AF128" s="9" t="str">
        <f>IFERROR(INDEX($BQ128:$CJ128,_xlfn.AGGREGATE(15,6,(COLUMN($BQ128:$CJ128)-COLUMN($BQ$14)+1)/NOT(ISNA(MATCH($BQ128:$CJ128,$DI$1:$DI$8,0))),COLUMNS($Y128:AE128))),"")</f>
        <v/>
      </c>
      <c r="AG128" s="9" t="str">
        <f>IFERROR(INDEX($BQ128:$CJ128,_xlfn.AGGREGATE(15,6,(COLUMN($BQ128:$CJ128)-COLUMN($BQ$14)+1)/NOT(ISNA(MATCH($BQ128:$CJ128,$DI$1:$DI$8,0))),COLUMNS($Y128:AF128))),"")</f>
        <v/>
      </c>
      <c r="AH128" s="18"/>
      <c r="AI128" s="13">
        <f>IFERROR(INDEX($BQ128:$CJ128,_xlfn.AGGREGATE(15,6,(COLUMN($BQ128:$CJ128)-COLUMN($BQ$14)+1)/NOT(ISNA(MATCH($BQ128:$CJ128,$DJ$1:$DJ$10,0))),COLUMNS($Y128:Y128))),"")</f>
        <v>2</v>
      </c>
      <c r="AJ128" s="13">
        <f>IFERROR(INDEX($BQ128:$CJ128,_xlfn.AGGREGATE(15,6,(COLUMN($BQ128:$CJ128)-COLUMN($BQ$14)+1)/NOT(ISNA(MATCH($BQ128:$CJ128,$DJ$1:$DJ$10,0))),COLUMNS($Y128:Z128))),"")</f>
        <v>6</v>
      </c>
      <c r="AK128" s="13">
        <f>IFERROR(INDEX($BQ128:$CJ128,_xlfn.AGGREGATE(15,6,(COLUMN($BQ128:$CJ128)-COLUMN($BQ$14)+1)/NOT(ISNA(MATCH($BQ128:$CJ128,$DJ$1:$DJ$10,0))),COLUMNS($Y128:AA128))),"")</f>
        <v>8</v>
      </c>
      <c r="AL128" s="13" t="str">
        <f>IFERROR(INDEX($BQ128:$CJ128,_xlfn.AGGREGATE(15,6,(COLUMN($BQ128:$CJ128)-COLUMN($BQ$14)+1)/NOT(ISNA(MATCH($BQ128:$CJ128,$DJ$1:$DJ$10,0))),COLUMNS($Y128:AB128))),"")</f>
        <v/>
      </c>
      <c r="AM128" s="13" t="str">
        <f>IFERROR(INDEX($BQ128:$CJ128,_xlfn.AGGREGATE(15,6,(COLUMN($BQ128:$CJ128)-COLUMN($BQ$14)+1)/NOT(ISNA(MATCH($BQ128:$CJ128,$DJ$1:$DJ$10,0))),COLUMNS($Y128:AC128))),"")</f>
        <v/>
      </c>
      <c r="AN128" s="13" t="str">
        <f>IFERROR(INDEX($BQ128:$CJ128,_xlfn.AGGREGATE(15,6,(COLUMN($BQ128:$CJ128)-COLUMN($BQ$14)+1)/NOT(ISNA(MATCH($BQ128:$CJ128,$DJ$1:$DJ$10,0))),COLUMNS($Y128:AD128))),"")</f>
        <v/>
      </c>
      <c r="AO128" s="13" t="str">
        <f>IFERROR(INDEX($BQ128:$CJ128,_xlfn.AGGREGATE(15,6,(COLUMN($BQ128:$CJ128)-COLUMN($BQ$14)+1)/NOT(ISNA(MATCH($BQ128:$CJ128,$DJ$1:$DJ$10,0))),COLUMNS($Y128:AE128))),"")</f>
        <v/>
      </c>
      <c r="AP128" s="13" t="str">
        <f>IFERROR(INDEX($BQ128:$CJ128,_xlfn.AGGREGATE(15,6,(COLUMN($BQ128:$CJ128)-COLUMN($BQ$14)+1)/NOT(ISNA(MATCH($BQ128:$CJ128,$DJ$1:$DJ$10,0))),COLUMNS($Y128:AF128))),"")</f>
        <v/>
      </c>
      <c r="AQ128" s="13" t="str">
        <f>IFERROR(INDEX($BQ128:$CJ128,_xlfn.AGGREGATE(15,6,(COLUMN($BQ128:$CJ128)-COLUMN($BQ$14)+1)/NOT(ISNA(MATCH($BQ128:$CJ128,$DJ$1:$DJ$10,0))),COLUMNS($Y128:AG128))),"")</f>
        <v/>
      </c>
      <c r="AR128" s="13" t="str">
        <f>IFERROR(INDEX($BQ128:$CJ128,_xlfn.AGGREGATE(15,6,(COLUMN($BQ128:$CJ128)-COLUMN($BQ$14)+1)/NOT(ISNA(MATCH($BQ128:$CJ128,$DJ$1:$DJ$10,0))),COLUMNS($Y128:AH128))),"")</f>
        <v/>
      </c>
      <c r="AS128" s="18"/>
      <c r="AT128" s="13">
        <f>IFERROR(INDEX($BQ128:$CJ128,_xlfn.AGGREGATE(15,6,(COLUMN($BQ128:$CJ128)-COLUMN($BQ$14)+1)/NOT(ISNA(MATCH($BQ128:$CJ128,$DK$1:$DK$10,0))),COLUMNS($Y128:Y128))),"")</f>
        <v>1</v>
      </c>
      <c r="AU128" s="13">
        <f>IFERROR(INDEX($BQ128:$CJ128,_xlfn.AGGREGATE(15,6,(COLUMN($BQ128:$CJ128)-COLUMN($BQ$14)+1)/NOT(ISNA(MATCH($BQ128:$CJ128,$DK$1:$DK$10,0))),COLUMNS($Y128:Z128))),"")</f>
        <v>7</v>
      </c>
      <c r="AV128" s="13">
        <f>IFERROR(INDEX($BQ128:$CJ128,_xlfn.AGGREGATE(15,6,(COLUMN($BQ128:$CJ128)-COLUMN($BQ$14)+1)/NOT(ISNA(MATCH($BQ128:$CJ128,$DK$1:$DK$10,0))),COLUMNS($Y128:AA128))),"")</f>
        <v>3</v>
      </c>
      <c r="AW128" s="13">
        <f>IFERROR(INDEX($BQ128:$CJ128,_xlfn.AGGREGATE(15,6,(COLUMN($BQ128:$CJ128)-COLUMN($BQ$14)+1)/NOT(ISNA(MATCH($BQ128:$CJ128,$DK$1:$DK$10,0))),COLUMNS($Y128:AB128))),"")</f>
        <v>5</v>
      </c>
      <c r="AX128" s="13">
        <f>IFERROR(INDEX($BQ128:$CJ128,_xlfn.AGGREGATE(15,6,(COLUMN($BQ128:$CJ128)-COLUMN($BQ$14)+1)/NOT(ISNA(MATCH($BQ128:$CJ128,$DK$1:$DK$10,0))),COLUMNS($Y128:AC128))),"")</f>
        <v>9</v>
      </c>
      <c r="AY128" s="13" t="str">
        <f>IFERROR(INDEX($BQ128:$CJ128,_xlfn.AGGREGATE(15,6,(COLUMN($BQ128:$CJ128)-COLUMN($BQ$14)+1)/NOT(ISNA(MATCH($BQ128:$CJ128,$DK$1:$DK$10,0))),COLUMNS($Y128:AD128))),"")</f>
        <v/>
      </c>
      <c r="AZ128" s="13" t="str">
        <f>IFERROR(INDEX($BQ128:$CJ128,_xlfn.AGGREGATE(15,6,(COLUMN($BQ128:$CJ128)-COLUMN($BQ$14)+1)/NOT(ISNA(MATCH($BQ128:$CJ128,$DK$1:$DK$10,0))),COLUMNS($Y128:AE128))),"")</f>
        <v/>
      </c>
      <c r="BA128" s="13" t="str">
        <f>IFERROR(INDEX($BQ128:$CJ128,_xlfn.AGGREGATE(15,6,(COLUMN($BQ128:$CJ128)-COLUMN($BQ$14)+1)/NOT(ISNA(MATCH($BQ128:$CJ128,$DK$1:$DK$10,0))),COLUMNS($Y128:AF128))),"")</f>
        <v/>
      </c>
      <c r="BB128" s="13" t="str">
        <f>IFERROR(INDEX($BQ128:$CJ128,_xlfn.AGGREGATE(15,6,(COLUMN($BQ128:$CJ128)-COLUMN($BQ$14)+1)/NOT(ISNA(MATCH($BQ128:$CJ128,$DK$1:$DK$10,0))),COLUMNS($Y128:AG128))),"")</f>
        <v/>
      </c>
      <c r="BC128" s="13" t="str">
        <f>IFERROR(INDEX($BQ128:$CJ128,_xlfn.AGGREGATE(15,6,(COLUMN($BQ128:$CJ128)-COLUMN($BQ$14)+1)/NOT(ISNA(MATCH($BQ128:$CJ128,$DK$1:$DK$10,0))),COLUMNS($Y128:AH128))),"")</f>
        <v/>
      </c>
      <c r="BD128" s="18"/>
      <c r="BE128" s="9"/>
      <c r="BF128" s="9"/>
      <c r="BG128" s="9"/>
      <c r="BH128" s="9"/>
      <c r="BI128" s="10"/>
      <c r="BJ128" s="14">
        <f>IFERROR(INDEX($BQ128:$CJ128,_xlfn.AGGREGATE(15,6,(COLUMN($BQ128:$CJ128)-COLUMN($BQ$14)+1)/NOT(ISNA(MATCH($BQ128:$CJ128,$DL$1:$DL$6,0))),COLUMNS($Y128:Y128))),"")</f>
        <v>1</v>
      </c>
      <c r="BK128" s="9">
        <f>IFERROR(INDEX($BQ128:$CJ128,_xlfn.AGGREGATE(15,6,(COLUMN($BQ128:$CJ128)-COLUMN($BQ$14)+1)/NOT(ISNA(MATCH($BQ128:$CJ128,$DL$1:$DL$6,0))),COLUMNS($Y128:Z128))),"")</f>
        <v>7</v>
      </c>
      <c r="BL128" s="9">
        <f>IFERROR(INDEX($BQ128:$CJ128,_xlfn.AGGREGATE(15,6,(COLUMN($BQ128:$CJ128)-COLUMN($BQ$14)+1)/NOT(ISNA(MATCH($BQ128:$CJ128,$DL$1:$DL$6,0))),COLUMNS($Y128:AA128))),"")</f>
        <v>3</v>
      </c>
      <c r="BM128" s="9" t="str">
        <f>IFERROR(INDEX($BQ128:$CJ128,_xlfn.AGGREGATE(15,6,(COLUMN($BQ128:$CJ128)-COLUMN($BQ$14)+1)/NOT(ISNA(MATCH($BQ128:$CJ128,$DL$1:$DL$6,0))),COLUMNS($Y128:AB128))),"")</f>
        <v/>
      </c>
      <c r="BN128" s="9" t="str">
        <f>IFERROR(INDEX($BQ128:$CJ128,_xlfn.AGGREGATE(15,6,(COLUMN($BQ128:$CJ128)-COLUMN($BQ$14)+1)/NOT(ISNA(MATCH($BQ128:$CJ128,$DL$1:$DL$6,0))),COLUMNS($Y128:AC128))),"")</f>
        <v/>
      </c>
      <c r="BO128" s="9" t="str">
        <f>IFERROR(INDEX($BQ128:$CJ128,_xlfn.AGGREGATE(15,6,(COLUMN($BQ128:$CJ128)-COLUMN($BQ$14)+1)/NOT(ISNA(MATCH($BQ128:$CJ128,$DL$1:$DL$6,0))),COLUMNS($Y128:AD128))),"")</f>
        <v/>
      </c>
      <c r="BP128" s="18"/>
      <c r="BQ128" s="40">
        <v>1</v>
      </c>
      <c r="BR128" s="40">
        <v>7</v>
      </c>
      <c r="BS128" s="40">
        <v>2</v>
      </c>
      <c r="BT128" s="40">
        <v>6</v>
      </c>
      <c r="BU128" s="40">
        <v>8</v>
      </c>
      <c r="BV128" s="40">
        <v>3</v>
      </c>
      <c r="BW128" s="40">
        <v>5</v>
      </c>
      <c r="BX128" s="40">
        <v>9</v>
      </c>
      <c r="BY128" s="41"/>
      <c r="BZ128" s="40"/>
      <c r="CA128" s="40"/>
      <c r="CB128" s="40"/>
      <c r="CC128" s="40"/>
      <c r="CD128" s="40"/>
      <c r="CE128" s="40"/>
      <c r="CF128" s="40"/>
      <c r="CG128" s="40"/>
      <c r="CH128" s="40"/>
      <c r="CI128" s="9"/>
      <c r="CJ128" s="9"/>
      <c r="CK128" s="18"/>
      <c r="CL128" s="9">
        <v>6</v>
      </c>
      <c r="CM128" s="9">
        <v>2</v>
      </c>
      <c r="CN128" s="9">
        <v>1</v>
      </c>
      <c r="CO128" s="9">
        <v>4</v>
      </c>
      <c r="CP128" s="11">
        <v>7</v>
      </c>
      <c r="CQ128" s="3"/>
      <c r="CR128" s="24" t="s">
        <v>186</v>
      </c>
      <c r="CS128" s="24" t="s">
        <v>13</v>
      </c>
      <c r="CT128" s="24" t="s">
        <v>6</v>
      </c>
      <c r="CU128" s="24" t="s">
        <v>13</v>
      </c>
      <c r="CV128" s="24" t="s">
        <v>18</v>
      </c>
      <c r="CW128" s="24" t="s">
        <v>208</v>
      </c>
      <c r="CX128" s="3"/>
      <c r="CY128" s="24"/>
      <c r="CZ128" s="24"/>
      <c r="DA128" s="24"/>
      <c r="DB128" s="24"/>
      <c r="DC128" s="24"/>
      <c r="DD128" s="24"/>
      <c r="DE128" s="3"/>
      <c r="DF128" s="24"/>
    </row>
    <row r="129" spans="1:110" x14ac:dyDescent="0.2">
      <c r="A129" s="43">
        <v>44959</v>
      </c>
      <c r="B129" s="31" t="s">
        <v>172</v>
      </c>
      <c r="C129" s="44" t="s">
        <v>171</v>
      </c>
      <c r="D129" s="45">
        <v>0.53472222222222221</v>
      </c>
      <c r="E129" s="49" t="s">
        <v>363</v>
      </c>
      <c r="F129" s="48"/>
      <c r="G129" s="46" t="s">
        <v>471</v>
      </c>
      <c r="H129" s="31" t="s">
        <v>133</v>
      </c>
      <c r="I129" s="31" t="s">
        <v>375</v>
      </c>
      <c r="J129" s="31" t="s">
        <v>335</v>
      </c>
      <c r="K129" s="44">
        <v>9</v>
      </c>
      <c r="L129" s="44" t="s">
        <v>315</v>
      </c>
      <c r="M129" s="31" t="s">
        <v>369</v>
      </c>
      <c r="N129" s="47">
        <v>22000</v>
      </c>
      <c r="O129" s="24"/>
      <c r="P129" s="24"/>
      <c r="Q129" s="24"/>
      <c r="R129" s="3"/>
      <c r="S129" s="15">
        <f>IFERROR(INDEX($BQ129:$CJ129,_xlfn.AGGREGATE(15,6,(COLUMN($BQ129:$CJ129)-COLUMN($BQ$14)+1)/NOT(ISNA(MATCH($BQ129:$CJ129,$DH$1:$DH$6,0))),COLUMNS($Y129:Y129))),"")</f>
        <v>1</v>
      </c>
      <c r="T129" s="10">
        <f>IFERROR(INDEX($BQ129:$CJ129,_xlfn.AGGREGATE(15,6,(COLUMN($BQ129:$CJ129)-COLUMN($BQ$14)+1)/NOT(ISNA(MATCH($BQ129:$CJ129,$DH$1:$DH$6,0))),COLUMNS($Y129:Z129))),"")</f>
        <v>2</v>
      </c>
      <c r="U129" s="10">
        <f>IFERROR(INDEX($BQ129:$CJ129,_xlfn.AGGREGATE(15,6,(COLUMN($BQ129:$CJ129)-COLUMN($BQ$14)+1)/NOT(ISNA(MATCH($BQ129:$CJ129,$DH$1:$DH$6,0))),COLUMNS($Y129:AA129))),"")</f>
        <v>5</v>
      </c>
      <c r="V129" s="10">
        <f>IFERROR(INDEX($BQ129:$CJ129,_xlfn.AGGREGATE(15,6,(COLUMN($BQ129:$CJ129)-COLUMN($BQ$14)+1)/NOT(ISNA(MATCH($BQ129:$CJ129,$DH$1:$DH$6,0))),COLUMNS($Y129:AB129))),"")</f>
        <v>8</v>
      </c>
      <c r="W129" s="10">
        <f>IFERROR(INDEX($BQ129:$CJ129,_xlfn.AGGREGATE(15,6,(COLUMN($BQ129:$CJ129)-COLUMN($BQ$14)+1)/NOT(ISNA(MATCH($BQ129:$CJ129,$DH$1:$DH$6,0))),COLUMNS($Y129:AC129))),"")</f>
        <v>3</v>
      </c>
      <c r="X129" s="10" t="str">
        <f>IFERROR(INDEX($BQ129:$CJ129,_xlfn.AGGREGATE(15,6,(COLUMN($BQ129:$CJ129)-COLUMN($BQ$14)+1)/NOT(ISNA(MATCH($BQ129:$CJ129,$DH$1:$DH$6,0))),COLUMNS($Y129:AD129))),"")</f>
        <v/>
      </c>
      <c r="Y129" s="18"/>
      <c r="Z129" s="14">
        <f>IFERROR(INDEX($BQ129:$CJ129,_xlfn.AGGREGATE(15,6,(COLUMN($BQ129:$CJ129)-COLUMN($BQ$14)+1)/NOT(ISNA(MATCH($BQ129:$CJ129,$DI$1:$DI$8,0))),COLUMNS($Y129:Y129))),"")</f>
        <v>2</v>
      </c>
      <c r="AA129" s="9">
        <f>IFERROR(INDEX($BQ129:$CJ129,_xlfn.AGGREGATE(15,6,(COLUMN($BQ129:$CJ129)-COLUMN($BQ$14)+1)/NOT(ISNA(MATCH($BQ129:$CJ129,$DI$1:$DI$8,0))),COLUMNS($Y129:Z129))),"")</f>
        <v>7</v>
      </c>
      <c r="AB129" s="9">
        <f>IFERROR(INDEX($BQ129:$CJ129,_xlfn.AGGREGATE(15,6,(COLUMN($BQ129:$CJ129)-COLUMN($BQ$14)+1)/NOT(ISNA(MATCH($BQ129:$CJ129,$DI$1:$DI$8,0))),COLUMNS($Y129:AA129))),"")</f>
        <v>5</v>
      </c>
      <c r="AC129" s="9">
        <f>IFERROR(INDEX($BQ129:$CJ129,_xlfn.AGGREGATE(15,6,(COLUMN($BQ129:$CJ129)-COLUMN($BQ$14)+1)/NOT(ISNA(MATCH($BQ129:$CJ129,$DI$1:$DI$8,0))),COLUMNS($Y129:AB129))),"")</f>
        <v>3</v>
      </c>
      <c r="AD129" s="9" t="str">
        <f>IFERROR(INDEX($BQ129:$CJ129,_xlfn.AGGREGATE(15,6,(COLUMN($BQ129:$CJ129)-COLUMN($BQ$14)+1)/NOT(ISNA(MATCH($BQ129:$CJ129,$DI$1:$DI$8,0))),COLUMNS($Y129:AC129))),"")</f>
        <v/>
      </c>
      <c r="AE129" s="9" t="str">
        <f>IFERROR(INDEX($BQ129:$CJ129,_xlfn.AGGREGATE(15,6,(COLUMN($BQ129:$CJ129)-COLUMN($BQ$14)+1)/NOT(ISNA(MATCH($BQ129:$CJ129,$DI$1:$DI$8,0))),COLUMNS($Y129:AD129))),"")</f>
        <v/>
      </c>
      <c r="AF129" s="9" t="str">
        <f>IFERROR(INDEX($BQ129:$CJ129,_xlfn.AGGREGATE(15,6,(COLUMN($BQ129:$CJ129)-COLUMN($BQ$14)+1)/NOT(ISNA(MATCH($BQ129:$CJ129,$DI$1:$DI$8,0))),COLUMNS($Y129:AE129))),"")</f>
        <v/>
      </c>
      <c r="AG129" s="9" t="str">
        <f>IFERROR(INDEX($BQ129:$CJ129,_xlfn.AGGREGATE(15,6,(COLUMN($BQ129:$CJ129)-COLUMN($BQ$14)+1)/NOT(ISNA(MATCH($BQ129:$CJ129,$DI$1:$DI$8,0))),COLUMNS($Y129:AF129))),"")</f>
        <v/>
      </c>
      <c r="AH129" s="18"/>
      <c r="AI129" s="13">
        <f>IFERROR(INDEX($BQ129:$CJ129,_xlfn.AGGREGATE(15,6,(COLUMN($BQ129:$CJ129)-COLUMN($BQ$14)+1)/NOT(ISNA(MATCH($BQ129:$CJ129,$DJ$1:$DJ$10,0))),COLUMNS($Y129:Y129))),"")</f>
        <v>4</v>
      </c>
      <c r="AJ129" s="13">
        <f>IFERROR(INDEX($BQ129:$CJ129,_xlfn.AGGREGATE(15,6,(COLUMN($BQ129:$CJ129)-COLUMN($BQ$14)+1)/NOT(ISNA(MATCH($BQ129:$CJ129,$DJ$1:$DJ$10,0))),COLUMNS($Y129:Z129))),"")</f>
        <v>2</v>
      </c>
      <c r="AK129" s="13">
        <f>IFERROR(INDEX($BQ129:$CJ129,_xlfn.AGGREGATE(15,6,(COLUMN($BQ129:$CJ129)-COLUMN($BQ$14)+1)/NOT(ISNA(MATCH($BQ129:$CJ129,$DJ$1:$DJ$10,0))),COLUMNS($Y129:AA129))),"")</f>
        <v>8</v>
      </c>
      <c r="AL129" s="13" t="str">
        <f>IFERROR(INDEX($BQ129:$CJ129,_xlfn.AGGREGATE(15,6,(COLUMN($BQ129:$CJ129)-COLUMN($BQ$14)+1)/NOT(ISNA(MATCH($BQ129:$CJ129,$DJ$1:$DJ$10,0))),COLUMNS($Y129:AB129))),"")</f>
        <v/>
      </c>
      <c r="AM129" s="13" t="str">
        <f>IFERROR(INDEX($BQ129:$CJ129,_xlfn.AGGREGATE(15,6,(COLUMN($BQ129:$CJ129)-COLUMN($BQ$14)+1)/NOT(ISNA(MATCH($BQ129:$CJ129,$DJ$1:$DJ$10,0))),COLUMNS($Y129:AC129))),"")</f>
        <v/>
      </c>
      <c r="AN129" s="13" t="str">
        <f>IFERROR(INDEX($BQ129:$CJ129,_xlfn.AGGREGATE(15,6,(COLUMN($BQ129:$CJ129)-COLUMN($BQ$14)+1)/NOT(ISNA(MATCH($BQ129:$CJ129,$DJ$1:$DJ$10,0))),COLUMNS($Y129:AD129))),"")</f>
        <v/>
      </c>
      <c r="AO129" s="13" t="str">
        <f>IFERROR(INDEX($BQ129:$CJ129,_xlfn.AGGREGATE(15,6,(COLUMN($BQ129:$CJ129)-COLUMN($BQ$14)+1)/NOT(ISNA(MATCH($BQ129:$CJ129,$DJ$1:$DJ$10,0))),COLUMNS($Y129:AE129))),"")</f>
        <v/>
      </c>
      <c r="AP129" s="13" t="str">
        <f>IFERROR(INDEX($BQ129:$CJ129,_xlfn.AGGREGATE(15,6,(COLUMN($BQ129:$CJ129)-COLUMN($BQ$14)+1)/NOT(ISNA(MATCH($BQ129:$CJ129,$DJ$1:$DJ$10,0))),COLUMNS($Y129:AF129))),"")</f>
        <v/>
      </c>
      <c r="AQ129" s="13" t="str">
        <f>IFERROR(INDEX($BQ129:$CJ129,_xlfn.AGGREGATE(15,6,(COLUMN($BQ129:$CJ129)-COLUMN($BQ$14)+1)/NOT(ISNA(MATCH($BQ129:$CJ129,$DJ$1:$DJ$10,0))),COLUMNS($Y129:AG129))),"")</f>
        <v/>
      </c>
      <c r="AR129" s="13" t="str">
        <f>IFERROR(INDEX($BQ129:$CJ129,_xlfn.AGGREGATE(15,6,(COLUMN($BQ129:$CJ129)-COLUMN($BQ$14)+1)/NOT(ISNA(MATCH($BQ129:$CJ129,$DJ$1:$DJ$10,0))),COLUMNS($Y129:AH129))),"")</f>
        <v/>
      </c>
      <c r="AS129" s="18"/>
      <c r="AT129" s="13">
        <f>IFERROR(INDEX($BQ129:$CJ129,_xlfn.AGGREGATE(15,6,(COLUMN($BQ129:$CJ129)-COLUMN($BQ$14)+1)/NOT(ISNA(MATCH($BQ129:$CJ129,$DK$1:$DK$10,0))),COLUMNS($Y129:Y129))),"")</f>
        <v>1</v>
      </c>
      <c r="AU129" s="13">
        <f>IFERROR(INDEX($BQ129:$CJ129,_xlfn.AGGREGATE(15,6,(COLUMN($BQ129:$CJ129)-COLUMN($BQ$14)+1)/NOT(ISNA(MATCH($BQ129:$CJ129,$DK$1:$DK$10,0))),COLUMNS($Y129:Z129))),"")</f>
        <v>7</v>
      </c>
      <c r="AV129" s="13">
        <f>IFERROR(INDEX($BQ129:$CJ129,_xlfn.AGGREGATE(15,6,(COLUMN($BQ129:$CJ129)-COLUMN($BQ$14)+1)/NOT(ISNA(MATCH($BQ129:$CJ129,$DK$1:$DK$10,0))),COLUMNS($Y129:AA129))),"")</f>
        <v>9</v>
      </c>
      <c r="AW129" s="13">
        <f>IFERROR(INDEX($BQ129:$CJ129,_xlfn.AGGREGATE(15,6,(COLUMN($BQ129:$CJ129)-COLUMN($BQ$14)+1)/NOT(ISNA(MATCH($BQ129:$CJ129,$DK$1:$DK$10,0))),COLUMNS($Y129:AB129))),"")</f>
        <v>5</v>
      </c>
      <c r="AX129" s="13">
        <f>IFERROR(INDEX($BQ129:$CJ129,_xlfn.AGGREGATE(15,6,(COLUMN($BQ129:$CJ129)-COLUMN($BQ$14)+1)/NOT(ISNA(MATCH($BQ129:$CJ129,$DK$1:$DK$10,0))),COLUMNS($Y129:AC129))),"")</f>
        <v>3</v>
      </c>
      <c r="AY129" s="13" t="str">
        <f>IFERROR(INDEX($BQ129:$CJ129,_xlfn.AGGREGATE(15,6,(COLUMN($BQ129:$CJ129)-COLUMN($BQ$14)+1)/NOT(ISNA(MATCH($BQ129:$CJ129,$DK$1:$DK$10,0))),COLUMNS($Y129:AD129))),"")</f>
        <v/>
      </c>
      <c r="AZ129" s="13" t="str">
        <f>IFERROR(INDEX($BQ129:$CJ129,_xlfn.AGGREGATE(15,6,(COLUMN($BQ129:$CJ129)-COLUMN($BQ$14)+1)/NOT(ISNA(MATCH($BQ129:$CJ129,$DK$1:$DK$10,0))),COLUMNS($Y129:AE129))),"")</f>
        <v/>
      </c>
      <c r="BA129" s="13" t="str">
        <f>IFERROR(INDEX($BQ129:$CJ129,_xlfn.AGGREGATE(15,6,(COLUMN($BQ129:$CJ129)-COLUMN($BQ$14)+1)/NOT(ISNA(MATCH($BQ129:$CJ129,$DK$1:$DK$10,0))),COLUMNS($Y129:AF129))),"")</f>
        <v/>
      </c>
      <c r="BB129" s="13" t="str">
        <f>IFERROR(INDEX($BQ129:$CJ129,_xlfn.AGGREGATE(15,6,(COLUMN($BQ129:$CJ129)-COLUMN($BQ$14)+1)/NOT(ISNA(MATCH($BQ129:$CJ129,$DK$1:$DK$10,0))),COLUMNS($Y129:AG129))),"")</f>
        <v/>
      </c>
      <c r="BC129" s="13" t="str">
        <f>IFERROR(INDEX($BQ129:$CJ129,_xlfn.AGGREGATE(15,6,(COLUMN($BQ129:$CJ129)-COLUMN($BQ$14)+1)/NOT(ISNA(MATCH($BQ129:$CJ129,$DK$1:$DK$10,0))),COLUMNS($Y129:AH129))),"")</f>
        <v/>
      </c>
      <c r="BD129" s="18"/>
      <c r="BE129" s="9"/>
      <c r="BF129" s="9"/>
      <c r="BG129" s="9"/>
      <c r="BH129" s="9"/>
      <c r="BI129" s="10"/>
      <c r="BJ129" s="14">
        <f>IFERROR(INDEX($BQ129:$CJ129,_xlfn.AGGREGATE(15,6,(COLUMN($BQ129:$CJ129)-COLUMN($BQ$14)+1)/NOT(ISNA(MATCH($BQ129:$CJ129,$DL$1:$DL$6,0))),COLUMNS($Y129:Y129))),"")</f>
        <v>4</v>
      </c>
      <c r="BK129" s="9">
        <f>IFERROR(INDEX($BQ129:$CJ129,_xlfn.AGGREGATE(15,6,(COLUMN($BQ129:$CJ129)-COLUMN($BQ$14)+1)/NOT(ISNA(MATCH($BQ129:$CJ129,$DL$1:$DL$6,0))),COLUMNS($Y129:Z129))),"")</f>
        <v>1</v>
      </c>
      <c r="BL129" s="9">
        <f>IFERROR(INDEX($BQ129:$CJ129,_xlfn.AGGREGATE(15,6,(COLUMN($BQ129:$CJ129)-COLUMN($BQ$14)+1)/NOT(ISNA(MATCH($BQ129:$CJ129,$DL$1:$DL$6,0))),COLUMNS($Y129:AA129))),"")</f>
        <v>7</v>
      </c>
      <c r="BM129" s="9">
        <f>IFERROR(INDEX($BQ129:$CJ129,_xlfn.AGGREGATE(15,6,(COLUMN($BQ129:$CJ129)-COLUMN($BQ$14)+1)/NOT(ISNA(MATCH($BQ129:$CJ129,$DL$1:$DL$6,0))),COLUMNS($Y129:AB129))),"")</f>
        <v>3</v>
      </c>
      <c r="BN129" s="9" t="str">
        <f>IFERROR(INDEX($BQ129:$CJ129,_xlfn.AGGREGATE(15,6,(COLUMN($BQ129:$CJ129)-COLUMN($BQ$14)+1)/NOT(ISNA(MATCH($BQ129:$CJ129,$DL$1:$DL$6,0))),COLUMNS($Y129:AC129))),"")</f>
        <v/>
      </c>
      <c r="BO129" s="9" t="str">
        <f>IFERROR(INDEX($BQ129:$CJ129,_xlfn.AGGREGATE(15,6,(COLUMN($BQ129:$CJ129)-COLUMN($BQ$14)+1)/NOT(ISNA(MATCH($BQ129:$CJ129,$DL$1:$DL$6,0))),COLUMNS($Y129:AD129))),"")</f>
        <v/>
      </c>
      <c r="BP129" s="18"/>
      <c r="BQ129" s="40">
        <v>4</v>
      </c>
      <c r="BR129" s="40">
        <v>1</v>
      </c>
      <c r="BS129" s="40">
        <v>2</v>
      </c>
      <c r="BT129" s="40">
        <v>7</v>
      </c>
      <c r="BU129" s="40">
        <v>9</v>
      </c>
      <c r="BV129" s="40">
        <v>5</v>
      </c>
      <c r="BW129" s="40">
        <v>8</v>
      </c>
      <c r="BX129" s="40">
        <v>3</v>
      </c>
      <c r="BY129" s="41"/>
      <c r="BZ129" s="40"/>
      <c r="CA129" s="40"/>
      <c r="CB129" s="40"/>
      <c r="CC129" s="40"/>
      <c r="CD129" s="40"/>
      <c r="CE129" s="40"/>
      <c r="CF129" s="40"/>
      <c r="CG129" s="40"/>
      <c r="CH129" s="40"/>
      <c r="CI129" s="9"/>
      <c r="CJ129" s="9"/>
      <c r="CK129" s="18"/>
      <c r="CL129" s="9">
        <v>1</v>
      </c>
      <c r="CM129" s="9">
        <v>8</v>
      </c>
      <c r="CN129" s="9">
        <v>5</v>
      </c>
      <c r="CO129" s="9">
        <v>2</v>
      </c>
      <c r="CP129" s="11">
        <v>7</v>
      </c>
      <c r="CQ129" s="3"/>
      <c r="CR129" s="24" t="s">
        <v>185</v>
      </c>
      <c r="CS129" s="24" t="s">
        <v>10</v>
      </c>
      <c r="CT129" s="24" t="s">
        <v>189</v>
      </c>
      <c r="CU129" s="24" t="s">
        <v>186</v>
      </c>
      <c r="CV129" s="24" t="s">
        <v>208</v>
      </c>
      <c r="CW129" s="24" t="s">
        <v>192</v>
      </c>
      <c r="CX129" s="3"/>
      <c r="CY129" s="24"/>
      <c r="CZ129" s="24"/>
      <c r="DA129" s="24"/>
      <c r="DB129" s="24"/>
      <c r="DC129" s="24"/>
      <c r="DD129" s="24"/>
      <c r="DE129" s="3"/>
      <c r="DF129" s="24"/>
    </row>
    <row r="130" spans="1:110" x14ac:dyDescent="0.2">
      <c r="A130" s="43">
        <v>44959</v>
      </c>
      <c r="B130" s="31" t="s">
        <v>172</v>
      </c>
      <c r="C130" s="44" t="s">
        <v>3</v>
      </c>
      <c r="D130" s="45">
        <v>0.55902777777777779</v>
      </c>
      <c r="E130" s="49" t="s">
        <v>363</v>
      </c>
      <c r="F130" s="48"/>
      <c r="G130" s="46" t="s">
        <v>472</v>
      </c>
      <c r="H130" s="31" t="s">
        <v>133</v>
      </c>
      <c r="I130" s="31" t="s">
        <v>368</v>
      </c>
      <c r="J130" s="31" t="s">
        <v>335</v>
      </c>
      <c r="K130" s="44">
        <v>8</v>
      </c>
      <c r="L130" s="44" t="s">
        <v>315</v>
      </c>
      <c r="M130" s="31" t="s">
        <v>366</v>
      </c>
      <c r="N130" s="47">
        <v>16000</v>
      </c>
      <c r="O130" s="24"/>
      <c r="P130" s="24"/>
      <c r="Q130" s="24"/>
      <c r="R130" s="3"/>
      <c r="S130" s="15">
        <f>IFERROR(INDEX($BQ130:$CJ130,_xlfn.AGGREGATE(15,6,(COLUMN($BQ130:$CJ130)-COLUMN($BQ$14)+1)/NOT(ISNA(MATCH($BQ130:$CJ130,$DH$1:$DH$6,0))),COLUMNS($Y130:Y130))),"")</f>
        <v>3</v>
      </c>
      <c r="T130" s="10">
        <f>IFERROR(INDEX($BQ130:$CJ130,_xlfn.AGGREGATE(15,6,(COLUMN($BQ130:$CJ130)-COLUMN($BQ$14)+1)/NOT(ISNA(MATCH($BQ130:$CJ130,$DH$1:$DH$6,0))),COLUMNS($Y130:Z130))),"")</f>
        <v>2</v>
      </c>
      <c r="U130" s="10">
        <f>IFERROR(INDEX($BQ130:$CJ130,_xlfn.AGGREGATE(15,6,(COLUMN($BQ130:$CJ130)-COLUMN($BQ$14)+1)/NOT(ISNA(MATCH($BQ130:$CJ130,$DH$1:$DH$6,0))),COLUMNS($Y130:AA130))),"")</f>
        <v>5</v>
      </c>
      <c r="V130" s="10">
        <f>IFERROR(INDEX($BQ130:$CJ130,_xlfn.AGGREGATE(15,6,(COLUMN($BQ130:$CJ130)-COLUMN($BQ$14)+1)/NOT(ISNA(MATCH($BQ130:$CJ130,$DH$1:$DH$6,0))),COLUMNS($Y130:AB130))),"")</f>
        <v>1</v>
      </c>
      <c r="W130" s="10">
        <f>IFERROR(INDEX($BQ130:$CJ130,_xlfn.AGGREGATE(15,6,(COLUMN($BQ130:$CJ130)-COLUMN($BQ$14)+1)/NOT(ISNA(MATCH($BQ130:$CJ130,$DH$1:$DH$6,0))),COLUMNS($Y130:AC130))),"")</f>
        <v>8</v>
      </c>
      <c r="X130" s="10" t="str">
        <f>IFERROR(INDEX($BQ130:$CJ130,_xlfn.AGGREGATE(15,6,(COLUMN($BQ130:$CJ130)-COLUMN($BQ$14)+1)/NOT(ISNA(MATCH($BQ130:$CJ130,$DH$1:$DH$6,0))),COLUMNS($Y130:AD130))),"")</f>
        <v/>
      </c>
      <c r="Y130" s="18"/>
      <c r="Z130" s="14">
        <f>IFERROR(INDEX($BQ130:$CJ130,_xlfn.AGGREGATE(15,6,(COLUMN($BQ130:$CJ130)-COLUMN($BQ$14)+1)/NOT(ISNA(MATCH($BQ130:$CJ130,$DI$1:$DI$8,0))),COLUMNS($Y130:Y130))),"")</f>
        <v>3</v>
      </c>
      <c r="AA130" s="9">
        <f>IFERROR(INDEX($BQ130:$CJ130,_xlfn.AGGREGATE(15,6,(COLUMN($BQ130:$CJ130)-COLUMN($BQ$14)+1)/NOT(ISNA(MATCH($BQ130:$CJ130,$DI$1:$DI$8,0))),COLUMNS($Y130:Z130))),"")</f>
        <v>2</v>
      </c>
      <c r="AB130" s="9">
        <f>IFERROR(INDEX($BQ130:$CJ130,_xlfn.AGGREGATE(15,6,(COLUMN($BQ130:$CJ130)-COLUMN($BQ$14)+1)/NOT(ISNA(MATCH($BQ130:$CJ130,$DI$1:$DI$8,0))),COLUMNS($Y130:AA130))),"")</f>
        <v>7</v>
      </c>
      <c r="AC130" s="9">
        <f>IFERROR(INDEX($BQ130:$CJ130,_xlfn.AGGREGATE(15,6,(COLUMN($BQ130:$CJ130)-COLUMN($BQ$14)+1)/NOT(ISNA(MATCH($BQ130:$CJ130,$DI$1:$DI$8,0))),COLUMNS($Y130:AB130))),"")</f>
        <v>5</v>
      </c>
      <c r="AD130" s="9" t="str">
        <f>IFERROR(INDEX($BQ130:$CJ130,_xlfn.AGGREGATE(15,6,(COLUMN($BQ130:$CJ130)-COLUMN($BQ$14)+1)/NOT(ISNA(MATCH($BQ130:$CJ130,$DI$1:$DI$8,0))),COLUMNS($Y130:AC130))),"")</f>
        <v/>
      </c>
      <c r="AE130" s="9" t="str">
        <f>IFERROR(INDEX($BQ130:$CJ130,_xlfn.AGGREGATE(15,6,(COLUMN($BQ130:$CJ130)-COLUMN($BQ$14)+1)/NOT(ISNA(MATCH($BQ130:$CJ130,$DI$1:$DI$8,0))),COLUMNS($Y130:AD130))),"")</f>
        <v/>
      </c>
      <c r="AF130" s="9" t="str">
        <f>IFERROR(INDEX($BQ130:$CJ130,_xlfn.AGGREGATE(15,6,(COLUMN($BQ130:$CJ130)-COLUMN($BQ$14)+1)/NOT(ISNA(MATCH($BQ130:$CJ130,$DI$1:$DI$8,0))),COLUMNS($Y130:AE130))),"")</f>
        <v/>
      </c>
      <c r="AG130" s="9" t="str">
        <f>IFERROR(INDEX($BQ130:$CJ130,_xlfn.AGGREGATE(15,6,(COLUMN($BQ130:$CJ130)-COLUMN($BQ$14)+1)/NOT(ISNA(MATCH($BQ130:$CJ130,$DI$1:$DI$8,0))),COLUMNS($Y130:AF130))),"")</f>
        <v/>
      </c>
      <c r="AH130" s="18"/>
      <c r="AI130" s="13">
        <f>IFERROR(INDEX($BQ130:$CJ130,_xlfn.AGGREGATE(15,6,(COLUMN($BQ130:$CJ130)-COLUMN($BQ$14)+1)/NOT(ISNA(MATCH($BQ130:$CJ130,$DJ$1:$DJ$10,0))),COLUMNS($Y130:Y130))),"")</f>
        <v>4</v>
      </c>
      <c r="AJ130" s="13">
        <f>IFERROR(INDEX($BQ130:$CJ130,_xlfn.AGGREGATE(15,6,(COLUMN($BQ130:$CJ130)-COLUMN($BQ$14)+1)/NOT(ISNA(MATCH($BQ130:$CJ130,$DJ$1:$DJ$10,0))),COLUMNS($Y130:Z130))),"")</f>
        <v>2</v>
      </c>
      <c r="AK130" s="13">
        <f>IFERROR(INDEX($BQ130:$CJ130,_xlfn.AGGREGATE(15,6,(COLUMN($BQ130:$CJ130)-COLUMN($BQ$14)+1)/NOT(ISNA(MATCH($BQ130:$CJ130,$DJ$1:$DJ$10,0))),COLUMNS($Y130:AA130))),"")</f>
        <v>6</v>
      </c>
      <c r="AL130" s="13">
        <f>IFERROR(INDEX($BQ130:$CJ130,_xlfn.AGGREGATE(15,6,(COLUMN($BQ130:$CJ130)-COLUMN($BQ$14)+1)/NOT(ISNA(MATCH($BQ130:$CJ130,$DJ$1:$DJ$10,0))),COLUMNS($Y130:AB130))),"")</f>
        <v>8</v>
      </c>
      <c r="AM130" s="13" t="str">
        <f>IFERROR(INDEX($BQ130:$CJ130,_xlfn.AGGREGATE(15,6,(COLUMN($BQ130:$CJ130)-COLUMN($BQ$14)+1)/NOT(ISNA(MATCH($BQ130:$CJ130,$DJ$1:$DJ$10,0))),COLUMNS($Y130:AC130))),"")</f>
        <v/>
      </c>
      <c r="AN130" s="13" t="str">
        <f>IFERROR(INDEX($BQ130:$CJ130,_xlfn.AGGREGATE(15,6,(COLUMN($BQ130:$CJ130)-COLUMN($BQ$14)+1)/NOT(ISNA(MATCH($BQ130:$CJ130,$DJ$1:$DJ$10,0))),COLUMNS($Y130:AD130))),"")</f>
        <v/>
      </c>
      <c r="AO130" s="13" t="str">
        <f>IFERROR(INDEX($BQ130:$CJ130,_xlfn.AGGREGATE(15,6,(COLUMN($BQ130:$CJ130)-COLUMN($BQ$14)+1)/NOT(ISNA(MATCH($BQ130:$CJ130,$DJ$1:$DJ$10,0))),COLUMNS($Y130:AE130))),"")</f>
        <v/>
      </c>
      <c r="AP130" s="13" t="str">
        <f>IFERROR(INDEX($BQ130:$CJ130,_xlfn.AGGREGATE(15,6,(COLUMN($BQ130:$CJ130)-COLUMN($BQ$14)+1)/NOT(ISNA(MATCH($BQ130:$CJ130,$DJ$1:$DJ$10,0))),COLUMNS($Y130:AF130))),"")</f>
        <v/>
      </c>
      <c r="AQ130" s="13" t="str">
        <f>IFERROR(INDEX($BQ130:$CJ130,_xlfn.AGGREGATE(15,6,(COLUMN($BQ130:$CJ130)-COLUMN($BQ$14)+1)/NOT(ISNA(MATCH($BQ130:$CJ130,$DJ$1:$DJ$10,0))),COLUMNS($Y130:AG130))),"")</f>
        <v/>
      </c>
      <c r="AR130" s="13" t="str">
        <f>IFERROR(INDEX($BQ130:$CJ130,_xlfn.AGGREGATE(15,6,(COLUMN($BQ130:$CJ130)-COLUMN($BQ$14)+1)/NOT(ISNA(MATCH($BQ130:$CJ130,$DJ$1:$DJ$10,0))),COLUMNS($Y130:AH130))),"")</f>
        <v/>
      </c>
      <c r="AS130" s="18"/>
      <c r="AT130" s="13">
        <f>IFERROR(INDEX($BQ130:$CJ130,_xlfn.AGGREGATE(15,6,(COLUMN($BQ130:$CJ130)-COLUMN($BQ$14)+1)/NOT(ISNA(MATCH($BQ130:$CJ130,$DK$1:$DK$10,0))),COLUMNS($Y130:Y130))),"")</f>
        <v>3</v>
      </c>
      <c r="AU130" s="13">
        <f>IFERROR(INDEX($BQ130:$CJ130,_xlfn.AGGREGATE(15,6,(COLUMN($BQ130:$CJ130)-COLUMN($BQ$14)+1)/NOT(ISNA(MATCH($BQ130:$CJ130,$DK$1:$DK$10,0))),COLUMNS($Y130:Z130))),"")</f>
        <v>7</v>
      </c>
      <c r="AV130" s="13">
        <f>IFERROR(INDEX($BQ130:$CJ130,_xlfn.AGGREGATE(15,6,(COLUMN($BQ130:$CJ130)-COLUMN($BQ$14)+1)/NOT(ISNA(MATCH($BQ130:$CJ130,$DK$1:$DK$10,0))),COLUMNS($Y130:AA130))),"")</f>
        <v>5</v>
      </c>
      <c r="AW130" s="13">
        <f>IFERROR(INDEX($BQ130:$CJ130,_xlfn.AGGREGATE(15,6,(COLUMN($BQ130:$CJ130)-COLUMN($BQ$14)+1)/NOT(ISNA(MATCH($BQ130:$CJ130,$DK$1:$DK$10,0))),COLUMNS($Y130:AB130))),"")</f>
        <v>1</v>
      </c>
      <c r="AX130" s="13" t="str">
        <f>IFERROR(INDEX($BQ130:$CJ130,_xlfn.AGGREGATE(15,6,(COLUMN($BQ130:$CJ130)-COLUMN($BQ$14)+1)/NOT(ISNA(MATCH($BQ130:$CJ130,$DK$1:$DK$10,0))),COLUMNS($Y130:AC130))),"")</f>
        <v/>
      </c>
      <c r="AY130" s="13" t="str">
        <f>IFERROR(INDEX($BQ130:$CJ130,_xlfn.AGGREGATE(15,6,(COLUMN($BQ130:$CJ130)-COLUMN($BQ$14)+1)/NOT(ISNA(MATCH($BQ130:$CJ130,$DK$1:$DK$10,0))),COLUMNS($Y130:AD130))),"")</f>
        <v/>
      </c>
      <c r="AZ130" s="13" t="str">
        <f>IFERROR(INDEX($BQ130:$CJ130,_xlfn.AGGREGATE(15,6,(COLUMN($BQ130:$CJ130)-COLUMN($BQ$14)+1)/NOT(ISNA(MATCH($BQ130:$CJ130,$DK$1:$DK$10,0))),COLUMNS($Y130:AE130))),"")</f>
        <v/>
      </c>
      <c r="BA130" s="13" t="str">
        <f>IFERROR(INDEX($BQ130:$CJ130,_xlfn.AGGREGATE(15,6,(COLUMN($BQ130:$CJ130)-COLUMN($BQ$14)+1)/NOT(ISNA(MATCH($BQ130:$CJ130,$DK$1:$DK$10,0))),COLUMNS($Y130:AF130))),"")</f>
        <v/>
      </c>
      <c r="BB130" s="13" t="str">
        <f>IFERROR(INDEX($BQ130:$CJ130,_xlfn.AGGREGATE(15,6,(COLUMN($BQ130:$CJ130)-COLUMN($BQ$14)+1)/NOT(ISNA(MATCH($BQ130:$CJ130,$DK$1:$DK$10,0))),COLUMNS($Y130:AG130))),"")</f>
        <v/>
      </c>
      <c r="BC130" s="13" t="str">
        <f>IFERROR(INDEX($BQ130:$CJ130,_xlfn.AGGREGATE(15,6,(COLUMN($BQ130:$CJ130)-COLUMN($BQ$14)+1)/NOT(ISNA(MATCH($BQ130:$CJ130,$DK$1:$DK$10,0))),COLUMNS($Y130:AH130))),"")</f>
        <v/>
      </c>
      <c r="BD130" s="18"/>
      <c r="BE130" s="9"/>
      <c r="BF130" s="9"/>
      <c r="BG130" s="9"/>
      <c r="BH130" s="9"/>
      <c r="BI130" s="10"/>
      <c r="BJ130" s="14">
        <f>IFERROR(INDEX($BQ130:$CJ130,_xlfn.AGGREGATE(15,6,(COLUMN($BQ130:$CJ130)-COLUMN($BQ$14)+1)/NOT(ISNA(MATCH($BQ130:$CJ130,$DL$1:$DL$6,0))),COLUMNS($Y130:Y130))),"")</f>
        <v>4</v>
      </c>
      <c r="BK130" s="9">
        <f>IFERROR(INDEX($BQ130:$CJ130,_xlfn.AGGREGATE(15,6,(COLUMN($BQ130:$CJ130)-COLUMN($BQ$14)+1)/NOT(ISNA(MATCH($BQ130:$CJ130,$DL$1:$DL$6,0))),COLUMNS($Y130:Z130))),"")</f>
        <v>3</v>
      </c>
      <c r="BL130" s="9">
        <f>IFERROR(INDEX($BQ130:$CJ130,_xlfn.AGGREGATE(15,6,(COLUMN($BQ130:$CJ130)-COLUMN($BQ$14)+1)/NOT(ISNA(MATCH($BQ130:$CJ130,$DL$1:$DL$6,0))),COLUMNS($Y130:AA130))),"")</f>
        <v>7</v>
      </c>
      <c r="BM130" s="9">
        <f>IFERROR(INDEX($BQ130:$CJ130,_xlfn.AGGREGATE(15,6,(COLUMN($BQ130:$CJ130)-COLUMN($BQ$14)+1)/NOT(ISNA(MATCH($BQ130:$CJ130,$DL$1:$DL$6,0))),COLUMNS($Y130:AB130))),"")</f>
        <v>1</v>
      </c>
      <c r="BN130" s="9" t="str">
        <f>IFERROR(INDEX($BQ130:$CJ130,_xlfn.AGGREGATE(15,6,(COLUMN($BQ130:$CJ130)-COLUMN($BQ$14)+1)/NOT(ISNA(MATCH($BQ130:$CJ130,$DL$1:$DL$6,0))),COLUMNS($Y130:AC130))),"")</f>
        <v/>
      </c>
      <c r="BO130" s="9" t="str">
        <f>IFERROR(INDEX($BQ130:$CJ130,_xlfn.AGGREGATE(15,6,(COLUMN($BQ130:$CJ130)-COLUMN($BQ$14)+1)/NOT(ISNA(MATCH($BQ130:$CJ130,$DL$1:$DL$6,0))),COLUMNS($Y130:AD130))),"")</f>
        <v/>
      </c>
      <c r="BP130" s="18"/>
      <c r="BQ130" s="40">
        <v>4</v>
      </c>
      <c r="BR130" s="40">
        <v>3</v>
      </c>
      <c r="BS130" s="40">
        <v>2</v>
      </c>
      <c r="BT130" s="40">
        <v>7</v>
      </c>
      <c r="BU130" s="40">
        <v>5</v>
      </c>
      <c r="BV130" s="40">
        <v>6</v>
      </c>
      <c r="BW130" s="40">
        <v>1</v>
      </c>
      <c r="BX130" s="40">
        <v>8</v>
      </c>
      <c r="BY130" s="41"/>
      <c r="BZ130" s="40"/>
      <c r="CA130" s="40"/>
      <c r="CB130" s="40"/>
      <c r="CC130" s="40"/>
      <c r="CD130" s="40"/>
      <c r="CE130" s="40"/>
      <c r="CF130" s="40"/>
      <c r="CG130" s="40"/>
      <c r="CH130" s="40"/>
      <c r="CI130" s="9"/>
      <c r="CJ130" s="9"/>
      <c r="CK130" s="18"/>
      <c r="CL130" s="9">
        <v>3</v>
      </c>
      <c r="CM130" s="9">
        <v>6</v>
      </c>
      <c r="CN130" s="9">
        <v>1</v>
      </c>
      <c r="CO130" s="9">
        <v>5</v>
      </c>
      <c r="CP130" s="11">
        <v>2</v>
      </c>
      <c r="CQ130" s="3"/>
      <c r="CR130" s="24" t="s">
        <v>36</v>
      </c>
      <c r="CS130" s="24" t="s">
        <v>189</v>
      </c>
      <c r="CT130" s="24" t="s">
        <v>16</v>
      </c>
      <c r="CU130" s="24" t="s">
        <v>195</v>
      </c>
      <c r="CV130" s="24" t="s">
        <v>250</v>
      </c>
      <c r="CW130" s="24" t="s">
        <v>216</v>
      </c>
      <c r="CX130" s="3"/>
      <c r="CY130" s="24"/>
      <c r="CZ130" s="24"/>
      <c r="DA130" s="24"/>
      <c r="DB130" s="24"/>
      <c r="DC130" s="24"/>
      <c r="DD130" s="24"/>
      <c r="DE130" s="3"/>
      <c r="DF130" s="24"/>
    </row>
    <row r="131" spans="1:110" x14ac:dyDescent="0.2">
      <c r="A131" s="43">
        <v>44959</v>
      </c>
      <c r="B131" s="31" t="s">
        <v>172</v>
      </c>
      <c r="C131" s="44" t="s">
        <v>173</v>
      </c>
      <c r="D131" s="45">
        <v>0.58819444444444446</v>
      </c>
      <c r="E131" s="49" t="s">
        <v>363</v>
      </c>
      <c r="F131" s="48"/>
      <c r="G131" s="46" t="s">
        <v>473</v>
      </c>
      <c r="H131" s="31" t="s">
        <v>133</v>
      </c>
      <c r="I131" s="31" t="s">
        <v>375</v>
      </c>
      <c r="J131" s="31" t="s">
        <v>314</v>
      </c>
      <c r="K131" s="44">
        <v>10</v>
      </c>
      <c r="L131" s="44" t="s">
        <v>315</v>
      </c>
      <c r="M131" s="31" t="s">
        <v>474</v>
      </c>
      <c r="N131" s="47">
        <v>21000</v>
      </c>
      <c r="O131" s="24"/>
      <c r="P131" s="24"/>
      <c r="Q131" s="24"/>
      <c r="R131" s="3"/>
      <c r="S131" s="15">
        <f>IFERROR(INDEX($BQ131:$CJ131,_xlfn.AGGREGATE(15,6,(COLUMN($BQ131:$CJ131)-COLUMN($BQ$14)+1)/NOT(ISNA(MATCH($BQ131:$CJ131,$DH$1:$DH$6,0))),COLUMNS($Y131:Y131))),"")</f>
        <v>5</v>
      </c>
      <c r="T131" s="10">
        <f>IFERROR(INDEX($BQ131:$CJ131,_xlfn.AGGREGATE(15,6,(COLUMN($BQ131:$CJ131)-COLUMN($BQ$14)+1)/NOT(ISNA(MATCH($BQ131:$CJ131,$DH$1:$DH$6,0))),COLUMNS($Y131:Z131))),"")</f>
        <v>2</v>
      </c>
      <c r="U131" s="10">
        <f>IFERROR(INDEX($BQ131:$CJ131,_xlfn.AGGREGATE(15,6,(COLUMN($BQ131:$CJ131)-COLUMN($BQ$14)+1)/NOT(ISNA(MATCH($BQ131:$CJ131,$DH$1:$DH$6,0))),COLUMNS($Y131:AA131))),"")</f>
        <v>3</v>
      </c>
      <c r="V131" s="10">
        <f>IFERROR(INDEX($BQ131:$CJ131,_xlfn.AGGREGATE(15,6,(COLUMN($BQ131:$CJ131)-COLUMN($BQ$14)+1)/NOT(ISNA(MATCH($BQ131:$CJ131,$DH$1:$DH$6,0))),COLUMNS($Y131:AB131))),"")</f>
        <v>1</v>
      </c>
      <c r="W131" s="10">
        <f>IFERROR(INDEX($BQ131:$CJ131,_xlfn.AGGREGATE(15,6,(COLUMN($BQ131:$CJ131)-COLUMN($BQ$14)+1)/NOT(ISNA(MATCH($BQ131:$CJ131,$DH$1:$DH$6,0))),COLUMNS($Y131:AC131))),"")</f>
        <v>8</v>
      </c>
      <c r="X131" s="10" t="str">
        <f>IFERROR(INDEX($BQ131:$CJ131,_xlfn.AGGREGATE(15,6,(COLUMN($BQ131:$CJ131)-COLUMN($BQ$14)+1)/NOT(ISNA(MATCH($BQ131:$CJ131,$DH$1:$DH$6,0))),COLUMNS($Y131:AD131))),"")</f>
        <v/>
      </c>
      <c r="Y131" s="18"/>
      <c r="Z131" s="14">
        <f>IFERROR(INDEX($BQ131:$CJ131,_xlfn.AGGREGATE(15,6,(COLUMN($BQ131:$CJ131)-COLUMN($BQ$14)+1)/NOT(ISNA(MATCH($BQ131:$CJ131,$DI$1:$DI$8,0))),COLUMNS($Y131:Y131))),"")</f>
        <v>5</v>
      </c>
      <c r="AA131" s="9">
        <f>IFERROR(INDEX($BQ131:$CJ131,_xlfn.AGGREGATE(15,6,(COLUMN($BQ131:$CJ131)-COLUMN($BQ$14)+1)/NOT(ISNA(MATCH($BQ131:$CJ131,$DI$1:$DI$8,0))),COLUMNS($Y131:Z131))),"")</f>
        <v>2</v>
      </c>
      <c r="AB131" s="9">
        <f>IFERROR(INDEX($BQ131:$CJ131,_xlfn.AGGREGATE(15,6,(COLUMN($BQ131:$CJ131)-COLUMN($BQ$14)+1)/NOT(ISNA(MATCH($BQ131:$CJ131,$DI$1:$DI$8,0))),COLUMNS($Y131:AA131))),"")</f>
        <v>3</v>
      </c>
      <c r="AC131" s="9" t="str">
        <f>IFERROR(INDEX($BQ131:$CJ131,_xlfn.AGGREGATE(15,6,(COLUMN($BQ131:$CJ131)-COLUMN($BQ$14)+1)/NOT(ISNA(MATCH($BQ131:$CJ131,$DI$1:$DI$8,0))),COLUMNS($Y131:AB131))),"")</f>
        <v/>
      </c>
      <c r="AD131" s="9" t="str">
        <f>IFERROR(INDEX($BQ131:$CJ131,_xlfn.AGGREGATE(15,6,(COLUMN($BQ131:$CJ131)-COLUMN($BQ$14)+1)/NOT(ISNA(MATCH($BQ131:$CJ131,$DI$1:$DI$8,0))),COLUMNS($Y131:AC131))),"")</f>
        <v/>
      </c>
      <c r="AE131" s="9" t="str">
        <f>IFERROR(INDEX($BQ131:$CJ131,_xlfn.AGGREGATE(15,6,(COLUMN($BQ131:$CJ131)-COLUMN($BQ$14)+1)/NOT(ISNA(MATCH($BQ131:$CJ131,$DI$1:$DI$8,0))),COLUMNS($Y131:AD131))),"")</f>
        <v/>
      </c>
      <c r="AF131" s="9" t="str">
        <f>IFERROR(INDEX($BQ131:$CJ131,_xlfn.AGGREGATE(15,6,(COLUMN($BQ131:$CJ131)-COLUMN($BQ$14)+1)/NOT(ISNA(MATCH($BQ131:$CJ131,$DI$1:$DI$8,0))),COLUMNS($Y131:AE131))),"")</f>
        <v/>
      </c>
      <c r="AG131" s="9" t="str">
        <f>IFERROR(INDEX($BQ131:$CJ131,_xlfn.AGGREGATE(15,6,(COLUMN($BQ131:$CJ131)-COLUMN($BQ$14)+1)/NOT(ISNA(MATCH($BQ131:$CJ131,$DI$1:$DI$8,0))),COLUMNS($Y131:AF131))),"")</f>
        <v/>
      </c>
      <c r="AH131" s="18"/>
      <c r="AI131" s="13">
        <f>IFERROR(INDEX($BQ131:$CJ131,_xlfn.AGGREGATE(15,6,(COLUMN($BQ131:$CJ131)-COLUMN($BQ$14)+1)/NOT(ISNA(MATCH($BQ131:$CJ131,$DJ$1:$DJ$10,0))),COLUMNS($Y131:Y131))),"")</f>
        <v>4</v>
      </c>
      <c r="AJ131" s="13">
        <f>IFERROR(INDEX($BQ131:$CJ131,_xlfn.AGGREGATE(15,6,(COLUMN($BQ131:$CJ131)-COLUMN($BQ$14)+1)/NOT(ISNA(MATCH($BQ131:$CJ131,$DJ$1:$DJ$10,0))),COLUMNS($Y131:Z131))),"")</f>
        <v>2</v>
      </c>
      <c r="AK131" s="13">
        <f>IFERROR(INDEX($BQ131:$CJ131,_xlfn.AGGREGATE(15,6,(COLUMN($BQ131:$CJ131)-COLUMN($BQ$14)+1)/NOT(ISNA(MATCH($BQ131:$CJ131,$DJ$1:$DJ$10,0))),COLUMNS($Y131:AA131))),"")</f>
        <v>6</v>
      </c>
      <c r="AL131" s="13">
        <f>IFERROR(INDEX($BQ131:$CJ131,_xlfn.AGGREGATE(15,6,(COLUMN($BQ131:$CJ131)-COLUMN($BQ$14)+1)/NOT(ISNA(MATCH($BQ131:$CJ131,$DJ$1:$DJ$10,0))),COLUMNS($Y131:AB131))),"")</f>
        <v>8</v>
      </c>
      <c r="AM131" s="13" t="str">
        <f>IFERROR(INDEX($BQ131:$CJ131,_xlfn.AGGREGATE(15,6,(COLUMN($BQ131:$CJ131)-COLUMN($BQ$14)+1)/NOT(ISNA(MATCH($BQ131:$CJ131,$DJ$1:$DJ$10,0))),COLUMNS($Y131:AC131))),"")</f>
        <v/>
      </c>
      <c r="AN131" s="13" t="str">
        <f>IFERROR(INDEX($BQ131:$CJ131,_xlfn.AGGREGATE(15,6,(COLUMN($BQ131:$CJ131)-COLUMN($BQ$14)+1)/NOT(ISNA(MATCH($BQ131:$CJ131,$DJ$1:$DJ$10,0))),COLUMNS($Y131:AD131))),"")</f>
        <v/>
      </c>
      <c r="AO131" s="13" t="str">
        <f>IFERROR(INDEX($BQ131:$CJ131,_xlfn.AGGREGATE(15,6,(COLUMN($BQ131:$CJ131)-COLUMN($BQ$14)+1)/NOT(ISNA(MATCH($BQ131:$CJ131,$DJ$1:$DJ$10,0))),COLUMNS($Y131:AE131))),"")</f>
        <v/>
      </c>
      <c r="AP131" s="13" t="str">
        <f>IFERROR(INDEX($BQ131:$CJ131,_xlfn.AGGREGATE(15,6,(COLUMN($BQ131:$CJ131)-COLUMN($BQ$14)+1)/NOT(ISNA(MATCH($BQ131:$CJ131,$DJ$1:$DJ$10,0))),COLUMNS($Y131:AF131))),"")</f>
        <v/>
      </c>
      <c r="AQ131" s="13" t="str">
        <f>IFERROR(INDEX($BQ131:$CJ131,_xlfn.AGGREGATE(15,6,(COLUMN($BQ131:$CJ131)-COLUMN($BQ$14)+1)/NOT(ISNA(MATCH($BQ131:$CJ131,$DJ$1:$DJ$10,0))),COLUMNS($Y131:AG131))),"")</f>
        <v/>
      </c>
      <c r="AR131" s="13" t="str">
        <f>IFERROR(INDEX($BQ131:$CJ131,_xlfn.AGGREGATE(15,6,(COLUMN($BQ131:$CJ131)-COLUMN($BQ$14)+1)/NOT(ISNA(MATCH($BQ131:$CJ131,$DJ$1:$DJ$10,0))),COLUMNS($Y131:AH131))),"")</f>
        <v/>
      </c>
      <c r="AS131" s="18"/>
      <c r="AT131" s="13">
        <f>IFERROR(INDEX($BQ131:$CJ131,_xlfn.AGGREGATE(15,6,(COLUMN($BQ131:$CJ131)-COLUMN($BQ$14)+1)/NOT(ISNA(MATCH($BQ131:$CJ131,$DK$1:$DK$10,0))),COLUMNS($Y131:Y131))),"")</f>
        <v>5</v>
      </c>
      <c r="AU131" s="13">
        <f>IFERROR(INDEX($BQ131:$CJ131,_xlfn.AGGREGATE(15,6,(COLUMN($BQ131:$CJ131)-COLUMN($BQ$14)+1)/NOT(ISNA(MATCH($BQ131:$CJ131,$DK$1:$DK$10,0))),COLUMNS($Y131:Z131))),"")</f>
        <v>3</v>
      </c>
      <c r="AV131" s="13">
        <f>IFERROR(INDEX($BQ131:$CJ131,_xlfn.AGGREGATE(15,6,(COLUMN($BQ131:$CJ131)-COLUMN($BQ$14)+1)/NOT(ISNA(MATCH($BQ131:$CJ131,$DK$1:$DK$10,0))),COLUMNS($Y131:AA131))),"")</f>
        <v>1</v>
      </c>
      <c r="AW131" s="13">
        <f>IFERROR(INDEX($BQ131:$CJ131,_xlfn.AGGREGATE(15,6,(COLUMN($BQ131:$CJ131)-COLUMN($BQ$14)+1)/NOT(ISNA(MATCH($BQ131:$CJ131,$DK$1:$DK$10,0))),COLUMNS($Y131:AB131))),"")</f>
        <v>9</v>
      </c>
      <c r="AX131" s="13" t="str">
        <f>IFERROR(INDEX($BQ131:$CJ131,_xlfn.AGGREGATE(15,6,(COLUMN($BQ131:$CJ131)-COLUMN($BQ$14)+1)/NOT(ISNA(MATCH($BQ131:$CJ131,$DK$1:$DK$10,0))),COLUMNS($Y131:AC131))),"")</f>
        <v/>
      </c>
      <c r="AY131" s="13" t="str">
        <f>IFERROR(INDEX($BQ131:$CJ131,_xlfn.AGGREGATE(15,6,(COLUMN($BQ131:$CJ131)-COLUMN($BQ$14)+1)/NOT(ISNA(MATCH($BQ131:$CJ131,$DK$1:$DK$10,0))),COLUMNS($Y131:AD131))),"")</f>
        <v/>
      </c>
      <c r="AZ131" s="13" t="str">
        <f>IFERROR(INDEX($BQ131:$CJ131,_xlfn.AGGREGATE(15,6,(COLUMN($BQ131:$CJ131)-COLUMN($BQ$14)+1)/NOT(ISNA(MATCH($BQ131:$CJ131,$DK$1:$DK$10,0))),COLUMNS($Y131:AE131))),"")</f>
        <v/>
      </c>
      <c r="BA131" s="13" t="str">
        <f>IFERROR(INDEX($BQ131:$CJ131,_xlfn.AGGREGATE(15,6,(COLUMN($BQ131:$CJ131)-COLUMN($BQ$14)+1)/NOT(ISNA(MATCH($BQ131:$CJ131,$DK$1:$DK$10,0))),COLUMNS($Y131:AF131))),"")</f>
        <v/>
      </c>
      <c r="BB131" s="13" t="str">
        <f>IFERROR(INDEX($BQ131:$CJ131,_xlfn.AGGREGATE(15,6,(COLUMN($BQ131:$CJ131)-COLUMN($BQ$14)+1)/NOT(ISNA(MATCH($BQ131:$CJ131,$DK$1:$DK$10,0))),COLUMNS($Y131:AG131))),"")</f>
        <v/>
      </c>
      <c r="BC131" s="13" t="str">
        <f>IFERROR(INDEX($BQ131:$CJ131,_xlfn.AGGREGATE(15,6,(COLUMN($BQ131:$CJ131)-COLUMN($BQ$14)+1)/NOT(ISNA(MATCH($BQ131:$CJ131,$DK$1:$DK$10,0))),COLUMNS($Y131:AH131))),"")</f>
        <v/>
      </c>
      <c r="BD131" s="18"/>
      <c r="BE131" s="9"/>
      <c r="BF131" s="9"/>
      <c r="BG131" s="9"/>
      <c r="BH131" s="9"/>
      <c r="BI131" s="10"/>
      <c r="BJ131" s="14">
        <f>IFERROR(INDEX($BQ131:$CJ131,_xlfn.AGGREGATE(15,6,(COLUMN($BQ131:$CJ131)-COLUMN($BQ$14)+1)/NOT(ISNA(MATCH($BQ131:$CJ131,$DL$1:$DL$6,0))),COLUMNS($Y131:Y131))),"")</f>
        <v>4</v>
      </c>
      <c r="BK131" s="9">
        <f>IFERROR(INDEX($BQ131:$CJ131,_xlfn.AGGREGATE(15,6,(COLUMN($BQ131:$CJ131)-COLUMN($BQ$14)+1)/NOT(ISNA(MATCH($BQ131:$CJ131,$DL$1:$DL$6,0))),COLUMNS($Y131:Z131))),"")</f>
        <v>3</v>
      </c>
      <c r="BL131" s="9">
        <f>IFERROR(INDEX($BQ131:$CJ131,_xlfn.AGGREGATE(15,6,(COLUMN($BQ131:$CJ131)-COLUMN($BQ$14)+1)/NOT(ISNA(MATCH($BQ131:$CJ131,$DL$1:$DL$6,0))),COLUMNS($Y131:AA131))),"")</f>
        <v>1</v>
      </c>
      <c r="BM131" s="9" t="str">
        <f>IFERROR(INDEX($BQ131:$CJ131,_xlfn.AGGREGATE(15,6,(COLUMN($BQ131:$CJ131)-COLUMN($BQ$14)+1)/NOT(ISNA(MATCH($BQ131:$CJ131,$DL$1:$DL$6,0))),COLUMNS($Y131:AB131))),"")</f>
        <v/>
      </c>
      <c r="BN131" s="9" t="str">
        <f>IFERROR(INDEX($BQ131:$CJ131,_xlfn.AGGREGATE(15,6,(COLUMN($BQ131:$CJ131)-COLUMN($BQ$14)+1)/NOT(ISNA(MATCH($BQ131:$CJ131,$DL$1:$DL$6,0))),COLUMNS($Y131:AC131))),"")</f>
        <v/>
      </c>
      <c r="BO131" s="9" t="str">
        <f>IFERROR(INDEX($BQ131:$CJ131,_xlfn.AGGREGATE(15,6,(COLUMN($BQ131:$CJ131)-COLUMN($BQ$14)+1)/NOT(ISNA(MATCH($BQ131:$CJ131,$DL$1:$DL$6,0))),COLUMNS($Y131:AD131))),"")</f>
        <v/>
      </c>
      <c r="BP131" s="18"/>
      <c r="BQ131" s="40">
        <v>5</v>
      </c>
      <c r="BR131" s="40">
        <v>4</v>
      </c>
      <c r="BS131" s="40">
        <v>2</v>
      </c>
      <c r="BT131" s="40">
        <v>6</v>
      </c>
      <c r="BU131" s="40">
        <v>3</v>
      </c>
      <c r="BV131" s="40">
        <v>1</v>
      </c>
      <c r="BW131" s="40">
        <v>9</v>
      </c>
      <c r="BX131" s="40">
        <v>8</v>
      </c>
      <c r="BY131" s="41"/>
      <c r="BZ131" s="40"/>
      <c r="CA131" s="40"/>
      <c r="CB131" s="40"/>
      <c r="CC131" s="40"/>
      <c r="CD131" s="40"/>
      <c r="CE131" s="40"/>
      <c r="CF131" s="40"/>
      <c r="CG131" s="40"/>
      <c r="CH131" s="40"/>
      <c r="CI131" s="9"/>
      <c r="CJ131" s="9"/>
      <c r="CK131" s="18"/>
      <c r="CL131" s="9">
        <v>4</v>
      </c>
      <c r="CM131" s="9">
        <v>3</v>
      </c>
      <c r="CN131" s="9">
        <v>2</v>
      </c>
      <c r="CO131" s="9">
        <v>1</v>
      </c>
      <c r="CP131" s="11">
        <v>8</v>
      </c>
      <c r="CQ131" s="3"/>
      <c r="CR131" s="24" t="s">
        <v>7</v>
      </c>
      <c r="CS131" s="24" t="s">
        <v>9</v>
      </c>
      <c r="CT131" s="24" t="s">
        <v>9</v>
      </c>
      <c r="CU131" s="24" t="s">
        <v>7</v>
      </c>
      <c r="CV131" s="24" t="s">
        <v>185</v>
      </c>
      <c r="CW131" s="24" t="s">
        <v>217</v>
      </c>
      <c r="CX131" s="3"/>
      <c r="CY131" s="24"/>
      <c r="CZ131" s="24"/>
      <c r="DA131" s="24"/>
      <c r="DB131" s="24"/>
      <c r="DC131" s="24"/>
      <c r="DD131" s="24"/>
      <c r="DE131" s="3"/>
      <c r="DF131" s="24"/>
    </row>
    <row r="132" spans="1:110" x14ac:dyDescent="0.2">
      <c r="A132" s="43">
        <v>44959</v>
      </c>
      <c r="B132" s="31" t="s">
        <v>172</v>
      </c>
      <c r="C132" s="44" t="s">
        <v>175</v>
      </c>
      <c r="D132" s="45">
        <v>0.61249999999999993</v>
      </c>
      <c r="E132" s="49" t="s">
        <v>363</v>
      </c>
      <c r="F132" s="48"/>
      <c r="G132" s="46" t="s">
        <v>475</v>
      </c>
      <c r="H132" s="31" t="s">
        <v>133</v>
      </c>
      <c r="I132" s="31" t="s">
        <v>375</v>
      </c>
      <c r="J132" s="31" t="s">
        <v>335</v>
      </c>
      <c r="K132" s="44">
        <v>12</v>
      </c>
      <c r="L132" s="44" t="s">
        <v>315</v>
      </c>
      <c r="M132" s="31" t="s">
        <v>369</v>
      </c>
      <c r="N132" s="47">
        <v>20000</v>
      </c>
      <c r="O132" s="24"/>
      <c r="P132" s="24"/>
      <c r="Q132" s="24"/>
      <c r="R132" s="3"/>
      <c r="S132" s="15">
        <f>IFERROR(INDEX($BQ132:$CJ132,_xlfn.AGGREGATE(15,6,(COLUMN($BQ132:$CJ132)-COLUMN($BQ$14)+1)/NOT(ISNA(MATCH($BQ132:$CJ132,$DH$1:$DH$6,0))),COLUMNS($Y132:Y132))),"")</f>
        <v>2</v>
      </c>
      <c r="T132" s="10">
        <f>IFERROR(INDEX($BQ132:$CJ132,_xlfn.AGGREGATE(15,6,(COLUMN($BQ132:$CJ132)-COLUMN($BQ$14)+1)/NOT(ISNA(MATCH($BQ132:$CJ132,$DH$1:$DH$6,0))),COLUMNS($Y132:Z132))),"")</f>
        <v>5</v>
      </c>
      <c r="U132" s="10">
        <f>IFERROR(INDEX($BQ132:$CJ132,_xlfn.AGGREGATE(15,6,(COLUMN($BQ132:$CJ132)-COLUMN($BQ$14)+1)/NOT(ISNA(MATCH($BQ132:$CJ132,$DH$1:$DH$6,0))),COLUMNS($Y132:AA132))),"")</f>
        <v>1</v>
      </c>
      <c r="V132" s="10">
        <f>IFERROR(INDEX($BQ132:$CJ132,_xlfn.AGGREGATE(15,6,(COLUMN($BQ132:$CJ132)-COLUMN($BQ$14)+1)/NOT(ISNA(MATCH($BQ132:$CJ132,$DH$1:$DH$6,0))),COLUMNS($Y132:AB132))),"")</f>
        <v>8</v>
      </c>
      <c r="W132" s="10">
        <f>IFERROR(INDEX($BQ132:$CJ132,_xlfn.AGGREGATE(15,6,(COLUMN($BQ132:$CJ132)-COLUMN($BQ$14)+1)/NOT(ISNA(MATCH($BQ132:$CJ132,$DH$1:$DH$6,0))),COLUMNS($Y132:AC132))),"")</f>
        <v>3</v>
      </c>
      <c r="X132" s="10" t="str">
        <f>IFERROR(INDEX($BQ132:$CJ132,_xlfn.AGGREGATE(15,6,(COLUMN($BQ132:$CJ132)-COLUMN($BQ$14)+1)/NOT(ISNA(MATCH($BQ132:$CJ132,$DH$1:$DH$6,0))),COLUMNS($Y132:AD132))),"")</f>
        <v/>
      </c>
      <c r="Y132" s="18"/>
      <c r="Z132" s="14">
        <f>IFERROR(INDEX($BQ132:$CJ132,_xlfn.AGGREGATE(15,6,(COLUMN($BQ132:$CJ132)-COLUMN($BQ$14)+1)/NOT(ISNA(MATCH($BQ132:$CJ132,$DI$1:$DI$8,0))),COLUMNS($Y132:Y132))),"")</f>
        <v>2</v>
      </c>
      <c r="AA132" s="9">
        <f>IFERROR(INDEX($BQ132:$CJ132,_xlfn.AGGREGATE(15,6,(COLUMN($BQ132:$CJ132)-COLUMN($BQ$14)+1)/NOT(ISNA(MATCH($BQ132:$CJ132,$DI$1:$DI$8,0))),COLUMNS($Y132:Z132))),"")</f>
        <v>5</v>
      </c>
      <c r="AB132" s="9">
        <f>IFERROR(INDEX($BQ132:$CJ132,_xlfn.AGGREGATE(15,6,(COLUMN($BQ132:$CJ132)-COLUMN($BQ$14)+1)/NOT(ISNA(MATCH($BQ132:$CJ132,$DI$1:$DI$8,0))),COLUMNS($Y132:AA132))),"")</f>
        <v>3</v>
      </c>
      <c r="AC132" s="9" t="str">
        <f>IFERROR(INDEX($BQ132:$CJ132,_xlfn.AGGREGATE(15,6,(COLUMN($BQ132:$CJ132)-COLUMN($BQ$14)+1)/NOT(ISNA(MATCH($BQ132:$CJ132,$DI$1:$DI$8,0))),COLUMNS($Y132:AB132))),"")</f>
        <v/>
      </c>
      <c r="AD132" s="9" t="str">
        <f>IFERROR(INDEX($BQ132:$CJ132,_xlfn.AGGREGATE(15,6,(COLUMN($BQ132:$CJ132)-COLUMN($BQ$14)+1)/NOT(ISNA(MATCH($BQ132:$CJ132,$DI$1:$DI$8,0))),COLUMNS($Y132:AC132))),"")</f>
        <v/>
      </c>
      <c r="AE132" s="9" t="str">
        <f>IFERROR(INDEX($BQ132:$CJ132,_xlfn.AGGREGATE(15,6,(COLUMN($BQ132:$CJ132)-COLUMN($BQ$14)+1)/NOT(ISNA(MATCH($BQ132:$CJ132,$DI$1:$DI$8,0))),COLUMNS($Y132:AD132))),"")</f>
        <v/>
      </c>
      <c r="AF132" s="9" t="str">
        <f>IFERROR(INDEX($BQ132:$CJ132,_xlfn.AGGREGATE(15,6,(COLUMN($BQ132:$CJ132)-COLUMN($BQ$14)+1)/NOT(ISNA(MATCH($BQ132:$CJ132,$DI$1:$DI$8,0))),COLUMNS($Y132:AE132))),"")</f>
        <v/>
      </c>
      <c r="AG132" s="9" t="str">
        <f>IFERROR(INDEX($BQ132:$CJ132,_xlfn.AGGREGATE(15,6,(COLUMN($BQ132:$CJ132)-COLUMN($BQ$14)+1)/NOT(ISNA(MATCH($BQ132:$CJ132,$DI$1:$DI$8,0))),COLUMNS($Y132:AF132))),"")</f>
        <v/>
      </c>
      <c r="AH132" s="18"/>
      <c r="AI132" s="13">
        <f>IFERROR(INDEX($BQ132:$CJ132,_xlfn.AGGREGATE(15,6,(COLUMN($BQ132:$CJ132)-COLUMN($BQ$14)+1)/NOT(ISNA(MATCH($BQ132:$CJ132,$DJ$1:$DJ$10,0))),COLUMNS($Y132:Y132))),"")</f>
        <v>2</v>
      </c>
      <c r="AJ132" s="13">
        <f>IFERROR(INDEX($BQ132:$CJ132,_xlfn.AGGREGATE(15,6,(COLUMN($BQ132:$CJ132)-COLUMN($BQ$14)+1)/NOT(ISNA(MATCH($BQ132:$CJ132,$DJ$1:$DJ$10,0))),COLUMNS($Y132:Z132))),"")</f>
        <v>10</v>
      </c>
      <c r="AK132" s="13">
        <f>IFERROR(INDEX($BQ132:$CJ132,_xlfn.AGGREGATE(15,6,(COLUMN($BQ132:$CJ132)-COLUMN($BQ$14)+1)/NOT(ISNA(MATCH($BQ132:$CJ132,$DJ$1:$DJ$10,0))),COLUMNS($Y132:AA132))),"")</f>
        <v>8</v>
      </c>
      <c r="AL132" s="13">
        <f>IFERROR(INDEX($BQ132:$CJ132,_xlfn.AGGREGATE(15,6,(COLUMN($BQ132:$CJ132)-COLUMN($BQ$14)+1)/NOT(ISNA(MATCH($BQ132:$CJ132,$DJ$1:$DJ$10,0))),COLUMNS($Y132:AB132))),"")</f>
        <v>6</v>
      </c>
      <c r="AM132" s="13">
        <f>IFERROR(INDEX($BQ132:$CJ132,_xlfn.AGGREGATE(15,6,(COLUMN($BQ132:$CJ132)-COLUMN($BQ$14)+1)/NOT(ISNA(MATCH($BQ132:$CJ132,$DJ$1:$DJ$10,0))),COLUMNS($Y132:AC132))),"")</f>
        <v>4</v>
      </c>
      <c r="AN132" s="13" t="str">
        <f>IFERROR(INDEX($BQ132:$CJ132,_xlfn.AGGREGATE(15,6,(COLUMN($BQ132:$CJ132)-COLUMN($BQ$14)+1)/NOT(ISNA(MATCH($BQ132:$CJ132,$DJ$1:$DJ$10,0))),COLUMNS($Y132:AD132))),"")</f>
        <v/>
      </c>
      <c r="AO132" s="13" t="str">
        <f>IFERROR(INDEX($BQ132:$CJ132,_xlfn.AGGREGATE(15,6,(COLUMN($BQ132:$CJ132)-COLUMN($BQ$14)+1)/NOT(ISNA(MATCH($BQ132:$CJ132,$DJ$1:$DJ$10,0))),COLUMNS($Y132:AE132))),"")</f>
        <v/>
      </c>
      <c r="AP132" s="13" t="str">
        <f>IFERROR(INDEX($BQ132:$CJ132,_xlfn.AGGREGATE(15,6,(COLUMN($BQ132:$CJ132)-COLUMN($BQ$14)+1)/NOT(ISNA(MATCH($BQ132:$CJ132,$DJ$1:$DJ$10,0))),COLUMNS($Y132:AF132))),"")</f>
        <v/>
      </c>
      <c r="AQ132" s="13" t="str">
        <f>IFERROR(INDEX($BQ132:$CJ132,_xlfn.AGGREGATE(15,6,(COLUMN($BQ132:$CJ132)-COLUMN($BQ$14)+1)/NOT(ISNA(MATCH($BQ132:$CJ132,$DJ$1:$DJ$10,0))),COLUMNS($Y132:AG132))),"")</f>
        <v/>
      </c>
      <c r="AR132" s="13" t="str">
        <f>IFERROR(INDEX($BQ132:$CJ132,_xlfn.AGGREGATE(15,6,(COLUMN($BQ132:$CJ132)-COLUMN($BQ$14)+1)/NOT(ISNA(MATCH($BQ132:$CJ132,$DJ$1:$DJ$10,0))),COLUMNS($Y132:AH132))),"")</f>
        <v/>
      </c>
      <c r="AS132" s="18"/>
      <c r="AT132" s="13">
        <f>IFERROR(INDEX($BQ132:$CJ132,_xlfn.AGGREGATE(15,6,(COLUMN($BQ132:$CJ132)-COLUMN($BQ$14)+1)/NOT(ISNA(MATCH($BQ132:$CJ132,$DK$1:$DK$10,0))),COLUMNS($Y132:Y132))),"")</f>
        <v>5</v>
      </c>
      <c r="AU132" s="13">
        <f>IFERROR(INDEX($BQ132:$CJ132,_xlfn.AGGREGATE(15,6,(COLUMN($BQ132:$CJ132)-COLUMN($BQ$14)+1)/NOT(ISNA(MATCH($BQ132:$CJ132,$DK$1:$DK$10,0))),COLUMNS($Y132:Z132))),"")</f>
        <v>1</v>
      </c>
      <c r="AV132" s="13">
        <f>IFERROR(INDEX($BQ132:$CJ132,_xlfn.AGGREGATE(15,6,(COLUMN($BQ132:$CJ132)-COLUMN($BQ$14)+1)/NOT(ISNA(MATCH($BQ132:$CJ132,$DK$1:$DK$10,0))),COLUMNS($Y132:AA132))),"")</f>
        <v>3</v>
      </c>
      <c r="AW132" s="13" t="str">
        <f>IFERROR(INDEX($BQ132:$CJ132,_xlfn.AGGREGATE(15,6,(COLUMN($BQ132:$CJ132)-COLUMN($BQ$14)+1)/NOT(ISNA(MATCH($BQ132:$CJ132,$DK$1:$DK$10,0))),COLUMNS($Y132:AB132))),"")</f>
        <v/>
      </c>
      <c r="AX132" s="13" t="str">
        <f>IFERROR(INDEX($BQ132:$CJ132,_xlfn.AGGREGATE(15,6,(COLUMN($BQ132:$CJ132)-COLUMN($BQ$14)+1)/NOT(ISNA(MATCH($BQ132:$CJ132,$DK$1:$DK$10,0))),COLUMNS($Y132:AC132))),"")</f>
        <v/>
      </c>
      <c r="AY132" s="13" t="str">
        <f>IFERROR(INDEX($BQ132:$CJ132,_xlfn.AGGREGATE(15,6,(COLUMN($BQ132:$CJ132)-COLUMN($BQ$14)+1)/NOT(ISNA(MATCH($BQ132:$CJ132,$DK$1:$DK$10,0))),COLUMNS($Y132:AD132))),"")</f>
        <v/>
      </c>
      <c r="AZ132" s="13" t="str">
        <f>IFERROR(INDEX($BQ132:$CJ132,_xlfn.AGGREGATE(15,6,(COLUMN($BQ132:$CJ132)-COLUMN($BQ$14)+1)/NOT(ISNA(MATCH($BQ132:$CJ132,$DK$1:$DK$10,0))),COLUMNS($Y132:AE132))),"")</f>
        <v/>
      </c>
      <c r="BA132" s="13" t="str">
        <f>IFERROR(INDEX($BQ132:$CJ132,_xlfn.AGGREGATE(15,6,(COLUMN($BQ132:$CJ132)-COLUMN($BQ$14)+1)/NOT(ISNA(MATCH($BQ132:$CJ132,$DK$1:$DK$10,0))),COLUMNS($Y132:AF132))),"")</f>
        <v/>
      </c>
      <c r="BB132" s="13" t="str">
        <f>IFERROR(INDEX($BQ132:$CJ132,_xlfn.AGGREGATE(15,6,(COLUMN($BQ132:$CJ132)-COLUMN($BQ$14)+1)/NOT(ISNA(MATCH($BQ132:$CJ132,$DK$1:$DK$10,0))),COLUMNS($Y132:AG132))),"")</f>
        <v/>
      </c>
      <c r="BC132" s="13" t="str">
        <f>IFERROR(INDEX($BQ132:$CJ132,_xlfn.AGGREGATE(15,6,(COLUMN($BQ132:$CJ132)-COLUMN($BQ$14)+1)/NOT(ISNA(MATCH($BQ132:$CJ132,$DK$1:$DK$10,0))),COLUMNS($Y132:AH132))),"")</f>
        <v/>
      </c>
      <c r="BD132" s="18"/>
      <c r="BE132" s="9"/>
      <c r="BF132" s="9"/>
      <c r="BG132" s="9"/>
      <c r="BH132" s="9"/>
      <c r="BI132" s="10"/>
      <c r="BJ132" s="14">
        <f>IFERROR(INDEX($BQ132:$CJ132,_xlfn.AGGREGATE(15,6,(COLUMN($BQ132:$CJ132)-COLUMN($BQ$14)+1)/NOT(ISNA(MATCH($BQ132:$CJ132,$DL$1:$DL$6,0))),COLUMNS($Y132:Y132))),"")</f>
        <v>1</v>
      </c>
      <c r="BK132" s="9">
        <f>IFERROR(INDEX($BQ132:$CJ132,_xlfn.AGGREGATE(15,6,(COLUMN($BQ132:$CJ132)-COLUMN($BQ$14)+1)/NOT(ISNA(MATCH($BQ132:$CJ132,$DL$1:$DL$6,0))),COLUMNS($Y132:Z132))),"")</f>
        <v>3</v>
      </c>
      <c r="BL132" s="9">
        <f>IFERROR(INDEX($BQ132:$CJ132,_xlfn.AGGREGATE(15,6,(COLUMN($BQ132:$CJ132)-COLUMN($BQ$14)+1)/NOT(ISNA(MATCH($BQ132:$CJ132,$DL$1:$DL$6,0))),COLUMNS($Y132:AA132))),"")</f>
        <v>4</v>
      </c>
      <c r="BM132" s="9" t="str">
        <f>IFERROR(INDEX($BQ132:$CJ132,_xlfn.AGGREGATE(15,6,(COLUMN($BQ132:$CJ132)-COLUMN($BQ$14)+1)/NOT(ISNA(MATCH($BQ132:$CJ132,$DL$1:$DL$6,0))),COLUMNS($Y132:AB132))),"")</f>
        <v/>
      </c>
      <c r="BN132" s="9" t="str">
        <f>IFERROR(INDEX($BQ132:$CJ132,_xlfn.AGGREGATE(15,6,(COLUMN($BQ132:$CJ132)-COLUMN($BQ$14)+1)/NOT(ISNA(MATCH($BQ132:$CJ132,$DL$1:$DL$6,0))),COLUMNS($Y132:AC132))),"")</f>
        <v/>
      </c>
      <c r="BO132" s="9" t="str">
        <f>IFERROR(INDEX($BQ132:$CJ132,_xlfn.AGGREGATE(15,6,(COLUMN($BQ132:$CJ132)-COLUMN($BQ$14)+1)/NOT(ISNA(MATCH($BQ132:$CJ132,$DL$1:$DL$6,0))),COLUMNS($Y132:AD132))),"")</f>
        <v/>
      </c>
      <c r="BP132" s="18"/>
      <c r="BQ132" s="40">
        <v>2</v>
      </c>
      <c r="BR132" s="40">
        <v>10</v>
      </c>
      <c r="BS132" s="40">
        <v>5</v>
      </c>
      <c r="BT132" s="40">
        <v>1</v>
      </c>
      <c r="BU132" s="40">
        <v>8</v>
      </c>
      <c r="BV132" s="40">
        <v>3</v>
      </c>
      <c r="BW132" s="40">
        <v>6</v>
      </c>
      <c r="BX132" s="40">
        <v>4</v>
      </c>
      <c r="BY132" s="41"/>
      <c r="BZ132" s="40"/>
      <c r="CA132" s="40"/>
      <c r="CB132" s="40"/>
      <c r="CC132" s="40"/>
      <c r="CD132" s="40"/>
      <c r="CE132" s="40"/>
      <c r="CF132" s="40"/>
      <c r="CG132" s="40"/>
      <c r="CH132" s="40"/>
      <c r="CI132" s="9"/>
      <c r="CJ132" s="9"/>
      <c r="CK132" s="18"/>
      <c r="CL132" s="9">
        <v>6</v>
      </c>
      <c r="CM132" s="9">
        <v>1</v>
      </c>
      <c r="CN132" s="9">
        <v>10</v>
      </c>
      <c r="CO132" s="9">
        <v>9</v>
      </c>
      <c r="CP132" s="11">
        <v>5</v>
      </c>
      <c r="CQ132" s="3"/>
      <c r="CR132" s="24" t="s">
        <v>247</v>
      </c>
      <c r="CS132" s="24" t="s">
        <v>16</v>
      </c>
      <c r="CT132" s="24" t="s">
        <v>6</v>
      </c>
      <c r="CU132" s="24" t="s">
        <v>12</v>
      </c>
      <c r="CV132" s="24" t="s">
        <v>29</v>
      </c>
      <c r="CW132" s="24" t="s">
        <v>275</v>
      </c>
      <c r="CX132" s="3"/>
      <c r="CY132" s="24"/>
      <c r="CZ132" s="24"/>
      <c r="DA132" s="24"/>
      <c r="DB132" s="24"/>
      <c r="DC132" s="24"/>
      <c r="DD132" s="24"/>
      <c r="DE132" s="3"/>
      <c r="DF132" s="24"/>
    </row>
    <row r="133" spans="1:110" x14ac:dyDescent="0.2">
      <c r="A133" s="43">
        <v>44959</v>
      </c>
      <c r="B133" s="31" t="s">
        <v>172</v>
      </c>
      <c r="C133" s="44" t="s">
        <v>176</v>
      </c>
      <c r="D133" s="45">
        <v>0.63680555555555551</v>
      </c>
      <c r="E133" s="49" t="s">
        <v>363</v>
      </c>
      <c r="F133" s="48"/>
      <c r="G133" s="46" t="s">
        <v>382</v>
      </c>
      <c r="H133" s="31" t="s">
        <v>133</v>
      </c>
      <c r="I133" s="31" t="s">
        <v>375</v>
      </c>
      <c r="J133" s="31" t="s">
        <v>314</v>
      </c>
      <c r="K133" s="44">
        <v>18</v>
      </c>
      <c r="L133" s="44" t="s">
        <v>315</v>
      </c>
      <c r="M133" s="31" t="s">
        <v>476</v>
      </c>
      <c r="N133" s="47">
        <v>14000</v>
      </c>
      <c r="O133" s="24"/>
      <c r="P133" s="24"/>
      <c r="Q133" s="24"/>
      <c r="R133" s="3"/>
      <c r="S133" s="15">
        <f>IFERROR(INDEX($BQ133:$CJ133,_xlfn.AGGREGATE(15,6,(COLUMN($BQ133:$CJ133)-COLUMN($BQ$14)+1)/NOT(ISNA(MATCH($BQ133:$CJ133,$DH$1:$DH$6,0))),COLUMNS($Y133:Y133))),"")</f>
        <v>8</v>
      </c>
      <c r="T133" s="10">
        <f>IFERROR(INDEX($BQ133:$CJ133,_xlfn.AGGREGATE(15,6,(COLUMN($BQ133:$CJ133)-COLUMN($BQ$14)+1)/NOT(ISNA(MATCH($BQ133:$CJ133,$DH$1:$DH$6,0))),COLUMNS($Y133:Z133))),"")</f>
        <v>1</v>
      </c>
      <c r="U133" s="10">
        <f>IFERROR(INDEX($BQ133:$CJ133,_xlfn.AGGREGATE(15,6,(COLUMN($BQ133:$CJ133)-COLUMN($BQ$14)+1)/NOT(ISNA(MATCH($BQ133:$CJ133,$DH$1:$DH$6,0))),COLUMNS($Y133:AA133))),"")</f>
        <v>3</v>
      </c>
      <c r="V133" s="10" t="str">
        <f>IFERROR(INDEX($BQ133:$CJ133,_xlfn.AGGREGATE(15,6,(COLUMN($BQ133:$CJ133)-COLUMN($BQ$14)+1)/NOT(ISNA(MATCH($BQ133:$CJ133,$DH$1:$DH$6,0))),COLUMNS($Y133:AB133))),"")</f>
        <v/>
      </c>
      <c r="W133" s="10" t="str">
        <f>IFERROR(INDEX($BQ133:$CJ133,_xlfn.AGGREGATE(15,6,(COLUMN($BQ133:$CJ133)-COLUMN($BQ$14)+1)/NOT(ISNA(MATCH($BQ133:$CJ133,$DH$1:$DH$6,0))),COLUMNS($Y133:AC133))),"")</f>
        <v/>
      </c>
      <c r="X133" s="10" t="str">
        <f>IFERROR(INDEX($BQ133:$CJ133,_xlfn.AGGREGATE(15,6,(COLUMN($BQ133:$CJ133)-COLUMN($BQ$14)+1)/NOT(ISNA(MATCH($BQ133:$CJ133,$DH$1:$DH$6,0))),COLUMNS($Y133:AD133))),"")</f>
        <v/>
      </c>
      <c r="Y133" s="18"/>
      <c r="Z133" s="14">
        <f>IFERROR(INDEX($BQ133:$CJ133,_xlfn.AGGREGATE(15,6,(COLUMN($BQ133:$CJ133)-COLUMN($BQ$14)+1)/NOT(ISNA(MATCH($BQ133:$CJ133,$DI$1:$DI$8,0))),COLUMNS($Y133:Y133))),"")</f>
        <v>3</v>
      </c>
      <c r="AA133" s="9" t="str">
        <f>IFERROR(INDEX($BQ133:$CJ133,_xlfn.AGGREGATE(15,6,(COLUMN($BQ133:$CJ133)-COLUMN($BQ$14)+1)/NOT(ISNA(MATCH($BQ133:$CJ133,$DI$1:$DI$8,0))),COLUMNS($Y133:Z133))),"")</f>
        <v/>
      </c>
      <c r="AB133" s="9" t="str">
        <f>IFERROR(INDEX($BQ133:$CJ133,_xlfn.AGGREGATE(15,6,(COLUMN($BQ133:$CJ133)-COLUMN($BQ$14)+1)/NOT(ISNA(MATCH($BQ133:$CJ133,$DI$1:$DI$8,0))),COLUMNS($Y133:AA133))),"")</f>
        <v/>
      </c>
      <c r="AC133" s="9" t="str">
        <f>IFERROR(INDEX($BQ133:$CJ133,_xlfn.AGGREGATE(15,6,(COLUMN($BQ133:$CJ133)-COLUMN($BQ$14)+1)/NOT(ISNA(MATCH($BQ133:$CJ133,$DI$1:$DI$8,0))),COLUMNS($Y133:AB133))),"")</f>
        <v/>
      </c>
      <c r="AD133" s="9" t="str">
        <f>IFERROR(INDEX($BQ133:$CJ133,_xlfn.AGGREGATE(15,6,(COLUMN($BQ133:$CJ133)-COLUMN($BQ$14)+1)/NOT(ISNA(MATCH($BQ133:$CJ133,$DI$1:$DI$8,0))),COLUMNS($Y133:AC133))),"")</f>
        <v/>
      </c>
      <c r="AE133" s="9" t="str">
        <f>IFERROR(INDEX($BQ133:$CJ133,_xlfn.AGGREGATE(15,6,(COLUMN($BQ133:$CJ133)-COLUMN($BQ$14)+1)/NOT(ISNA(MATCH($BQ133:$CJ133,$DI$1:$DI$8,0))),COLUMNS($Y133:AD133))),"")</f>
        <v/>
      </c>
      <c r="AF133" s="9" t="str">
        <f>IFERROR(INDEX($BQ133:$CJ133,_xlfn.AGGREGATE(15,6,(COLUMN($BQ133:$CJ133)-COLUMN($BQ$14)+1)/NOT(ISNA(MATCH($BQ133:$CJ133,$DI$1:$DI$8,0))),COLUMNS($Y133:AE133))),"")</f>
        <v/>
      </c>
      <c r="AG133" s="9" t="str">
        <f>IFERROR(INDEX($BQ133:$CJ133,_xlfn.AGGREGATE(15,6,(COLUMN($BQ133:$CJ133)-COLUMN($BQ$14)+1)/NOT(ISNA(MATCH($BQ133:$CJ133,$DI$1:$DI$8,0))),COLUMNS($Y133:AF133))),"")</f>
        <v/>
      </c>
      <c r="AH133" s="18"/>
      <c r="AI133" s="13">
        <f>IFERROR(INDEX($BQ133:$CJ133,_xlfn.AGGREGATE(15,6,(COLUMN($BQ133:$CJ133)-COLUMN($BQ$14)+1)/NOT(ISNA(MATCH($BQ133:$CJ133,$DJ$1:$DJ$10,0))),COLUMNS($Y133:Y133))),"")</f>
        <v>8</v>
      </c>
      <c r="AJ133" s="13">
        <f>IFERROR(INDEX($BQ133:$CJ133,_xlfn.AGGREGATE(15,6,(COLUMN($BQ133:$CJ133)-COLUMN($BQ$14)+1)/NOT(ISNA(MATCH($BQ133:$CJ133,$DJ$1:$DJ$10,0))),COLUMNS($Y133:Z133))),"")</f>
        <v>4</v>
      </c>
      <c r="AK133" s="13">
        <f>IFERROR(INDEX($BQ133:$CJ133,_xlfn.AGGREGATE(15,6,(COLUMN($BQ133:$CJ133)-COLUMN($BQ$14)+1)/NOT(ISNA(MATCH($BQ133:$CJ133,$DJ$1:$DJ$10,0))),COLUMNS($Y133:AA133))),"")</f>
        <v>18</v>
      </c>
      <c r="AL133" s="13">
        <f>IFERROR(INDEX($BQ133:$CJ133,_xlfn.AGGREGATE(15,6,(COLUMN($BQ133:$CJ133)-COLUMN($BQ$14)+1)/NOT(ISNA(MATCH($BQ133:$CJ133,$DJ$1:$DJ$10,0))),COLUMNS($Y133:AB133))),"")</f>
        <v>12</v>
      </c>
      <c r="AM133" s="13">
        <f>IFERROR(INDEX($BQ133:$CJ133,_xlfn.AGGREGATE(15,6,(COLUMN($BQ133:$CJ133)-COLUMN($BQ$14)+1)/NOT(ISNA(MATCH($BQ133:$CJ133,$DJ$1:$DJ$10,0))),COLUMNS($Y133:AC133))),"")</f>
        <v>10</v>
      </c>
      <c r="AN133" s="13">
        <f>IFERROR(INDEX($BQ133:$CJ133,_xlfn.AGGREGATE(15,6,(COLUMN($BQ133:$CJ133)-COLUMN($BQ$14)+1)/NOT(ISNA(MATCH($BQ133:$CJ133,$DJ$1:$DJ$10,0))),COLUMNS($Y133:AD133))),"")</f>
        <v>14</v>
      </c>
      <c r="AO133" s="13" t="str">
        <f>IFERROR(INDEX($BQ133:$CJ133,_xlfn.AGGREGATE(15,6,(COLUMN($BQ133:$CJ133)-COLUMN($BQ$14)+1)/NOT(ISNA(MATCH($BQ133:$CJ133,$DJ$1:$DJ$10,0))),COLUMNS($Y133:AE133))),"")</f>
        <v/>
      </c>
      <c r="AP133" s="13" t="str">
        <f>IFERROR(INDEX($BQ133:$CJ133,_xlfn.AGGREGATE(15,6,(COLUMN($BQ133:$CJ133)-COLUMN($BQ$14)+1)/NOT(ISNA(MATCH($BQ133:$CJ133,$DJ$1:$DJ$10,0))),COLUMNS($Y133:AF133))),"")</f>
        <v/>
      </c>
      <c r="AQ133" s="13" t="str">
        <f>IFERROR(INDEX($BQ133:$CJ133,_xlfn.AGGREGATE(15,6,(COLUMN($BQ133:$CJ133)-COLUMN($BQ$14)+1)/NOT(ISNA(MATCH($BQ133:$CJ133,$DJ$1:$DJ$10,0))),COLUMNS($Y133:AG133))),"")</f>
        <v/>
      </c>
      <c r="AR133" s="13" t="str">
        <f>IFERROR(INDEX($BQ133:$CJ133,_xlfn.AGGREGATE(15,6,(COLUMN($BQ133:$CJ133)-COLUMN($BQ$14)+1)/NOT(ISNA(MATCH($BQ133:$CJ133,$DJ$1:$DJ$10,0))),COLUMNS($Y133:AH133))),"")</f>
        <v/>
      </c>
      <c r="AS133" s="18"/>
      <c r="AT133" s="13">
        <f>IFERROR(INDEX($BQ133:$CJ133,_xlfn.AGGREGATE(15,6,(COLUMN($BQ133:$CJ133)-COLUMN($BQ$14)+1)/NOT(ISNA(MATCH($BQ133:$CJ133,$DK$1:$DK$10,0))),COLUMNS($Y133:Y133))),"")</f>
        <v>1</v>
      </c>
      <c r="AU133" s="13">
        <f>IFERROR(INDEX($BQ133:$CJ133,_xlfn.AGGREGATE(15,6,(COLUMN($BQ133:$CJ133)-COLUMN($BQ$14)+1)/NOT(ISNA(MATCH($BQ133:$CJ133,$DK$1:$DK$10,0))),COLUMNS($Y133:Z133))),"")</f>
        <v>3</v>
      </c>
      <c r="AV133" s="13" t="str">
        <f>IFERROR(INDEX($BQ133:$CJ133,_xlfn.AGGREGATE(15,6,(COLUMN($BQ133:$CJ133)-COLUMN($BQ$14)+1)/NOT(ISNA(MATCH($BQ133:$CJ133,$DK$1:$DK$10,0))),COLUMNS($Y133:AA133))),"")</f>
        <v/>
      </c>
      <c r="AW133" s="13" t="str">
        <f>IFERROR(INDEX($BQ133:$CJ133,_xlfn.AGGREGATE(15,6,(COLUMN($BQ133:$CJ133)-COLUMN($BQ$14)+1)/NOT(ISNA(MATCH($BQ133:$CJ133,$DK$1:$DK$10,0))),COLUMNS($Y133:AB133))),"")</f>
        <v/>
      </c>
      <c r="AX133" s="13" t="str">
        <f>IFERROR(INDEX($BQ133:$CJ133,_xlfn.AGGREGATE(15,6,(COLUMN($BQ133:$CJ133)-COLUMN($BQ$14)+1)/NOT(ISNA(MATCH($BQ133:$CJ133,$DK$1:$DK$10,0))),COLUMNS($Y133:AC133))),"")</f>
        <v/>
      </c>
      <c r="AY133" s="13" t="str">
        <f>IFERROR(INDEX($BQ133:$CJ133,_xlfn.AGGREGATE(15,6,(COLUMN($BQ133:$CJ133)-COLUMN($BQ$14)+1)/NOT(ISNA(MATCH($BQ133:$CJ133,$DK$1:$DK$10,0))),COLUMNS($Y133:AD133))),"")</f>
        <v/>
      </c>
      <c r="AZ133" s="13" t="str">
        <f>IFERROR(INDEX($BQ133:$CJ133,_xlfn.AGGREGATE(15,6,(COLUMN($BQ133:$CJ133)-COLUMN($BQ$14)+1)/NOT(ISNA(MATCH($BQ133:$CJ133,$DK$1:$DK$10,0))),COLUMNS($Y133:AE133))),"")</f>
        <v/>
      </c>
      <c r="BA133" s="13" t="str">
        <f>IFERROR(INDEX($BQ133:$CJ133,_xlfn.AGGREGATE(15,6,(COLUMN($BQ133:$CJ133)-COLUMN($BQ$14)+1)/NOT(ISNA(MATCH($BQ133:$CJ133,$DK$1:$DK$10,0))),COLUMNS($Y133:AF133))),"")</f>
        <v/>
      </c>
      <c r="BB133" s="13" t="str">
        <f>IFERROR(INDEX($BQ133:$CJ133,_xlfn.AGGREGATE(15,6,(COLUMN($BQ133:$CJ133)-COLUMN($BQ$14)+1)/NOT(ISNA(MATCH($BQ133:$CJ133,$DK$1:$DK$10,0))),COLUMNS($Y133:AG133))),"")</f>
        <v/>
      </c>
      <c r="BC133" s="13" t="str">
        <f>IFERROR(INDEX($BQ133:$CJ133,_xlfn.AGGREGATE(15,6,(COLUMN($BQ133:$CJ133)-COLUMN($BQ$14)+1)/NOT(ISNA(MATCH($BQ133:$CJ133,$DK$1:$DK$10,0))),COLUMNS($Y133:AH133))),"")</f>
        <v/>
      </c>
      <c r="BD133" s="18"/>
      <c r="BE133" s="9"/>
      <c r="BF133" s="9"/>
      <c r="BG133" s="9"/>
      <c r="BH133" s="9"/>
      <c r="BI133" s="10"/>
      <c r="BJ133" s="14">
        <f>IFERROR(INDEX($BQ133:$CJ133,_xlfn.AGGREGATE(15,6,(COLUMN($BQ133:$CJ133)-COLUMN($BQ$14)+1)/NOT(ISNA(MATCH($BQ133:$CJ133,$DL$1:$DL$6,0))),COLUMNS($Y133:Y133))),"")</f>
        <v>4</v>
      </c>
      <c r="BK133" s="9">
        <f>IFERROR(INDEX($BQ133:$CJ133,_xlfn.AGGREGATE(15,6,(COLUMN($BQ133:$CJ133)-COLUMN($BQ$14)+1)/NOT(ISNA(MATCH($BQ133:$CJ133,$DL$1:$DL$6,0))),COLUMNS($Y133:Z133))),"")</f>
        <v>18</v>
      </c>
      <c r="BL133" s="9">
        <f>IFERROR(INDEX($BQ133:$CJ133,_xlfn.AGGREGATE(15,6,(COLUMN($BQ133:$CJ133)-COLUMN($BQ$14)+1)/NOT(ISNA(MATCH($BQ133:$CJ133,$DL$1:$DL$6,0))),COLUMNS($Y133:AA133))),"")</f>
        <v>1</v>
      </c>
      <c r="BM133" s="9">
        <f>IFERROR(INDEX($BQ133:$CJ133,_xlfn.AGGREGATE(15,6,(COLUMN($BQ133:$CJ133)-COLUMN($BQ$14)+1)/NOT(ISNA(MATCH($BQ133:$CJ133,$DL$1:$DL$6,0))),COLUMNS($Y133:AB133))),"")</f>
        <v>3</v>
      </c>
      <c r="BN133" s="9" t="str">
        <f>IFERROR(INDEX($BQ133:$CJ133,_xlfn.AGGREGATE(15,6,(COLUMN($BQ133:$CJ133)-COLUMN($BQ$14)+1)/NOT(ISNA(MATCH($BQ133:$CJ133,$DL$1:$DL$6,0))),COLUMNS($Y133:AC133))),"")</f>
        <v/>
      </c>
      <c r="BO133" s="9" t="str">
        <f>IFERROR(INDEX($BQ133:$CJ133,_xlfn.AGGREGATE(15,6,(COLUMN($BQ133:$CJ133)-COLUMN($BQ$14)+1)/NOT(ISNA(MATCH($BQ133:$CJ133,$DL$1:$DL$6,0))),COLUMNS($Y133:AD133))),"")</f>
        <v/>
      </c>
      <c r="BP133" s="18"/>
      <c r="BQ133" s="40">
        <v>8</v>
      </c>
      <c r="BR133" s="40">
        <v>4</v>
      </c>
      <c r="BS133" s="40">
        <v>18</v>
      </c>
      <c r="BT133" s="40">
        <v>1</v>
      </c>
      <c r="BU133" s="40">
        <v>12</v>
      </c>
      <c r="BV133" s="40">
        <v>10</v>
      </c>
      <c r="BW133" s="40">
        <v>14</v>
      </c>
      <c r="BX133" s="40">
        <v>3</v>
      </c>
      <c r="BY133" s="41"/>
      <c r="BZ133" s="40"/>
      <c r="CA133" s="40"/>
      <c r="CB133" s="40"/>
      <c r="CC133" s="40"/>
      <c r="CD133" s="40"/>
      <c r="CE133" s="40"/>
      <c r="CF133" s="40"/>
      <c r="CG133" s="40"/>
      <c r="CH133" s="40"/>
      <c r="CI133" s="9"/>
      <c r="CJ133" s="9"/>
      <c r="CK133" s="18"/>
      <c r="CL133" s="9">
        <v>4</v>
      </c>
      <c r="CM133" s="9">
        <v>1</v>
      </c>
      <c r="CN133" s="9">
        <v>6</v>
      </c>
      <c r="CO133" s="9">
        <v>10</v>
      </c>
      <c r="CP133" s="11">
        <v>16</v>
      </c>
      <c r="CQ133" s="3"/>
      <c r="CR133" s="24" t="s">
        <v>22</v>
      </c>
      <c r="CS133" s="24" t="s">
        <v>26</v>
      </c>
      <c r="CT133" s="24" t="s">
        <v>276</v>
      </c>
      <c r="CU133" s="24" t="s">
        <v>18</v>
      </c>
      <c r="CV133" s="24" t="s">
        <v>260</v>
      </c>
      <c r="CW133" s="24" t="s">
        <v>248</v>
      </c>
      <c r="CX133" s="3"/>
      <c r="CY133" s="24"/>
      <c r="CZ133" s="24"/>
      <c r="DA133" s="24"/>
      <c r="DB133" s="24"/>
      <c r="DC133" s="24"/>
      <c r="DD133" s="24"/>
      <c r="DE133" s="3"/>
      <c r="DF133" s="24"/>
    </row>
    <row r="134" spans="1:110" x14ac:dyDescent="0.2">
      <c r="A134" s="43">
        <v>44959</v>
      </c>
      <c r="B134" s="31" t="s">
        <v>172</v>
      </c>
      <c r="C134" s="44" t="s">
        <v>177</v>
      </c>
      <c r="D134" s="45">
        <v>0.66111111111111109</v>
      </c>
      <c r="E134" s="49" t="s">
        <v>363</v>
      </c>
      <c r="F134" s="48"/>
      <c r="G134" s="46" t="s">
        <v>477</v>
      </c>
      <c r="H134" s="31" t="s">
        <v>133</v>
      </c>
      <c r="I134" s="31" t="s">
        <v>375</v>
      </c>
      <c r="J134" s="31" t="s">
        <v>335</v>
      </c>
      <c r="K134" s="44">
        <v>13</v>
      </c>
      <c r="L134" s="44" t="s">
        <v>315</v>
      </c>
      <c r="M134" s="31" t="s">
        <v>369</v>
      </c>
      <c r="N134" s="47">
        <v>24000</v>
      </c>
      <c r="O134" s="24"/>
      <c r="P134" s="24"/>
      <c r="Q134" s="24"/>
      <c r="R134" s="3"/>
      <c r="S134" s="15">
        <f>IFERROR(INDEX($BQ134:$CJ134,_xlfn.AGGREGATE(15,6,(COLUMN($BQ134:$CJ134)-COLUMN($BQ$14)+1)/NOT(ISNA(MATCH($BQ134:$CJ134,$DH$1:$DH$6,0))),COLUMNS($Y134:Y134))),"")</f>
        <v>1</v>
      </c>
      <c r="T134" s="10">
        <f>IFERROR(INDEX($BQ134:$CJ134,_xlfn.AGGREGATE(15,6,(COLUMN($BQ134:$CJ134)-COLUMN($BQ$14)+1)/NOT(ISNA(MATCH($BQ134:$CJ134,$DH$1:$DH$6,0))),COLUMNS($Y134:Z134))),"")</f>
        <v>3</v>
      </c>
      <c r="U134" s="10">
        <f>IFERROR(INDEX($BQ134:$CJ134,_xlfn.AGGREGATE(15,6,(COLUMN($BQ134:$CJ134)-COLUMN($BQ$14)+1)/NOT(ISNA(MATCH($BQ134:$CJ134,$DH$1:$DH$6,0))),COLUMNS($Y134:AA134))),"")</f>
        <v>2</v>
      </c>
      <c r="V134" s="10" t="str">
        <f>IFERROR(INDEX($BQ134:$CJ134,_xlfn.AGGREGATE(15,6,(COLUMN($BQ134:$CJ134)-COLUMN($BQ$14)+1)/NOT(ISNA(MATCH($BQ134:$CJ134,$DH$1:$DH$6,0))),COLUMNS($Y134:AB134))),"")</f>
        <v/>
      </c>
      <c r="W134" s="10" t="str">
        <f>IFERROR(INDEX($BQ134:$CJ134,_xlfn.AGGREGATE(15,6,(COLUMN($BQ134:$CJ134)-COLUMN($BQ$14)+1)/NOT(ISNA(MATCH($BQ134:$CJ134,$DH$1:$DH$6,0))),COLUMNS($Y134:AC134))),"")</f>
        <v/>
      </c>
      <c r="X134" s="10" t="str">
        <f>IFERROR(INDEX($BQ134:$CJ134,_xlfn.AGGREGATE(15,6,(COLUMN($BQ134:$CJ134)-COLUMN($BQ$14)+1)/NOT(ISNA(MATCH($BQ134:$CJ134,$DH$1:$DH$6,0))),COLUMNS($Y134:AD134))),"")</f>
        <v/>
      </c>
      <c r="Y134" s="18"/>
      <c r="Z134" s="14">
        <f>IFERROR(INDEX($BQ134:$CJ134,_xlfn.AGGREGATE(15,6,(COLUMN($BQ134:$CJ134)-COLUMN($BQ$14)+1)/NOT(ISNA(MATCH($BQ134:$CJ134,$DI$1:$DI$8,0))),COLUMNS($Y134:Y134))),"")</f>
        <v>7</v>
      </c>
      <c r="AA134" s="9">
        <f>IFERROR(INDEX($BQ134:$CJ134,_xlfn.AGGREGATE(15,6,(COLUMN($BQ134:$CJ134)-COLUMN($BQ$14)+1)/NOT(ISNA(MATCH($BQ134:$CJ134,$DI$1:$DI$8,0))),COLUMNS($Y134:Z134))),"")</f>
        <v>11</v>
      </c>
      <c r="AB134" s="9">
        <f>IFERROR(INDEX($BQ134:$CJ134,_xlfn.AGGREGATE(15,6,(COLUMN($BQ134:$CJ134)-COLUMN($BQ$14)+1)/NOT(ISNA(MATCH($BQ134:$CJ134,$DI$1:$DI$8,0))),COLUMNS($Y134:AA134))),"")</f>
        <v>3</v>
      </c>
      <c r="AC134" s="9">
        <f>IFERROR(INDEX($BQ134:$CJ134,_xlfn.AGGREGATE(15,6,(COLUMN($BQ134:$CJ134)-COLUMN($BQ$14)+1)/NOT(ISNA(MATCH($BQ134:$CJ134,$DI$1:$DI$8,0))),COLUMNS($Y134:AB134))),"")</f>
        <v>2</v>
      </c>
      <c r="AD134" s="9" t="str">
        <f>IFERROR(INDEX($BQ134:$CJ134,_xlfn.AGGREGATE(15,6,(COLUMN($BQ134:$CJ134)-COLUMN($BQ$14)+1)/NOT(ISNA(MATCH($BQ134:$CJ134,$DI$1:$DI$8,0))),COLUMNS($Y134:AC134))),"")</f>
        <v/>
      </c>
      <c r="AE134" s="9" t="str">
        <f>IFERROR(INDEX($BQ134:$CJ134,_xlfn.AGGREGATE(15,6,(COLUMN($BQ134:$CJ134)-COLUMN($BQ$14)+1)/NOT(ISNA(MATCH($BQ134:$CJ134,$DI$1:$DI$8,0))),COLUMNS($Y134:AD134))),"")</f>
        <v/>
      </c>
      <c r="AF134" s="9" t="str">
        <f>IFERROR(INDEX($BQ134:$CJ134,_xlfn.AGGREGATE(15,6,(COLUMN($BQ134:$CJ134)-COLUMN($BQ$14)+1)/NOT(ISNA(MATCH($BQ134:$CJ134,$DI$1:$DI$8,0))),COLUMNS($Y134:AE134))),"")</f>
        <v/>
      </c>
      <c r="AG134" s="9" t="str">
        <f>IFERROR(INDEX($BQ134:$CJ134,_xlfn.AGGREGATE(15,6,(COLUMN($BQ134:$CJ134)-COLUMN($BQ$14)+1)/NOT(ISNA(MATCH($BQ134:$CJ134,$DI$1:$DI$8,0))),COLUMNS($Y134:AF134))),"")</f>
        <v/>
      </c>
      <c r="AH134" s="18"/>
      <c r="AI134" s="13">
        <f>IFERROR(INDEX($BQ134:$CJ134,_xlfn.AGGREGATE(15,6,(COLUMN($BQ134:$CJ134)-COLUMN($BQ$14)+1)/NOT(ISNA(MATCH($BQ134:$CJ134,$DJ$1:$DJ$10,0))),COLUMNS($Y134:Y134))),"")</f>
        <v>4</v>
      </c>
      <c r="AJ134" s="13">
        <f>IFERROR(INDEX($BQ134:$CJ134,_xlfn.AGGREGATE(15,6,(COLUMN($BQ134:$CJ134)-COLUMN($BQ$14)+1)/NOT(ISNA(MATCH($BQ134:$CJ134,$DJ$1:$DJ$10,0))),COLUMNS($Y134:Z134))),"")</f>
        <v>2</v>
      </c>
      <c r="AK134" s="13">
        <f>IFERROR(INDEX($BQ134:$CJ134,_xlfn.AGGREGATE(15,6,(COLUMN($BQ134:$CJ134)-COLUMN($BQ$14)+1)/NOT(ISNA(MATCH($BQ134:$CJ134,$DJ$1:$DJ$10,0))),COLUMNS($Y134:AA134))),"")</f>
        <v>12</v>
      </c>
      <c r="AL134" s="13" t="str">
        <f>IFERROR(INDEX($BQ134:$CJ134,_xlfn.AGGREGATE(15,6,(COLUMN($BQ134:$CJ134)-COLUMN($BQ$14)+1)/NOT(ISNA(MATCH($BQ134:$CJ134,$DJ$1:$DJ$10,0))),COLUMNS($Y134:AB134))),"")</f>
        <v/>
      </c>
      <c r="AM134" s="13" t="str">
        <f>IFERROR(INDEX($BQ134:$CJ134,_xlfn.AGGREGATE(15,6,(COLUMN($BQ134:$CJ134)-COLUMN($BQ$14)+1)/NOT(ISNA(MATCH($BQ134:$CJ134,$DJ$1:$DJ$10,0))),COLUMNS($Y134:AC134))),"")</f>
        <v/>
      </c>
      <c r="AN134" s="13" t="str">
        <f>IFERROR(INDEX($BQ134:$CJ134,_xlfn.AGGREGATE(15,6,(COLUMN($BQ134:$CJ134)-COLUMN($BQ$14)+1)/NOT(ISNA(MATCH($BQ134:$CJ134,$DJ$1:$DJ$10,0))),COLUMNS($Y134:AD134))),"")</f>
        <v/>
      </c>
      <c r="AO134" s="13" t="str">
        <f>IFERROR(INDEX($BQ134:$CJ134,_xlfn.AGGREGATE(15,6,(COLUMN($BQ134:$CJ134)-COLUMN($BQ$14)+1)/NOT(ISNA(MATCH($BQ134:$CJ134,$DJ$1:$DJ$10,0))),COLUMNS($Y134:AE134))),"")</f>
        <v/>
      </c>
      <c r="AP134" s="13" t="str">
        <f>IFERROR(INDEX($BQ134:$CJ134,_xlfn.AGGREGATE(15,6,(COLUMN($BQ134:$CJ134)-COLUMN($BQ$14)+1)/NOT(ISNA(MATCH($BQ134:$CJ134,$DJ$1:$DJ$10,0))),COLUMNS($Y134:AF134))),"")</f>
        <v/>
      </c>
      <c r="AQ134" s="13" t="str">
        <f>IFERROR(INDEX($BQ134:$CJ134,_xlfn.AGGREGATE(15,6,(COLUMN($BQ134:$CJ134)-COLUMN($BQ$14)+1)/NOT(ISNA(MATCH($BQ134:$CJ134,$DJ$1:$DJ$10,0))),COLUMNS($Y134:AG134))),"")</f>
        <v/>
      </c>
      <c r="AR134" s="13" t="str">
        <f>IFERROR(INDEX($BQ134:$CJ134,_xlfn.AGGREGATE(15,6,(COLUMN($BQ134:$CJ134)-COLUMN($BQ$14)+1)/NOT(ISNA(MATCH($BQ134:$CJ134,$DJ$1:$DJ$10,0))),COLUMNS($Y134:AH134))),"")</f>
        <v/>
      </c>
      <c r="AS134" s="18"/>
      <c r="AT134" s="13">
        <f>IFERROR(INDEX($BQ134:$CJ134,_xlfn.AGGREGATE(15,6,(COLUMN($BQ134:$CJ134)-COLUMN($BQ$14)+1)/NOT(ISNA(MATCH($BQ134:$CJ134,$DK$1:$DK$10,0))),COLUMNS($Y134:Y134))),"")</f>
        <v>1</v>
      </c>
      <c r="AU134" s="13">
        <f>IFERROR(INDEX($BQ134:$CJ134,_xlfn.AGGREGATE(15,6,(COLUMN($BQ134:$CJ134)-COLUMN($BQ$14)+1)/NOT(ISNA(MATCH($BQ134:$CJ134,$DK$1:$DK$10,0))),COLUMNS($Y134:Z134))),"")</f>
        <v>7</v>
      </c>
      <c r="AV134" s="13">
        <f>IFERROR(INDEX($BQ134:$CJ134,_xlfn.AGGREGATE(15,6,(COLUMN($BQ134:$CJ134)-COLUMN($BQ$14)+1)/NOT(ISNA(MATCH($BQ134:$CJ134,$DK$1:$DK$10,0))),COLUMNS($Y134:AA134))),"")</f>
        <v>11</v>
      </c>
      <c r="AW134" s="13">
        <f>IFERROR(INDEX($BQ134:$CJ134,_xlfn.AGGREGATE(15,6,(COLUMN($BQ134:$CJ134)-COLUMN($BQ$14)+1)/NOT(ISNA(MATCH($BQ134:$CJ134,$DK$1:$DK$10,0))),COLUMNS($Y134:AB134))),"")</f>
        <v>3</v>
      </c>
      <c r="AX134" s="13">
        <f>IFERROR(INDEX($BQ134:$CJ134,_xlfn.AGGREGATE(15,6,(COLUMN($BQ134:$CJ134)-COLUMN($BQ$14)+1)/NOT(ISNA(MATCH($BQ134:$CJ134,$DK$1:$DK$10,0))),COLUMNS($Y134:AC134))),"")</f>
        <v>9</v>
      </c>
      <c r="AY134" s="13" t="str">
        <f>IFERROR(INDEX($BQ134:$CJ134,_xlfn.AGGREGATE(15,6,(COLUMN($BQ134:$CJ134)-COLUMN($BQ$14)+1)/NOT(ISNA(MATCH($BQ134:$CJ134,$DK$1:$DK$10,0))),COLUMNS($Y134:AD134))),"")</f>
        <v/>
      </c>
      <c r="AZ134" s="13" t="str">
        <f>IFERROR(INDEX($BQ134:$CJ134,_xlfn.AGGREGATE(15,6,(COLUMN($BQ134:$CJ134)-COLUMN($BQ$14)+1)/NOT(ISNA(MATCH($BQ134:$CJ134,$DK$1:$DK$10,0))),COLUMNS($Y134:AE134))),"")</f>
        <v/>
      </c>
      <c r="BA134" s="13" t="str">
        <f>IFERROR(INDEX($BQ134:$CJ134,_xlfn.AGGREGATE(15,6,(COLUMN($BQ134:$CJ134)-COLUMN($BQ$14)+1)/NOT(ISNA(MATCH($BQ134:$CJ134,$DK$1:$DK$10,0))),COLUMNS($Y134:AF134))),"")</f>
        <v/>
      </c>
      <c r="BB134" s="13" t="str">
        <f>IFERROR(INDEX($BQ134:$CJ134,_xlfn.AGGREGATE(15,6,(COLUMN($BQ134:$CJ134)-COLUMN($BQ$14)+1)/NOT(ISNA(MATCH($BQ134:$CJ134,$DK$1:$DK$10,0))),COLUMNS($Y134:AG134))),"")</f>
        <v/>
      </c>
      <c r="BC134" s="13" t="str">
        <f>IFERROR(INDEX($BQ134:$CJ134,_xlfn.AGGREGATE(15,6,(COLUMN($BQ134:$CJ134)-COLUMN($BQ$14)+1)/NOT(ISNA(MATCH($BQ134:$CJ134,$DK$1:$DK$10,0))),COLUMNS($Y134:AH134))),"")</f>
        <v/>
      </c>
      <c r="BD134" s="18"/>
      <c r="BE134" s="9"/>
      <c r="BF134" s="9"/>
      <c r="BG134" s="9"/>
      <c r="BH134" s="9"/>
      <c r="BI134" s="10"/>
      <c r="BJ134" s="14">
        <f>IFERROR(INDEX($BQ134:$CJ134,_xlfn.AGGREGATE(15,6,(COLUMN($BQ134:$CJ134)-COLUMN($BQ$14)+1)/NOT(ISNA(MATCH($BQ134:$CJ134,$DL$1:$DL$6,0))),COLUMNS($Y134:Y134))),"")</f>
        <v>1</v>
      </c>
      <c r="BK134" s="9">
        <f>IFERROR(INDEX($BQ134:$CJ134,_xlfn.AGGREGATE(15,6,(COLUMN($BQ134:$CJ134)-COLUMN($BQ$14)+1)/NOT(ISNA(MATCH($BQ134:$CJ134,$DL$1:$DL$6,0))),COLUMNS($Y134:Z134))),"")</f>
        <v>7</v>
      </c>
      <c r="BL134" s="9">
        <f>IFERROR(INDEX($BQ134:$CJ134,_xlfn.AGGREGATE(15,6,(COLUMN($BQ134:$CJ134)-COLUMN($BQ$14)+1)/NOT(ISNA(MATCH($BQ134:$CJ134,$DL$1:$DL$6,0))),COLUMNS($Y134:AA134))),"")</f>
        <v>4</v>
      </c>
      <c r="BM134" s="9">
        <f>IFERROR(INDEX($BQ134:$CJ134,_xlfn.AGGREGATE(15,6,(COLUMN($BQ134:$CJ134)-COLUMN($BQ$14)+1)/NOT(ISNA(MATCH($BQ134:$CJ134,$DL$1:$DL$6,0))),COLUMNS($Y134:AB134))),"")</f>
        <v>11</v>
      </c>
      <c r="BN134" s="9">
        <f>IFERROR(INDEX($BQ134:$CJ134,_xlfn.AGGREGATE(15,6,(COLUMN($BQ134:$CJ134)-COLUMN($BQ$14)+1)/NOT(ISNA(MATCH($BQ134:$CJ134,$DL$1:$DL$6,0))),COLUMNS($Y134:AC134))),"")</f>
        <v>3</v>
      </c>
      <c r="BO134" s="9" t="str">
        <f>IFERROR(INDEX($BQ134:$CJ134,_xlfn.AGGREGATE(15,6,(COLUMN($BQ134:$CJ134)-COLUMN($BQ$14)+1)/NOT(ISNA(MATCH($BQ134:$CJ134,$DL$1:$DL$6,0))),COLUMNS($Y134:AD134))),"")</f>
        <v/>
      </c>
      <c r="BP134" s="18"/>
      <c r="BQ134" s="40">
        <v>1</v>
      </c>
      <c r="BR134" s="40">
        <v>7</v>
      </c>
      <c r="BS134" s="40">
        <v>4</v>
      </c>
      <c r="BT134" s="40">
        <v>11</v>
      </c>
      <c r="BU134" s="40">
        <v>3</v>
      </c>
      <c r="BV134" s="40">
        <v>2</v>
      </c>
      <c r="BW134" s="40">
        <v>9</v>
      </c>
      <c r="BX134" s="40">
        <v>12</v>
      </c>
      <c r="BY134" s="41"/>
      <c r="BZ134" s="40"/>
      <c r="CA134" s="40"/>
      <c r="CB134" s="40"/>
      <c r="CC134" s="40"/>
      <c r="CD134" s="40"/>
      <c r="CE134" s="40"/>
      <c r="CF134" s="40"/>
      <c r="CG134" s="40"/>
      <c r="CH134" s="40"/>
      <c r="CI134" s="9"/>
      <c r="CJ134" s="9"/>
      <c r="CK134" s="18"/>
      <c r="CL134" s="9">
        <v>1</v>
      </c>
      <c r="CM134" s="9">
        <v>6</v>
      </c>
      <c r="CN134" s="9">
        <v>8</v>
      </c>
      <c r="CO134" s="9">
        <v>4</v>
      </c>
      <c r="CP134" s="11">
        <v>11</v>
      </c>
      <c r="CQ134" s="3"/>
      <c r="CR134" s="24" t="s">
        <v>191</v>
      </c>
      <c r="CS134" s="24" t="s">
        <v>189</v>
      </c>
      <c r="CT134" s="24" t="s">
        <v>258</v>
      </c>
      <c r="CU134" s="24" t="s">
        <v>211</v>
      </c>
      <c r="CV134" s="24" t="s">
        <v>38</v>
      </c>
      <c r="CW134" s="24" t="s">
        <v>265</v>
      </c>
      <c r="CX134" s="3"/>
      <c r="CY134" s="24"/>
      <c r="CZ134" s="24"/>
      <c r="DA134" s="24"/>
      <c r="DB134" s="24"/>
      <c r="DC134" s="24"/>
      <c r="DD134" s="24"/>
      <c r="DE134" s="3"/>
      <c r="DF134" s="24"/>
    </row>
    <row r="135" spans="1:110" x14ac:dyDescent="0.2">
      <c r="A135" s="43">
        <v>44959</v>
      </c>
      <c r="B135" s="31" t="s">
        <v>174</v>
      </c>
      <c r="C135" s="44" t="s">
        <v>1</v>
      </c>
      <c r="D135" s="45">
        <v>0.68541666666666667</v>
      </c>
      <c r="E135" s="49" t="s">
        <v>344</v>
      </c>
      <c r="F135" s="48"/>
      <c r="G135" s="46" t="s">
        <v>478</v>
      </c>
      <c r="H135" s="31" t="s">
        <v>134</v>
      </c>
      <c r="I135" s="31"/>
      <c r="J135" s="31" t="s">
        <v>314</v>
      </c>
      <c r="K135" s="44">
        <v>11</v>
      </c>
      <c r="L135" s="44" t="s">
        <v>346</v>
      </c>
      <c r="M135" s="31" t="s">
        <v>479</v>
      </c>
      <c r="N135" s="47">
        <v>17000</v>
      </c>
      <c r="O135" s="24"/>
      <c r="P135" s="24"/>
      <c r="Q135" s="24"/>
      <c r="R135" s="3"/>
      <c r="S135" s="15">
        <f>IFERROR(INDEX($BQ135:$CJ135,_xlfn.AGGREGATE(15,6,(COLUMN($BQ135:$CJ135)-COLUMN($BQ$14)+1)/NOT(ISNA(MATCH($BQ135:$CJ135,$DH$1:$DH$6,0))),COLUMNS($Y135:Y135))),"")</f>
        <v>3</v>
      </c>
      <c r="T135" s="10">
        <f>IFERROR(INDEX($BQ135:$CJ135,_xlfn.AGGREGATE(15,6,(COLUMN($BQ135:$CJ135)-COLUMN($BQ$14)+1)/NOT(ISNA(MATCH($BQ135:$CJ135,$DH$1:$DH$6,0))),COLUMNS($Y135:Z135))),"")</f>
        <v>5</v>
      </c>
      <c r="U135" s="10">
        <f>IFERROR(INDEX($BQ135:$CJ135,_xlfn.AGGREGATE(15,6,(COLUMN($BQ135:$CJ135)-COLUMN($BQ$14)+1)/NOT(ISNA(MATCH($BQ135:$CJ135,$DH$1:$DH$6,0))),COLUMNS($Y135:AA135))),"")</f>
        <v>8</v>
      </c>
      <c r="V135" s="10">
        <f>IFERROR(INDEX($BQ135:$CJ135,_xlfn.AGGREGATE(15,6,(COLUMN($BQ135:$CJ135)-COLUMN($BQ$14)+1)/NOT(ISNA(MATCH($BQ135:$CJ135,$DH$1:$DH$6,0))),COLUMNS($Y135:AB135))),"")</f>
        <v>1</v>
      </c>
      <c r="W135" s="10" t="str">
        <f>IFERROR(INDEX($BQ135:$CJ135,_xlfn.AGGREGATE(15,6,(COLUMN($BQ135:$CJ135)-COLUMN($BQ$14)+1)/NOT(ISNA(MATCH($BQ135:$CJ135,$DH$1:$DH$6,0))),COLUMNS($Y135:AC135))),"")</f>
        <v/>
      </c>
      <c r="X135" s="10" t="str">
        <f>IFERROR(INDEX($BQ135:$CJ135,_xlfn.AGGREGATE(15,6,(COLUMN($BQ135:$CJ135)-COLUMN($BQ$14)+1)/NOT(ISNA(MATCH($BQ135:$CJ135,$DH$1:$DH$6,0))),COLUMNS($Y135:AD135))),"")</f>
        <v/>
      </c>
      <c r="Y135" s="18"/>
      <c r="Z135" s="14">
        <f>IFERROR(INDEX($BQ135:$CJ135,_xlfn.AGGREGATE(15,6,(COLUMN($BQ135:$CJ135)-COLUMN($BQ$14)+1)/NOT(ISNA(MATCH($BQ135:$CJ135,$DI$1:$DI$8,0))),COLUMNS($Y135:Y135))),"")</f>
        <v>3</v>
      </c>
      <c r="AA135" s="9">
        <f>IFERROR(INDEX($BQ135:$CJ135,_xlfn.AGGREGATE(15,6,(COLUMN($BQ135:$CJ135)-COLUMN($BQ$14)+1)/NOT(ISNA(MATCH($BQ135:$CJ135,$DI$1:$DI$8,0))),COLUMNS($Y135:Z135))),"")</f>
        <v>5</v>
      </c>
      <c r="AB135" s="9">
        <f>IFERROR(INDEX($BQ135:$CJ135,_xlfn.AGGREGATE(15,6,(COLUMN($BQ135:$CJ135)-COLUMN($BQ$14)+1)/NOT(ISNA(MATCH($BQ135:$CJ135,$DI$1:$DI$8,0))),COLUMNS($Y135:AA135))),"")</f>
        <v>7</v>
      </c>
      <c r="AC135" s="9">
        <f>IFERROR(INDEX($BQ135:$CJ135,_xlfn.AGGREGATE(15,6,(COLUMN($BQ135:$CJ135)-COLUMN($BQ$14)+1)/NOT(ISNA(MATCH($BQ135:$CJ135,$DI$1:$DI$8,0))),COLUMNS($Y135:AB135))),"")</f>
        <v>11</v>
      </c>
      <c r="AD135" s="9" t="str">
        <f>IFERROR(INDEX($BQ135:$CJ135,_xlfn.AGGREGATE(15,6,(COLUMN($BQ135:$CJ135)-COLUMN($BQ$14)+1)/NOT(ISNA(MATCH($BQ135:$CJ135,$DI$1:$DI$8,0))),COLUMNS($Y135:AC135))),"")</f>
        <v/>
      </c>
      <c r="AE135" s="9" t="str">
        <f>IFERROR(INDEX($BQ135:$CJ135,_xlfn.AGGREGATE(15,6,(COLUMN($BQ135:$CJ135)-COLUMN($BQ$14)+1)/NOT(ISNA(MATCH($BQ135:$CJ135,$DI$1:$DI$8,0))),COLUMNS($Y135:AD135))),"")</f>
        <v/>
      </c>
      <c r="AF135" s="9" t="str">
        <f>IFERROR(INDEX($BQ135:$CJ135,_xlfn.AGGREGATE(15,6,(COLUMN($BQ135:$CJ135)-COLUMN($BQ$14)+1)/NOT(ISNA(MATCH($BQ135:$CJ135,$DI$1:$DI$8,0))),COLUMNS($Y135:AE135))),"")</f>
        <v/>
      </c>
      <c r="AG135" s="9" t="str">
        <f>IFERROR(INDEX($BQ135:$CJ135,_xlfn.AGGREGATE(15,6,(COLUMN($BQ135:$CJ135)-COLUMN($BQ$14)+1)/NOT(ISNA(MATCH($BQ135:$CJ135,$DI$1:$DI$8,0))),COLUMNS($Y135:AF135))),"")</f>
        <v/>
      </c>
      <c r="AH135" s="18"/>
      <c r="AI135" s="13">
        <f>IFERROR(INDEX($BQ135:$CJ135,_xlfn.AGGREGATE(15,6,(COLUMN($BQ135:$CJ135)-COLUMN($BQ$14)+1)/NOT(ISNA(MATCH($BQ135:$CJ135,$DJ$1:$DJ$10,0))),COLUMNS($Y135:Y135))),"")</f>
        <v>8</v>
      </c>
      <c r="AJ135" s="13">
        <f>IFERROR(INDEX($BQ135:$CJ135,_xlfn.AGGREGATE(15,6,(COLUMN($BQ135:$CJ135)-COLUMN($BQ$14)+1)/NOT(ISNA(MATCH($BQ135:$CJ135,$DJ$1:$DJ$10,0))),COLUMNS($Y135:Z135))),"")</f>
        <v>6</v>
      </c>
      <c r="AK135" s="13">
        <f>IFERROR(INDEX($BQ135:$CJ135,_xlfn.AGGREGATE(15,6,(COLUMN($BQ135:$CJ135)-COLUMN($BQ$14)+1)/NOT(ISNA(MATCH($BQ135:$CJ135,$DJ$1:$DJ$10,0))),COLUMNS($Y135:AA135))),"")</f>
        <v>10</v>
      </c>
      <c r="AL135" s="13" t="str">
        <f>IFERROR(INDEX($BQ135:$CJ135,_xlfn.AGGREGATE(15,6,(COLUMN($BQ135:$CJ135)-COLUMN($BQ$14)+1)/NOT(ISNA(MATCH($BQ135:$CJ135,$DJ$1:$DJ$10,0))),COLUMNS($Y135:AB135))),"")</f>
        <v/>
      </c>
      <c r="AM135" s="13" t="str">
        <f>IFERROR(INDEX($BQ135:$CJ135,_xlfn.AGGREGATE(15,6,(COLUMN($BQ135:$CJ135)-COLUMN($BQ$14)+1)/NOT(ISNA(MATCH($BQ135:$CJ135,$DJ$1:$DJ$10,0))),COLUMNS($Y135:AC135))),"")</f>
        <v/>
      </c>
      <c r="AN135" s="13" t="str">
        <f>IFERROR(INDEX($BQ135:$CJ135,_xlfn.AGGREGATE(15,6,(COLUMN($BQ135:$CJ135)-COLUMN($BQ$14)+1)/NOT(ISNA(MATCH($BQ135:$CJ135,$DJ$1:$DJ$10,0))),COLUMNS($Y135:AD135))),"")</f>
        <v/>
      </c>
      <c r="AO135" s="13" t="str">
        <f>IFERROR(INDEX($BQ135:$CJ135,_xlfn.AGGREGATE(15,6,(COLUMN($BQ135:$CJ135)-COLUMN($BQ$14)+1)/NOT(ISNA(MATCH($BQ135:$CJ135,$DJ$1:$DJ$10,0))),COLUMNS($Y135:AE135))),"")</f>
        <v/>
      </c>
      <c r="AP135" s="13" t="str">
        <f>IFERROR(INDEX($BQ135:$CJ135,_xlfn.AGGREGATE(15,6,(COLUMN($BQ135:$CJ135)-COLUMN($BQ$14)+1)/NOT(ISNA(MATCH($BQ135:$CJ135,$DJ$1:$DJ$10,0))),COLUMNS($Y135:AF135))),"")</f>
        <v/>
      </c>
      <c r="AQ135" s="13" t="str">
        <f>IFERROR(INDEX($BQ135:$CJ135,_xlfn.AGGREGATE(15,6,(COLUMN($BQ135:$CJ135)-COLUMN($BQ$14)+1)/NOT(ISNA(MATCH($BQ135:$CJ135,$DJ$1:$DJ$10,0))),COLUMNS($Y135:AG135))),"")</f>
        <v/>
      </c>
      <c r="AR135" s="13" t="str">
        <f>IFERROR(INDEX($BQ135:$CJ135,_xlfn.AGGREGATE(15,6,(COLUMN($BQ135:$CJ135)-COLUMN($BQ$14)+1)/NOT(ISNA(MATCH($BQ135:$CJ135,$DJ$1:$DJ$10,0))),COLUMNS($Y135:AH135))),"")</f>
        <v/>
      </c>
      <c r="AS135" s="18"/>
      <c r="AT135" s="13">
        <f>IFERROR(INDEX($BQ135:$CJ135,_xlfn.AGGREGATE(15,6,(COLUMN($BQ135:$CJ135)-COLUMN($BQ$14)+1)/NOT(ISNA(MATCH($BQ135:$CJ135,$DK$1:$DK$10,0))),COLUMNS($Y135:Y135))),"")</f>
        <v>3</v>
      </c>
      <c r="AU135" s="13">
        <f>IFERROR(INDEX($BQ135:$CJ135,_xlfn.AGGREGATE(15,6,(COLUMN($BQ135:$CJ135)-COLUMN($BQ$14)+1)/NOT(ISNA(MATCH($BQ135:$CJ135,$DK$1:$DK$10,0))),COLUMNS($Y135:Z135))),"")</f>
        <v>5</v>
      </c>
      <c r="AV135" s="13">
        <f>IFERROR(INDEX($BQ135:$CJ135,_xlfn.AGGREGATE(15,6,(COLUMN($BQ135:$CJ135)-COLUMN($BQ$14)+1)/NOT(ISNA(MATCH($BQ135:$CJ135,$DK$1:$DK$10,0))),COLUMNS($Y135:AA135))),"")</f>
        <v>7</v>
      </c>
      <c r="AW135" s="13">
        <f>IFERROR(INDEX($BQ135:$CJ135,_xlfn.AGGREGATE(15,6,(COLUMN($BQ135:$CJ135)-COLUMN($BQ$14)+1)/NOT(ISNA(MATCH($BQ135:$CJ135,$DK$1:$DK$10,0))),COLUMNS($Y135:AB135))),"")</f>
        <v>1</v>
      </c>
      <c r="AX135" s="13">
        <f>IFERROR(INDEX($BQ135:$CJ135,_xlfn.AGGREGATE(15,6,(COLUMN($BQ135:$CJ135)-COLUMN($BQ$14)+1)/NOT(ISNA(MATCH($BQ135:$CJ135,$DK$1:$DK$10,0))),COLUMNS($Y135:AC135))),"")</f>
        <v>11</v>
      </c>
      <c r="AY135" s="13" t="str">
        <f>IFERROR(INDEX($BQ135:$CJ135,_xlfn.AGGREGATE(15,6,(COLUMN($BQ135:$CJ135)-COLUMN($BQ$14)+1)/NOT(ISNA(MATCH($BQ135:$CJ135,$DK$1:$DK$10,0))),COLUMNS($Y135:AD135))),"")</f>
        <v/>
      </c>
      <c r="AZ135" s="13" t="str">
        <f>IFERROR(INDEX($BQ135:$CJ135,_xlfn.AGGREGATE(15,6,(COLUMN($BQ135:$CJ135)-COLUMN($BQ$14)+1)/NOT(ISNA(MATCH($BQ135:$CJ135,$DK$1:$DK$10,0))),COLUMNS($Y135:AE135))),"")</f>
        <v/>
      </c>
      <c r="BA135" s="13" t="str">
        <f>IFERROR(INDEX($BQ135:$CJ135,_xlfn.AGGREGATE(15,6,(COLUMN($BQ135:$CJ135)-COLUMN($BQ$14)+1)/NOT(ISNA(MATCH($BQ135:$CJ135,$DK$1:$DK$10,0))),COLUMNS($Y135:AF135))),"")</f>
        <v/>
      </c>
      <c r="BB135" s="13" t="str">
        <f>IFERROR(INDEX($BQ135:$CJ135,_xlfn.AGGREGATE(15,6,(COLUMN($BQ135:$CJ135)-COLUMN($BQ$14)+1)/NOT(ISNA(MATCH($BQ135:$CJ135,$DK$1:$DK$10,0))),COLUMNS($Y135:AG135))),"")</f>
        <v/>
      </c>
      <c r="BC135" s="13" t="str">
        <f>IFERROR(INDEX($BQ135:$CJ135,_xlfn.AGGREGATE(15,6,(COLUMN($BQ135:$CJ135)-COLUMN($BQ$14)+1)/NOT(ISNA(MATCH($BQ135:$CJ135,$DK$1:$DK$10,0))),COLUMNS($Y135:AH135))),"")</f>
        <v/>
      </c>
      <c r="BD135" s="18"/>
      <c r="BE135" s="9"/>
      <c r="BF135" s="9"/>
      <c r="BG135" s="9"/>
      <c r="BH135" s="9"/>
      <c r="BI135" s="10"/>
      <c r="BJ135" s="14">
        <f>IFERROR(INDEX($BQ135:$CJ135,_xlfn.AGGREGATE(15,6,(COLUMN($BQ135:$CJ135)-COLUMN($BQ$14)+1)/NOT(ISNA(MATCH($BQ135:$CJ135,$DL$1:$DL$6,0))),COLUMNS($Y135:Y135))),"")</f>
        <v>3</v>
      </c>
      <c r="BK135" s="9">
        <f>IFERROR(INDEX($BQ135:$CJ135,_xlfn.AGGREGATE(15,6,(COLUMN($BQ135:$CJ135)-COLUMN($BQ$14)+1)/NOT(ISNA(MATCH($BQ135:$CJ135,$DL$1:$DL$6,0))),COLUMNS($Y135:Z135))),"")</f>
        <v>7</v>
      </c>
      <c r="BL135" s="9">
        <f>IFERROR(INDEX($BQ135:$CJ135,_xlfn.AGGREGATE(15,6,(COLUMN($BQ135:$CJ135)-COLUMN($BQ$14)+1)/NOT(ISNA(MATCH($BQ135:$CJ135,$DL$1:$DL$6,0))),COLUMNS($Y135:AA135))),"")</f>
        <v>1</v>
      </c>
      <c r="BM135" s="9">
        <f>IFERROR(INDEX($BQ135:$CJ135,_xlfn.AGGREGATE(15,6,(COLUMN($BQ135:$CJ135)-COLUMN($BQ$14)+1)/NOT(ISNA(MATCH($BQ135:$CJ135,$DL$1:$DL$6,0))),COLUMNS($Y135:AB135))),"")</f>
        <v>11</v>
      </c>
      <c r="BN135" s="9" t="str">
        <f>IFERROR(INDEX($BQ135:$CJ135,_xlfn.AGGREGATE(15,6,(COLUMN($BQ135:$CJ135)-COLUMN($BQ$14)+1)/NOT(ISNA(MATCH($BQ135:$CJ135,$DL$1:$DL$6,0))),COLUMNS($Y135:AC135))),"")</f>
        <v/>
      </c>
      <c r="BO135" s="9" t="str">
        <f>IFERROR(INDEX($BQ135:$CJ135,_xlfn.AGGREGATE(15,6,(COLUMN($BQ135:$CJ135)-COLUMN($BQ$14)+1)/NOT(ISNA(MATCH($BQ135:$CJ135,$DL$1:$DL$6,0))),COLUMNS($Y135:AD135))),"")</f>
        <v/>
      </c>
      <c r="BP135" s="18"/>
      <c r="BQ135" s="40">
        <v>3</v>
      </c>
      <c r="BR135" s="40">
        <v>5</v>
      </c>
      <c r="BS135" s="40">
        <v>7</v>
      </c>
      <c r="BT135" s="40">
        <v>8</v>
      </c>
      <c r="BU135" s="40">
        <v>1</v>
      </c>
      <c r="BV135" s="40">
        <v>11</v>
      </c>
      <c r="BW135" s="40">
        <v>6</v>
      </c>
      <c r="BX135" s="40">
        <v>10</v>
      </c>
      <c r="BY135" s="41"/>
      <c r="BZ135" s="40"/>
      <c r="CA135" s="40"/>
      <c r="CB135" s="40"/>
      <c r="CC135" s="40"/>
      <c r="CD135" s="40"/>
      <c r="CE135" s="40"/>
      <c r="CF135" s="40"/>
      <c r="CG135" s="40"/>
      <c r="CH135" s="40"/>
      <c r="CI135" s="9"/>
      <c r="CJ135" s="9"/>
      <c r="CK135" s="18"/>
      <c r="CL135" s="9">
        <v>5</v>
      </c>
      <c r="CM135" s="9">
        <v>3</v>
      </c>
      <c r="CN135" s="9">
        <v>2</v>
      </c>
      <c r="CO135" s="9">
        <v>10</v>
      </c>
      <c r="CP135" s="11">
        <v>7</v>
      </c>
      <c r="CQ135" s="3"/>
      <c r="CR135" s="24" t="s">
        <v>26</v>
      </c>
      <c r="CS135" s="24" t="s">
        <v>223</v>
      </c>
      <c r="CT135" s="24" t="s">
        <v>13</v>
      </c>
      <c r="CU135" s="24" t="s">
        <v>26</v>
      </c>
      <c r="CV135" s="24" t="s">
        <v>199</v>
      </c>
      <c r="CW135" s="24"/>
      <c r="CX135" s="3"/>
      <c r="CY135" s="24"/>
      <c r="CZ135" s="24"/>
      <c r="DA135" s="24"/>
      <c r="DB135" s="24"/>
      <c r="DC135" s="24"/>
      <c r="DD135" s="24"/>
      <c r="DE135" s="3"/>
      <c r="DF135" s="24"/>
    </row>
    <row r="136" spans="1:110" x14ac:dyDescent="0.2">
      <c r="A136" s="43">
        <v>44959</v>
      </c>
      <c r="B136" s="31" t="s">
        <v>174</v>
      </c>
      <c r="C136" s="44" t="s">
        <v>2</v>
      </c>
      <c r="D136" s="45">
        <v>0.70972222222222225</v>
      </c>
      <c r="E136" s="49" t="s">
        <v>344</v>
      </c>
      <c r="F136" s="48"/>
      <c r="G136" s="46" t="s">
        <v>480</v>
      </c>
      <c r="H136" s="31" t="s">
        <v>134</v>
      </c>
      <c r="I136" s="31"/>
      <c r="J136" s="31" t="s">
        <v>314</v>
      </c>
      <c r="K136" s="44">
        <v>10</v>
      </c>
      <c r="L136" s="44" t="s">
        <v>346</v>
      </c>
      <c r="M136" s="31" t="s">
        <v>479</v>
      </c>
      <c r="N136" s="47">
        <v>17000</v>
      </c>
      <c r="O136" s="24"/>
      <c r="P136" s="24"/>
      <c r="Q136" s="24"/>
      <c r="R136" s="3"/>
      <c r="S136" s="15">
        <f>IFERROR(INDEX($BQ136:$CJ136,_xlfn.AGGREGATE(15,6,(COLUMN($BQ136:$CJ136)-COLUMN($BQ$14)+1)/NOT(ISNA(MATCH($BQ136:$CJ136,$DH$1:$DH$6,0))),COLUMNS($Y136:Y136))),"")</f>
        <v>5</v>
      </c>
      <c r="T136" s="10">
        <f>IFERROR(INDEX($BQ136:$CJ136,_xlfn.AGGREGATE(15,6,(COLUMN($BQ136:$CJ136)-COLUMN($BQ$14)+1)/NOT(ISNA(MATCH($BQ136:$CJ136,$DH$1:$DH$6,0))),COLUMNS($Y136:Z136))),"")</f>
        <v>3</v>
      </c>
      <c r="U136" s="10">
        <f>IFERROR(INDEX($BQ136:$CJ136,_xlfn.AGGREGATE(15,6,(COLUMN($BQ136:$CJ136)-COLUMN($BQ$14)+1)/NOT(ISNA(MATCH($BQ136:$CJ136,$DH$1:$DH$6,0))),COLUMNS($Y136:AA136))),"")</f>
        <v>8</v>
      </c>
      <c r="V136" s="10">
        <f>IFERROR(INDEX($BQ136:$CJ136,_xlfn.AGGREGATE(15,6,(COLUMN($BQ136:$CJ136)-COLUMN($BQ$14)+1)/NOT(ISNA(MATCH($BQ136:$CJ136,$DH$1:$DH$6,0))),COLUMNS($Y136:AB136))),"")</f>
        <v>2</v>
      </c>
      <c r="W136" s="10" t="str">
        <f>IFERROR(INDEX($BQ136:$CJ136,_xlfn.AGGREGATE(15,6,(COLUMN($BQ136:$CJ136)-COLUMN($BQ$14)+1)/NOT(ISNA(MATCH($BQ136:$CJ136,$DH$1:$DH$6,0))),COLUMNS($Y136:AC136))),"")</f>
        <v/>
      </c>
      <c r="X136" s="10" t="str">
        <f>IFERROR(INDEX($BQ136:$CJ136,_xlfn.AGGREGATE(15,6,(COLUMN($BQ136:$CJ136)-COLUMN($BQ$14)+1)/NOT(ISNA(MATCH($BQ136:$CJ136,$DH$1:$DH$6,0))),COLUMNS($Y136:AD136))),"")</f>
        <v/>
      </c>
      <c r="Y136" s="18"/>
      <c r="Z136" s="14">
        <f>IFERROR(INDEX($BQ136:$CJ136,_xlfn.AGGREGATE(15,6,(COLUMN($BQ136:$CJ136)-COLUMN($BQ$14)+1)/NOT(ISNA(MATCH($BQ136:$CJ136,$DI$1:$DI$8,0))),COLUMNS($Y136:Y136))),"")</f>
        <v>5</v>
      </c>
      <c r="AA136" s="9">
        <f>IFERROR(INDEX($BQ136:$CJ136,_xlfn.AGGREGATE(15,6,(COLUMN($BQ136:$CJ136)-COLUMN($BQ$14)+1)/NOT(ISNA(MATCH($BQ136:$CJ136,$DI$1:$DI$8,0))),COLUMNS($Y136:Z136))),"")</f>
        <v>7</v>
      </c>
      <c r="AB136" s="9">
        <f>IFERROR(INDEX($BQ136:$CJ136,_xlfn.AGGREGATE(15,6,(COLUMN($BQ136:$CJ136)-COLUMN($BQ$14)+1)/NOT(ISNA(MATCH($BQ136:$CJ136,$DI$1:$DI$8,0))),COLUMNS($Y136:AA136))),"")</f>
        <v>3</v>
      </c>
      <c r="AC136" s="9">
        <f>IFERROR(INDEX($BQ136:$CJ136,_xlfn.AGGREGATE(15,6,(COLUMN($BQ136:$CJ136)-COLUMN($BQ$14)+1)/NOT(ISNA(MATCH($BQ136:$CJ136,$DI$1:$DI$8,0))),COLUMNS($Y136:AB136))),"")</f>
        <v>2</v>
      </c>
      <c r="AD136" s="9" t="str">
        <f>IFERROR(INDEX($BQ136:$CJ136,_xlfn.AGGREGATE(15,6,(COLUMN($BQ136:$CJ136)-COLUMN($BQ$14)+1)/NOT(ISNA(MATCH($BQ136:$CJ136,$DI$1:$DI$8,0))),COLUMNS($Y136:AC136))),"")</f>
        <v/>
      </c>
      <c r="AE136" s="9" t="str">
        <f>IFERROR(INDEX($BQ136:$CJ136,_xlfn.AGGREGATE(15,6,(COLUMN($BQ136:$CJ136)-COLUMN($BQ$14)+1)/NOT(ISNA(MATCH($BQ136:$CJ136,$DI$1:$DI$8,0))),COLUMNS($Y136:AD136))),"")</f>
        <v/>
      </c>
      <c r="AF136" s="9" t="str">
        <f>IFERROR(INDEX($BQ136:$CJ136,_xlfn.AGGREGATE(15,6,(COLUMN($BQ136:$CJ136)-COLUMN($BQ$14)+1)/NOT(ISNA(MATCH($BQ136:$CJ136,$DI$1:$DI$8,0))),COLUMNS($Y136:AE136))),"")</f>
        <v/>
      </c>
      <c r="AG136" s="9" t="str">
        <f>IFERROR(INDEX($BQ136:$CJ136,_xlfn.AGGREGATE(15,6,(COLUMN($BQ136:$CJ136)-COLUMN($BQ$14)+1)/NOT(ISNA(MATCH($BQ136:$CJ136,$DI$1:$DI$8,0))),COLUMNS($Y136:AF136))),"")</f>
        <v/>
      </c>
      <c r="AH136" s="18"/>
      <c r="AI136" s="13">
        <f>IFERROR(INDEX($BQ136:$CJ136,_xlfn.AGGREGATE(15,6,(COLUMN($BQ136:$CJ136)-COLUMN($BQ$14)+1)/NOT(ISNA(MATCH($BQ136:$CJ136,$DJ$1:$DJ$10,0))),COLUMNS($Y136:Y136))),"")</f>
        <v>6</v>
      </c>
      <c r="AJ136" s="13">
        <f>IFERROR(INDEX($BQ136:$CJ136,_xlfn.AGGREGATE(15,6,(COLUMN($BQ136:$CJ136)-COLUMN($BQ$14)+1)/NOT(ISNA(MATCH($BQ136:$CJ136,$DJ$1:$DJ$10,0))),COLUMNS($Y136:Z136))),"")</f>
        <v>8</v>
      </c>
      <c r="AK136" s="13">
        <f>IFERROR(INDEX($BQ136:$CJ136,_xlfn.AGGREGATE(15,6,(COLUMN($BQ136:$CJ136)-COLUMN($BQ$14)+1)/NOT(ISNA(MATCH($BQ136:$CJ136,$DJ$1:$DJ$10,0))),COLUMNS($Y136:AA136))),"")</f>
        <v>4</v>
      </c>
      <c r="AL136" s="13">
        <f>IFERROR(INDEX($BQ136:$CJ136,_xlfn.AGGREGATE(15,6,(COLUMN($BQ136:$CJ136)-COLUMN($BQ$14)+1)/NOT(ISNA(MATCH($BQ136:$CJ136,$DJ$1:$DJ$10,0))),COLUMNS($Y136:AB136))),"")</f>
        <v>10</v>
      </c>
      <c r="AM136" s="13">
        <f>IFERROR(INDEX($BQ136:$CJ136,_xlfn.AGGREGATE(15,6,(COLUMN($BQ136:$CJ136)-COLUMN($BQ$14)+1)/NOT(ISNA(MATCH($BQ136:$CJ136,$DJ$1:$DJ$10,0))),COLUMNS($Y136:AC136))),"")</f>
        <v>2</v>
      </c>
      <c r="AN136" s="13" t="str">
        <f>IFERROR(INDEX($BQ136:$CJ136,_xlfn.AGGREGATE(15,6,(COLUMN($BQ136:$CJ136)-COLUMN($BQ$14)+1)/NOT(ISNA(MATCH($BQ136:$CJ136,$DJ$1:$DJ$10,0))),COLUMNS($Y136:AD136))),"")</f>
        <v/>
      </c>
      <c r="AO136" s="13" t="str">
        <f>IFERROR(INDEX($BQ136:$CJ136,_xlfn.AGGREGATE(15,6,(COLUMN($BQ136:$CJ136)-COLUMN($BQ$14)+1)/NOT(ISNA(MATCH($BQ136:$CJ136,$DJ$1:$DJ$10,0))),COLUMNS($Y136:AE136))),"")</f>
        <v/>
      </c>
      <c r="AP136" s="13" t="str">
        <f>IFERROR(INDEX($BQ136:$CJ136,_xlfn.AGGREGATE(15,6,(COLUMN($BQ136:$CJ136)-COLUMN($BQ$14)+1)/NOT(ISNA(MATCH($BQ136:$CJ136,$DJ$1:$DJ$10,0))),COLUMNS($Y136:AF136))),"")</f>
        <v/>
      </c>
      <c r="AQ136" s="13" t="str">
        <f>IFERROR(INDEX($BQ136:$CJ136,_xlfn.AGGREGATE(15,6,(COLUMN($BQ136:$CJ136)-COLUMN($BQ$14)+1)/NOT(ISNA(MATCH($BQ136:$CJ136,$DJ$1:$DJ$10,0))),COLUMNS($Y136:AG136))),"")</f>
        <v/>
      </c>
      <c r="AR136" s="13" t="str">
        <f>IFERROR(INDEX($BQ136:$CJ136,_xlfn.AGGREGATE(15,6,(COLUMN($BQ136:$CJ136)-COLUMN($BQ$14)+1)/NOT(ISNA(MATCH($BQ136:$CJ136,$DJ$1:$DJ$10,0))),COLUMNS($Y136:AH136))),"")</f>
        <v/>
      </c>
      <c r="AS136" s="18"/>
      <c r="AT136" s="13">
        <f>IFERROR(INDEX($BQ136:$CJ136,_xlfn.AGGREGATE(15,6,(COLUMN($BQ136:$CJ136)-COLUMN($BQ$14)+1)/NOT(ISNA(MATCH($BQ136:$CJ136,$DK$1:$DK$10,0))),COLUMNS($Y136:Y136))),"")</f>
        <v>5</v>
      </c>
      <c r="AU136" s="13">
        <f>IFERROR(INDEX($BQ136:$CJ136,_xlfn.AGGREGATE(15,6,(COLUMN($BQ136:$CJ136)-COLUMN($BQ$14)+1)/NOT(ISNA(MATCH($BQ136:$CJ136,$DK$1:$DK$10,0))),COLUMNS($Y136:Z136))),"")</f>
        <v>7</v>
      </c>
      <c r="AV136" s="13">
        <f>IFERROR(INDEX($BQ136:$CJ136,_xlfn.AGGREGATE(15,6,(COLUMN($BQ136:$CJ136)-COLUMN($BQ$14)+1)/NOT(ISNA(MATCH($BQ136:$CJ136,$DK$1:$DK$10,0))),COLUMNS($Y136:AA136))),"")</f>
        <v>3</v>
      </c>
      <c r="AW136" s="13" t="str">
        <f>IFERROR(INDEX($BQ136:$CJ136,_xlfn.AGGREGATE(15,6,(COLUMN($BQ136:$CJ136)-COLUMN($BQ$14)+1)/NOT(ISNA(MATCH($BQ136:$CJ136,$DK$1:$DK$10,0))),COLUMNS($Y136:AB136))),"")</f>
        <v/>
      </c>
      <c r="AX136" s="13" t="str">
        <f>IFERROR(INDEX($BQ136:$CJ136,_xlfn.AGGREGATE(15,6,(COLUMN($BQ136:$CJ136)-COLUMN($BQ$14)+1)/NOT(ISNA(MATCH($BQ136:$CJ136,$DK$1:$DK$10,0))),COLUMNS($Y136:AC136))),"")</f>
        <v/>
      </c>
      <c r="AY136" s="13" t="str">
        <f>IFERROR(INDEX($BQ136:$CJ136,_xlfn.AGGREGATE(15,6,(COLUMN($BQ136:$CJ136)-COLUMN($BQ$14)+1)/NOT(ISNA(MATCH($BQ136:$CJ136,$DK$1:$DK$10,0))),COLUMNS($Y136:AD136))),"")</f>
        <v/>
      </c>
      <c r="AZ136" s="13" t="str">
        <f>IFERROR(INDEX($BQ136:$CJ136,_xlfn.AGGREGATE(15,6,(COLUMN($BQ136:$CJ136)-COLUMN($BQ$14)+1)/NOT(ISNA(MATCH($BQ136:$CJ136,$DK$1:$DK$10,0))),COLUMNS($Y136:AE136))),"")</f>
        <v/>
      </c>
      <c r="BA136" s="13" t="str">
        <f>IFERROR(INDEX($BQ136:$CJ136,_xlfn.AGGREGATE(15,6,(COLUMN($BQ136:$CJ136)-COLUMN($BQ$14)+1)/NOT(ISNA(MATCH($BQ136:$CJ136,$DK$1:$DK$10,0))),COLUMNS($Y136:AF136))),"")</f>
        <v/>
      </c>
      <c r="BB136" s="13" t="str">
        <f>IFERROR(INDEX($BQ136:$CJ136,_xlfn.AGGREGATE(15,6,(COLUMN($BQ136:$CJ136)-COLUMN($BQ$14)+1)/NOT(ISNA(MATCH($BQ136:$CJ136,$DK$1:$DK$10,0))),COLUMNS($Y136:AG136))),"")</f>
        <v/>
      </c>
      <c r="BC136" s="13" t="str">
        <f>IFERROR(INDEX($BQ136:$CJ136,_xlfn.AGGREGATE(15,6,(COLUMN($BQ136:$CJ136)-COLUMN($BQ$14)+1)/NOT(ISNA(MATCH($BQ136:$CJ136,$DK$1:$DK$10,0))),COLUMNS($Y136:AH136))),"")</f>
        <v/>
      </c>
      <c r="BD136" s="18"/>
      <c r="BE136" s="9"/>
      <c r="BF136" s="9"/>
      <c r="BG136" s="9"/>
      <c r="BH136" s="9"/>
      <c r="BI136" s="10"/>
      <c r="BJ136" s="14">
        <f>IFERROR(INDEX($BQ136:$CJ136,_xlfn.AGGREGATE(15,6,(COLUMN($BQ136:$CJ136)-COLUMN($BQ$14)+1)/NOT(ISNA(MATCH($BQ136:$CJ136,$DL$1:$DL$6,0))),COLUMNS($Y136:Y136))),"")</f>
        <v>7</v>
      </c>
      <c r="BK136" s="9">
        <f>IFERROR(INDEX($BQ136:$CJ136,_xlfn.AGGREGATE(15,6,(COLUMN($BQ136:$CJ136)-COLUMN($BQ$14)+1)/NOT(ISNA(MATCH($BQ136:$CJ136,$DL$1:$DL$6,0))),COLUMNS($Y136:Z136))),"")</f>
        <v>3</v>
      </c>
      <c r="BL136" s="9">
        <f>IFERROR(INDEX($BQ136:$CJ136,_xlfn.AGGREGATE(15,6,(COLUMN($BQ136:$CJ136)-COLUMN($BQ$14)+1)/NOT(ISNA(MATCH($BQ136:$CJ136,$DL$1:$DL$6,0))),COLUMNS($Y136:AA136))),"")</f>
        <v>4</v>
      </c>
      <c r="BM136" s="9" t="str">
        <f>IFERROR(INDEX($BQ136:$CJ136,_xlfn.AGGREGATE(15,6,(COLUMN($BQ136:$CJ136)-COLUMN($BQ$14)+1)/NOT(ISNA(MATCH($BQ136:$CJ136,$DL$1:$DL$6,0))),COLUMNS($Y136:AB136))),"")</f>
        <v/>
      </c>
      <c r="BN136" s="9" t="str">
        <f>IFERROR(INDEX($BQ136:$CJ136,_xlfn.AGGREGATE(15,6,(COLUMN($BQ136:$CJ136)-COLUMN($BQ$14)+1)/NOT(ISNA(MATCH($BQ136:$CJ136,$DL$1:$DL$6,0))),COLUMNS($Y136:AC136))),"")</f>
        <v/>
      </c>
      <c r="BO136" s="9" t="str">
        <f>IFERROR(INDEX($BQ136:$CJ136,_xlfn.AGGREGATE(15,6,(COLUMN($BQ136:$CJ136)-COLUMN($BQ$14)+1)/NOT(ISNA(MATCH($BQ136:$CJ136,$DL$1:$DL$6,0))),COLUMNS($Y136:AD136))),"")</f>
        <v/>
      </c>
      <c r="BP136" s="18"/>
      <c r="BQ136" s="40">
        <v>5</v>
      </c>
      <c r="BR136" s="40">
        <v>6</v>
      </c>
      <c r="BS136" s="40">
        <v>7</v>
      </c>
      <c r="BT136" s="40">
        <v>3</v>
      </c>
      <c r="BU136" s="40">
        <v>8</v>
      </c>
      <c r="BV136" s="40">
        <v>4</v>
      </c>
      <c r="BW136" s="40">
        <v>10</v>
      </c>
      <c r="BX136" s="40">
        <v>2</v>
      </c>
      <c r="BY136" s="41"/>
      <c r="BZ136" s="40"/>
      <c r="CA136" s="40"/>
      <c r="CB136" s="40"/>
      <c r="CC136" s="40"/>
      <c r="CD136" s="40"/>
      <c r="CE136" s="40"/>
      <c r="CF136" s="40"/>
      <c r="CG136" s="40"/>
      <c r="CH136" s="40"/>
      <c r="CI136" s="9"/>
      <c r="CJ136" s="9"/>
      <c r="CK136" s="18"/>
      <c r="CL136" s="9">
        <v>5</v>
      </c>
      <c r="CM136" s="9">
        <v>6</v>
      </c>
      <c r="CN136" s="9">
        <v>1</v>
      </c>
      <c r="CO136" s="9">
        <v>7</v>
      </c>
      <c r="CP136" s="11">
        <v>10</v>
      </c>
      <c r="CQ136" s="3"/>
      <c r="CR136" s="24" t="s">
        <v>27</v>
      </c>
      <c r="CS136" s="24" t="s">
        <v>13</v>
      </c>
      <c r="CT136" s="24" t="s">
        <v>26</v>
      </c>
      <c r="CU136" s="24" t="s">
        <v>189</v>
      </c>
      <c r="CV136" s="24" t="s">
        <v>19</v>
      </c>
      <c r="CW136" s="24" t="s">
        <v>17</v>
      </c>
      <c r="CX136" s="3"/>
      <c r="CY136" s="24"/>
      <c r="CZ136" s="24"/>
      <c r="DA136" s="24"/>
      <c r="DB136" s="24"/>
      <c r="DC136" s="24"/>
      <c r="DD136" s="24"/>
      <c r="DE136" s="3"/>
      <c r="DF136" s="24"/>
    </row>
    <row r="137" spans="1:110" x14ac:dyDescent="0.2">
      <c r="A137" s="43">
        <v>44959</v>
      </c>
      <c r="B137" s="31" t="s">
        <v>174</v>
      </c>
      <c r="C137" s="44" t="s">
        <v>171</v>
      </c>
      <c r="D137" s="45">
        <v>0.73402777777777783</v>
      </c>
      <c r="E137" s="49" t="s">
        <v>344</v>
      </c>
      <c r="F137" s="48"/>
      <c r="G137" s="46" t="s">
        <v>481</v>
      </c>
      <c r="H137" s="31" t="s">
        <v>134</v>
      </c>
      <c r="I137" s="31"/>
      <c r="J137" s="31" t="s">
        <v>314</v>
      </c>
      <c r="K137" s="44">
        <v>11</v>
      </c>
      <c r="L137" s="44" t="s">
        <v>346</v>
      </c>
      <c r="M137" s="31" t="s">
        <v>479</v>
      </c>
      <c r="N137" s="47">
        <v>17000</v>
      </c>
      <c r="O137" s="24"/>
      <c r="P137" s="24"/>
      <c r="Q137" s="24"/>
      <c r="R137" s="3"/>
      <c r="S137" s="15">
        <f>IFERROR(INDEX($BQ137:$CJ137,_xlfn.AGGREGATE(15,6,(COLUMN($BQ137:$CJ137)-COLUMN($BQ$14)+1)/NOT(ISNA(MATCH($BQ137:$CJ137,$DH$1:$DH$6,0))),COLUMNS($Y137:Y137))),"")</f>
        <v>5</v>
      </c>
      <c r="T137" s="10">
        <f>IFERROR(INDEX($BQ137:$CJ137,_xlfn.AGGREGATE(15,6,(COLUMN($BQ137:$CJ137)-COLUMN($BQ$14)+1)/NOT(ISNA(MATCH($BQ137:$CJ137,$DH$1:$DH$6,0))),COLUMNS($Y137:Z137))),"")</f>
        <v>3</v>
      </c>
      <c r="U137" s="10">
        <f>IFERROR(INDEX($BQ137:$CJ137,_xlfn.AGGREGATE(15,6,(COLUMN($BQ137:$CJ137)-COLUMN($BQ$14)+1)/NOT(ISNA(MATCH($BQ137:$CJ137,$DH$1:$DH$6,0))),COLUMNS($Y137:AA137))),"")</f>
        <v>2</v>
      </c>
      <c r="V137" s="10">
        <f>IFERROR(INDEX($BQ137:$CJ137,_xlfn.AGGREGATE(15,6,(COLUMN($BQ137:$CJ137)-COLUMN($BQ$14)+1)/NOT(ISNA(MATCH($BQ137:$CJ137,$DH$1:$DH$6,0))),COLUMNS($Y137:AB137))),"")</f>
        <v>1</v>
      </c>
      <c r="W137" s="10">
        <f>IFERROR(INDEX($BQ137:$CJ137,_xlfn.AGGREGATE(15,6,(COLUMN($BQ137:$CJ137)-COLUMN($BQ$14)+1)/NOT(ISNA(MATCH($BQ137:$CJ137,$DH$1:$DH$6,0))),COLUMNS($Y137:AC137))),"")</f>
        <v>8</v>
      </c>
      <c r="X137" s="10" t="str">
        <f>IFERROR(INDEX($BQ137:$CJ137,_xlfn.AGGREGATE(15,6,(COLUMN($BQ137:$CJ137)-COLUMN($BQ$14)+1)/NOT(ISNA(MATCH($BQ137:$CJ137,$DH$1:$DH$6,0))),COLUMNS($Y137:AD137))),"")</f>
        <v/>
      </c>
      <c r="Y137" s="18"/>
      <c r="Z137" s="14">
        <f>IFERROR(INDEX($BQ137:$CJ137,_xlfn.AGGREGATE(15,6,(COLUMN($BQ137:$CJ137)-COLUMN($BQ$14)+1)/NOT(ISNA(MATCH($BQ137:$CJ137,$DI$1:$DI$8,0))),COLUMNS($Y137:Y137))),"")</f>
        <v>5</v>
      </c>
      <c r="AA137" s="9">
        <f>IFERROR(INDEX($BQ137:$CJ137,_xlfn.AGGREGATE(15,6,(COLUMN($BQ137:$CJ137)-COLUMN($BQ$14)+1)/NOT(ISNA(MATCH($BQ137:$CJ137,$DI$1:$DI$8,0))),COLUMNS($Y137:Z137))),"")</f>
        <v>3</v>
      </c>
      <c r="AB137" s="9">
        <f>IFERROR(INDEX($BQ137:$CJ137,_xlfn.AGGREGATE(15,6,(COLUMN($BQ137:$CJ137)-COLUMN($BQ$14)+1)/NOT(ISNA(MATCH($BQ137:$CJ137,$DI$1:$DI$8,0))),COLUMNS($Y137:AA137))),"")</f>
        <v>2</v>
      </c>
      <c r="AC137" s="9">
        <f>IFERROR(INDEX($BQ137:$CJ137,_xlfn.AGGREGATE(15,6,(COLUMN($BQ137:$CJ137)-COLUMN($BQ$14)+1)/NOT(ISNA(MATCH($BQ137:$CJ137,$DI$1:$DI$8,0))),COLUMNS($Y137:AB137))),"")</f>
        <v>7</v>
      </c>
      <c r="AD137" s="9" t="str">
        <f>IFERROR(INDEX($BQ137:$CJ137,_xlfn.AGGREGATE(15,6,(COLUMN($BQ137:$CJ137)-COLUMN($BQ$14)+1)/NOT(ISNA(MATCH($BQ137:$CJ137,$DI$1:$DI$8,0))),COLUMNS($Y137:AC137))),"")</f>
        <v/>
      </c>
      <c r="AE137" s="9" t="str">
        <f>IFERROR(INDEX($BQ137:$CJ137,_xlfn.AGGREGATE(15,6,(COLUMN($BQ137:$CJ137)-COLUMN($BQ$14)+1)/NOT(ISNA(MATCH($BQ137:$CJ137,$DI$1:$DI$8,0))),COLUMNS($Y137:AD137))),"")</f>
        <v/>
      </c>
      <c r="AF137" s="9" t="str">
        <f>IFERROR(INDEX($BQ137:$CJ137,_xlfn.AGGREGATE(15,6,(COLUMN($BQ137:$CJ137)-COLUMN($BQ$14)+1)/NOT(ISNA(MATCH($BQ137:$CJ137,$DI$1:$DI$8,0))),COLUMNS($Y137:AE137))),"")</f>
        <v/>
      </c>
      <c r="AG137" s="9" t="str">
        <f>IFERROR(INDEX($BQ137:$CJ137,_xlfn.AGGREGATE(15,6,(COLUMN($BQ137:$CJ137)-COLUMN($BQ$14)+1)/NOT(ISNA(MATCH($BQ137:$CJ137,$DI$1:$DI$8,0))),COLUMNS($Y137:AF137))),"")</f>
        <v/>
      </c>
      <c r="AH137" s="18"/>
      <c r="AI137" s="13">
        <f>IFERROR(INDEX($BQ137:$CJ137,_xlfn.AGGREGATE(15,6,(COLUMN($BQ137:$CJ137)-COLUMN($BQ$14)+1)/NOT(ISNA(MATCH($BQ137:$CJ137,$DJ$1:$DJ$10,0))),COLUMNS($Y137:Y137))),"")</f>
        <v>4</v>
      </c>
      <c r="AJ137" s="13">
        <f>IFERROR(INDEX($BQ137:$CJ137,_xlfn.AGGREGATE(15,6,(COLUMN($BQ137:$CJ137)-COLUMN($BQ$14)+1)/NOT(ISNA(MATCH($BQ137:$CJ137,$DJ$1:$DJ$10,0))),COLUMNS($Y137:Z137))),"")</f>
        <v>2</v>
      </c>
      <c r="AK137" s="13">
        <f>IFERROR(INDEX($BQ137:$CJ137,_xlfn.AGGREGATE(15,6,(COLUMN($BQ137:$CJ137)-COLUMN($BQ$14)+1)/NOT(ISNA(MATCH($BQ137:$CJ137,$DJ$1:$DJ$10,0))),COLUMNS($Y137:AA137))),"")</f>
        <v>8</v>
      </c>
      <c r="AL137" s="13">
        <f>IFERROR(INDEX($BQ137:$CJ137,_xlfn.AGGREGATE(15,6,(COLUMN($BQ137:$CJ137)-COLUMN($BQ$14)+1)/NOT(ISNA(MATCH($BQ137:$CJ137,$DJ$1:$DJ$10,0))),COLUMNS($Y137:AB137))),"")</f>
        <v>6</v>
      </c>
      <c r="AM137" s="13" t="str">
        <f>IFERROR(INDEX($BQ137:$CJ137,_xlfn.AGGREGATE(15,6,(COLUMN($BQ137:$CJ137)-COLUMN($BQ$14)+1)/NOT(ISNA(MATCH($BQ137:$CJ137,$DJ$1:$DJ$10,0))),COLUMNS($Y137:AC137))),"")</f>
        <v/>
      </c>
      <c r="AN137" s="13" t="str">
        <f>IFERROR(INDEX($BQ137:$CJ137,_xlfn.AGGREGATE(15,6,(COLUMN($BQ137:$CJ137)-COLUMN($BQ$14)+1)/NOT(ISNA(MATCH($BQ137:$CJ137,$DJ$1:$DJ$10,0))),COLUMNS($Y137:AD137))),"")</f>
        <v/>
      </c>
      <c r="AO137" s="13" t="str">
        <f>IFERROR(INDEX($BQ137:$CJ137,_xlfn.AGGREGATE(15,6,(COLUMN($BQ137:$CJ137)-COLUMN($BQ$14)+1)/NOT(ISNA(MATCH($BQ137:$CJ137,$DJ$1:$DJ$10,0))),COLUMNS($Y137:AE137))),"")</f>
        <v/>
      </c>
      <c r="AP137" s="13" t="str">
        <f>IFERROR(INDEX($BQ137:$CJ137,_xlfn.AGGREGATE(15,6,(COLUMN($BQ137:$CJ137)-COLUMN($BQ$14)+1)/NOT(ISNA(MATCH($BQ137:$CJ137,$DJ$1:$DJ$10,0))),COLUMNS($Y137:AF137))),"")</f>
        <v/>
      </c>
      <c r="AQ137" s="13" t="str">
        <f>IFERROR(INDEX($BQ137:$CJ137,_xlfn.AGGREGATE(15,6,(COLUMN($BQ137:$CJ137)-COLUMN($BQ$14)+1)/NOT(ISNA(MATCH($BQ137:$CJ137,$DJ$1:$DJ$10,0))),COLUMNS($Y137:AG137))),"")</f>
        <v/>
      </c>
      <c r="AR137" s="13" t="str">
        <f>IFERROR(INDEX($BQ137:$CJ137,_xlfn.AGGREGATE(15,6,(COLUMN($BQ137:$CJ137)-COLUMN($BQ$14)+1)/NOT(ISNA(MATCH($BQ137:$CJ137,$DJ$1:$DJ$10,0))),COLUMNS($Y137:AH137))),"")</f>
        <v/>
      </c>
      <c r="AS137" s="18"/>
      <c r="AT137" s="13">
        <f>IFERROR(INDEX($BQ137:$CJ137,_xlfn.AGGREGATE(15,6,(COLUMN($BQ137:$CJ137)-COLUMN($BQ$14)+1)/NOT(ISNA(MATCH($BQ137:$CJ137,$DK$1:$DK$10,0))),COLUMNS($Y137:Y137))),"")</f>
        <v>5</v>
      </c>
      <c r="AU137" s="13">
        <f>IFERROR(INDEX($BQ137:$CJ137,_xlfn.AGGREGATE(15,6,(COLUMN($BQ137:$CJ137)-COLUMN($BQ$14)+1)/NOT(ISNA(MATCH($BQ137:$CJ137,$DK$1:$DK$10,0))),COLUMNS($Y137:Z137))),"")</f>
        <v>3</v>
      </c>
      <c r="AV137" s="13">
        <f>IFERROR(INDEX($BQ137:$CJ137,_xlfn.AGGREGATE(15,6,(COLUMN($BQ137:$CJ137)-COLUMN($BQ$14)+1)/NOT(ISNA(MATCH($BQ137:$CJ137,$DK$1:$DK$10,0))),COLUMNS($Y137:AA137))),"")</f>
        <v>1</v>
      </c>
      <c r="AW137" s="13">
        <f>IFERROR(INDEX($BQ137:$CJ137,_xlfn.AGGREGATE(15,6,(COLUMN($BQ137:$CJ137)-COLUMN($BQ$14)+1)/NOT(ISNA(MATCH($BQ137:$CJ137,$DK$1:$DK$10,0))),COLUMNS($Y137:AB137))),"")</f>
        <v>7</v>
      </c>
      <c r="AX137" s="13" t="str">
        <f>IFERROR(INDEX($BQ137:$CJ137,_xlfn.AGGREGATE(15,6,(COLUMN($BQ137:$CJ137)-COLUMN($BQ$14)+1)/NOT(ISNA(MATCH($BQ137:$CJ137,$DK$1:$DK$10,0))),COLUMNS($Y137:AC137))),"")</f>
        <v/>
      </c>
      <c r="AY137" s="13" t="str">
        <f>IFERROR(INDEX($BQ137:$CJ137,_xlfn.AGGREGATE(15,6,(COLUMN($BQ137:$CJ137)-COLUMN($BQ$14)+1)/NOT(ISNA(MATCH($BQ137:$CJ137,$DK$1:$DK$10,0))),COLUMNS($Y137:AD137))),"")</f>
        <v/>
      </c>
      <c r="AZ137" s="13" t="str">
        <f>IFERROR(INDEX($BQ137:$CJ137,_xlfn.AGGREGATE(15,6,(COLUMN($BQ137:$CJ137)-COLUMN($BQ$14)+1)/NOT(ISNA(MATCH($BQ137:$CJ137,$DK$1:$DK$10,0))),COLUMNS($Y137:AE137))),"")</f>
        <v/>
      </c>
      <c r="BA137" s="13" t="str">
        <f>IFERROR(INDEX($BQ137:$CJ137,_xlfn.AGGREGATE(15,6,(COLUMN($BQ137:$CJ137)-COLUMN($BQ$14)+1)/NOT(ISNA(MATCH($BQ137:$CJ137,$DK$1:$DK$10,0))),COLUMNS($Y137:AF137))),"")</f>
        <v/>
      </c>
      <c r="BB137" s="13" t="str">
        <f>IFERROR(INDEX($BQ137:$CJ137,_xlfn.AGGREGATE(15,6,(COLUMN($BQ137:$CJ137)-COLUMN($BQ$14)+1)/NOT(ISNA(MATCH($BQ137:$CJ137,$DK$1:$DK$10,0))),COLUMNS($Y137:AG137))),"")</f>
        <v/>
      </c>
      <c r="BC137" s="13" t="str">
        <f>IFERROR(INDEX($BQ137:$CJ137,_xlfn.AGGREGATE(15,6,(COLUMN($BQ137:$CJ137)-COLUMN($BQ$14)+1)/NOT(ISNA(MATCH($BQ137:$CJ137,$DK$1:$DK$10,0))),COLUMNS($Y137:AH137))),"")</f>
        <v/>
      </c>
      <c r="BD137" s="18"/>
      <c r="BE137" s="9"/>
      <c r="BF137" s="9"/>
      <c r="BG137" s="9"/>
      <c r="BH137" s="9"/>
      <c r="BI137" s="10"/>
      <c r="BJ137" s="14">
        <f>IFERROR(INDEX($BQ137:$CJ137,_xlfn.AGGREGATE(15,6,(COLUMN($BQ137:$CJ137)-COLUMN($BQ$14)+1)/NOT(ISNA(MATCH($BQ137:$CJ137,$DL$1:$DL$6,0))),COLUMNS($Y137:Y137))),"")</f>
        <v>4</v>
      </c>
      <c r="BK137" s="9">
        <f>IFERROR(INDEX($BQ137:$CJ137,_xlfn.AGGREGATE(15,6,(COLUMN($BQ137:$CJ137)-COLUMN($BQ$14)+1)/NOT(ISNA(MATCH($BQ137:$CJ137,$DL$1:$DL$6,0))),COLUMNS($Y137:Z137))),"")</f>
        <v>3</v>
      </c>
      <c r="BL137" s="9">
        <f>IFERROR(INDEX($BQ137:$CJ137,_xlfn.AGGREGATE(15,6,(COLUMN($BQ137:$CJ137)-COLUMN($BQ$14)+1)/NOT(ISNA(MATCH($BQ137:$CJ137,$DL$1:$DL$6,0))),COLUMNS($Y137:AA137))),"")</f>
        <v>1</v>
      </c>
      <c r="BM137" s="9">
        <f>IFERROR(INDEX($BQ137:$CJ137,_xlfn.AGGREGATE(15,6,(COLUMN($BQ137:$CJ137)-COLUMN($BQ$14)+1)/NOT(ISNA(MATCH($BQ137:$CJ137,$DL$1:$DL$6,0))),COLUMNS($Y137:AB137))),"")</f>
        <v>7</v>
      </c>
      <c r="BN137" s="9" t="str">
        <f>IFERROR(INDEX($BQ137:$CJ137,_xlfn.AGGREGATE(15,6,(COLUMN($BQ137:$CJ137)-COLUMN($BQ$14)+1)/NOT(ISNA(MATCH($BQ137:$CJ137,$DL$1:$DL$6,0))),COLUMNS($Y137:AC137))),"")</f>
        <v/>
      </c>
      <c r="BO137" s="9" t="str">
        <f>IFERROR(INDEX($BQ137:$CJ137,_xlfn.AGGREGATE(15,6,(COLUMN($BQ137:$CJ137)-COLUMN($BQ$14)+1)/NOT(ISNA(MATCH($BQ137:$CJ137,$DL$1:$DL$6,0))),COLUMNS($Y137:AD137))),"")</f>
        <v/>
      </c>
      <c r="BP137" s="18"/>
      <c r="BQ137" s="40">
        <v>5</v>
      </c>
      <c r="BR137" s="40">
        <v>4</v>
      </c>
      <c r="BS137" s="40">
        <v>3</v>
      </c>
      <c r="BT137" s="40">
        <v>2</v>
      </c>
      <c r="BU137" s="40">
        <v>1</v>
      </c>
      <c r="BV137" s="40">
        <v>7</v>
      </c>
      <c r="BW137" s="40">
        <v>8</v>
      </c>
      <c r="BX137" s="40">
        <v>6</v>
      </c>
      <c r="BY137" s="41"/>
      <c r="BZ137" s="40"/>
      <c r="CA137" s="40"/>
      <c r="CB137" s="40"/>
      <c r="CC137" s="40"/>
      <c r="CD137" s="40"/>
      <c r="CE137" s="40"/>
      <c r="CF137" s="40"/>
      <c r="CG137" s="40"/>
      <c r="CH137" s="40"/>
      <c r="CI137" s="9"/>
      <c r="CJ137" s="9"/>
      <c r="CK137" s="18"/>
      <c r="CL137" s="9">
        <v>10</v>
      </c>
      <c r="CM137" s="9">
        <v>2</v>
      </c>
      <c r="CN137" s="9">
        <v>5</v>
      </c>
      <c r="CO137" s="9">
        <v>6</v>
      </c>
      <c r="CP137" s="11">
        <v>3</v>
      </c>
      <c r="CQ137" s="3"/>
      <c r="CR137" s="24" t="s">
        <v>303</v>
      </c>
      <c r="CS137" s="24" t="s">
        <v>278</v>
      </c>
      <c r="CT137" s="24" t="s">
        <v>14</v>
      </c>
      <c r="CU137" s="24" t="s">
        <v>10</v>
      </c>
      <c r="CV137" s="24" t="s">
        <v>29</v>
      </c>
      <c r="CW137" s="24" t="s">
        <v>251</v>
      </c>
      <c r="CX137" s="3"/>
      <c r="CY137" s="24"/>
      <c r="CZ137" s="24"/>
      <c r="DA137" s="24"/>
      <c r="DB137" s="24"/>
      <c r="DC137" s="24"/>
      <c r="DD137" s="24"/>
      <c r="DE137" s="3"/>
      <c r="DF137" s="24"/>
    </row>
    <row r="138" spans="1:110" x14ac:dyDescent="0.2">
      <c r="A138" s="43">
        <v>44959</v>
      </c>
      <c r="B138" s="31" t="s">
        <v>174</v>
      </c>
      <c r="C138" s="44" t="s">
        <v>3</v>
      </c>
      <c r="D138" s="45">
        <v>0.76041666666666663</v>
      </c>
      <c r="E138" s="49" t="s">
        <v>344</v>
      </c>
      <c r="F138" s="48"/>
      <c r="G138" s="46" t="s">
        <v>482</v>
      </c>
      <c r="H138" s="31" t="s">
        <v>134</v>
      </c>
      <c r="I138" s="31" t="s">
        <v>327</v>
      </c>
      <c r="J138" s="31" t="s">
        <v>314</v>
      </c>
      <c r="K138" s="44">
        <v>13</v>
      </c>
      <c r="L138" s="44" t="s">
        <v>346</v>
      </c>
      <c r="M138" s="31" t="s">
        <v>316</v>
      </c>
      <c r="N138" s="47">
        <v>33000</v>
      </c>
      <c r="O138" s="24"/>
      <c r="P138" s="24"/>
      <c r="Q138" s="24"/>
      <c r="R138" s="3"/>
      <c r="S138" s="15">
        <f>IFERROR(INDEX($BQ138:$CJ138,_xlfn.AGGREGATE(15,6,(COLUMN($BQ138:$CJ138)-COLUMN($BQ$14)+1)/NOT(ISNA(MATCH($BQ138:$CJ138,$DH$1:$DH$6,0))),COLUMNS($Y138:Y138))),"")</f>
        <v>3</v>
      </c>
      <c r="T138" s="10">
        <f>IFERROR(INDEX($BQ138:$CJ138,_xlfn.AGGREGATE(15,6,(COLUMN($BQ138:$CJ138)-COLUMN($BQ$14)+1)/NOT(ISNA(MATCH($BQ138:$CJ138,$DH$1:$DH$6,0))),COLUMNS($Y138:Z138))),"")</f>
        <v>13</v>
      </c>
      <c r="U138" s="10">
        <f>IFERROR(INDEX($BQ138:$CJ138,_xlfn.AGGREGATE(15,6,(COLUMN($BQ138:$CJ138)-COLUMN($BQ$14)+1)/NOT(ISNA(MATCH($BQ138:$CJ138,$DH$1:$DH$6,0))),COLUMNS($Y138:AA138))),"")</f>
        <v>5</v>
      </c>
      <c r="V138" s="10" t="str">
        <f>IFERROR(INDEX($BQ138:$CJ138,_xlfn.AGGREGATE(15,6,(COLUMN($BQ138:$CJ138)-COLUMN($BQ$14)+1)/NOT(ISNA(MATCH($BQ138:$CJ138,$DH$1:$DH$6,0))),COLUMNS($Y138:AB138))),"")</f>
        <v/>
      </c>
      <c r="W138" s="10" t="str">
        <f>IFERROR(INDEX($BQ138:$CJ138,_xlfn.AGGREGATE(15,6,(COLUMN($BQ138:$CJ138)-COLUMN($BQ$14)+1)/NOT(ISNA(MATCH($BQ138:$CJ138,$DH$1:$DH$6,0))),COLUMNS($Y138:AC138))),"")</f>
        <v/>
      </c>
      <c r="X138" s="10" t="str">
        <f>IFERROR(INDEX($BQ138:$CJ138,_xlfn.AGGREGATE(15,6,(COLUMN($BQ138:$CJ138)-COLUMN($BQ$14)+1)/NOT(ISNA(MATCH($BQ138:$CJ138,$DH$1:$DH$6,0))),COLUMNS($Y138:AD138))),"")</f>
        <v/>
      </c>
      <c r="Y138" s="18"/>
      <c r="Z138" s="14">
        <f>IFERROR(INDEX($BQ138:$CJ138,_xlfn.AGGREGATE(15,6,(COLUMN($BQ138:$CJ138)-COLUMN($BQ$14)+1)/NOT(ISNA(MATCH($BQ138:$CJ138,$DI$1:$DI$8,0))),COLUMNS($Y138:Y138))),"")</f>
        <v>3</v>
      </c>
      <c r="AA138" s="9">
        <f>IFERROR(INDEX($BQ138:$CJ138,_xlfn.AGGREGATE(15,6,(COLUMN($BQ138:$CJ138)-COLUMN($BQ$14)+1)/NOT(ISNA(MATCH($BQ138:$CJ138,$DI$1:$DI$8,0))),COLUMNS($Y138:Z138))),"")</f>
        <v>13</v>
      </c>
      <c r="AB138" s="9">
        <f>IFERROR(INDEX($BQ138:$CJ138,_xlfn.AGGREGATE(15,6,(COLUMN($BQ138:$CJ138)-COLUMN($BQ$14)+1)/NOT(ISNA(MATCH($BQ138:$CJ138,$DI$1:$DI$8,0))),COLUMNS($Y138:AA138))),"")</f>
        <v>11</v>
      </c>
      <c r="AC138" s="9">
        <f>IFERROR(INDEX($BQ138:$CJ138,_xlfn.AGGREGATE(15,6,(COLUMN($BQ138:$CJ138)-COLUMN($BQ$14)+1)/NOT(ISNA(MATCH($BQ138:$CJ138,$DI$1:$DI$8,0))),COLUMNS($Y138:AB138))),"")</f>
        <v>5</v>
      </c>
      <c r="AD138" s="9">
        <f>IFERROR(INDEX($BQ138:$CJ138,_xlfn.AGGREGATE(15,6,(COLUMN($BQ138:$CJ138)-COLUMN($BQ$14)+1)/NOT(ISNA(MATCH($BQ138:$CJ138,$DI$1:$DI$8,0))),COLUMNS($Y138:AC138))),"")</f>
        <v>7</v>
      </c>
      <c r="AE138" s="9" t="str">
        <f>IFERROR(INDEX($BQ138:$CJ138,_xlfn.AGGREGATE(15,6,(COLUMN($BQ138:$CJ138)-COLUMN($BQ$14)+1)/NOT(ISNA(MATCH($BQ138:$CJ138,$DI$1:$DI$8,0))),COLUMNS($Y138:AD138))),"")</f>
        <v/>
      </c>
      <c r="AF138" s="9" t="str">
        <f>IFERROR(INDEX($BQ138:$CJ138,_xlfn.AGGREGATE(15,6,(COLUMN($BQ138:$CJ138)-COLUMN($BQ$14)+1)/NOT(ISNA(MATCH($BQ138:$CJ138,$DI$1:$DI$8,0))),COLUMNS($Y138:AE138))),"")</f>
        <v/>
      </c>
      <c r="AG138" s="9" t="str">
        <f>IFERROR(INDEX($BQ138:$CJ138,_xlfn.AGGREGATE(15,6,(COLUMN($BQ138:$CJ138)-COLUMN($BQ$14)+1)/NOT(ISNA(MATCH($BQ138:$CJ138,$DI$1:$DI$8,0))),COLUMNS($Y138:AF138))),"")</f>
        <v/>
      </c>
      <c r="AH138" s="18"/>
      <c r="AI138" s="13">
        <f>IFERROR(INDEX($BQ138:$CJ138,_xlfn.AGGREGATE(15,6,(COLUMN($BQ138:$CJ138)-COLUMN($BQ$14)+1)/NOT(ISNA(MATCH($BQ138:$CJ138,$DJ$1:$DJ$10,0))),COLUMNS($Y138:Y138))),"")</f>
        <v>6</v>
      </c>
      <c r="AJ138" s="13">
        <f>IFERROR(INDEX($BQ138:$CJ138,_xlfn.AGGREGATE(15,6,(COLUMN($BQ138:$CJ138)-COLUMN($BQ$14)+1)/NOT(ISNA(MATCH($BQ138:$CJ138,$DJ$1:$DJ$10,0))),COLUMNS($Y138:Z138))),"")</f>
        <v>12</v>
      </c>
      <c r="AK138" s="13" t="str">
        <f>IFERROR(INDEX($BQ138:$CJ138,_xlfn.AGGREGATE(15,6,(COLUMN($BQ138:$CJ138)-COLUMN($BQ$14)+1)/NOT(ISNA(MATCH($BQ138:$CJ138,$DJ$1:$DJ$10,0))),COLUMNS($Y138:AA138))),"")</f>
        <v/>
      </c>
      <c r="AL138" s="13" t="str">
        <f>IFERROR(INDEX($BQ138:$CJ138,_xlfn.AGGREGATE(15,6,(COLUMN($BQ138:$CJ138)-COLUMN($BQ$14)+1)/NOT(ISNA(MATCH($BQ138:$CJ138,$DJ$1:$DJ$10,0))),COLUMNS($Y138:AB138))),"")</f>
        <v/>
      </c>
      <c r="AM138" s="13" t="str">
        <f>IFERROR(INDEX($BQ138:$CJ138,_xlfn.AGGREGATE(15,6,(COLUMN($BQ138:$CJ138)-COLUMN($BQ$14)+1)/NOT(ISNA(MATCH($BQ138:$CJ138,$DJ$1:$DJ$10,0))),COLUMNS($Y138:AC138))),"")</f>
        <v/>
      </c>
      <c r="AN138" s="13" t="str">
        <f>IFERROR(INDEX($BQ138:$CJ138,_xlfn.AGGREGATE(15,6,(COLUMN($BQ138:$CJ138)-COLUMN($BQ$14)+1)/NOT(ISNA(MATCH($BQ138:$CJ138,$DJ$1:$DJ$10,0))),COLUMNS($Y138:AD138))),"")</f>
        <v/>
      </c>
      <c r="AO138" s="13" t="str">
        <f>IFERROR(INDEX($BQ138:$CJ138,_xlfn.AGGREGATE(15,6,(COLUMN($BQ138:$CJ138)-COLUMN($BQ$14)+1)/NOT(ISNA(MATCH($BQ138:$CJ138,$DJ$1:$DJ$10,0))),COLUMNS($Y138:AE138))),"")</f>
        <v/>
      </c>
      <c r="AP138" s="13" t="str">
        <f>IFERROR(INDEX($BQ138:$CJ138,_xlfn.AGGREGATE(15,6,(COLUMN($BQ138:$CJ138)-COLUMN($BQ$14)+1)/NOT(ISNA(MATCH($BQ138:$CJ138,$DJ$1:$DJ$10,0))),COLUMNS($Y138:AF138))),"")</f>
        <v/>
      </c>
      <c r="AQ138" s="13" t="str">
        <f>IFERROR(INDEX($BQ138:$CJ138,_xlfn.AGGREGATE(15,6,(COLUMN($BQ138:$CJ138)-COLUMN($BQ$14)+1)/NOT(ISNA(MATCH($BQ138:$CJ138,$DJ$1:$DJ$10,0))),COLUMNS($Y138:AG138))),"")</f>
        <v/>
      </c>
      <c r="AR138" s="13" t="str">
        <f>IFERROR(INDEX($BQ138:$CJ138,_xlfn.AGGREGATE(15,6,(COLUMN($BQ138:$CJ138)-COLUMN($BQ$14)+1)/NOT(ISNA(MATCH($BQ138:$CJ138,$DJ$1:$DJ$10,0))),COLUMNS($Y138:AH138))),"")</f>
        <v/>
      </c>
      <c r="AS138" s="18"/>
      <c r="AT138" s="13">
        <f>IFERROR(INDEX($BQ138:$CJ138,_xlfn.AGGREGATE(15,6,(COLUMN($BQ138:$CJ138)-COLUMN($BQ$14)+1)/NOT(ISNA(MATCH($BQ138:$CJ138,$DK$1:$DK$10,0))),COLUMNS($Y138:Y138))),"")</f>
        <v>3</v>
      </c>
      <c r="AU138" s="13">
        <f>IFERROR(INDEX($BQ138:$CJ138,_xlfn.AGGREGATE(15,6,(COLUMN($BQ138:$CJ138)-COLUMN($BQ$14)+1)/NOT(ISNA(MATCH($BQ138:$CJ138,$DK$1:$DK$10,0))),COLUMNS($Y138:Z138))),"")</f>
        <v>13</v>
      </c>
      <c r="AV138" s="13">
        <f>IFERROR(INDEX($BQ138:$CJ138,_xlfn.AGGREGATE(15,6,(COLUMN($BQ138:$CJ138)-COLUMN($BQ$14)+1)/NOT(ISNA(MATCH($BQ138:$CJ138,$DK$1:$DK$10,0))),COLUMNS($Y138:AA138))),"")</f>
        <v>11</v>
      </c>
      <c r="AW138" s="13">
        <f>IFERROR(INDEX($BQ138:$CJ138,_xlfn.AGGREGATE(15,6,(COLUMN($BQ138:$CJ138)-COLUMN($BQ$14)+1)/NOT(ISNA(MATCH($BQ138:$CJ138,$DK$1:$DK$10,0))),COLUMNS($Y138:AB138))),"")</f>
        <v>5</v>
      </c>
      <c r="AX138" s="13">
        <f>IFERROR(INDEX($BQ138:$CJ138,_xlfn.AGGREGATE(15,6,(COLUMN($BQ138:$CJ138)-COLUMN($BQ$14)+1)/NOT(ISNA(MATCH($BQ138:$CJ138,$DK$1:$DK$10,0))),COLUMNS($Y138:AC138))),"")</f>
        <v>9</v>
      </c>
      <c r="AY138" s="13">
        <f>IFERROR(INDEX($BQ138:$CJ138,_xlfn.AGGREGATE(15,6,(COLUMN($BQ138:$CJ138)-COLUMN($BQ$14)+1)/NOT(ISNA(MATCH($BQ138:$CJ138,$DK$1:$DK$10,0))),COLUMNS($Y138:AD138))),"")</f>
        <v>7</v>
      </c>
      <c r="AZ138" s="13" t="str">
        <f>IFERROR(INDEX($BQ138:$CJ138,_xlfn.AGGREGATE(15,6,(COLUMN($BQ138:$CJ138)-COLUMN($BQ$14)+1)/NOT(ISNA(MATCH($BQ138:$CJ138,$DK$1:$DK$10,0))),COLUMNS($Y138:AE138))),"")</f>
        <v/>
      </c>
      <c r="BA138" s="13" t="str">
        <f>IFERROR(INDEX($BQ138:$CJ138,_xlfn.AGGREGATE(15,6,(COLUMN($BQ138:$CJ138)-COLUMN($BQ$14)+1)/NOT(ISNA(MATCH($BQ138:$CJ138,$DK$1:$DK$10,0))),COLUMNS($Y138:AF138))),"")</f>
        <v/>
      </c>
      <c r="BB138" s="13" t="str">
        <f>IFERROR(INDEX($BQ138:$CJ138,_xlfn.AGGREGATE(15,6,(COLUMN($BQ138:$CJ138)-COLUMN($BQ$14)+1)/NOT(ISNA(MATCH($BQ138:$CJ138,$DK$1:$DK$10,0))),COLUMNS($Y138:AG138))),"")</f>
        <v/>
      </c>
      <c r="BC138" s="13" t="str">
        <f>IFERROR(INDEX($BQ138:$CJ138,_xlfn.AGGREGATE(15,6,(COLUMN($BQ138:$CJ138)-COLUMN($BQ$14)+1)/NOT(ISNA(MATCH($BQ138:$CJ138,$DK$1:$DK$10,0))),COLUMNS($Y138:AH138))),"")</f>
        <v/>
      </c>
      <c r="BD138" s="18"/>
      <c r="BE138" s="9"/>
      <c r="BF138" s="9"/>
      <c r="BG138" s="9"/>
      <c r="BH138" s="9"/>
      <c r="BI138" s="10"/>
      <c r="BJ138" s="14">
        <f>IFERROR(INDEX($BQ138:$CJ138,_xlfn.AGGREGATE(15,6,(COLUMN($BQ138:$CJ138)-COLUMN($BQ$14)+1)/NOT(ISNA(MATCH($BQ138:$CJ138,$DL$1:$DL$6,0))),COLUMNS($Y138:Y138))),"")</f>
        <v>3</v>
      </c>
      <c r="BK138" s="9">
        <f>IFERROR(INDEX($BQ138:$CJ138,_xlfn.AGGREGATE(15,6,(COLUMN($BQ138:$CJ138)-COLUMN($BQ$14)+1)/NOT(ISNA(MATCH($BQ138:$CJ138,$DL$1:$DL$6,0))),COLUMNS($Y138:Z138))),"")</f>
        <v>11</v>
      </c>
      <c r="BL138" s="9">
        <f>IFERROR(INDEX($BQ138:$CJ138,_xlfn.AGGREGATE(15,6,(COLUMN($BQ138:$CJ138)-COLUMN($BQ$14)+1)/NOT(ISNA(MATCH($BQ138:$CJ138,$DL$1:$DL$6,0))),COLUMNS($Y138:AA138))),"")</f>
        <v>7</v>
      </c>
      <c r="BM138" s="9" t="str">
        <f>IFERROR(INDEX($BQ138:$CJ138,_xlfn.AGGREGATE(15,6,(COLUMN($BQ138:$CJ138)-COLUMN($BQ$14)+1)/NOT(ISNA(MATCH($BQ138:$CJ138,$DL$1:$DL$6,0))),COLUMNS($Y138:AB138))),"")</f>
        <v/>
      </c>
      <c r="BN138" s="9" t="str">
        <f>IFERROR(INDEX($BQ138:$CJ138,_xlfn.AGGREGATE(15,6,(COLUMN($BQ138:$CJ138)-COLUMN($BQ$14)+1)/NOT(ISNA(MATCH($BQ138:$CJ138,$DL$1:$DL$6,0))),COLUMNS($Y138:AC138))),"")</f>
        <v/>
      </c>
      <c r="BO138" s="9" t="str">
        <f>IFERROR(INDEX($BQ138:$CJ138,_xlfn.AGGREGATE(15,6,(COLUMN($BQ138:$CJ138)-COLUMN($BQ$14)+1)/NOT(ISNA(MATCH($BQ138:$CJ138,$DL$1:$DL$6,0))),COLUMNS($Y138:AD138))),"")</f>
        <v/>
      </c>
      <c r="BP138" s="18"/>
      <c r="BQ138" s="40">
        <v>3</v>
      </c>
      <c r="BR138" s="40">
        <v>6</v>
      </c>
      <c r="BS138" s="40">
        <v>12</v>
      </c>
      <c r="BT138" s="40">
        <v>13</v>
      </c>
      <c r="BU138" s="40">
        <v>11</v>
      </c>
      <c r="BV138" s="40">
        <v>5</v>
      </c>
      <c r="BW138" s="40">
        <v>9</v>
      </c>
      <c r="BX138" s="40">
        <v>7</v>
      </c>
      <c r="BY138" s="41"/>
      <c r="BZ138" s="40"/>
      <c r="CA138" s="40"/>
      <c r="CB138" s="40"/>
      <c r="CC138" s="40"/>
      <c r="CD138" s="40"/>
      <c r="CE138" s="40"/>
      <c r="CF138" s="40"/>
      <c r="CG138" s="40"/>
      <c r="CH138" s="40"/>
      <c r="CI138" s="9"/>
      <c r="CJ138" s="9"/>
      <c r="CK138" s="18"/>
      <c r="CL138" s="9">
        <v>3</v>
      </c>
      <c r="CM138" s="9">
        <v>5</v>
      </c>
      <c r="CN138" s="9">
        <v>9</v>
      </c>
      <c r="CO138" s="9">
        <v>12</v>
      </c>
      <c r="CP138" s="11">
        <v>7</v>
      </c>
      <c r="CQ138" s="3"/>
      <c r="CR138" s="24" t="s">
        <v>14</v>
      </c>
      <c r="CS138" s="24" t="s">
        <v>201</v>
      </c>
      <c r="CT138" s="24" t="s">
        <v>187</v>
      </c>
      <c r="CU138" s="24" t="s">
        <v>30</v>
      </c>
      <c r="CV138" s="24" t="s">
        <v>265</v>
      </c>
      <c r="CW138" s="24" t="s">
        <v>255</v>
      </c>
      <c r="CX138" s="3"/>
      <c r="CY138" s="24"/>
      <c r="CZ138" s="24"/>
      <c r="DA138" s="24"/>
      <c r="DB138" s="24"/>
      <c r="DC138" s="24"/>
      <c r="DD138" s="24"/>
      <c r="DE138" s="3"/>
      <c r="DF138" s="24"/>
    </row>
    <row r="139" spans="1:110" x14ac:dyDescent="0.2">
      <c r="A139" s="43">
        <v>44959</v>
      </c>
      <c r="B139" s="31" t="s">
        <v>174</v>
      </c>
      <c r="C139" s="44" t="s">
        <v>173</v>
      </c>
      <c r="D139" s="45">
        <v>0.78125</v>
      </c>
      <c r="E139" s="49" t="s">
        <v>344</v>
      </c>
      <c r="F139" s="48"/>
      <c r="G139" s="46" t="s">
        <v>483</v>
      </c>
      <c r="H139" s="31" t="s">
        <v>134</v>
      </c>
      <c r="I139" s="31"/>
      <c r="J139" s="31" t="s">
        <v>314</v>
      </c>
      <c r="K139" s="44">
        <v>14</v>
      </c>
      <c r="L139" s="44" t="s">
        <v>346</v>
      </c>
      <c r="M139" s="31" t="s">
        <v>479</v>
      </c>
      <c r="N139" s="47">
        <v>24000</v>
      </c>
      <c r="O139" s="24"/>
      <c r="P139" s="24"/>
      <c r="Q139" s="24"/>
      <c r="R139" s="3"/>
      <c r="S139" s="15">
        <f>IFERROR(INDEX($BQ139:$CJ139,_xlfn.AGGREGATE(15,6,(COLUMN($BQ139:$CJ139)-COLUMN($BQ$14)+1)/NOT(ISNA(MATCH($BQ139:$CJ139,$DH$1:$DH$6,0))),COLUMNS($Y139:Y139))),"")</f>
        <v>3</v>
      </c>
      <c r="T139" s="10">
        <f>IFERROR(INDEX($BQ139:$CJ139,_xlfn.AGGREGATE(15,6,(COLUMN($BQ139:$CJ139)-COLUMN($BQ$14)+1)/NOT(ISNA(MATCH($BQ139:$CJ139,$DH$1:$DH$6,0))),COLUMNS($Y139:Z139))),"")</f>
        <v>13</v>
      </c>
      <c r="U139" s="10">
        <f>IFERROR(INDEX($BQ139:$CJ139,_xlfn.AGGREGATE(15,6,(COLUMN($BQ139:$CJ139)-COLUMN($BQ$14)+1)/NOT(ISNA(MATCH($BQ139:$CJ139,$DH$1:$DH$6,0))),COLUMNS($Y139:AA139))),"")</f>
        <v>1</v>
      </c>
      <c r="V139" s="10" t="str">
        <f>IFERROR(INDEX($BQ139:$CJ139,_xlfn.AGGREGATE(15,6,(COLUMN($BQ139:$CJ139)-COLUMN($BQ$14)+1)/NOT(ISNA(MATCH($BQ139:$CJ139,$DH$1:$DH$6,0))),COLUMNS($Y139:AB139))),"")</f>
        <v/>
      </c>
      <c r="W139" s="10" t="str">
        <f>IFERROR(INDEX($BQ139:$CJ139,_xlfn.AGGREGATE(15,6,(COLUMN($BQ139:$CJ139)-COLUMN($BQ$14)+1)/NOT(ISNA(MATCH($BQ139:$CJ139,$DH$1:$DH$6,0))),COLUMNS($Y139:AC139))),"")</f>
        <v/>
      </c>
      <c r="X139" s="10" t="str">
        <f>IFERROR(INDEX($BQ139:$CJ139,_xlfn.AGGREGATE(15,6,(COLUMN($BQ139:$CJ139)-COLUMN($BQ$14)+1)/NOT(ISNA(MATCH($BQ139:$CJ139,$DH$1:$DH$6,0))),COLUMNS($Y139:AD139))),"")</f>
        <v/>
      </c>
      <c r="Y139" s="18"/>
      <c r="Z139" s="14">
        <f>IFERROR(INDEX($BQ139:$CJ139,_xlfn.AGGREGATE(15,6,(COLUMN($BQ139:$CJ139)-COLUMN($BQ$14)+1)/NOT(ISNA(MATCH($BQ139:$CJ139,$DI$1:$DI$8,0))),COLUMNS($Y139:Y139))),"")</f>
        <v>3</v>
      </c>
      <c r="AA139" s="9">
        <f>IFERROR(INDEX($BQ139:$CJ139,_xlfn.AGGREGATE(15,6,(COLUMN($BQ139:$CJ139)-COLUMN($BQ$14)+1)/NOT(ISNA(MATCH($BQ139:$CJ139,$DI$1:$DI$8,0))),COLUMNS($Y139:Z139))),"")</f>
        <v>13</v>
      </c>
      <c r="AB139" s="9">
        <f>IFERROR(INDEX($BQ139:$CJ139,_xlfn.AGGREGATE(15,6,(COLUMN($BQ139:$CJ139)-COLUMN($BQ$14)+1)/NOT(ISNA(MATCH($BQ139:$CJ139,$DI$1:$DI$8,0))),COLUMNS($Y139:AA139))),"")</f>
        <v>7</v>
      </c>
      <c r="AC139" s="9" t="str">
        <f>IFERROR(INDEX($BQ139:$CJ139,_xlfn.AGGREGATE(15,6,(COLUMN($BQ139:$CJ139)-COLUMN($BQ$14)+1)/NOT(ISNA(MATCH($BQ139:$CJ139,$DI$1:$DI$8,0))),COLUMNS($Y139:AB139))),"")</f>
        <v/>
      </c>
      <c r="AD139" s="9" t="str">
        <f>IFERROR(INDEX($BQ139:$CJ139,_xlfn.AGGREGATE(15,6,(COLUMN($BQ139:$CJ139)-COLUMN($BQ$14)+1)/NOT(ISNA(MATCH($BQ139:$CJ139,$DI$1:$DI$8,0))),COLUMNS($Y139:AC139))),"")</f>
        <v/>
      </c>
      <c r="AE139" s="9" t="str">
        <f>IFERROR(INDEX($BQ139:$CJ139,_xlfn.AGGREGATE(15,6,(COLUMN($BQ139:$CJ139)-COLUMN($BQ$14)+1)/NOT(ISNA(MATCH($BQ139:$CJ139,$DI$1:$DI$8,0))),COLUMNS($Y139:AD139))),"")</f>
        <v/>
      </c>
      <c r="AF139" s="9" t="str">
        <f>IFERROR(INDEX($BQ139:$CJ139,_xlfn.AGGREGATE(15,6,(COLUMN($BQ139:$CJ139)-COLUMN($BQ$14)+1)/NOT(ISNA(MATCH($BQ139:$CJ139,$DI$1:$DI$8,0))),COLUMNS($Y139:AE139))),"")</f>
        <v/>
      </c>
      <c r="AG139" s="9" t="str">
        <f>IFERROR(INDEX($BQ139:$CJ139,_xlfn.AGGREGATE(15,6,(COLUMN($BQ139:$CJ139)-COLUMN($BQ$14)+1)/NOT(ISNA(MATCH($BQ139:$CJ139,$DI$1:$DI$8,0))),COLUMNS($Y139:AF139))),"")</f>
        <v/>
      </c>
      <c r="AH139" s="18"/>
      <c r="AI139" s="13">
        <f>IFERROR(INDEX($BQ139:$CJ139,_xlfn.AGGREGATE(15,6,(COLUMN($BQ139:$CJ139)-COLUMN($BQ$14)+1)/NOT(ISNA(MATCH($BQ139:$CJ139,$DJ$1:$DJ$10,0))),COLUMNS($Y139:Y139))),"")</f>
        <v>6</v>
      </c>
      <c r="AJ139" s="13">
        <f>IFERROR(INDEX($BQ139:$CJ139,_xlfn.AGGREGATE(15,6,(COLUMN($BQ139:$CJ139)-COLUMN($BQ$14)+1)/NOT(ISNA(MATCH($BQ139:$CJ139,$DJ$1:$DJ$10,0))),COLUMNS($Y139:Z139))),"")</f>
        <v>4</v>
      </c>
      <c r="AK139" s="13">
        <f>IFERROR(INDEX($BQ139:$CJ139,_xlfn.AGGREGATE(15,6,(COLUMN($BQ139:$CJ139)-COLUMN($BQ$14)+1)/NOT(ISNA(MATCH($BQ139:$CJ139,$DJ$1:$DJ$10,0))),COLUMNS($Y139:AA139))),"")</f>
        <v>14</v>
      </c>
      <c r="AL139" s="13">
        <f>IFERROR(INDEX($BQ139:$CJ139,_xlfn.AGGREGATE(15,6,(COLUMN($BQ139:$CJ139)-COLUMN($BQ$14)+1)/NOT(ISNA(MATCH($BQ139:$CJ139,$DJ$1:$DJ$10,0))),COLUMNS($Y139:AB139))),"")</f>
        <v>10</v>
      </c>
      <c r="AM139" s="13" t="str">
        <f>IFERROR(INDEX($BQ139:$CJ139,_xlfn.AGGREGATE(15,6,(COLUMN($BQ139:$CJ139)-COLUMN($BQ$14)+1)/NOT(ISNA(MATCH($BQ139:$CJ139,$DJ$1:$DJ$10,0))),COLUMNS($Y139:AC139))),"")</f>
        <v/>
      </c>
      <c r="AN139" s="13" t="str">
        <f>IFERROR(INDEX($BQ139:$CJ139,_xlfn.AGGREGATE(15,6,(COLUMN($BQ139:$CJ139)-COLUMN($BQ$14)+1)/NOT(ISNA(MATCH($BQ139:$CJ139,$DJ$1:$DJ$10,0))),COLUMNS($Y139:AD139))),"")</f>
        <v/>
      </c>
      <c r="AO139" s="13" t="str">
        <f>IFERROR(INDEX($BQ139:$CJ139,_xlfn.AGGREGATE(15,6,(COLUMN($BQ139:$CJ139)-COLUMN($BQ$14)+1)/NOT(ISNA(MATCH($BQ139:$CJ139,$DJ$1:$DJ$10,0))),COLUMNS($Y139:AE139))),"")</f>
        <v/>
      </c>
      <c r="AP139" s="13" t="str">
        <f>IFERROR(INDEX($BQ139:$CJ139,_xlfn.AGGREGATE(15,6,(COLUMN($BQ139:$CJ139)-COLUMN($BQ$14)+1)/NOT(ISNA(MATCH($BQ139:$CJ139,$DJ$1:$DJ$10,0))),COLUMNS($Y139:AF139))),"")</f>
        <v/>
      </c>
      <c r="AQ139" s="13" t="str">
        <f>IFERROR(INDEX($BQ139:$CJ139,_xlfn.AGGREGATE(15,6,(COLUMN($BQ139:$CJ139)-COLUMN($BQ$14)+1)/NOT(ISNA(MATCH($BQ139:$CJ139,$DJ$1:$DJ$10,0))),COLUMNS($Y139:AG139))),"")</f>
        <v/>
      </c>
      <c r="AR139" s="13" t="str">
        <f>IFERROR(INDEX($BQ139:$CJ139,_xlfn.AGGREGATE(15,6,(COLUMN($BQ139:$CJ139)-COLUMN($BQ$14)+1)/NOT(ISNA(MATCH($BQ139:$CJ139,$DJ$1:$DJ$10,0))),COLUMNS($Y139:AH139))),"")</f>
        <v/>
      </c>
      <c r="AS139" s="18"/>
      <c r="AT139" s="13">
        <f>IFERROR(INDEX($BQ139:$CJ139,_xlfn.AGGREGATE(15,6,(COLUMN($BQ139:$CJ139)-COLUMN($BQ$14)+1)/NOT(ISNA(MATCH($BQ139:$CJ139,$DK$1:$DK$10,0))),COLUMNS($Y139:Y139))),"")</f>
        <v>3</v>
      </c>
      <c r="AU139" s="13">
        <f>IFERROR(INDEX($BQ139:$CJ139,_xlfn.AGGREGATE(15,6,(COLUMN($BQ139:$CJ139)-COLUMN($BQ$14)+1)/NOT(ISNA(MATCH($BQ139:$CJ139,$DK$1:$DK$10,0))),COLUMNS($Y139:Z139))),"")</f>
        <v>13</v>
      </c>
      <c r="AV139" s="13">
        <f>IFERROR(INDEX($BQ139:$CJ139,_xlfn.AGGREGATE(15,6,(COLUMN($BQ139:$CJ139)-COLUMN($BQ$14)+1)/NOT(ISNA(MATCH($BQ139:$CJ139,$DK$1:$DK$10,0))),COLUMNS($Y139:AA139))),"")</f>
        <v>1</v>
      </c>
      <c r="AW139" s="13">
        <f>IFERROR(INDEX($BQ139:$CJ139,_xlfn.AGGREGATE(15,6,(COLUMN($BQ139:$CJ139)-COLUMN($BQ$14)+1)/NOT(ISNA(MATCH($BQ139:$CJ139,$DK$1:$DK$10,0))),COLUMNS($Y139:AB139))),"")</f>
        <v>7</v>
      </c>
      <c r="AX139" s="13" t="str">
        <f>IFERROR(INDEX($BQ139:$CJ139,_xlfn.AGGREGATE(15,6,(COLUMN($BQ139:$CJ139)-COLUMN($BQ$14)+1)/NOT(ISNA(MATCH($BQ139:$CJ139,$DK$1:$DK$10,0))),COLUMNS($Y139:AC139))),"")</f>
        <v/>
      </c>
      <c r="AY139" s="13" t="str">
        <f>IFERROR(INDEX($BQ139:$CJ139,_xlfn.AGGREGATE(15,6,(COLUMN($BQ139:$CJ139)-COLUMN($BQ$14)+1)/NOT(ISNA(MATCH($BQ139:$CJ139,$DK$1:$DK$10,0))),COLUMNS($Y139:AD139))),"")</f>
        <v/>
      </c>
      <c r="AZ139" s="13" t="str">
        <f>IFERROR(INDEX($BQ139:$CJ139,_xlfn.AGGREGATE(15,6,(COLUMN($BQ139:$CJ139)-COLUMN($BQ$14)+1)/NOT(ISNA(MATCH($BQ139:$CJ139,$DK$1:$DK$10,0))),COLUMNS($Y139:AE139))),"")</f>
        <v/>
      </c>
      <c r="BA139" s="13" t="str">
        <f>IFERROR(INDEX($BQ139:$CJ139,_xlfn.AGGREGATE(15,6,(COLUMN($BQ139:$CJ139)-COLUMN($BQ$14)+1)/NOT(ISNA(MATCH($BQ139:$CJ139,$DK$1:$DK$10,0))),COLUMNS($Y139:AF139))),"")</f>
        <v/>
      </c>
      <c r="BB139" s="13" t="str">
        <f>IFERROR(INDEX($BQ139:$CJ139,_xlfn.AGGREGATE(15,6,(COLUMN($BQ139:$CJ139)-COLUMN($BQ$14)+1)/NOT(ISNA(MATCH($BQ139:$CJ139,$DK$1:$DK$10,0))),COLUMNS($Y139:AG139))),"")</f>
        <v/>
      </c>
      <c r="BC139" s="13" t="str">
        <f>IFERROR(INDEX($BQ139:$CJ139,_xlfn.AGGREGATE(15,6,(COLUMN($BQ139:$CJ139)-COLUMN($BQ$14)+1)/NOT(ISNA(MATCH($BQ139:$CJ139,$DK$1:$DK$10,0))),COLUMNS($Y139:AH139))),"")</f>
        <v/>
      </c>
      <c r="BD139" s="18"/>
      <c r="BE139" s="9"/>
      <c r="BF139" s="9"/>
      <c r="BG139" s="9"/>
      <c r="BH139" s="9"/>
      <c r="BI139" s="10"/>
      <c r="BJ139" s="14">
        <f>IFERROR(INDEX($BQ139:$CJ139,_xlfn.AGGREGATE(15,6,(COLUMN($BQ139:$CJ139)-COLUMN($BQ$14)+1)/NOT(ISNA(MATCH($BQ139:$CJ139,$DL$1:$DL$6,0))),COLUMNS($Y139:Y139))),"")</f>
        <v>4</v>
      </c>
      <c r="BK139" s="9">
        <f>IFERROR(INDEX($BQ139:$CJ139,_xlfn.AGGREGATE(15,6,(COLUMN($BQ139:$CJ139)-COLUMN($BQ$14)+1)/NOT(ISNA(MATCH($BQ139:$CJ139,$DL$1:$DL$6,0))),COLUMNS($Y139:Z139))),"")</f>
        <v>3</v>
      </c>
      <c r="BL139" s="9">
        <f>IFERROR(INDEX($BQ139:$CJ139,_xlfn.AGGREGATE(15,6,(COLUMN($BQ139:$CJ139)-COLUMN($BQ$14)+1)/NOT(ISNA(MATCH($BQ139:$CJ139,$DL$1:$DL$6,0))),COLUMNS($Y139:AA139))),"")</f>
        <v>1</v>
      </c>
      <c r="BM139" s="9">
        <f>IFERROR(INDEX($BQ139:$CJ139,_xlfn.AGGREGATE(15,6,(COLUMN($BQ139:$CJ139)-COLUMN($BQ$14)+1)/NOT(ISNA(MATCH($BQ139:$CJ139,$DL$1:$DL$6,0))),COLUMNS($Y139:AB139))),"")</f>
        <v>7</v>
      </c>
      <c r="BN139" s="9" t="str">
        <f>IFERROR(INDEX($BQ139:$CJ139,_xlfn.AGGREGATE(15,6,(COLUMN($BQ139:$CJ139)-COLUMN($BQ$14)+1)/NOT(ISNA(MATCH($BQ139:$CJ139,$DL$1:$DL$6,0))),COLUMNS($Y139:AC139))),"")</f>
        <v/>
      </c>
      <c r="BO139" s="9" t="str">
        <f>IFERROR(INDEX($BQ139:$CJ139,_xlfn.AGGREGATE(15,6,(COLUMN($BQ139:$CJ139)-COLUMN($BQ$14)+1)/NOT(ISNA(MATCH($BQ139:$CJ139,$DL$1:$DL$6,0))),COLUMNS($Y139:AD139))),"")</f>
        <v/>
      </c>
      <c r="BP139" s="18"/>
      <c r="BQ139" s="40">
        <v>6</v>
      </c>
      <c r="BR139" s="40">
        <v>4</v>
      </c>
      <c r="BS139" s="40">
        <v>3</v>
      </c>
      <c r="BT139" s="40">
        <v>13</v>
      </c>
      <c r="BU139" s="40">
        <v>1</v>
      </c>
      <c r="BV139" s="40">
        <v>14</v>
      </c>
      <c r="BW139" s="40">
        <v>7</v>
      </c>
      <c r="BX139" s="40">
        <v>10</v>
      </c>
      <c r="BY139" s="41"/>
      <c r="BZ139" s="40"/>
      <c r="CA139" s="40"/>
      <c r="CB139" s="40"/>
      <c r="CC139" s="40"/>
      <c r="CD139" s="40"/>
      <c r="CE139" s="40"/>
      <c r="CF139" s="40"/>
      <c r="CG139" s="40"/>
      <c r="CH139" s="40"/>
      <c r="CI139" s="9"/>
      <c r="CJ139" s="9"/>
      <c r="CK139" s="18"/>
      <c r="CL139" s="9">
        <v>4</v>
      </c>
      <c r="CM139" s="9">
        <v>10</v>
      </c>
      <c r="CN139" s="9">
        <v>3</v>
      </c>
      <c r="CO139" s="9">
        <v>6</v>
      </c>
      <c r="CP139" s="11">
        <v>9</v>
      </c>
      <c r="CQ139" s="3"/>
      <c r="CR139" s="24" t="s">
        <v>37</v>
      </c>
      <c r="CS139" s="24" t="s">
        <v>26</v>
      </c>
      <c r="CT139" s="24" t="s">
        <v>11</v>
      </c>
      <c r="CU139" s="24" t="s">
        <v>9</v>
      </c>
      <c r="CV139" s="24" t="s">
        <v>43</v>
      </c>
      <c r="CW139" s="24" t="s">
        <v>252</v>
      </c>
      <c r="CX139" s="3"/>
      <c r="CY139" s="24"/>
      <c r="CZ139" s="24"/>
      <c r="DA139" s="24"/>
      <c r="DB139" s="24"/>
      <c r="DC139" s="24"/>
      <c r="DD139" s="24"/>
      <c r="DE139" s="3"/>
      <c r="DF139" s="24"/>
    </row>
    <row r="140" spans="1:110" x14ac:dyDescent="0.2">
      <c r="A140" s="43">
        <v>44959</v>
      </c>
      <c r="B140" s="31" t="s">
        <v>174</v>
      </c>
      <c r="C140" s="44" t="s">
        <v>175</v>
      </c>
      <c r="D140" s="45">
        <v>0.80208333333333337</v>
      </c>
      <c r="E140" s="49" t="s">
        <v>344</v>
      </c>
      <c r="F140" s="48"/>
      <c r="G140" s="46" t="s">
        <v>484</v>
      </c>
      <c r="H140" s="31" t="s">
        <v>134</v>
      </c>
      <c r="I140" s="31"/>
      <c r="J140" s="31" t="s">
        <v>314</v>
      </c>
      <c r="K140" s="44">
        <v>12</v>
      </c>
      <c r="L140" s="44" t="s">
        <v>346</v>
      </c>
      <c r="M140" s="31" t="s">
        <v>316</v>
      </c>
      <c r="N140" s="47">
        <v>20000</v>
      </c>
      <c r="O140" s="24"/>
      <c r="P140" s="24"/>
      <c r="Q140" s="24"/>
      <c r="R140" s="3"/>
      <c r="S140" s="15">
        <f>IFERROR(INDEX($BQ140:$CJ140,_xlfn.AGGREGATE(15,6,(COLUMN($BQ140:$CJ140)-COLUMN($BQ$14)+1)/NOT(ISNA(MATCH($BQ140:$CJ140,$DH$1:$DH$6,0))),COLUMNS($Y140:Y140))),"")</f>
        <v>3</v>
      </c>
      <c r="T140" s="10">
        <f>IFERROR(INDEX($BQ140:$CJ140,_xlfn.AGGREGATE(15,6,(COLUMN($BQ140:$CJ140)-COLUMN($BQ$14)+1)/NOT(ISNA(MATCH($BQ140:$CJ140,$DH$1:$DH$6,0))),COLUMNS($Y140:Z140))),"")</f>
        <v>8</v>
      </c>
      <c r="U140" s="10">
        <f>IFERROR(INDEX($BQ140:$CJ140,_xlfn.AGGREGATE(15,6,(COLUMN($BQ140:$CJ140)-COLUMN($BQ$14)+1)/NOT(ISNA(MATCH($BQ140:$CJ140,$DH$1:$DH$6,0))),COLUMNS($Y140:AA140))),"")</f>
        <v>5</v>
      </c>
      <c r="V140" s="10">
        <f>IFERROR(INDEX($BQ140:$CJ140,_xlfn.AGGREGATE(15,6,(COLUMN($BQ140:$CJ140)-COLUMN($BQ$14)+1)/NOT(ISNA(MATCH($BQ140:$CJ140,$DH$1:$DH$6,0))),COLUMNS($Y140:AB140))),"")</f>
        <v>2</v>
      </c>
      <c r="W140" s="10" t="str">
        <f>IFERROR(INDEX($BQ140:$CJ140,_xlfn.AGGREGATE(15,6,(COLUMN($BQ140:$CJ140)-COLUMN($BQ$14)+1)/NOT(ISNA(MATCH($BQ140:$CJ140,$DH$1:$DH$6,0))),COLUMNS($Y140:AC140))),"")</f>
        <v/>
      </c>
      <c r="X140" s="10" t="str">
        <f>IFERROR(INDEX($BQ140:$CJ140,_xlfn.AGGREGATE(15,6,(COLUMN($BQ140:$CJ140)-COLUMN($BQ$14)+1)/NOT(ISNA(MATCH($BQ140:$CJ140,$DH$1:$DH$6,0))),COLUMNS($Y140:AD140))),"")</f>
        <v/>
      </c>
      <c r="Y140" s="18"/>
      <c r="Z140" s="14">
        <f>IFERROR(INDEX($BQ140:$CJ140,_xlfn.AGGREGATE(15,6,(COLUMN($BQ140:$CJ140)-COLUMN($BQ$14)+1)/NOT(ISNA(MATCH($BQ140:$CJ140,$DI$1:$DI$8,0))),COLUMNS($Y140:Y140))),"")</f>
        <v>3</v>
      </c>
      <c r="AA140" s="9">
        <f>IFERROR(INDEX($BQ140:$CJ140,_xlfn.AGGREGATE(15,6,(COLUMN($BQ140:$CJ140)-COLUMN($BQ$14)+1)/NOT(ISNA(MATCH($BQ140:$CJ140,$DI$1:$DI$8,0))),COLUMNS($Y140:Z140))),"")</f>
        <v>5</v>
      </c>
      <c r="AB140" s="9">
        <f>IFERROR(INDEX($BQ140:$CJ140,_xlfn.AGGREGATE(15,6,(COLUMN($BQ140:$CJ140)-COLUMN($BQ$14)+1)/NOT(ISNA(MATCH($BQ140:$CJ140,$DI$1:$DI$8,0))),COLUMNS($Y140:AA140))),"")</f>
        <v>2</v>
      </c>
      <c r="AC140" s="9" t="str">
        <f>IFERROR(INDEX($BQ140:$CJ140,_xlfn.AGGREGATE(15,6,(COLUMN($BQ140:$CJ140)-COLUMN($BQ$14)+1)/NOT(ISNA(MATCH($BQ140:$CJ140,$DI$1:$DI$8,0))),COLUMNS($Y140:AB140))),"")</f>
        <v/>
      </c>
      <c r="AD140" s="9" t="str">
        <f>IFERROR(INDEX($BQ140:$CJ140,_xlfn.AGGREGATE(15,6,(COLUMN($BQ140:$CJ140)-COLUMN($BQ$14)+1)/NOT(ISNA(MATCH($BQ140:$CJ140,$DI$1:$DI$8,0))),COLUMNS($Y140:AC140))),"")</f>
        <v/>
      </c>
      <c r="AE140" s="9" t="str">
        <f>IFERROR(INDEX($BQ140:$CJ140,_xlfn.AGGREGATE(15,6,(COLUMN($BQ140:$CJ140)-COLUMN($BQ$14)+1)/NOT(ISNA(MATCH($BQ140:$CJ140,$DI$1:$DI$8,0))),COLUMNS($Y140:AD140))),"")</f>
        <v/>
      </c>
      <c r="AF140" s="9" t="str">
        <f>IFERROR(INDEX($BQ140:$CJ140,_xlfn.AGGREGATE(15,6,(COLUMN($BQ140:$CJ140)-COLUMN($BQ$14)+1)/NOT(ISNA(MATCH($BQ140:$CJ140,$DI$1:$DI$8,0))),COLUMNS($Y140:AE140))),"")</f>
        <v/>
      </c>
      <c r="AG140" s="9" t="str">
        <f>IFERROR(INDEX($BQ140:$CJ140,_xlfn.AGGREGATE(15,6,(COLUMN($BQ140:$CJ140)-COLUMN($BQ$14)+1)/NOT(ISNA(MATCH($BQ140:$CJ140,$DI$1:$DI$8,0))),COLUMNS($Y140:AF140))),"")</f>
        <v/>
      </c>
      <c r="AH140" s="18"/>
      <c r="AI140" s="13">
        <f>IFERROR(INDEX($BQ140:$CJ140,_xlfn.AGGREGATE(15,6,(COLUMN($BQ140:$CJ140)-COLUMN($BQ$14)+1)/NOT(ISNA(MATCH($BQ140:$CJ140,$DJ$1:$DJ$10,0))),COLUMNS($Y140:Y140))),"")</f>
        <v>12</v>
      </c>
      <c r="AJ140" s="13">
        <f>IFERROR(INDEX($BQ140:$CJ140,_xlfn.AGGREGATE(15,6,(COLUMN($BQ140:$CJ140)-COLUMN($BQ$14)+1)/NOT(ISNA(MATCH($BQ140:$CJ140,$DJ$1:$DJ$10,0))),COLUMNS($Y140:Z140))),"")</f>
        <v>6</v>
      </c>
      <c r="AK140" s="13">
        <f>IFERROR(INDEX($BQ140:$CJ140,_xlfn.AGGREGATE(15,6,(COLUMN($BQ140:$CJ140)-COLUMN($BQ$14)+1)/NOT(ISNA(MATCH($BQ140:$CJ140,$DJ$1:$DJ$10,0))),COLUMNS($Y140:AA140))),"")</f>
        <v>10</v>
      </c>
      <c r="AL140" s="13">
        <f>IFERROR(INDEX($BQ140:$CJ140,_xlfn.AGGREGATE(15,6,(COLUMN($BQ140:$CJ140)-COLUMN($BQ$14)+1)/NOT(ISNA(MATCH($BQ140:$CJ140,$DJ$1:$DJ$10,0))),COLUMNS($Y140:AB140))),"")</f>
        <v>4</v>
      </c>
      <c r="AM140" s="13">
        <f>IFERROR(INDEX($BQ140:$CJ140,_xlfn.AGGREGATE(15,6,(COLUMN($BQ140:$CJ140)-COLUMN($BQ$14)+1)/NOT(ISNA(MATCH($BQ140:$CJ140,$DJ$1:$DJ$10,0))),COLUMNS($Y140:AC140))),"")</f>
        <v>8</v>
      </c>
      <c r="AN140" s="13">
        <f>IFERROR(INDEX($BQ140:$CJ140,_xlfn.AGGREGATE(15,6,(COLUMN($BQ140:$CJ140)-COLUMN($BQ$14)+1)/NOT(ISNA(MATCH($BQ140:$CJ140,$DJ$1:$DJ$10,0))),COLUMNS($Y140:AD140))),"")</f>
        <v>2</v>
      </c>
      <c r="AO140" s="13" t="str">
        <f>IFERROR(INDEX($BQ140:$CJ140,_xlfn.AGGREGATE(15,6,(COLUMN($BQ140:$CJ140)-COLUMN($BQ$14)+1)/NOT(ISNA(MATCH($BQ140:$CJ140,$DJ$1:$DJ$10,0))),COLUMNS($Y140:AE140))),"")</f>
        <v/>
      </c>
      <c r="AP140" s="13" t="str">
        <f>IFERROR(INDEX($BQ140:$CJ140,_xlfn.AGGREGATE(15,6,(COLUMN($BQ140:$CJ140)-COLUMN($BQ$14)+1)/NOT(ISNA(MATCH($BQ140:$CJ140,$DJ$1:$DJ$10,0))),COLUMNS($Y140:AF140))),"")</f>
        <v/>
      </c>
      <c r="AQ140" s="13" t="str">
        <f>IFERROR(INDEX($BQ140:$CJ140,_xlfn.AGGREGATE(15,6,(COLUMN($BQ140:$CJ140)-COLUMN($BQ$14)+1)/NOT(ISNA(MATCH($BQ140:$CJ140,$DJ$1:$DJ$10,0))),COLUMNS($Y140:AG140))),"")</f>
        <v/>
      </c>
      <c r="AR140" s="13" t="str">
        <f>IFERROR(INDEX($BQ140:$CJ140,_xlfn.AGGREGATE(15,6,(COLUMN($BQ140:$CJ140)-COLUMN($BQ$14)+1)/NOT(ISNA(MATCH($BQ140:$CJ140,$DJ$1:$DJ$10,0))),COLUMNS($Y140:AH140))),"")</f>
        <v/>
      </c>
      <c r="AS140" s="18"/>
      <c r="AT140" s="13">
        <f>IFERROR(INDEX($BQ140:$CJ140,_xlfn.AGGREGATE(15,6,(COLUMN($BQ140:$CJ140)-COLUMN($BQ$14)+1)/NOT(ISNA(MATCH($BQ140:$CJ140,$DK$1:$DK$10,0))),COLUMNS($Y140:Y140))),"")</f>
        <v>3</v>
      </c>
      <c r="AU140" s="13">
        <f>IFERROR(INDEX($BQ140:$CJ140,_xlfn.AGGREGATE(15,6,(COLUMN($BQ140:$CJ140)-COLUMN($BQ$14)+1)/NOT(ISNA(MATCH($BQ140:$CJ140,$DK$1:$DK$10,0))),COLUMNS($Y140:Z140))),"")</f>
        <v>5</v>
      </c>
      <c r="AV140" s="13" t="str">
        <f>IFERROR(INDEX($BQ140:$CJ140,_xlfn.AGGREGATE(15,6,(COLUMN($BQ140:$CJ140)-COLUMN($BQ$14)+1)/NOT(ISNA(MATCH($BQ140:$CJ140,$DK$1:$DK$10,0))),COLUMNS($Y140:AA140))),"")</f>
        <v/>
      </c>
      <c r="AW140" s="13" t="str">
        <f>IFERROR(INDEX($BQ140:$CJ140,_xlfn.AGGREGATE(15,6,(COLUMN($BQ140:$CJ140)-COLUMN($BQ$14)+1)/NOT(ISNA(MATCH($BQ140:$CJ140,$DK$1:$DK$10,0))),COLUMNS($Y140:AB140))),"")</f>
        <v/>
      </c>
      <c r="AX140" s="13" t="str">
        <f>IFERROR(INDEX($BQ140:$CJ140,_xlfn.AGGREGATE(15,6,(COLUMN($BQ140:$CJ140)-COLUMN($BQ$14)+1)/NOT(ISNA(MATCH($BQ140:$CJ140,$DK$1:$DK$10,0))),COLUMNS($Y140:AC140))),"")</f>
        <v/>
      </c>
      <c r="AY140" s="13" t="str">
        <f>IFERROR(INDEX($BQ140:$CJ140,_xlfn.AGGREGATE(15,6,(COLUMN($BQ140:$CJ140)-COLUMN($BQ$14)+1)/NOT(ISNA(MATCH($BQ140:$CJ140,$DK$1:$DK$10,0))),COLUMNS($Y140:AD140))),"")</f>
        <v/>
      </c>
      <c r="AZ140" s="13" t="str">
        <f>IFERROR(INDEX($BQ140:$CJ140,_xlfn.AGGREGATE(15,6,(COLUMN($BQ140:$CJ140)-COLUMN($BQ$14)+1)/NOT(ISNA(MATCH($BQ140:$CJ140,$DK$1:$DK$10,0))),COLUMNS($Y140:AE140))),"")</f>
        <v/>
      </c>
      <c r="BA140" s="13" t="str">
        <f>IFERROR(INDEX($BQ140:$CJ140,_xlfn.AGGREGATE(15,6,(COLUMN($BQ140:$CJ140)-COLUMN($BQ$14)+1)/NOT(ISNA(MATCH($BQ140:$CJ140,$DK$1:$DK$10,0))),COLUMNS($Y140:AF140))),"")</f>
        <v/>
      </c>
      <c r="BB140" s="13" t="str">
        <f>IFERROR(INDEX($BQ140:$CJ140,_xlfn.AGGREGATE(15,6,(COLUMN($BQ140:$CJ140)-COLUMN($BQ$14)+1)/NOT(ISNA(MATCH($BQ140:$CJ140,$DK$1:$DK$10,0))),COLUMNS($Y140:AG140))),"")</f>
        <v/>
      </c>
      <c r="BC140" s="13" t="str">
        <f>IFERROR(INDEX($BQ140:$CJ140,_xlfn.AGGREGATE(15,6,(COLUMN($BQ140:$CJ140)-COLUMN($BQ$14)+1)/NOT(ISNA(MATCH($BQ140:$CJ140,$DK$1:$DK$10,0))),COLUMNS($Y140:AH140))),"")</f>
        <v/>
      </c>
      <c r="BD140" s="18"/>
      <c r="BE140" s="9"/>
      <c r="BF140" s="9"/>
      <c r="BG140" s="9"/>
      <c r="BH140" s="9"/>
      <c r="BI140" s="10"/>
      <c r="BJ140" s="14">
        <f>IFERROR(INDEX($BQ140:$CJ140,_xlfn.AGGREGATE(15,6,(COLUMN($BQ140:$CJ140)-COLUMN($BQ$14)+1)/NOT(ISNA(MATCH($BQ140:$CJ140,$DL$1:$DL$6,0))),COLUMNS($Y140:Y140))),"")</f>
        <v>3</v>
      </c>
      <c r="BK140" s="9">
        <f>IFERROR(INDEX($BQ140:$CJ140,_xlfn.AGGREGATE(15,6,(COLUMN($BQ140:$CJ140)-COLUMN($BQ$14)+1)/NOT(ISNA(MATCH($BQ140:$CJ140,$DL$1:$DL$6,0))),COLUMNS($Y140:Z140))),"")</f>
        <v>4</v>
      </c>
      <c r="BL140" s="9" t="str">
        <f>IFERROR(INDEX($BQ140:$CJ140,_xlfn.AGGREGATE(15,6,(COLUMN($BQ140:$CJ140)-COLUMN($BQ$14)+1)/NOT(ISNA(MATCH($BQ140:$CJ140,$DL$1:$DL$6,0))),COLUMNS($Y140:AA140))),"")</f>
        <v/>
      </c>
      <c r="BM140" s="9" t="str">
        <f>IFERROR(INDEX($BQ140:$CJ140,_xlfn.AGGREGATE(15,6,(COLUMN($BQ140:$CJ140)-COLUMN($BQ$14)+1)/NOT(ISNA(MATCH($BQ140:$CJ140,$DL$1:$DL$6,0))),COLUMNS($Y140:AB140))),"")</f>
        <v/>
      </c>
      <c r="BN140" s="9" t="str">
        <f>IFERROR(INDEX($BQ140:$CJ140,_xlfn.AGGREGATE(15,6,(COLUMN($BQ140:$CJ140)-COLUMN($BQ$14)+1)/NOT(ISNA(MATCH($BQ140:$CJ140,$DL$1:$DL$6,0))),COLUMNS($Y140:AC140))),"")</f>
        <v/>
      </c>
      <c r="BO140" s="9" t="str">
        <f>IFERROR(INDEX($BQ140:$CJ140,_xlfn.AGGREGATE(15,6,(COLUMN($BQ140:$CJ140)-COLUMN($BQ$14)+1)/NOT(ISNA(MATCH($BQ140:$CJ140,$DL$1:$DL$6,0))),COLUMNS($Y140:AD140))),"")</f>
        <v/>
      </c>
      <c r="BP140" s="18"/>
      <c r="BQ140" s="40">
        <v>12</v>
      </c>
      <c r="BR140" s="40">
        <v>6</v>
      </c>
      <c r="BS140" s="40">
        <v>10</v>
      </c>
      <c r="BT140" s="40">
        <v>3</v>
      </c>
      <c r="BU140" s="40">
        <v>4</v>
      </c>
      <c r="BV140" s="40">
        <v>8</v>
      </c>
      <c r="BW140" s="40">
        <v>5</v>
      </c>
      <c r="BX140" s="40">
        <v>2</v>
      </c>
      <c r="BY140" s="41"/>
      <c r="BZ140" s="40"/>
      <c r="CA140" s="40"/>
      <c r="CB140" s="40"/>
      <c r="CC140" s="40"/>
      <c r="CD140" s="40"/>
      <c r="CE140" s="40"/>
      <c r="CF140" s="40"/>
      <c r="CG140" s="40"/>
      <c r="CH140" s="40"/>
      <c r="CI140" s="9"/>
      <c r="CJ140" s="9"/>
      <c r="CK140" s="18"/>
      <c r="CL140" s="9">
        <v>5</v>
      </c>
      <c r="CM140" s="9">
        <v>8</v>
      </c>
      <c r="CN140" s="9">
        <v>9</v>
      </c>
      <c r="CO140" s="9">
        <v>7</v>
      </c>
      <c r="CP140" s="11">
        <v>1</v>
      </c>
      <c r="CQ140" s="3"/>
      <c r="CR140" s="24" t="s">
        <v>253</v>
      </c>
      <c r="CS140" s="24" t="s">
        <v>226</v>
      </c>
      <c r="CT140" s="24" t="s">
        <v>30</v>
      </c>
      <c r="CU140" s="24" t="s">
        <v>31</v>
      </c>
      <c r="CV140" s="24" t="s">
        <v>35</v>
      </c>
      <c r="CW140" s="24" t="s">
        <v>271</v>
      </c>
      <c r="CX140" s="3"/>
      <c r="CY140" s="24"/>
      <c r="CZ140" s="24"/>
      <c r="DA140" s="24"/>
      <c r="DB140" s="24"/>
      <c r="DC140" s="24"/>
      <c r="DD140" s="24"/>
      <c r="DE140" s="3"/>
      <c r="DF140" s="24"/>
    </row>
    <row r="141" spans="1:110" x14ac:dyDescent="0.2">
      <c r="A141" s="43">
        <v>44959</v>
      </c>
      <c r="B141" s="31" t="s">
        <v>174</v>
      </c>
      <c r="C141" s="44" t="s">
        <v>176</v>
      </c>
      <c r="D141" s="45">
        <v>0.82291666666666663</v>
      </c>
      <c r="E141" s="49" t="s">
        <v>344</v>
      </c>
      <c r="F141" s="48"/>
      <c r="G141" s="46" t="s">
        <v>485</v>
      </c>
      <c r="H141" s="31" t="s">
        <v>134</v>
      </c>
      <c r="I141" s="31"/>
      <c r="J141" s="31" t="s">
        <v>314</v>
      </c>
      <c r="K141" s="44">
        <v>6</v>
      </c>
      <c r="L141" s="44" t="s">
        <v>346</v>
      </c>
      <c r="M141" s="31" t="s">
        <v>479</v>
      </c>
      <c r="N141" s="47">
        <v>18000</v>
      </c>
      <c r="O141" s="24"/>
      <c r="P141" s="24"/>
      <c r="Q141" s="24"/>
      <c r="R141" s="3"/>
      <c r="S141" s="15">
        <f>IFERROR(INDEX($BQ141:$CJ141,_xlfn.AGGREGATE(15,6,(COLUMN($BQ141:$CJ141)-COLUMN($BQ$14)+1)/NOT(ISNA(MATCH($BQ141:$CJ141,$DH$1:$DH$6,0))),COLUMNS($Y141:Y141))),"")</f>
        <v>3</v>
      </c>
      <c r="T141" s="10">
        <f>IFERROR(INDEX($BQ141:$CJ141,_xlfn.AGGREGATE(15,6,(COLUMN($BQ141:$CJ141)-COLUMN($BQ$14)+1)/NOT(ISNA(MATCH($BQ141:$CJ141,$DH$1:$DH$6,0))),COLUMNS($Y141:Z141))),"")</f>
        <v>5</v>
      </c>
      <c r="U141" s="10">
        <f>IFERROR(INDEX($BQ141:$CJ141,_xlfn.AGGREGATE(15,6,(COLUMN($BQ141:$CJ141)-COLUMN($BQ$14)+1)/NOT(ISNA(MATCH($BQ141:$CJ141,$DH$1:$DH$6,0))),COLUMNS($Y141:AA141))),"")</f>
        <v>2</v>
      </c>
      <c r="V141" s="10">
        <f>IFERROR(INDEX($BQ141:$CJ141,_xlfn.AGGREGATE(15,6,(COLUMN($BQ141:$CJ141)-COLUMN($BQ$14)+1)/NOT(ISNA(MATCH($BQ141:$CJ141,$DH$1:$DH$6,0))),COLUMNS($Y141:AB141))),"")</f>
        <v>1</v>
      </c>
      <c r="W141" s="10" t="str">
        <f>IFERROR(INDEX($BQ141:$CJ141,_xlfn.AGGREGATE(15,6,(COLUMN($BQ141:$CJ141)-COLUMN($BQ$14)+1)/NOT(ISNA(MATCH($BQ141:$CJ141,$DH$1:$DH$6,0))),COLUMNS($Y141:AC141))),"")</f>
        <v/>
      </c>
      <c r="X141" s="10" t="str">
        <f>IFERROR(INDEX($BQ141:$CJ141,_xlfn.AGGREGATE(15,6,(COLUMN($BQ141:$CJ141)-COLUMN($BQ$14)+1)/NOT(ISNA(MATCH($BQ141:$CJ141,$DH$1:$DH$6,0))),COLUMNS($Y141:AD141))),"")</f>
        <v/>
      </c>
      <c r="Y141" s="18"/>
      <c r="Z141" s="14">
        <f>IFERROR(INDEX($BQ141:$CJ141,_xlfn.AGGREGATE(15,6,(COLUMN($BQ141:$CJ141)-COLUMN($BQ$14)+1)/NOT(ISNA(MATCH($BQ141:$CJ141,$DI$1:$DI$8,0))),COLUMNS($Y141:Y141))),"")</f>
        <v>3</v>
      </c>
      <c r="AA141" s="9">
        <f>IFERROR(INDEX($BQ141:$CJ141,_xlfn.AGGREGATE(15,6,(COLUMN($BQ141:$CJ141)-COLUMN($BQ$14)+1)/NOT(ISNA(MATCH($BQ141:$CJ141,$DI$1:$DI$8,0))),COLUMNS($Y141:Z141))),"")</f>
        <v>5</v>
      </c>
      <c r="AB141" s="9">
        <f>IFERROR(INDEX($BQ141:$CJ141,_xlfn.AGGREGATE(15,6,(COLUMN($BQ141:$CJ141)-COLUMN($BQ$14)+1)/NOT(ISNA(MATCH($BQ141:$CJ141,$DI$1:$DI$8,0))),COLUMNS($Y141:AA141))),"")</f>
        <v>2</v>
      </c>
      <c r="AC141" s="9" t="str">
        <f>IFERROR(INDEX($BQ141:$CJ141,_xlfn.AGGREGATE(15,6,(COLUMN($BQ141:$CJ141)-COLUMN($BQ$14)+1)/NOT(ISNA(MATCH($BQ141:$CJ141,$DI$1:$DI$8,0))),COLUMNS($Y141:AB141))),"")</f>
        <v/>
      </c>
      <c r="AD141" s="9" t="str">
        <f>IFERROR(INDEX($BQ141:$CJ141,_xlfn.AGGREGATE(15,6,(COLUMN($BQ141:$CJ141)-COLUMN($BQ$14)+1)/NOT(ISNA(MATCH($BQ141:$CJ141,$DI$1:$DI$8,0))),COLUMNS($Y141:AC141))),"")</f>
        <v/>
      </c>
      <c r="AE141" s="9" t="str">
        <f>IFERROR(INDEX($BQ141:$CJ141,_xlfn.AGGREGATE(15,6,(COLUMN($BQ141:$CJ141)-COLUMN($BQ$14)+1)/NOT(ISNA(MATCH($BQ141:$CJ141,$DI$1:$DI$8,0))),COLUMNS($Y141:AD141))),"")</f>
        <v/>
      </c>
      <c r="AF141" s="9" t="str">
        <f>IFERROR(INDEX($BQ141:$CJ141,_xlfn.AGGREGATE(15,6,(COLUMN($BQ141:$CJ141)-COLUMN($BQ$14)+1)/NOT(ISNA(MATCH($BQ141:$CJ141,$DI$1:$DI$8,0))),COLUMNS($Y141:AE141))),"")</f>
        <v/>
      </c>
      <c r="AG141" s="9" t="str">
        <f>IFERROR(INDEX($BQ141:$CJ141,_xlfn.AGGREGATE(15,6,(COLUMN($BQ141:$CJ141)-COLUMN($BQ$14)+1)/NOT(ISNA(MATCH($BQ141:$CJ141,$DI$1:$DI$8,0))),COLUMNS($Y141:AF141))),"")</f>
        <v/>
      </c>
      <c r="AH141" s="18"/>
      <c r="AI141" s="13">
        <f>IFERROR(INDEX($BQ141:$CJ141,_xlfn.AGGREGATE(15,6,(COLUMN($BQ141:$CJ141)-COLUMN($BQ$14)+1)/NOT(ISNA(MATCH($BQ141:$CJ141,$DJ$1:$DJ$10,0))),COLUMNS($Y141:Y141))),"")</f>
        <v>4</v>
      </c>
      <c r="AJ141" s="13">
        <f>IFERROR(INDEX($BQ141:$CJ141,_xlfn.AGGREGATE(15,6,(COLUMN($BQ141:$CJ141)-COLUMN($BQ$14)+1)/NOT(ISNA(MATCH($BQ141:$CJ141,$DJ$1:$DJ$10,0))),COLUMNS($Y141:Z141))),"")</f>
        <v>2</v>
      </c>
      <c r="AK141" s="13">
        <f>IFERROR(INDEX($BQ141:$CJ141,_xlfn.AGGREGATE(15,6,(COLUMN($BQ141:$CJ141)-COLUMN($BQ$14)+1)/NOT(ISNA(MATCH($BQ141:$CJ141,$DJ$1:$DJ$10,0))),COLUMNS($Y141:AA141))),"")</f>
        <v>6</v>
      </c>
      <c r="AL141" s="13" t="str">
        <f>IFERROR(INDEX($BQ141:$CJ141,_xlfn.AGGREGATE(15,6,(COLUMN($BQ141:$CJ141)-COLUMN($BQ$14)+1)/NOT(ISNA(MATCH($BQ141:$CJ141,$DJ$1:$DJ$10,0))),COLUMNS($Y141:AB141))),"")</f>
        <v/>
      </c>
      <c r="AM141" s="13" t="str">
        <f>IFERROR(INDEX($BQ141:$CJ141,_xlfn.AGGREGATE(15,6,(COLUMN($BQ141:$CJ141)-COLUMN($BQ$14)+1)/NOT(ISNA(MATCH($BQ141:$CJ141,$DJ$1:$DJ$10,0))),COLUMNS($Y141:AC141))),"")</f>
        <v/>
      </c>
      <c r="AN141" s="13" t="str">
        <f>IFERROR(INDEX($BQ141:$CJ141,_xlfn.AGGREGATE(15,6,(COLUMN($BQ141:$CJ141)-COLUMN($BQ$14)+1)/NOT(ISNA(MATCH($BQ141:$CJ141,$DJ$1:$DJ$10,0))),COLUMNS($Y141:AD141))),"")</f>
        <v/>
      </c>
      <c r="AO141" s="13" t="str">
        <f>IFERROR(INDEX($BQ141:$CJ141,_xlfn.AGGREGATE(15,6,(COLUMN($BQ141:$CJ141)-COLUMN($BQ$14)+1)/NOT(ISNA(MATCH($BQ141:$CJ141,$DJ$1:$DJ$10,0))),COLUMNS($Y141:AE141))),"")</f>
        <v/>
      </c>
      <c r="AP141" s="13" t="str">
        <f>IFERROR(INDEX($BQ141:$CJ141,_xlfn.AGGREGATE(15,6,(COLUMN($BQ141:$CJ141)-COLUMN($BQ$14)+1)/NOT(ISNA(MATCH($BQ141:$CJ141,$DJ$1:$DJ$10,0))),COLUMNS($Y141:AF141))),"")</f>
        <v/>
      </c>
      <c r="AQ141" s="13" t="str">
        <f>IFERROR(INDEX($BQ141:$CJ141,_xlfn.AGGREGATE(15,6,(COLUMN($BQ141:$CJ141)-COLUMN($BQ$14)+1)/NOT(ISNA(MATCH($BQ141:$CJ141,$DJ$1:$DJ$10,0))),COLUMNS($Y141:AG141))),"")</f>
        <v/>
      </c>
      <c r="AR141" s="13" t="str">
        <f>IFERROR(INDEX($BQ141:$CJ141,_xlfn.AGGREGATE(15,6,(COLUMN($BQ141:$CJ141)-COLUMN($BQ$14)+1)/NOT(ISNA(MATCH($BQ141:$CJ141,$DJ$1:$DJ$10,0))),COLUMNS($Y141:AH141))),"")</f>
        <v/>
      </c>
      <c r="AS141" s="18"/>
      <c r="AT141" s="13">
        <f>IFERROR(INDEX($BQ141:$CJ141,_xlfn.AGGREGATE(15,6,(COLUMN($BQ141:$CJ141)-COLUMN($BQ$14)+1)/NOT(ISNA(MATCH($BQ141:$CJ141,$DK$1:$DK$10,0))),COLUMNS($Y141:Y141))),"")</f>
        <v>3</v>
      </c>
      <c r="AU141" s="13">
        <f>IFERROR(INDEX($BQ141:$CJ141,_xlfn.AGGREGATE(15,6,(COLUMN($BQ141:$CJ141)-COLUMN($BQ$14)+1)/NOT(ISNA(MATCH($BQ141:$CJ141,$DK$1:$DK$10,0))),COLUMNS($Y141:Z141))),"")</f>
        <v>5</v>
      </c>
      <c r="AV141" s="13">
        <f>IFERROR(INDEX($BQ141:$CJ141,_xlfn.AGGREGATE(15,6,(COLUMN($BQ141:$CJ141)-COLUMN($BQ$14)+1)/NOT(ISNA(MATCH($BQ141:$CJ141,$DK$1:$DK$10,0))),COLUMNS($Y141:AA141))),"")</f>
        <v>1</v>
      </c>
      <c r="AW141" s="13" t="str">
        <f>IFERROR(INDEX($BQ141:$CJ141,_xlfn.AGGREGATE(15,6,(COLUMN($BQ141:$CJ141)-COLUMN($BQ$14)+1)/NOT(ISNA(MATCH($BQ141:$CJ141,$DK$1:$DK$10,0))),COLUMNS($Y141:AB141))),"")</f>
        <v/>
      </c>
      <c r="AX141" s="13" t="str">
        <f>IFERROR(INDEX($BQ141:$CJ141,_xlfn.AGGREGATE(15,6,(COLUMN($BQ141:$CJ141)-COLUMN($BQ$14)+1)/NOT(ISNA(MATCH($BQ141:$CJ141,$DK$1:$DK$10,0))),COLUMNS($Y141:AC141))),"")</f>
        <v/>
      </c>
      <c r="AY141" s="13" t="str">
        <f>IFERROR(INDEX($BQ141:$CJ141,_xlfn.AGGREGATE(15,6,(COLUMN($BQ141:$CJ141)-COLUMN($BQ$14)+1)/NOT(ISNA(MATCH($BQ141:$CJ141,$DK$1:$DK$10,0))),COLUMNS($Y141:AD141))),"")</f>
        <v/>
      </c>
      <c r="AZ141" s="13" t="str">
        <f>IFERROR(INDEX($BQ141:$CJ141,_xlfn.AGGREGATE(15,6,(COLUMN($BQ141:$CJ141)-COLUMN($BQ$14)+1)/NOT(ISNA(MATCH($BQ141:$CJ141,$DK$1:$DK$10,0))),COLUMNS($Y141:AE141))),"")</f>
        <v/>
      </c>
      <c r="BA141" s="13" t="str">
        <f>IFERROR(INDEX($BQ141:$CJ141,_xlfn.AGGREGATE(15,6,(COLUMN($BQ141:$CJ141)-COLUMN($BQ$14)+1)/NOT(ISNA(MATCH($BQ141:$CJ141,$DK$1:$DK$10,0))),COLUMNS($Y141:AF141))),"")</f>
        <v/>
      </c>
      <c r="BB141" s="13" t="str">
        <f>IFERROR(INDEX($BQ141:$CJ141,_xlfn.AGGREGATE(15,6,(COLUMN($BQ141:$CJ141)-COLUMN($BQ$14)+1)/NOT(ISNA(MATCH($BQ141:$CJ141,$DK$1:$DK$10,0))),COLUMNS($Y141:AG141))),"")</f>
        <v/>
      </c>
      <c r="BC141" s="13" t="str">
        <f>IFERROR(INDEX($BQ141:$CJ141,_xlfn.AGGREGATE(15,6,(COLUMN($BQ141:$CJ141)-COLUMN($BQ$14)+1)/NOT(ISNA(MATCH($BQ141:$CJ141,$DK$1:$DK$10,0))),COLUMNS($Y141:AH141))),"")</f>
        <v/>
      </c>
      <c r="BD141" s="18"/>
      <c r="BE141" s="9"/>
      <c r="BF141" s="9"/>
      <c r="BG141" s="9"/>
      <c r="BH141" s="9"/>
      <c r="BI141" s="10"/>
      <c r="BJ141" s="14">
        <f>IFERROR(INDEX($BQ141:$CJ141,_xlfn.AGGREGATE(15,6,(COLUMN($BQ141:$CJ141)-COLUMN($BQ$14)+1)/NOT(ISNA(MATCH($BQ141:$CJ141,$DL$1:$DL$6,0))),COLUMNS($Y141:Y141))),"")</f>
        <v>3</v>
      </c>
      <c r="BK141" s="9">
        <f>IFERROR(INDEX($BQ141:$CJ141,_xlfn.AGGREGATE(15,6,(COLUMN($BQ141:$CJ141)-COLUMN($BQ$14)+1)/NOT(ISNA(MATCH($BQ141:$CJ141,$DL$1:$DL$6,0))),COLUMNS($Y141:Z141))),"")</f>
        <v>4</v>
      </c>
      <c r="BL141" s="9">
        <f>IFERROR(INDEX($BQ141:$CJ141,_xlfn.AGGREGATE(15,6,(COLUMN($BQ141:$CJ141)-COLUMN($BQ$14)+1)/NOT(ISNA(MATCH($BQ141:$CJ141,$DL$1:$DL$6,0))),COLUMNS($Y141:AA141))),"")</f>
        <v>1</v>
      </c>
      <c r="BM141" s="9" t="str">
        <f>IFERROR(INDEX($BQ141:$CJ141,_xlfn.AGGREGATE(15,6,(COLUMN($BQ141:$CJ141)-COLUMN($BQ$14)+1)/NOT(ISNA(MATCH($BQ141:$CJ141,$DL$1:$DL$6,0))),COLUMNS($Y141:AB141))),"")</f>
        <v/>
      </c>
      <c r="BN141" s="9" t="str">
        <f>IFERROR(INDEX($BQ141:$CJ141,_xlfn.AGGREGATE(15,6,(COLUMN($BQ141:$CJ141)-COLUMN($BQ$14)+1)/NOT(ISNA(MATCH($BQ141:$CJ141,$DL$1:$DL$6,0))),COLUMNS($Y141:AC141))),"")</f>
        <v/>
      </c>
      <c r="BO141" s="9" t="str">
        <f>IFERROR(INDEX($BQ141:$CJ141,_xlfn.AGGREGATE(15,6,(COLUMN($BQ141:$CJ141)-COLUMN($BQ$14)+1)/NOT(ISNA(MATCH($BQ141:$CJ141,$DL$1:$DL$6,0))),COLUMNS($Y141:AD141))),"")</f>
        <v/>
      </c>
      <c r="BP141" s="18"/>
      <c r="BQ141" s="40">
        <v>3</v>
      </c>
      <c r="BR141" s="40">
        <v>4</v>
      </c>
      <c r="BS141" s="40">
        <v>5</v>
      </c>
      <c r="BT141" s="40">
        <v>2</v>
      </c>
      <c r="BU141" s="40">
        <v>6</v>
      </c>
      <c r="BV141" s="40">
        <v>1</v>
      </c>
      <c r="BW141" s="40" t="s">
        <v>564</v>
      </c>
      <c r="BX141" s="40" t="s">
        <v>564</v>
      </c>
      <c r="BY141" s="41"/>
      <c r="BZ141" s="40"/>
      <c r="CA141" s="40"/>
      <c r="CB141" s="40"/>
      <c r="CC141" s="40"/>
      <c r="CD141" s="40"/>
      <c r="CE141" s="40"/>
      <c r="CF141" s="40"/>
      <c r="CG141" s="40"/>
      <c r="CH141" s="40"/>
      <c r="CI141" s="9"/>
      <c r="CJ141" s="9"/>
      <c r="CK141" s="18"/>
      <c r="CL141" s="9">
        <v>2</v>
      </c>
      <c r="CM141" s="9">
        <v>6</v>
      </c>
      <c r="CN141" s="9">
        <v>3</v>
      </c>
      <c r="CO141" s="9">
        <v>4</v>
      </c>
      <c r="CP141" s="11">
        <v>1</v>
      </c>
      <c r="CQ141" s="3"/>
      <c r="CR141" s="24" t="s">
        <v>187</v>
      </c>
      <c r="CS141" s="24" t="s">
        <v>16</v>
      </c>
      <c r="CT141" s="24" t="s">
        <v>206</v>
      </c>
      <c r="CU141" s="24"/>
      <c r="CV141" s="24" t="s">
        <v>32</v>
      </c>
      <c r="CW141" s="24"/>
      <c r="CX141" s="3"/>
      <c r="CY141" s="24"/>
      <c r="CZ141" s="24"/>
      <c r="DA141" s="24"/>
      <c r="DB141" s="24"/>
      <c r="DC141" s="24"/>
      <c r="DD141" s="24"/>
      <c r="DE141" s="3"/>
      <c r="DF141" s="24"/>
    </row>
    <row r="142" spans="1:110" x14ac:dyDescent="0.2">
      <c r="A142" s="43">
        <v>44959</v>
      </c>
      <c r="B142" s="31" t="s">
        <v>174</v>
      </c>
      <c r="C142" s="44" t="s">
        <v>177</v>
      </c>
      <c r="D142" s="45">
        <v>0.84375</v>
      </c>
      <c r="E142" s="49" t="s">
        <v>344</v>
      </c>
      <c r="F142" s="48"/>
      <c r="G142" s="46" t="s">
        <v>486</v>
      </c>
      <c r="H142" s="31" t="s">
        <v>182</v>
      </c>
      <c r="I142" s="31"/>
      <c r="J142" s="31" t="s">
        <v>314</v>
      </c>
      <c r="K142" s="44">
        <v>11</v>
      </c>
      <c r="L142" s="44" t="s">
        <v>346</v>
      </c>
      <c r="M142" s="31" t="s">
        <v>316</v>
      </c>
      <c r="N142" s="47">
        <v>17000</v>
      </c>
      <c r="O142" s="24"/>
      <c r="P142" s="24"/>
      <c r="Q142" s="24"/>
      <c r="R142" s="3"/>
      <c r="S142" s="15">
        <f>IFERROR(INDEX($BQ142:$CJ142,_xlfn.AGGREGATE(15,6,(COLUMN($BQ142:$CJ142)-COLUMN($BQ$14)+1)/NOT(ISNA(MATCH($BQ142:$CJ142,$DH$1:$DH$6,0))),COLUMNS($Y142:Y142))),"")</f>
        <v>8</v>
      </c>
      <c r="T142" s="10">
        <f>IFERROR(INDEX($BQ142:$CJ142,_xlfn.AGGREGATE(15,6,(COLUMN($BQ142:$CJ142)-COLUMN($BQ$14)+1)/NOT(ISNA(MATCH($BQ142:$CJ142,$DH$1:$DH$6,0))),COLUMNS($Y142:Z142))),"")</f>
        <v>5</v>
      </c>
      <c r="U142" s="10" t="str">
        <f>IFERROR(INDEX($BQ142:$CJ142,_xlfn.AGGREGATE(15,6,(COLUMN($BQ142:$CJ142)-COLUMN($BQ$14)+1)/NOT(ISNA(MATCH($BQ142:$CJ142,$DH$1:$DH$6,0))),COLUMNS($Y142:AA142))),"")</f>
        <v/>
      </c>
      <c r="V142" s="10" t="str">
        <f>IFERROR(INDEX($BQ142:$CJ142,_xlfn.AGGREGATE(15,6,(COLUMN($BQ142:$CJ142)-COLUMN($BQ$14)+1)/NOT(ISNA(MATCH($BQ142:$CJ142,$DH$1:$DH$6,0))),COLUMNS($Y142:AB142))),"")</f>
        <v/>
      </c>
      <c r="W142" s="10" t="str">
        <f>IFERROR(INDEX($BQ142:$CJ142,_xlfn.AGGREGATE(15,6,(COLUMN($BQ142:$CJ142)-COLUMN($BQ$14)+1)/NOT(ISNA(MATCH($BQ142:$CJ142,$DH$1:$DH$6,0))),COLUMNS($Y142:AC142))),"")</f>
        <v/>
      </c>
      <c r="X142" s="10" t="str">
        <f>IFERROR(INDEX($BQ142:$CJ142,_xlfn.AGGREGATE(15,6,(COLUMN($BQ142:$CJ142)-COLUMN($BQ$14)+1)/NOT(ISNA(MATCH($BQ142:$CJ142,$DH$1:$DH$6,0))),COLUMNS($Y142:AD142))),"")</f>
        <v/>
      </c>
      <c r="Y142" s="18"/>
      <c r="Z142" s="14">
        <f>IFERROR(INDEX($BQ142:$CJ142,_xlfn.AGGREGATE(15,6,(COLUMN($BQ142:$CJ142)-COLUMN($BQ$14)+1)/NOT(ISNA(MATCH($BQ142:$CJ142,$DI$1:$DI$8,0))),COLUMNS($Y142:Y142))),"")</f>
        <v>5</v>
      </c>
      <c r="AA142" s="9">
        <f>IFERROR(INDEX($BQ142:$CJ142,_xlfn.AGGREGATE(15,6,(COLUMN($BQ142:$CJ142)-COLUMN($BQ$14)+1)/NOT(ISNA(MATCH($BQ142:$CJ142,$DI$1:$DI$8,0))),COLUMNS($Y142:Z142))),"")</f>
        <v>11</v>
      </c>
      <c r="AB142" s="9">
        <f>IFERROR(INDEX($BQ142:$CJ142,_xlfn.AGGREGATE(15,6,(COLUMN($BQ142:$CJ142)-COLUMN($BQ$14)+1)/NOT(ISNA(MATCH($BQ142:$CJ142,$DI$1:$DI$8,0))),COLUMNS($Y142:AA142))),"")</f>
        <v>7</v>
      </c>
      <c r="AC142" s="9" t="str">
        <f>IFERROR(INDEX($BQ142:$CJ142,_xlfn.AGGREGATE(15,6,(COLUMN($BQ142:$CJ142)-COLUMN($BQ$14)+1)/NOT(ISNA(MATCH($BQ142:$CJ142,$DI$1:$DI$8,0))),COLUMNS($Y142:AB142))),"")</f>
        <v/>
      </c>
      <c r="AD142" s="9" t="str">
        <f>IFERROR(INDEX($BQ142:$CJ142,_xlfn.AGGREGATE(15,6,(COLUMN($BQ142:$CJ142)-COLUMN($BQ$14)+1)/NOT(ISNA(MATCH($BQ142:$CJ142,$DI$1:$DI$8,0))),COLUMNS($Y142:AC142))),"")</f>
        <v/>
      </c>
      <c r="AE142" s="9" t="str">
        <f>IFERROR(INDEX($BQ142:$CJ142,_xlfn.AGGREGATE(15,6,(COLUMN($BQ142:$CJ142)-COLUMN($BQ$14)+1)/NOT(ISNA(MATCH($BQ142:$CJ142,$DI$1:$DI$8,0))),COLUMNS($Y142:AD142))),"")</f>
        <v/>
      </c>
      <c r="AF142" s="9" t="str">
        <f>IFERROR(INDEX($BQ142:$CJ142,_xlfn.AGGREGATE(15,6,(COLUMN($BQ142:$CJ142)-COLUMN($BQ$14)+1)/NOT(ISNA(MATCH($BQ142:$CJ142,$DI$1:$DI$8,0))),COLUMNS($Y142:AE142))),"")</f>
        <v/>
      </c>
      <c r="AG142" s="9" t="str">
        <f>IFERROR(INDEX($BQ142:$CJ142,_xlfn.AGGREGATE(15,6,(COLUMN($BQ142:$CJ142)-COLUMN($BQ$14)+1)/NOT(ISNA(MATCH($BQ142:$CJ142,$DI$1:$DI$8,0))),COLUMNS($Y142:AF142))),"")</f>
        <v/>
      </c>
      <c r="AH142" s="18"/>
      <c r="AI142" s="13">
        <f>IFERROR(INDEX($BQ142:$CJ142,_xlfn.AGGREGATE(15,6,(COLUMN($BQ142:$CJ142)-COLUMN($BQ$14)+1)/NOT(ISNA(MATCH($BQ142:$CJ142,$DJ$1:$DJ$10,0))),COLUMNS($Y142:Y142))),"")</f>
        <v>10</v>
      </c>
      <c r="AJ142" s="13">
        <f>IFERROR(INDEX($BQ142:$CJ142,_xlfn.AGGREGATE(15,6,(COLUMN($BQ142:$CJ142)-COLUMN($BQ$14)+1)/NOT(ISNA(MATCH($BQ142:$CJ142,$DJ$1:$DJ$10,0))),COLUMNS($Y142:Z142))),"")</f>
        <v>8</v>
      </c>
      <c r="AK142" s="13">
        <f>IFERROR(INDEX($BQ142:$CJ142,_xlfn.AGGREGATE(15,6,(COLUMN($BQ142:$CJ142)-COLUMN($BQ$14)+1)/NOT(ISNA(MATCH($BQ142:$CJ142,$DJ$1:$DJ$10,0))),COLUMNS($Y142:AA142))),"")</f>
        <v>6</v>
      </c>
      <c r="AL142" s="13">
        <f>IFERROR(INDEX($BQ142:$CJ142,_xlfn.AGGREGATE(15,6,(COLUMN($BQ142:$CJ142)-COLUMN($BQ$14)+1)/NOT(ISNA(MATCH($BQ142:$CJ142,$DJ$1:$DJ$10,0))),COLUMNS($Y142:AB142))),"")</f>
        <v>4</v>
      </c>
      <c r="AM142" s="13" t="str">
        <f>IFERROR(INDEX($BQ142:$CJ142,_xlfn.AGGREGATE(15,6,(COLUMN($BQ142:$CJ142)-COLUMN($BQ$14)+1)/NOT(ISNA(MATCH($BQ142:$CJ142,$DJ$1:$DJ$10,0))),COLUMNS($Y142:AC142))),"")</f>
        <v/>
      </c>
      <c r="AN142" s="13" t="str">
        <f>IFERROR(INDEX($BQ142:$CJ142,_xlfn.AGGREGATE(15,6,(COLUMN($BQ142:$CJ142)-COLUMN($BQ$14)+1)/NOT(ISNA(MATCH($BQ142:$CJ142,$DJ$1:$DJ$10,0))),COLUMNS($Y142:AD142))),"")</f>
        <v/>
      </c>
      <c r="AO142" s="13" t="str">
        <f>IFERROR(INDEX($BQ142:$CJ142,_xlfn.AGGREGATE(15,6,(COLUMN($BQ142:$CJ142)-COLUMN($BQ$14)+1)/NOT(ISNA(MATCH($BQ142:$CJ142,$DJ$1:$DJ$10,0))),COLUMNS($Y142:AE142))),"")</f>
        <v/>
      </c>
      <c r="AP142" s="13" t="str">
        <f>IFERROR(INDEX($BQ142:$CJ142,_xlfn.AGGREGATE(15,6,(COLUMN($BQ142:$CJ142)-COLUMN($BQ$14)+1)/NOT(ISNA(MATCH($BQ142:$CJ142,$DJ$1:$DJ$10,0))),COLUMNS($Y142:AF142))),"")</f>
        <v/>
      </c>
      <c r="AQ142" s="13" t="str">
        <f>IFERROR(INDEX($BQ142:$CJ142,_xlfn.AGGREGATE(15,6,(COLUMN($BQ142:$CJ142)-COLUMN($BQ$14)+1)/NOT(ISNA(MATCH($BQ142:$CJ142,$DJ$1:$DJ$10,0))),COLUMNS($Y142:AG142))),"")</f>
        <v/>
      </c>
      <c r="AR142" s="13" t="str">
        <f>IFERROR(INDEX($BQ142:$CJ142,_xlfn.AGGREGATE(15,6,(COLUMN($BQ142:$CJ142)-COLUMN($BQ$14)+1)/NOT(ISNA(MATCH($BQ142:$CJ142,$DJ$1:$DJ$10,0))),COLUMNS($Y142:AH142))),"")</f>
        <v/>
      </c>
      <c r="AS142" s="18"/>
      <c r="AT142" s="13">
        <f>IFERROR(INDEX($BQ142:$CJ142,_xlfn.AGGREGATE(15,6,(COLUMN($BQ142:$CJ142)-COLUMN($BQ$14)+1)/NOT(ISNA(MATCH($BQ142:$CJ142,$DK$1:$DK$10,0))),COLUMNS($Y142:Y142))),"")</f>
        <v>5</v>
      </c>
      <c r="AU142" s="13">
        <f>IFERROR(INDEX($BQ142:$CJ142,_xlfn.AGGREGATE(15,6,(COLUMN($BQ142:$CJ142)-COLUMN($BQ$14)+1)/NOT(ISNA(MATCH($BQ142:$CJ142,$DK$1:$DK$10,0))),COLUMNS($Y142:Z142))),"")</f>
        <v>11</v>
      </c>
      <c r="AV142" s="13">
        <f>IFERROR(INDEX($BQ142:$CJ142,_xlfn.AGGREGATE(15,6,(COLUMN($BQ142:$CJ142)-COLUMN($BQ$14)+1)/NOT(ISNA(MATCH($BQ142:$CJ142,$DK$1:$DK$10,0))),COLUMNS($Y142:AA142))),"")</f>
        <v>9</v>
      </c>
      <c r="AW142" s="13">
        <f>IFERROR(INDEX($BQ142:$CJ142,_xlfn.AGGREGATE(15,6,(COLUMN($BQ142:$CJ142)-COLUMN($BQ$14)+1)/NOT(ISNA(MATCH($BQ142:$CJ142,$DK$1:$DK$10,0))),COLUMNS($Y142:AB142))),"")</f>
        <v>7</v>
      </c>
      <c r="AX142" s="13" t="str">
        <f>IFERROR(INDEX($BQ142:$CJ142,_xlfn.AGGREGATE(15,6,(COLUMN($BQ142:$CJ142)-COLUMN($BQ$14)+1)/NOT(ISNA(MATCH($BQ142:$CJ142,$DK$1:$DK$10,0))),COLUMNS($Y142:AC142))),"")</f>
        <v/>
      </c>
      <c r="AY142" s="13" t="str">
        <f>IFERROR(INDEX($BQ142:$CJ142,_xlfn.AGGREGATE(15,6,(COLUMN($BQ142:$CJ142)-COLUMN($BQ$14)+1)/NOT(ISNA(MATCH($BQ142:$CJ142,$DK$1:$DK$10,0))),COLUMNS($Y142:AD142))),"")</f>
        <v/>
      </c>
      <c r="AZ142" s="13" t="str">
        <f>IFERROR(INDEX($BQ142:$CJ142,_xlfn.AGGREGATE(15,6,(COLUMN($BQ142:$CJ142)-COLUMN($BQ$14)+1)/NOT(ISNA(MATCH($BQ142:$CJ142,$DK$1:$DK$10,0))),COLUMNS($Y142:AE142))),"")</f>
        <v/>
      </c>
      <c r="BA142" s="13" t="str">
        <f>IFERROR(INDEX($BQ142:$CJ142,_xlfn.AGGREGATE(15,6,(COLUMN($BQ142:$CJ142)-COLUMN($BQ$14)+1)/NOT(ISNA(MATCH($BQ142:$CJ142,$DK$1:$DK$10,0))),COLUMNS($Y142:AF142))),"")</f>
        <v/>
      </c>
      <c r="BB142" s="13" t="str">
        <f>IFERROR(INDEX($BQ142:$CJ142,_xlfn.AGGREGATE(15,6,(COLUMN($BQ142:$CJ142)-COLUMN($BQ$14)+1)/NOT(ISNA(MATCH($BQ142:$CJ142,$DK$1:$DK$10,0))),COLUMNS($Y142:AG142))),"")</f>
        <v/>
      </c>
      <c r="BC142" s="13" t="str">
        <f>IFERROR(INDEX($BQ142:$CJ142,_xlfn.AGGREGATE(15,6,(COLUMN($BQ142:$CJ142)-COLUMN($BQ$14)+1)/NOT(ISNA(MATCH($BQ142:$CJ142,$DK$1:$DK$10,0))),COLUMNS($Y142:AH142))),"")</f>
        <v/>
      </c>
      <c r="BD142" s="18"/>
      <c r="BE142" s="9"/>
      <c r="BF142" s="9"/>
      <c r="BG142" s="9"/>
      <c r="BH142" s="9"/>
      <c r="BI142" s="10"/>
      <c r="BJ142" s="14">
        <f>IFERROR(INDEX($BQ142:$CJ142,_xlfn.AGGREGATE(15,6,(COLUMN($BQ142:$CJ142)-COLUMN($BQ$14)+1)/NOT(ISNA(MATCH($BQ142:$CJ142,$DL$1:$DL$6,0))),COLUMNS($Y142:Y142))),"")</f>
        <v>11</v>
      </c>
      <c r="BK142" s="9">
        <f>IFERROR(INDEX($BQ142:$CJ142,_xlfn.AGGREGATE(15,6,(COLUMN($BQ142:$CJ142)-COLUMN($BQ$14)+1)/NOT(ISNA(MATCH($BQ142:$CJ142,$DL$1:$DL$6,0))),COLUMNS($Y142:Z142))),"")</f>
        <v>7</v>
      </c>
      <c r="BL142" s="9">
        <f>IFERROR(INDEX($BQ142:$CJ142,_xlfn.AGGREGATE(15,6,(COLUMN($BQ142:$CJ142)-COLUMN($BQ$14)+1)/NOT(ISNA(MATCH($BQ142:$CJ142,$DL$1:$DL$6,0))),COLUMNS($Y142:AA142))),"")</f>
        <v>4</v>
      </c>
      <c r="BM142" s="9" t="str">
        <f>IFERROR(INDEX($BQ142:$CJ142,_xlfn.AGGREGATE(15,6,(COLUMN($BQ142:$CJ142)-COLUMN($BQ$14)+1)/NOT(ISNA(MATCH($BQ142:$CJ142,$DL$1:$DL$6,0))),COLUMNS($Y142:AB142))),"")</f>
        <v/>
      </c>
      <c r="BN142" s="9" t="str">
        <f>IFERROR(INDEX($BQ142:$CJ142,_xlfn.AGGREGATE(15,6,(COLUMN($BQ142:$CJ142)-COLUMN($BQ$14)+1)/NOT(ISNA(MATCH($BQ142:$CJ142,$DL$1:$DL$6,0))),COLUMNS($Y142:AC142))),"")</f>
        <v/>
      </c>
      <c r="BO142" s="9" t="str">
        <f>IFERROR(INDEX($BQ142:$CJ142,_xlfn.AGGREGATE(15,6,(COLUMN($BQ142:$CJ142)-COLUMN($BQ$14)+1)/NOT(ISNA(MATCH($BQ142:$CJ142,$DL$1:$DL$6,0))),COLUMNS($Y142:AD142))),"")</f>
        <v/>
      </c>
      <c r="BP142" s="18"/>
      <c r="BQ142" s="40">
        <v>10</v>
      </c>
      <c r="BR142" s="40">
        <v>8</v>
      </c>
      <c r="BS142" s="40">
        <v>6</v>
      </c>
      <c r="BT142" s="40">
        <v>5</v>
      </c>
      <c r="BU142" s="40">
        <v>11</v>
      </c>
      <c r="BV142" s="40">
        <v>9</v>
      </c>
      <c r="BW142" s="40">
        <v>7</v>
      </c>
      <c r="BX142" s="40">
        <v>4</v>
      </c>
      <c r="BY142" s="41"/>
      <c r="BZ142" s="40"/>
      <c r="CA142" s="40"/>
      <c r="CB142" s="40"/>
      <c r="CC142" s="40"/>
      <c r="CD142" s="40"/>
      <c r="CE142" s="40"/>
      <c r="CF142" s="40"/>
      <c r="CG142" s="40"/>
      <c r="CH142" s="40"/>
      <c r="CI142" s="9"/>
      <c r="CJ142" s="9"/>
      <c r="CK142" s="18"/>
      <c r="CL142" s="9">
        <v>6</v>
      </c>
      <c r="CM142" s="9">
        <v>5</v>
      </c>
      <c r="CN142" s="9">
        <v>7</v>
      </c>
      <c r="CO142" s="9">
        <v>10</v>
      </c>
      <c r="CP142" s="11">
        <v>11</v>
      </c>
      <c r="CQ142" s="3"/>
      <c r="CR142" s="24" t="s">
        <v>26</v>
      </c>
      <c r="CS142" s="24" t="s">
        <v>10</v>
      </c>
      <c r="CT142" s="24" t="s">
        <v>26</v>
      </c>
      <c r="CU142" s="24" t="s">
        <v>226</v>
      </c>
      <c r="CV142" s="24" t="s">
        <v>200</v>
      </c>
      <c r="CW142" s="24" t="s">
        <v>220</v>
      </c>
      <c r="CX142" s="3"/>
      <c r="CY142" s="24"/>
      <c r="CZ142" s="24"/>
      <c r="DA142" s="24"/>
      <c r="DB142" s="24"/>
      <c r="DC142" s="24"/>
      <c r="DD142" s="24"/>
      <c r="DE142" s="3"/>
      <c r="DF142" s="24"/>
    </row>
    <row r="143" spans="1:110" x14ac:dyDescent="0.2">
      <c r="A143" s="43">
        <v>44960</v>
      </c>
      <c r="B143" s="31" t="s">
        <v>0</v>
      </c>
      <c r="C143" s="44" t="s">
        <v>1</v>
      </c>
      <c r="D143" s="45">
        <v>0.69305555555555554</v>
      </c>
      <c r="E143" s="46" t="s">
        <v>178</v>
      </c>
      <c r="F143" s="46"/>
      <c r="G143" s="46" t="s">
        <v>487</v>
      </c>
      <c r="H143" s="31" t="s">
        <v>182</v>
      </c>
      <c r="I143" s="31" t="s">
        <v>327</v>
      </c>
      <c r="J143" s="31" t="s">
        <v>314</v>
      </c>
      <c r="K143" s="31">
        <v>11</v>
      </c>
      <c r="L143" s="31" t="s">
        <v>315</v>
      </c>
      <c r="M143" s="31" t="s">
        <v>320</v>
      </c>
      <c r="N143" s="47">
        <v>53000</v>
      </c>
      <c r="O143" s="24"/>
      <c r="P143" s="24"/>
      <c r="Q143" s="24"/>
      <c r="R143" s="3"/>
      <c r="S143" s="15">
        <f>IFERROR(INDEX($BQ143:$CJ143,_xlfn.AGGREGATE(15,6,(COLUMN($BQ143:$CJ143)-COLUMN($BQ$14)+1)/NOT(ISNA(MATCH($BQ143:$CJ143,$DH$1:$DH$6,0))),COLUMNS($Y143:Y143))),"")</f>
        <v>2</v>
      </c>
      <c r="T143" s="10">
        <f>IFERROR(INDEX($BQ143:$CJ143,_xlfn.AGGREGATE(15,6,(COLUMN($BQ143:$CJ143)-COLUMN($BQ$14)+1)/NOT(ISNA(MATCH($BQ143:$CJ143,$DH$1:$DH$6,0))),COLUMNS($Y143:Z143))),"")</f>
        <v>1</v>
      </c>
      <c r="U143" s="10">
        <f>IFERROR(INDEX($BQ143:$CJ143,_xlfn.AGGREGATE(15,6,(COLUMN($BQ143:$CJ143)-COLUMN($BQ$14)+1)/NOT(ISNA(MATCH($BQ143:$CJ143,$DH$1:$DH$6,0))),COLUMNS($Y143:AA143))),"")</f>
        <v>8</v>
      </c>
      <c r="V143" s="10" t="str">
        <f>IFERROR(INDEX($BQ143:$CJ143,_xlfn.AGGREGATE(15,6,(COLUMN($BQ143:$CJ143)-COLUMN($BQ$14)+1)/NOT(ISNA(MATCH($BQ143:$CJ143,$DH$1:$DH$6,0))),COLUMNS($Y143:AB143))),"")</f>
        <v/>
      </c>
      <c r="W143" s="10" t="str">
        <f>IFERROR(INDEX($BQ143:$CJ143,_xlfn.AGGREGATE(15,6,(COLUMN($BQ143:$CJ143)-COLUMN($BQ$14)+1)/NOT(ISNA(MATCH($BQ143:$CJ143,$DH$1:$DH$6,0))),COLUMNS($Y143:AC143))),"")</f>
        <v/>
      </c>
      <c r="X143" s="10" t="str">
        <f>IFERROR(INDEX($BQ143:$CJ143,_xlfn.AGGREGATE(15,6,(COLUMN($BQ143:$CJ143)-COLUMN($BQ$14)+1)/NOT(ISNA(MATCH($BQ143:$CJ143,$DH$1:$DH$6,0))),COLUMNS($Y143:AD143))),"")</f>
        <v/>
      </c>
      <c r="Y143" s="18"/>
      <c r="Z143" s="14">
        <f>IFERROR(INDEX($BQ143:$CJ143,_xlfn.AGGREGATE(15,6,(COLUMN($BQ143:$CJ143)-COLUMN($BQ$14)+1)/NOT(ISNA(MATCH($BQ143:$CJ143,$DI$1:$DI$8,0))),COLUMNS($Y143:Y143))),"")</f>
        <v>7</v>
      </c>
      <c r="AA143" s="9">
        <f>IFERROR(INDEX($BQ143:$CJ143,_xlfn.AGGREGATE(15,6,(COLUMN($BQ143:$CJ143)-COLUMN($BQ$14)+1)/NOT(ISNA(MATCH($BQ143:$CJ143,$DI$1:$DI$8,0))),COLUMNS($Y143:Z143))),"")</f>
        <v>11</v>
      </c>
      <c r="AB143" s="9">
        <f>IFERROR(INDEX($BQ143:$CJ143,_xlfn.AGGREGATE(15,6,(COLUMN($BQ143:$CJ143)-COLUMN($BQ$14)+1)/NOT(ISNA(MATCH($BQ143:$CJ143,$DI$1:$DI$8,0))),COLUMNS($Y143:AA143))),"")</f>
        <v>2</v>
      </c>
      <c r="AC143" s="9" t="str">
        <f>IFERROR(INDEX($BQ143:$CJ143,_xlfn.AGGREGATE(15,6,(COLUMN($BQ143:$CJ143)-COLUMN($BQ$14)+1)/NOT(ISNA(MATCH($BQ143:$CJ143,$DI$1:$DI$8,0))),COLUMNS($Y143:AB143))),"")</f>
        <v/>
      </c>
      <c r="AD143" s="9" t="str">
        <f>IFERROR(INDEX($BQ143:$CJ143,_xlfn.AGGREGATE(15,6,(COLUMN($BQ143:$CJ143)-COLUMN($BQ$14)+1)/NOT(ISNA(MATCH($BQ143:$CJ143,$DI$1:$DI$8,0))),COLUMNS($Y143:AC143))),"")</f>
        <v/>
      </c>
      <c r="AE143" s="9" t="str">
        <f>IFERROR(INDEX($BQ143:$CJ143,_xlfn.AGGREGATE(15,6,(COLUMN($BQ143:$CJ143)-COLUMN($BQ$14)+1)/NOT(ISNA(MATCH($BQ143:$CJ143,$DI$1:$DI$8,0))),COLUMNS($Y143:AD143))),"")</f>
        <v/>
      </c>
      <c r="AF143" s="9" t="str">
        <f>IFERROR(INDEX($BQ143:$CJ143,_xlfn.AGGREGATE(15,6,(COLUMN($BQ143:$CJ143)-COLUMN($BQ$14)+1)/NOT(ISNA(MATCH($BQ143:$CJ143,$DI$1:$DI$8,0))),COLUMNS($Y143:AE143))),"")</f>
        <v/>
      </c>
      <c r="AG143" s="9" t="str">
        <f>IFERROR(INDEX($BQ143:$CJ143,_xlfn.AGGREGATE(15,6,(COLUMN($BQ143:$CJ143)-COLUMN($BQ$14)+1)/NOT(ISNA(MATCH($BQ143:$CJ143,$DI$1:$DI$8,0))),COLUMNS($Y143:AF143))),"")</f>
        <v/>
      </c>
      <c r="AH143" s="18"/>
      <c r="AI143" s="13">
        <f>IFERROR(INDEX($BQ143:$CJ143,_xlfn.AGGREGATE(15,6,(COLUMN($BQ143:$CJ143)-COLUMN($BQ$14)+1)/NOT(ISNA(MATCH($BQ143:$CJ143,$DJ$1:$DJ$10,0))),COLUMNS($Y143:Y143))),"")</f>
        <v>6</v>
      </c>
      <c r="AJ143" s="13">
        <f>IFERROR(INDEX($BQ143:$CJ143,_xlfn.AGGREGATE(15,6,(COLUMN($BQ143:$CJ143)-COLUMN($BQ$14)+1)/NOT(ISNA(MATCH($BQ143:$CJ143,$DJ$1:$DJ$10,0))),COLUMNS($Y143:Z143))),"")</f>
        <v>2</v>
      </c>
      <c r="AK143" s="13">
        <f>IFERROR(INDEX($BQ143:$CJ143,_xlfn.AGGREGATE(15,6,(COLUMN($BQ143:$CJ143)-COLUMN($BQ$14)+1)/NOT(ISNA(MATCH($BQ143:$CJ143,$DJ$1:$DJ$10,0))),COLUMNS($Y143:AA143))),"")</f>
        <v>10</v>
      </c>
      <c r="AL143" s="13">
        <f>IFERROR(INDEX($BQ143:$CJ143,_xlfn.AGGREGATE(15,6,(COLUMN($BQ143:$CJ143)-COLUMN($BQ$14)+1)/NOT(ISNA(MATCH($BQ143:$CJ143,$DJ$1:$DJ$10,0))),COLUMNS($Y143:AB143))),"")</f>
        <v>8</v>
      </c>
      <c r="AM143" s="13" t="str">
        <f>IFERROR(INDEX($BQ143:$CJ143,_xlfn.AGGREGATE(15,6,(COLUMN($BQ143:$CJ143)-COLUMN($BQ$14)+1)/NOT(ISNA(MATCH($BQ143:$CJ143,$DJ$1:$DJ$10,0))),COLUMNS($Y143:AC143))),"")</f>
        <v/>
      </c>
      <c r="AN143" s="13" t="str">
        <f>IFERROR(INDEX($BQ143:$CJ143,_xlfn.AGGREGATE(15,6,(COLUMN($BQ143:$CJ143)-COLUMN($BQ$14)+1)/NOT(ISNA(MATCH($BQ143:$CJ143,$DJ$1:$DJ$10,0))),COLUMNS($Y143:AD143))),"")</f>
        <v/>
      </c>
      <c r="AO143" s="13" t="str">
        <f>IFERROR(INDEX($BQ143:$CJ143,_xlfn.AGGREGATE(15,6,(COLUMN($BQ143:$CJ143)-COLUMN($BQ$14)+1)/NOT(ISNA(MATCH($BQ143:$CJ143,$DJ$1:$DJ$10,0))),COLUMNS($Y143:AE143))),"")</f>
        <v/>
      </c>
      <c r="AP143" s="13" t="str">
        <f>IFERROR(INDEX($BQ143:$CJ143,_xlfn.AGGREGATE(15,6,(COLUMN($BQ143:$CJ143)-COLUMN($BQ$14)+1)/NOT(ISNA(MATCH($BQ143:$CJ143,$DJ$1:$DJ$10,0))),COLUMNS($Y143:AF143))),"")</f>
        <v/>
      </c>
      <c r="AQ143" s="13" t="str">
        <f>IFERROR(INDEX($BQ143:$CJ143,_xlfn.AGGREGATE(15,6,(COLUMN($BQ143:$CJ143)-COLUMN($BQ$14)+1)/NOT(ISNA(MATCH($BQ143:$CJ143,$DJ$1:$DJ$10,0))),COLUMNS($Y143:AG143))),"")</f>
        <v/>
      </c>
      <c r="AR143" s="13" t="str">
        <f>IFERROR(INDEX($BQ143:$CJ143,_xlfn.AGGREGATE(15,6,(COLUMN($BQ143:$CJ143)-COLUMN($BQ$14)+1)/NOT(ISNA(MATCH($BQ143:$CJ143,$DJ$1:$DJ$10,0))),COLUMNS($Y143:AH143))),"")</f>
        <v/>
      </c>
      <c r="AS143" s="18"/>
      <c r="AT143" s="13">
        <f>IFERROR(INDEX($BQ143:$CJ143,_xlfn.AGGREGATE(15,6,(COLUMN($BQ143:$CJ143)-COLUMN($BQ$14)+1)/NOT(ISNA(MATCH($BQ143:$CJ143,$DK$1:$DK$10,0))),COLUMNS($Y143:Y143))),"")</f>
        <v>7</v>
      </c>
      <c r="AU143" s="13">
        <f>IFERROR(INDEX($BQ143:$CJ143,_xlfn.AGGREGATE(15,6,(COLUMN($BQ143:$CJ143)-COLUMN($BQ$14)+1)/NOT(ISNA(MATCH($BQ143:$CJ143,$DK$1:$DK$10,0))),COLUMNS($Y143:Z143))),"")</f>
        <v>11</v>
      </c>
      <c r="AV143" s="13">
        <f>IFERROR(INDEX($BQ143:$CJ143,_xlfn.AGGREGATE(15,6,(COLUMN($BQ143:$CJ143)-COLUMN($BQ$14)+1)/NOT(ISNA(MATCH($BQ143:$CJ143,$DK$1:$DK$10,0))),COLUMNS($Y143:AA143))),"")</f>
        <v>9</v>
      </c>
      <c r="AW143" s="13">
        <f>IFERROR(INDEX($BQ143:$CJ143,_xlfn.AGGREGATE(15,6,(COLUMN($BQ143:$CJ143)-COLUMN($BQ$14)+1)/NOT(ISNA(MATCH($BQ143:$CJ143,$DK$1:$DK$10,0))),COLUMNS($Y143:AB143))),"")</f>
        <v>1</v>
      </c>
      <c r="AX143" s="13" t="str">
        <f>IFERROR(INDEX($BQ143:$CJ143,_xlfn.AGGREGATE(15,6,(COLUMN($BQ143:$CJ143)-COLUMN($BQ$14)+1)/NOT(ISNA(MATCH($BQ143:$CJ143,$DK$1:$DK$10,0))),COLUMNS($Y143:AC143))),"")</f>
        <v/>
      </c>
      <c r="AY143" s="13" t="str">
        <f>IFERROR(INDEX($BQ143:$CJ143,_xlfn.AGGREGATE(15,6,(COLUMN($BQ143:$CJ143)-COLUMN($BQ$14)+1)/NOT(ISNA(MATCH($BQ143:$CJ143,$DK$1:$DK$10,0))),COLUMNS($Y143:AD143))),"")</f>
        <v/>
      </c>
      <c r="AZ143" s="13" t="str">
        <f>IFERROR(INDEX($BQ143:$CJ143,_xlfn.AGGREGATE(15,6,(COLUMN($BQ143:$CJ143)-COLUMN($BQ$14)+1)/NOT(ISNA(MATCH($BQ143:$CJ143,$DK$1:$DK$10,0))),COLUMNS($Y143:AE143))),"")</f>
        <v/>
      </c>
      <c r="BA143" s="13" t="str">
        <f>IFERROR(INDEX($BQ143:$CJ143,_xlfn.AGGREGATE(15,6,(COLUMN($BQ143:$CJ143)-COLUMN($BQ$14)+1)/NOT(ISNA(MATCH($BQ143:$CJ143,$DK$1:$DK$10,0))),COLUMNS($Y143:AF143))),"")</f>
        <v/>
      </c>
      <c r="BB143" s="13" t="str">
        <f>IFERROR(INDEX($BQ143:$CJ143,_xlfn.AGGREGATE(15,6,(COLUMN($BQ143:$CJ143)-COLUMN($BQ$14)+1)/NOT(ISNA(MATCH($BQ143:$CJ143,$DK$1:$DK$10,0))),COLUMNS($Y143:AG143))),"")</f>
        <v/>
      </c>
      <c r="BC143" s="13" t="str">
        <f>IFERROR(INDEX($BQ143:$CJ143,_xlfn.AGGREGATE(15,6,(COLUMN($BQ143:$CJ143)-COLUMN($BQ$14)+1)/NOT(ISNA(MATCH($BQ143:$CJ143,$DK$1:$DK$10,0))),COLUMNS($Y143:AH143))),"")</f>
        <v/>
      </c>
      <c r="BD143" s="18"/>
      <c r="BE143" s="9"/>
      <c r="BF143" s="9"/>
      <c r="BG143" s="9"/>
      <c r="BH143" s="9"/>
      <c r="BI143" s="10"/>
      <c r="BJ143" s="14">
        <f>IFERROR(INDEX($BQ143:$CJ143,_xlfn.AGGREGATE(15,6,(COLUMN($BQ143:$CJ143)-COLUMN($BQ$14)+1)/NOT(ISNA(MATCH($BQ143:$CJ143,$DL$1:$DL$6,0))),COLUMNS($Y143:Y143))),"")</f>
        <v>7</v>
      </c>
      <c r="BK143" s="9">
        <f>IFERROR(INDEX($BQ143:$CJ143,_xlfn.AGGREGATE(15,6,(COLUMN($BQ143:$CJ143)-COLUMN($BQ$14)+1)/NOT(ISNA(MATCH($BQ143:$CJ143,$DL$1:$DL$6,0))),COLUMNS($Y143:Z143))),"")</f>
        <v>11</v>
      </c>
      <c r="BL143" s="9">
        <f>IFERROR(INDEX($BQ143:$CJ143,_xlfn.AGGREGATE(15,6,(COLUMN($BQ143:$CJ143)-COLUMN($BQ$14)+1)/NOT(ISNA(MATCH($BQ143:$CJ143,$DL$1:$DL$6,0))),COLUMNS($Y143:AA143))),"")</f>
        <v>1</v>
      </c>
      <c r="BM143" s="9" t="str">
        <f>IFERROR(INDEX($BQ143:$CJ143,_xlfn.AGGREGATE(15,6,(COLUMN($BQ143:$CJ143)-COLUMN($BQ$14)+1)/NOT(ISNA(MATCH($BQ143:$CJ143,$DL$1:$DL$6,0))),COLUMNS($Y143:AB143))),"")</f>
        <v/>
      </c>
      <c r="BN143" s="9" t="str">
        <f>IFERROR(INDEX($BQ143:$CJ143,_xlfn.AGGREGATE(15,6,(COLUMN($BQ143:$CJ143)-COLUMN($BQ$14)+1)/NOT(ISNA(MATCH($BQ143:$CJ143,$DL$1:$DL$6,0))),COLUMNS($Y143:AC143))),"")</f>
        <v/>
      </c>
      <c r="BO143" s="9" t="str">
        <f>IFERROR(INDEX($BQ143:$CJ143,_xlfn.AGGREGATE(15,6,(COLUMN($BQ143:$CJ143)-COLUMN($BQ$14)+1)/NOT(ISNA(MATCH($BQ143:$CJ143,$DL$1:$DL$6,0))),COLUMNS($Y143:AD143))),"")</f>
        <v/>
      </c>
      <c r="BP143" s="18"/>
      <c r="BQ143" s="40">
        <v>7</v>
      </c>
      <c r="BR143" s="40">
        <v>6</v>
      </c>
      <c r="BS143" s="40">
        <v>11</v>
      </c>
      <c r="BT143" s="40">
        <v>9</v>
      </c>
      <c r="BU143" s="40">
        <v>2</v>
      </c>
      <c r="BV143" s="40">
        <v>1</v>
      </c>
      <c r="BW143" s="40">
        <v>10</v>
      </c>
      <c r="BX143" s="40">
        <v>8</v>
      </c>
      <c r="BY143" s="41"/>
      <c r="BZ143" s="40"/>
      <c r="CA143" s="40"/>
      <c r="CB143" s="40"/>
      <c r="CC143" s="40"/>
      <c r="CD143" s="40"/>
      <c r="CE143" s="40"/>
      <c r="CF143" s="40"/>
      <c r="CG143" s="40"/>
      <c r="CH143" s="40"/>
      <c r="CI143" s="9"/>
      <c r="CJ143" s="9"/>
      <c r="CK143" s="18"/>
      <c r="CL143" s="9">
        <v>11</v>
      </c>
      <c r="CM143" s="9">
        <v>10</v>
      </c>
      <c r="CN143" s="9">
        <v>7</v>
      </c>
      <c r="CO143" s="9">
        <v>8</v>
      </c>
      <c r="CP143" s="11">
        <v>3</v>
      </c>
      <c r="CQ143" s="3"/>
      <c r="CR143" s="24" t="s">
        <v>250</v>
      </c>
      <c r="CS143" s="24" t="s">
        <v>12</v>
      </c>
      <c r="CT143" s="24" t="s">
        <v>11</v>
      </c>
      <c r="CU143" s="24" t="s">
        <v>10</v>
      </c>
      <c r="CV143" s="24" t="s">
        <v>208</v>
      </c>
      <c r="CW143" s="24" t="s">
        <v>287</v>
      </c>
      <c r="CX143" s="3"/>
      <c r="CY143" s="24"/>
      <c r="CZ143" s="24"/>
      <c r="DA143" s="24"/>
      <c r="DB143" s="24"/>
      <c r="DC143" s="24"/>
      <c r="DD143" s="24"/>
      <c r="DE143" s="3"/>
      <c r="DF143" s="24"/>
    </row>
    <row r="144" spans="1:110" x14ac:dyDescent="0.2">
      <c r="A144" s="43">
        <v>44960</v>
      </c>
      <c r="B144" s="31" t="s">
        <v>0</v>
      </c>
      <c r="C144" s="44" t="s">
        <v>2</v>
      </c>
      <c r="D144" s="45">
        <v>0.71736111111111101</v>
      </c>
      <c r="E144" s="46" t="s">
        <v>178</v>
      </c>
      <c r="F144" s="48"/>
      <c r="G144" s="46" t="s">
        <v>488</v>
      </c>
      <c r="H144" s="31" t="s">
        <v>134</v>
      </c>
      <c r="I144" s="31"/>
      <c r="J144" s="31" t="s">
        <v>314</v>
      </c>
      <c r="K144" s="44">
        <v>12</v>
      </c>
      <c r="L144" s="44" t="s">
        <v>315</v>
      </c>
      <c r="M144" s="31" t="s">
        <v>318</v>
      </c>
      <c r="N144" s="47">
        <v>33000</v>
      </c>
      <c r="O144" s="24"/>
      <c r="P144" s="24"/>
      <c r="Q144" s="24"/>
      <c r="R144" s="3"/>
      <c r="S144" s="15">
        <f>IFERROR(INDEX($BQ144:$CJ144,_xlfn.AGGREGATE(15,6,(COLUMN($BQ144:$CJ144)-COLUMN($BQ$14)+1)/NOT(ISNA(MATCH($BQ144:$CJ144,$DH$1:$DH$6,0))),COLUMNS($Y144:Y144))),"")</f>
        <v>3</v>
      </c>
      <c r="T144" s="10">
        <f>IFERROR(INDEX($BQ144:$CJ144,_xlfn.AGGREGATE(15,6,(COLUMN($BQ144:$CJ144)-COLUMN($BQ$14)+1)/NOT(ISNA(MATCH($BQ144:$CJ144,$DH$1:$DH$6,0))),COLUMNS($Y144:Z144))),"")</f>
        <v>2</v>
      </c>
      <c r="U144" s="10">
        <f>IFERROR(INDEX($BQ144:$CJ144,_xlfn.AGGREGATE(15,6,(COLUMN($BQ144:$CJ144)-COLUMN($BQ$14)+1)/NOT(ISNA(MATCH($BQ144:$CJ144,$DH$1:$DH$6,0))),COLUMNS($Y144:AA144))),"")</f>
        <v>1</v>
      </c>
      <c r="V144" s="10">
        <f>IFERROR(INDEX($BQ144:$CJ144,_xlfn.AGGREGATE(15,6,(COLUMN($BQ144:$CJ144)-COLUMN($BQ$14)+1)/NOT(ISNA(MATCH($BQ144:$CJ144,$DH$1:$DH$6,0))),COLUMNS($Y144:AB144))),"")</f>
        <v>8</v>
      </c>
      <c r="W144" s="10">
        <f>IFERROR(INDEX($BQ144:$CJ144,_xlfn.AGGREGATE(15,6,(COLUMN($BQ144:$CJ144)-COLUMN($BQ$14)+1)/NOT(ISNA(MATCH($BQ144:$CJ144,$DH$1:$DH$6,0))),COLUMNS($Y144:AC144))),"")</f>
        <v>5</v>
      </c>
      <c r="X144" s="10" t="str">
        <f>IFERROR(INDEX($BQ144:$CJ144,_xlfn.AGGREGATE(15,6,(COLUMN($BQ144:$CJ144)-COLUMN($BQ$14)+1)/NOT(ISNA(MATCH($BQ144:$CJ144,$DH$1:$DH$6,0))),COLUMNS($Y144:AD144))),"")</f>
        <v/>
      </c>
      <c r="Y144" s="18"/>
      <c r="Z144" s="14">
        <f>IFERROR(INDEX($BQ144:$CJ144,_xlfn.AGGREGATE(15,6,(COLUMN($BQ144:$CJ144)-COLUMN($BQ$14)+1)/NOT(ISNA(MATCH($BQ144:$CJ144,$DI$1:$DI$8,0))),COLUMNS($Y144:Y144))),"")</f>
        <v>3</v>
      </c>
      <c r="AA144" s="9">
        <f>IFERROR(INDEX($BQ144:$CJ144,_xlfn.AGGREGATE(15,6,(COLUMN($BQ144:$CJ144)-COLUMN($BQ$14)+1)/NOT(ISNA(MATCH($BQ144:$CJ144,$DI$1:$DI$8,0))),COLUMNS($Y144:Z144))),"")</f>
        <v>7</v>
      </c>
      <c r="AB144" s="9">
        <f>IFERROR(INDEX($BQ144:$CJ144,_xlfn.AGGREGATE(15,6,(COLUMN($BQ144:$CJ144)-COLUMN($BQ$14)+1)/NOT(ISNA(MATCH($BQ144:$CJ144,$DI$1:$DI$8,0))),COLUMNS($Y144:AA144))),"")</f>
        <v>2</v>
      </c>
      <c r="AC144" s="9">
        <f>IFERROR(INDEX($BQ144:$CJ144,_xlfn.AGGREGATE(15,6,(COLUMN($BQ144:$CJ144)-COLUMN($BQ$14)+1)/NOT(ISNA(MATCH($BQ144:$CJ144,$DI$1:$DI$8,0))),COLUMNS($Y144:AB144))),"")</f>
        <v>5</v>
      </c>
      <c r="AD144" s="9" t="str">
        <f>IFERROR(INDEX($BQ144:$CJ144,_xlfn.AGGREGATE(15,6,(COLUMN($BQ144:$CJ144)-COLUMN($BQ$14)+1)/NOT(ISNA(MATCH($BQ144:$CJ144,$DI$1:$DI$8,0))),COLUMNS($Y144:AC144))),"")</f>
        <v/>
      </c>
      <c r="AE144" s="9" t="str">
        <f>IFERROR(INDEX($BQ144:$CJ144,_xlfn.AGGREGATE(15,6,(COLUMN($BQ144:$CJ144)-COLUMN($BQ$14)+1)/NOT(ISNA(MATCH($BQ144:$CJ144,$DI$1:$DI$8,0))),COLUMNS($Y144:AD144))),"")</f>
        <v/>
      </c>
      <c r="AF144" s="9" t="str">
        <f>IFERROR(INDEX($BQ144:$CJ144,_xlfn.AGGREGATE(15,6,(COLUMN($BQ144:$CJ144)-COLUMN($BQ$14)+1)/NOT(ISNA(MATCH($BQ144:$CJ144,$DI$1:$DI$8,0))),COLUMNS($Y144:AE144))),"")</f>
        <v/>
      </c>
      <c r="AG144" s="9" t="str">
        <f>IFERROR(INDEX($BQ144:$CJ144,_xlfn.AGGREGATE(15,6,(COLUMN($BQ144:$CJ144)-COLUMN($BQ$14)+1)/NOT(ISNA(MATCH($BQ144:$CJ144,$DI$1:$DI$8,0))),COLUMNS($Y144:AF144))),"")</f>
        <v/>
      </c>
      <c r="AH144" s="18"/>
      <c r="AI144" s="13">
        <f>IFERROR(INDEX($BQ144:$CJ144,_xlfn.AGGREGATE(15,6,(COLUMN($BQ144:$CJ144)-COLUMN($BQ$14)+1)/NOT(ISNA(MATCH($BQ144:$CJ144,$DJ$1:$DJ$10,0))),COLUMNS($Y144:Y144))),"")</f>
        <v>2</v>
      </c>
      <c r="AJ144" s="13">
        <f>IFERROR(INDEX($BQ144:$CJ144,_xlfn.AGGREGATE(15,6,(COLUMN($BQ144:$CJ144)-COLUMN($BQ$14)+1)/NOT(ISNA(MATCH($BQ144:$CJ144,$DJ$1:$DJ$10,0))),COLUMNS($Y144:Z144))),"")</f>
        <v>6</v>
      </c>
      <c r="AK144" s="13">
        <f>IFERROR(INDEX($BQ144:$CJ144,_xlfn.AGGREGATE(15,6,(COLUMN($BQ144:$CJ144)-COLUMN($BQ$14)+1)/NOT(ISNA(MATCH($BQ144:$CJ144,$DJ$1:$DJ$10,0))),COLUMNS($Y144:AA144))),"")</f>
        <v>4</v>
      </c>
      <c r="AL144" s="13">
        <f>IFERROR(INDEX($BQ144:$CJ144,_xlfn.AGGREGATE(15,6,(COLUMN($BQ144:$CJ144)-COLUMN($BQ$14)+1)/NOT(ISNA(MATCH($BQ144:$CJ144,$DJ$1:$DJ$10,0))),COLUMNS($Y144:AB144))),"")</f>
        <v>8</v>
      </c>
      <c r="AM144" s="13" t="str">
        <f>IFERROR(INDEX($BQ144:$CJ144,_xlfn.AGGREGATE(15,6,(COLUMN($BQ144:$CJ144)-COLUMN($BQ$14)+1)/NOT(ISNA(MATCH($BQ144:$CJ144,$DJ$1:$DJ$10,0))),COLUMNS($Y144:AC144))),"")</f>
        <v/>
      </c>
      <c r="AN144" s="13" t="str">
        <f>IFERROR(INDEX($BQ144:$CJ144,_xlfn.AGGREGATE(15,6,(COLUMN($BQ144:$CJ144)-COLUMN($BQ$14)+1)/NOT(ISNA(MATCH($BQ144:$CJ144,$DJ$1:$DJ$10,0))),COLUMNS($Y144:AD144))),"")</f>
        <v/>
      </c>
      <c r="AO144" s="13" t="str">
        <f>IFERROR(INDEX($BQ144:$CJ144,_xlfn.AGGREGATE(15,6,(COLUMN($BQ144:$CJ144)-COLUMN($BQ$14)+1)/NOT(ISNA(MATCH($BQ144:$CJ144,$DJ$1:$DJ$10,0))),COLUMNS($Y144:AE144))),"")</f>
        <v/>
      </c>
      <c r="AP144" s="13" t="str">
        <f>IFERROR(INDEX($BQ144:$CJ144,_xlfn.AGGREGATE(15,6,(COLUMN($BQ144:$CJ144)-COLUMN($BQ$14)+1)/NOT(ISNA(MATCH($BQ144:$CJ144,$DJ$1:$DJ$10,0))),COLUMNS($Y144:AF144))),"")</f>
        <v/>
      </c>
      <c r="AQ144" s="13" t="str">
        <f>IFERROR(INDEX($BQ144:$CJ144,_xlfn.AGGREGATE(15,6,(COLUMN($BQ144:$CJ144)-COLUMN($BQ$14)+1)/NOT(ISNA(MATCH($BQ144:$CJ144,$DJ$1:$DJ$10,0))),COLUMNS($Y144:AG144))),"")</f>
        <v/>
      </c>
      <c r="AR144" s="13" t="str">
        <f>IFERROR(INDEX($BQ144:$CJ144,_xlfn.AGGREGATE(15,6,(COLUMN($BQ144:$CJ144)-COLUMN($BQ$14)+1)/NOT(ISNA(MATCH($BQ144:$CJ144,$DJ$1:$DJ$10,0))),COLUMNS($Y144:AH144))),"")</f>
        <v/>
      </c>
      <c r="AS144" s="18"/>
      <c r="AT144" s="13">
        <f>IFERROR(INDEX($BQ144:$CJ144,_xlfn.AGGREGATE(15,6,(COLUMN($BQ144:$CJ144)-COLUMN($BQ$14)+1)/NOT(ISNA(MATCH($BQ144:$CJ144,$DK$1:$DK$10,0))),COLUMNS($Y144:Y144))),"")</f>
        <v>3</v>
      </c>
      <c r="AU144" s="13">
        <f>IFERROR(INDEX($BQ144:$CJ144,_xlfn.AGGREGATE(15,6,(COLUMN($BQ144:$CJ144)-COLUMN($BQ$14)+1)/NOT(ISNA(MATCH($BQ144:$CJ144,$DK$1:$DK$10,0))),COLUMNS($Y144:Z144))),"")</f>
        <v>7</v>
      </c>
      <c r="AV144" s="13">
        <f>IFERROR(INDEX($BQ144:$CJ144,_xlfn.AGGREGATE(15,6,(COLUMN($BQ144:$CJ144)-COLUMN($BQ$14)+1)/NOT(ISNA(MATCH($BQ144:$CJ144,$DK$1:$DK$10,0))),COLUMNS($Y144:AA144))),"")</f>
        <v>1</v>
      </c>
      <c r="AW144" s="13">
        <f>IFERROR(INDEX($BQ144:$CJ144,_xlfn.AGGREGATE(15,6,(COLUMN($BQ144:$CJ144)-COLUMN($BQ$14)+1)/NOT(ISNA(MATCH($BQ144:$CJ144,$DK$1:$DK$10,0))),COLUMNS($Y144:AB144))),"")</f>
        <v>5</v>
      </c>
      <c r="AX144" s="13" t="str">
        <f>IFERROR(INDEX($BQ144:$CJ144,_xlfn.AGGREGATE(15,6,(COLUMN($BQ144:$CJ144)-COLUMN($BQ$14)+1)/NOT(ISNA(MATCH($BQ144:$CJ144,$DK$1:$DK$10,0))),COLUMNS($Y144:AC144))),"")</f>
        <v/>
      </c>
      <c r="AY144" s="13" t="str">
        <f>IFERROR(INDEX($BQ144:$CJ144,_xlfn.AGGREGATE(15,6,(COLUMN($BQ144:$CJ144)-COLUMN($BQ$14)+1)/NOT(ISNA(MATCH($BQ144:$CJ144,$DK$1:$DK$10,0))),COLUMNS($Y144:AD144))),"")</f>
        <v/>
      </c>
      <c r="AZ144" s="13" t="str">
        <f>IFERROR(INDEX($BQ144:$CJ144,_xlfn.AGGREGATE(15,6,(COLUMN($BQ144:$CJ144)-COLUMN($BQ$14)+1)/NOT(ISNA(MATCH($BQ144:$CJ144,$DK$1:$DK$10,0))),COLUMNS($Y144:AE144))),"")</f>
        <v/>
      </c>
      <c r="BA144" s="13" t="str">
        <f>IFERROR(INDEX($BQ144:$CJ144,_xlfn.AGGREGATE(15,6,(COLUMN($BQ144:$CJ144)-COLUMN($BQ$14)+1)/NOT(ISNA(MATCH($BQ144:$CJ144,$DK$1:$DK$10,0))),COLUMNS($Y144:AF144))),"")</f>
        <v/>
      </c>
      <c r="BB144" s="13" t="str">
        <f>IFERROR(INDEX($BQ144:$CJ144,_xlfn.AGGREGATE(15,6,(COLUMN($BQ144:$CJ144)-COLUMN($BQ$14)+1)/NOT(ISNA(MATCH($BQ144:$CJ144,$DK$1:$DK$10,0))),COLUMNS($Y144:AG144))),"")</f>
        <v/>
      </c>
      <c r="BC144" s="13" t="str">
        <f>IFERROR(INDEX($BQ144:$CJ144,_xlfn.AGGREGATE(15,6,(COLUMN($BQ144:$CJ144)-COLUMN($BQ$14)+1)/NOT(ISNA(MATCH($BQ144:$CJ144,$DK$1:$DK$10,0))),COLUMNS($Y144:AH144))),"")</f>
        <v/>
      </c>
      <c r="BD144" s="18"/>
      <c r="BE144" s="9"/>
      <c r="BF144" s="9"/>
      <c r="BG144" s="9"/>
      <c r="BH144" s="9"/>
      <c r="BI144" s="10"/>
      <c r="BJ144" s="14">
        <f>IFERROR(INDEX($BQ144:$CJ144,_xlfn.AGGREGATE(15,6,(COLUMN($BQ144:$CJ144)-COLUMN($BQ$14)+1)/NOT(ISNA(MATCH($BQ144:$CJ144,$DL$1:$DL$6,0))),COLUMNS($Y144:Y144))),"")</f>
        <v>3</v>
      </c>
      <c r="BK144" s="9">
        <f>IFERROR(INDEX($BQ144:$CJ144,_xlfn.AGGREGATE(15,6,(COLUMN($BQ144:$CJ144)-COLUMN($BQ$14)+1)/NOT(ISNA(MATCH($BQ144:$CJ144,$DL$1:$DL$6,0))),COLUMNS($Y144:Z144))),"")</f>
        <v>7</v>
      </c>
      <c r="BL144" s="9">
        <f>IFERROR(INDEX($BQ144:$CJ144,_xlfn.AGGREGATE(15,6,(COLUMN($BQ144:$CJ144)-COLUMN($BQ$14)+1)/NOT(ISNA(MATCH($BQ144:$CJ144,$DL$1:$DL$6,0))),COLUMNS($Y144:AA144))),"")</f>
        <v>1</v>
      </c>
      <c r="BM144" s="9">
        <f>IFERROR(INDEX($BQ144:$CJ144,_xlfn.AGGREGATE(15,6,(COLUMN($BQ144:$CJ144)-COLUMN($BQ$14)+1)/NOT(ISNA(MATCH($BQ144:$CJ144,$DL$1:$DL$6,0))),COLUMNS($Y144:AB144))),"")</f>
        <v>4</v>
      </c>
      <c r="BN144" s="9" t="str">
        <f>IFERROR(INDEX($BQ144:$CJ144,_xlfn.AGGREGATE(15,6,(COLUMN($BQ144:$CJ144)-COLUMN($BQ$14)+1)/NOT(ISNA(MATCH($BQ144:$CJ144,$DL$1:$DL$6,0))),COLUMNS($Y144:AC144))),"")</f>
        <v/>
      </c>
      <c r="BO144" s="9" t="str">
        <f>IFERROR(INDEX($BQ144:$CJ144,_xlfn.AGGREGATE(15,6,(COLUMN($BQ144:$CJ144)-COLUMN($BQ$14)+1)/NOT(ISNA(MATCH($BQ144:$CJ144,$DL$1:$DL$6,0))),COLUMNS($Y144:AD144))),"")</f>
        <v/>
      </c>
      <c r="BP144" s="18"/>
      <c r="BQ144" s="40">
        <v>3</v>
      </c>
      <c r="BR144" s="40">
        <v>7</v>
      </c>
      <c r="BS144" s="40">
        <v>2</v>
      </c>
      <c r="BT144" s="40">
        <v>1</v>
      </c>
      <c r="BU144" s="40">
        <v>6</v>
      </c>
      <c r="BV144" s="40">
        <v>4</v>
      </c>
      <c r="BW144" s="40">
        <v>8</v>
      </c>
      <c r="BX144" s="40">
        <v>5</v>
      </c>
      <c r="BY144" s="41"/>
      <c r="BZ144" s="40"/>
      <c r="CA144" s="40"/>
      <c r="CB144" s="40"/>
      <c r="CC144" s="40"/>
      <c r="CD144" s="40"/>
      <c r="CE144" s="40"/>
      <c r="CF144" s="40"/>
      <c r="CG144" s="40"/>
      <c r="CH144" s="40"/>
      <c r="CI144" s="9"/>
      <c r="CJ144" s="9"/>
      <c r="CK144" s="18"/>
      <c r="CL144" s="9">
        <v>3</v>
      </c>
      <c r="CM144" s="9">
        <v>5</v>
      </c>
      <c r="CN144" s="9">
        <v>1</v>
      </c>
      <c r="CO144" s="9">
        <v>8</v>
      </c>
      <c r="CP144" s="11">
        <v>7</v>
      </c>
      <c r="CQ144" s="3"/>
      <c r="CR144" s="24" t="s">
        <v>37</v>
      </c>
      <c r="CS144" s="24" t="s">
        <v>9</v>
      </c>
      <c r="CT144" s="24" t="s">
        <v>15</v>
      </c>
      <c r="CU144" s="24" t="s">
        <v>9</v>
      </c>
      <c r="CV144" s="24" t="s">
        <v>567</v>
      </c>
      <c r="CW144" s="24" t="s">
        <v>45</v>
      </c>
      <c r="CX144" s="3"/>
      <c r="CY144" s="24"/>
      <c r="CZ144" s="24"/>
      <c r="DA144" s="24"/>
      <c r="DB144" s="24"/>
      <c r="DC144" s="24"/>
      <c r="DD144" s="24"/>
      <c r="DE144" s="3"/>
      <c r="DF144" s="24"/>
    </row>
    <row r="145" spans="1:110" x14ac:dyDescent="0.2">
      <c r="A145" s="43">
        <v>44960</v>
      </c>
      <c r="B145" s="31" t="s">
        <v>0</v>
      </c>
      <c r="C145" s="44" t="s">
        <v>171</v>
      </c>
      <c r="D145" s="45">
        <v>0.74097222222222225</v>
      </c>
      <c r="E145" s="49" t="s">
        <v>178</v>
      </c>
      <c r="F145" s="48"/>
      <c r="G145" s="46" t="s">
        <v>489</v>
      </c>
      <c r="H145" s="31" t="s">
        <v>182</v>
      </c>
      <c r="I145" s="31"/>
      <c r="J145" s="31" t="s">
        <v>314</v>
      </c>
      <c r="K145" s="44">
        <v>9</v>
      </c>
      <c r="L145" s="44" t="s">
        <v>315</v>
      </c>
      <c r="M145" s="31" t="s">
        <v>316</v>
      </c>
      <c r="N145" s="47">
        <v>39000</v>
      </c>
      <c r="O145" s="24"/>
      <c r="P145" s="24"/>
      <c r="Q145" s="24"/>
      <c r="R145" s="3"/>
      <c r="S145" s="15">
        <f>IFERROR(INDEX($BQ145:$CJ145,_xlfn.AGGREGATE(15,6,(COLUMN($BQ145:$CJ145)-COLUMN($BQ$14)+1)/NOT(ISNA(MATCH($BQ145:$CJ145,$DH$1:$DH$6,0))),COLUMNS($Y145:Y145))),"")</f>
        <v>3</v>
      </c>
      <c r="T145" s="10">
        <f>IFERROR(INDEX($BQ145:$CJ145,_xlfn.AGGREGATE(15,6,(COLUMN($BQ145:$CJ145)-COLUMN($BQ$14)+1)/NOT(ISNA(MATCH($BQ145:$CJ145,$DH$1:$DH$6,0))),COLUMNS($Y145:Z145))),"")</f>
        <v>2</v>
      </c>
      <c r="U145" s="10">
        <f>IFERROR(INDEX($BQ145:$CJ145,_xlfn.AGGREGATE(15,6,(COLUMN($BQ145:$CJ145)-COLUMN($BQ$14)+1)/NOT(ISNA(MATCH($BQ145:$CJ145,$DH$1:$DH$6,0))),COLUMNS($Y145:AA145))),"")</f>
        <v>8</v>
      </c>
      <c r="V145" s="10">
        <f>IFERROR(INDEX($BQ145:$CJ145,_xlfn.AGGREGATE(15,6,(COLUMN($BQ145:$CJ145)-COLUMN($BQ$14)+1)/NOT(ISNA(MATCH($BQ145:$CJ145,$DH$1:$DH$6,0))),COLUMNS($Y145:AB145))),"")</f>
        <v>5</v>
      </c>
      <c r="W145" s="10">
        <f>IFERROR(INDEX($BQ145:$CJ145,_xlfn.AGGREGATE(15,6,(COLUMN($BQ145:$CJ145)-COLUMN($BQ$14)+1)/NOT(ISNA(MATCH($BQ145:$CJ145,$DH$1:$DH$6,0))),COLUMNS($Y145:AC145))),"")</f>
        <v>1</v>
      </c>
      <c r="X145" s="10" t="str">
        <f>IFERROR(INDEX($BQ145:$CJ145,_xlfn.AGGREGATE(15,6,(COLUMN($BQ145:$CJ145)-COLUMN($BQ$14)+1)/NOT(ISNA(MATCH($BQ145:$CJ145,$DH$1:$DH$6,0))),COLUMNS($Y145:AD145))),"")</f>
        <v/>
      </c>
      <c r="Y145" s="18"/>
      <c r="Z145" s="14">
        <f>IFERROR(INDEX($BQ145:$CJ145,_xlfn.AGGREGATE(15,6,(COLUMN($BQ145:$CJ145)-COLUMN($BQ$14)+1)/NOT(ISNA(MATCH($BQ145:$CJ145,$DI$1:$DI$8,0))),COLUMNS($Y145:Y145))),"")</f>
        <v>7</v>
      </c>
      <c r="AA145" s="9">
        <f>IFERROR(INDEX($BQ145:$CJ145,_xlfn.AGGREGATE(15,6,(COLUMN($BQ145:$CJ145)-COLUMN($BQ$14)+1)/NOT(ISNA(MATCH($BQ145:$CJ145,$DI$1:$DI$8,0))),COLUMNS($Y145:Z145))),"")</f>
        <v>3</v>
      </c>
      <c r="AB145" s="9">
        <f>IFERROR(INDEX($BQ145:$CJ145,_xlfn.AGGREGATE(15,6,(COLUMN($BQ145:$CJ145)-COLUMN($BQ$14)+1)/NOT(ISNA(MATCH($BQ145:$CJ145,$DI$1:$DI$8,0))),COLUMNS($Y145:AA145))),"")</f>
        <v>2</v>
      </c>
      <c r="AC145" s="9">
        <f>IFERROR(INDEX($BQ145:$CJ145,_xlfn.AGGREGATE(15,6,(COLUMN($BQ145:$CJ145)-COLUMN($BQ$14)+1)/NOT(ISNA(MATCH($BQ145:$CJ145,$DI$1:$DI$8,0))),COLUMNS($Y145:AB145))),"")</f>
        <v>5</v>
      </c>
      <c r="AD145" s="9" t="str">
        <f>IFERROR(INDEX($BQ145:$CJ145,_xlfn.AGGREGATE(15,6,(COLUMN($BQ145:$CJ145)-COLUMN($BQ$14)+1)/NOT(ISNA(MATCH($BQ145:$CJ145,$DI$1:$DI$8,0))),COLUMNS($Y145:AC145))),"")</f>
        <v/>
      </c>
      <c r="AE145" s="9" t="str">
        <f>IFERROR(INDEX($BQ145:$CJ145,_xlfn.AGGREGATE(15,6,(COLUMN($BQ145:$CJ145)-COLUMN($BQ$14)+1)/NOT(ISNA(MATCH($BQ145:$CJ145,$DI$1:$DI$8,0))),COLUMNS($Y145:AD145))),"")</f>
        <v/>
      </c>
      <c r="AF145" s="9" t="str">
        <f>IFERROR(INDEX($BQ145:$CJ145,_xlfn.AGGREGATE(15,6,(COLUMN($BQ145:$CJ145)-COLUMN($BQ$14)+1)/NOT(ISNA(MATCH($BQ145:$CJ145,$DI$1:$DI$8,0))),COLUMNS($Y145:AE145))),"")</f>
        <v/>
      </c>
      <c r="AG145" s="9" t="str">
        <f>IFERROR(INDEX($BQ145:$CJ145,_xlfn.AGGREGATE(15,6,(COLUMN($BQ145:$CJ145)-COLUMN($BQ$14)+1)/NOT(ISNA(MATCH($BQ145:$CJ145,$DI$1:$DI$8,0))),COLUMNS($Y145:AF145))),"")</f>
        <v/>
      </c>
      <c r="AH145" s="18"/>
      <c r="AI145" s="13">
        <f>IFERROR(INDEX($BQ145:$CJ145,_xlfn.AGGREGATE(15,6,(COLUMN($BQ145:$CJ145)-COLUMN($BQ$14)+1)/NOT(ISNA(MATCH($BQ145:$CJ145,$DJ$1:$DJ$10,0))),COLUMNS($Y145:Y145))),"")</f>
        <v>6</v>
      </c>
      <c r="AJ145" s="13">
        <f>IFERROR(INDEX($BQ145:$CJ145,_xlfn.AGGREGATE(15,6,(COLUMN($BQ145:$CJ145)-COLUMN($BQ$14)+1)/NOT(ISNA(MATCH($BQ145:$CJ145,$DJ$1:$DJ$10,0))),COLUMNS($Y145:Z145))),"")</f>
        <v>2</v>
      </c>
      <c r="AK145" s="13">
        <f>IFERROR(INDEX($BQ145:$CJ145,_xlfn.AGGREGATE(15,6,(COLUMN($BQ145:$CJ145)-COLUMN($BQ$14)+1)/NOT(ISNA(MATCH($BQ145:$CJ145,$DJ$1:$DJ$10,0))),COLUMNS($Y145:AA145))),"")</f>
        <v>8</v>
      </c>
      <c r="AL145" s="13" t="str">
        <f>IFERROR(INDEX($BQ145:$CJ145,_xlfn.AGGREGATE(15,6,(COLUMN($BQ145:$CJ145)-COLUMN($BQ$14)+1)/NOT(ISNA(MATCH($BQ145:$CJ145,$DJ$1:$DJ$10,0))),COLUMNS($Y145:AB145))),"")</f>
        <v/>
      </c>
      <c r="AM145" s="13" t="str">
        <f>IFERROR(INDEX($BQ145:$CJ145,_xlfn.AGGREGATE(15,6,(COLUMN($BQ145:$CJ145)-COLUMN($BQ$14)+1)/NOT(ISNA(MATCH($BQ145:$CJ145,$DJ$1:$DJ$10,0))),COLUMNS($Y145:AC145))),"")</f>
        <v/>
      </c>
      <c r="AN145" s="13" t="str">
        <f>IFERROR(INDEX($BQ145:$CJ145,_xlfn.AGGREGATE(15,6,(COLUMN($BQ145:$CJ145)-COLUMN($BQ$14)+1)/NOT(ISNA(MATCH($BQ145:$CJ145,$DJ$1:$DJ$10,0))),COLUMNS($Y145:AD145))),"")</f>
        <v/>
      </c>
      <c r="AO145" s="13" t="str">
        <f>IFERROR(INDEX($BQ145:$CJ145,_xlfn.AGGREGATE(15,6,(COLUMN($BQ145:$CJ145)-COLUMN($BQ$14)+1)/NOT(ISNA(MATCH($BQ145:$CJ145,$DJ$1:$DJ$10,0))),COLUMNS($Y145:AE145))),"")</f>
        <v/>
      </c>
      <c r="AP145" s="13" t="str">
        <f>IFERROR(INDEX($BQ145:$CJ145,_xlfn.AGGREGATE(15,6,(COLUMN($BQ145:$CJ145)-COLUMN($BQ$14)+1)/NOT(ISNA(MATCH($BQ145:$CJ145,$DJ$1:$DJ$10,0))),COLUMNS($Y145:AF145))),"")</f>
        <v/>
      </c>
      <c r="AQ145" s="13" t="str">
        <f>IFERROR(INDEX($BQ145:$CJ145,_xlfn.AGGREGATE(15,6,(COLUMN($BQ145:$CJ145)-COLUMN($BQ$14)+1)/NOT(ISNA(MATCH($BQ145:$CJ145,$DJ$1:$DJ$10,0))),COLUMNS($Y145:AG145))),"")</f>
        <v/>
      </c>
      <c r="AR145" s="13" t="str">
        <f>IFERROR(INDEX($BQ145:$CJ145,_xlfn.AGGREGATE(15,6,(COLUMN($BQ145:$CJ145)-COLUMN($BQ$14)+1)/NOT(ISNA(MATCH($BQ145:$CJ145,$DJ$1:$DJ$10,0))),COLUMNS($Y145:AH145))),"")</f>
        <v/>
      </c>
      <c r="AS145" s="18"/>
      <c r="AT145" s="13">
        <f>IFERROR(INDEX($BQ145:$CJ145,_xlfn.AGGREGATE(15,6,(COLUMN($BQ145:$CJ145)-COLUMN($BQ$14)+1)/NOT(ISNA(MATCH($BQ145:$CJ145,$DK$1:$DK$10,0))),COLUMNS($Y145:Y145))),"")</f>
        <v>7</v>
      </c>
      <c r="AU145" s="13">
        <f>IFERROR(INDEX($BQ145:$CJ145,_xlfn.AGGREGATE(15,6,(COLUMN($BQ145:$CJ145)-COLUMN($BQ$14)+1)/NOT(ISNA(MATCH($BQ145:$CJ145,$DK$1:$DK$10,0))),COLUMNS($Y145:Z145))),"")</f>
        <v>3</v>
      </c>
      <c r="AV145" s="13">
        <f>IFERROR(INDEX($BQ145:$CJ145,_xlfn.AGGREGATE(15,6,(COLUMN($BQ145:$CJ145)-COLUMN($BQ$14)+1)/NOT(ISNA(MATCH($BQ145:$CJ145,$DK$1:$DK$10,0))),COLUMNS($Y145:AA145))),"")</f>
        <v>9</v>
      </c>
      <c r="AW145" s="13">
        <f>IFERROR(INDEX($BQ145:$CJ145,_xlfn.AGGREGATE(15,6,(COLUMN($BQ145:$CJ145)-COLUMN($BQ$14)+1)/NOT(ISNA(MATCH($BQ145:$CJ145,$DK$1:$DK$10,0))),COLUMNS($Y145:AB145))),"")</f>
        <v>5</v>
      </c>
      <c r="AX145" s="13">
        <f>IFERROR(INDEX($BQ145:$CJ145,_xlfn.AGGREGATE(15,6,(COLUMN($BQ145:$CJ145)-COLUMN($BQ$14)+1)/NOT(ISNA(MATCH($BQ145:$CJ145,$DK$1:$DK$10,0))),COLUMNS($Y145:AC145))),"")</f>
        <v>1</v>
      </c>
      <c r="AY145" s="13" t="str">
        <f>IFERROR(INDEX($BQ145:$CJ145,_xlfn.AGGREGATE(15,6,(COLUMN($BQ145:$CJ145)-COLUMN($BQ$14)+1)/NOT(ISNA(MATCH($BQ145:$CJ145,$DK$1:$DK$10,0))),COLUMNS($Y145:AD145))),"")</f>
        <v/>
      </c>
      <c r="AZ145" s="13" t="str">
        <f>IFERROR(INDEX($BQ145:$CJ145,_xlfn.AGGREGATE(15,6,(COLUMN($BQ145:$CJ145)-COLUMN($BQ$14)+1)/NOT(ISNA(MATCH($BQ145:$CJ145,$DK$1:$DK$10,0))),COLUMNS($Y145:AE145))),"")</f>
        <v/>
      </c>
      <c r="BA145" s="13" t="str">
        <f>IFERROR(INDEX($BQ145:$CJ145,_xlfn.AGGREGATE(15,6,(COLUMN($BQ145:$CJ145)-COLUMN($BQ$14)+1)/NOT(ISNA(MATCH($BQ145:$CJ145,$DK$1:$DK$10,0))),COLUMNS($Y145:AF145))),"")</f>
        <v/>
      </c>
      <c r="BB145" s="13" t="str">
        <f>IFERROR(INDEX($BQ145:$CJ145,_xlfn.AGGREGATE(15,6,(COLUMN($BQ145:$CJ145)-COLUMN($BQ$14)+1)/NOT(ISNA(MATCH($BQ145:$CJ145,$DK$1:$DK$10,0))),COLUMNS($Y145:AG145))),"")</f>
        <v/>
      </c>
      <c r="BC145" s="13" t="str">
        <f>IFERROR(INDEX($BQ145:$CJ145,_xlfn.AGGREGATE(15,6,(COLUMN($BQ145:$CJ145)-COLUMN($BQ$14)+1)/NOT(ISNA(MATCH($BQ145:$CJ145,$DK$1:$DK$10,0))),COLUMNS($Y145:AH145))),"")</f>
        <v/>
      </c>
      <c r="BD145" s="18"/>
      <c r="BE145" s="9"/>
      <c r="BF145" s="9"/>
      <c r="BG145" s="9"/>
      <c r="BH145" s="9"/>
      <c r="BI145" s="10"/>
      <c r="BJ145" s="14">
        <f>IFERROR(INDEX($BQ145:$CJ145,_xlfn.AGGREGATE(15,6,(COLUMN($BQ145:$CJ145)-COLUMN($BQ$14)+1)/NOT(ISNA(MATCH($BQ145:$CJ145,$DL$1:$DL$6,0))),COLUMNS($Y145:Y145))),"")</f>
        <v>7</v>
      </c>
      <c r="BK145" s="9">
        <f>IFERROR(INDEX($BQ145:$CJ145,_xlfn.AGGREGATE(15,6,(COLUMN($BQ145:$CJ145)-COLUMN($BQ$14)+1)/NOT(ISNA(MATCH($BQ145:$CJ145,$DL$1:$DL$6,0))),COLUMNS($Y145:Z145))),"")</f>
        <v>3</v>
      </c>
      <c r="BL145" s="9">
        <f>IFERROR(INDEX($BQ145:$CJ145,_xlfn.AGGREGATE(15,6,(COLUMN($BQ145:$CJ145)-COLUMN($BQ$14)+1)/NOT(ISNA(MATCH($BQ145:$CJ145,$DL$1:$DL$6,0))),COLUMNS($Y145:AA145))),"")</f>
        <v>1</v>
      </c>
      <c r="BM145" s="9" t="str">
        <f>IFERROR(INDEX($BQ145:$CJ145,_xlfn.AGGREGATE(15,6,(COLUMN($BQ145:$CJ145)-COLUMN($BQ$14)+1)/NOT(ISNA(MATCH($BQ145:$CJ145,$DL$1:$DL$6,0))),COLUMNS($Y145:AB145))),"")</f>
        <v/>
      </c>
      <c r="BN145" s="9" t="str">
        <f>IFERROR(INDEX($BQ145:$CJ145,_xlfn.AGGREGATE(15,6,(COLUMN($BQ145:$CJ145)-COLUMN($BQ$14)+1)/NOT(ISNA(MATCH($BQ145:$CJ145,$DL$1:$DL$6,0))),COLUMNS($Y145:AC145))),"")</f>
        <v/>
      </c>
      <c r="BO145" s="9" t="str">
        <f>IFERROR(INDEX($BQ145:$CJ145,_xlfn.AGGREGATE(15,6,(COLUMN($BQ145:$CJ145)-COLUMN($BQ$14)+1)/NOT(ISNA(MATCH($BQ145:$CJ145,$DL$1:$DL$6,0))),COLUMNS($Y145:AD145))),"")</f>
        <v/>
      </c>
      <c r="BP145" s="18"/>
      <c r="BQ145" s="40">
        <v>7</v>
      </c>
      <c r="BR145" s="40">
        <v>3</v>
      </c>
      <c r="BS145" s="40">
        <v>6</v>
      </c>
      <c r="BT145" s="40">
        <v>2</v>
      </c>
      <c r="BU145" s="40">
        <v>8</v>
      </c>
      <c r="BV145" s="40">
        <v>9</v>
      </c>
      <c r="BW145" s="40">
        <v>5</v>
      </c>
      <c r="BX145" s="40">
        <v>1</v>
      </c>
      <c r="BY145" s="41"/>
      <c r="BZ145" s="40"/>
      <c r="CA145" s="40"/>
      <c r="CB145" s="40"/>
      <c r="CC145" s="40"/>
      <c r="CD145" s="40"/>
      <c r="CE145" s="40"/>
      <c r="CF145" s="40"/>
      <c r="CG145" s="40"/>
      <c r="CH145" s="40"/>
      <c r="CI145" s="9"/>
      <c r="CJ145" s="9"/>
      <c r="CK145" s="18"/>
      <c r="CL145" s="9">
        <v>8</v>
      </c>
      <c r="CM145" s="9">
        <v>7</v>
      </c>
      <c r="CN145" s="9">
        <v>4</v>
      </c>
      <c r="CO145" s="9">
        <v>3</v>
      </c>
      <c r="CP145" s="11">
        <v>5</v>
      </c>
      <c r="CQ145" s="3"/>
      <c r="CR145" s="24" t="s">
        <v>273</v>
      </c>
      <c r="CS145" s="24" t="s">
        <v>4</v>
      </c>
      <c r="CT145" s="24" t="s">
        <v>13</v>
      </c>
      <c r="CU145" s="24" t="s">
        <v>21</v>
      </c>
      <c r="CV145" s="24" t="s">
        <v>37</v>
      </c>
      <c r="CW145" s="24" t="s">
        <v>197</v>
      </c>
      <c r="CX145" s="3"/>
      <c r="CY145" s="24"/>
      <c r="CZ145" s="24"/>
      <c r="DA145" s="24"/>
      <c r="DB145" s="24"/>
      <c r="DC145" s="24"/>
      <c r="DD145" s="24"/>
      <c r="DE145" s="3"/>
      <c r="DF145" s="24"/>
    </row>
    <row r="146" spans="1:110" x14ac:dyDescent="0.2">
      <c r="A146" s="43">
        <v>44960</v>
      </c>
      <c r="B146" s="31" t="s">
        <v>0</v>
      </c>
      <c r="C146" s="44" t="s">
        <v>3</v>
      </c>
      <c r="D146" s="45">
        <v>0.76597222222222217</v>
      </c>
      <c r="E146" s="46" t="s">
        <v>178</v>
      </c>
      <c r="F146" s="48"/>
      <c r="G146" s="46" t="s">
        <v>490</v>
      </c>
      <c r="H146" s="31" t="s">
        <v>134</v>
      </c>
      <c r="I146" s="31"/>
      <c r="J146" s="31" t="s">
        <v>314</v>
      </c>
      <c r="K146" s="44">
        <v>10</v>
      </c>
      <c r="L146" s="44" t="s">
        <v>315</v>
      </c>
      <c r="M146" s="31" t="s">
        <v>318</v>
      </c>
      <c r="N146" s="47">
        <v>39000</v>
      </c>
      <c r="O146" s="24"/>
      <c r="P146" s="24"/>
      <c r="Q146" s="24"/>
      <c r="R146" s="3"/>
      <c r="S146" s="15">
        <f>IFERROR(INDEX($BQ146:$CJ146,_xlfn.AGGREGATE(15,6,(COLUMN($BQ146:$CJ146)-COLUMN($BQ$14)+1)/NOT(ISNA(MATCH($BQ146:$CJ146,$DH$1:$DH$6,0))),COLUMNS($Y146:Y146))),"")</f>
        <v>2</v>
      </c>
      <c r="T146" s="10">
        <f>IFERROR(INDEX($BQ146:$CJ146,_xlfn.AGGREGATE(15,6,(COLUMN($BQ146:$CJ146)-COLUMN($BQ$14)+1)/NOT(ISNA(MATCH($BQ146:$CJ146,$DH$1:$DH$6,0))),COLUMNS($Y146:Z146))),"")</f>
        <v>1</v>
      </c>
      <c r="U146" s="10">
        <f>IFERROR(INDEX($BQ146:$CJ146,_xlfn.AGGREGATE(15,6,(COLUMN($BQ146:$CJ146)-COLUMN($BQ$14)+1)/NOT(ISNA(MATCH($BQ146:$CJ146,$DH$1:$DH$6,0))),COLUMNS($Y146:AA146))),"")</f>
        <v>3</v>
      </c>
      <c r="V146" s="10">
        <f>IFERROR(INDEX($BQ146:$CJ146,_xlfn.AGGREGATE(15,6,(COLUMN($BQ146:$CJ146)-COLUMN($BQ$14)+1)/NOT(ISNA(MATCH($BQ146:$CJ146,$DH$1:$DH$6,0))),COLUMNS($Y146:AB146))),"")</f>
        <v>5</v>
      </c>
      <c r="W146" s="10" t="str">
        <f>IFERROR(INDEX($BQ146:$CJ146,_xlfn.AGGREGATE(15,6,(COLUMN($BQ146:$CJ146)-COLUMN($BQ$14)+1)/NOT(ISNA(MATCH($BQ146:$CJ146,$DH$1:$DH$6,0))),COLUMNS($Y146:AC146))),"")</f>
        <v/>
      </c>
      <c r="X146" s="10" t="str">
        <f>IFERROR(INDEX($BQ146:$CJ146,_xlfn.AGGREGATE(15,6,(COLUMN($BQ146:$CJ146)-COLUMN($BQ$14)+1)/NOT(ISNA(MATCH($BQ146:$CJ146,$DH$1:$DH$6,0))),COLUMNS($Y146:AD146))),"")</f>
        <v/>
      </c>
      <c r="Y146" s="18"/>
      <c r="Z146" s="14">
        <f>IFERROR(INDEX($BQ146:$CJ146,_xlfn.AGGREGATE(15,6,(COLUMN($BQ146:$CJ146)-COLUMN($BQ$14)+1)/NOT(ISNA(MATCH($BQ146:$CJ146,$DI$1:$DI$8,0))),COLUMNS($Y146:Y146))),"")</f>
        <v>7</v>
      </c>
      <c r="AA146" s="9">
        <f>IFERROR(INDEX($BQ146:$CJ146,_xlfn.AGGREGATE(15,6,(COLUMN($BQ146:$CJ146)-COLUMN($BQ$14)+1)/NOT(ISNA(MATCH($BQ146:$CJ146,$DI$1:$DI$8,0))),COLUMNS($Y146:Z146))),"")</f>
        <v>2</v>
      </c>
      <c r="AB146" s="9">
        <f>IFERROR(INDEX($BQ146:$CJ146,_xlfn.AGGREGATE(15,6,(COLUMN($BQ146:$CJ146)-COLUMN($BQ$14)+1)/NOT(ISNA(MATCH($BQ146:$CJ146,$DI$1:$DI$8,0))),COLUMNS($Y146:AA146))),"")</f>
        <v>3</v>
      </c>
      <c r="AC146" s="9">
        <f>IFERROR(INDEX($BQ146:$CJ146,_xlfn.AGGREGATE(15,6,(COLUMN($BQ146:$CJ146)-COLUMN($BQ$14)+1)/NOT(ISNA(MATCH($BQ146:$CJ146,$DI$1:$DI$8,0))),COLUMNS($Y146:AB146))),"")</f>
        <v>5</v>
      </c>
      <c r="AD146" s="9" t="str">
        <f>IFERROR(INDEX($BQ146:$CJ146,_xlfn.AGGREGATE(15,6,(COLUMN($BQ146:$CJ146)-COLUMN($BQ$14)+1)/NOT(ISNA(MATCH($BQ146:$CJ146,$DI$1:$DI$8,0))),COLUMNS($Y146:AC146))),"")</f>
        <v/>
      </c>
      <c r="AE146" s="9" t="str">
        <f>IFERROR(INDEX($BQ146:$CJ146,_xlfn.AGGREGATE(15,6,(COLUMN($BQ146:$CJ146)-COLUMN($BQ$14)+1)/NOT(ISNA(MATCH($BQ146:$CJ146,$DI$1:$DI$8,0))),COLUMNS($Y146:AD146))),"")</f>
        <v/>
      </c>
      <c r="AF146" s="9" t="str">
        <f>IFERROR(INDEX($BQ146:$CJ146,_xlfn.AGGREGATE(15,6,(COLUMN($BQ146:$CJ146)-COLUMN($BQ$14)+1)/NOT(ISNA(MATCH($BQ146:$CJ146,$DI$1:$DI$8,0))),COLUMNS($Y146:AE146))),"")</f>
        <v/>
      </c>
      <c r="AG146" s="9" t="str">
        <f>IFERROR(INDEX($BQ146:$CJ146,_xlfn.AGGREGATE(15,6,(COLUMN($BQ146:$CJ146)-COLUMN($BQ$14)+1)/NOT(ISNA(MATCH($BQ146:$CJ146,$DI$1:$DI$8,0))),COLUMNS($Y146:AF146))),"")</f>
        <v/>
      </c>
      <c r="AH146" s="18"/>
      <c r="AI146" s="13">
        <f>IFERROR(INDEX($BQ146:$CJ146,_xlfn.AGGREGATE(15,6,(COLUMN($BQ146:$CJ146)-COLUMN($BQ$14)+1)/NOT(ISNA(MATCH($BQ146:$CJ146,$DJ$1:$DJ$10,0))),COLUMNS($Y146:Y146))),"")</f>
        <v>2</v>
      </c>
      <c r="AJ146" s="13">
        <f>IFERROR(INDEX($BQ146:$CJ146,_xlfn.AGGREGATE(15,6,(COLUMN($BQ146:$CJ146)-COLUMN($BQ$14)+1)/NOT(ISNA(MATCH($BQ146:$CJ146,$DJ$1:$DJ$10,0))),COLUMNS($Y146:Z146))),"")</f>
        <v>4</v>
      </c>
      <c r="AK146" s="13">
        <f>IFERROR(INDEX($BQ146:$CJ146,_xlfn.AGGREGATE(15,6,(COLUMN($BQ146:$CJ146)-COLUMN($BQ$14)+1)/NOT(ISNA(MATCH($BQ146:$CJ146,$DJ$1:$DJ$10,0))),COLUMNS($Y146:AA146))),"")</f>
        <v>6</v>
      </c>
      <c r="AL146" s="13" t="str">
        <f>IFERROR(INDEX($BQ146:$CJ146,_xlfn.AGGREGATE(15,6,(COLUMN($BQ146:$CJ146)-COLUMN($BQ$14)+1)/NOT(ISNA(MATCH($BQ146:$CJ146,$DJ$1:$DJ$10,0))),COLUMNS($Y146:AB146))),"")</f>
        <v/>
      </c>
      <c r="AM146" s="13" t="str">
        <f>IFERROR(INDEX($BQ146:$CJ146,_xlfn.AGGREGATE(15,6,(COLUMN($BQ146:$CJ146)-COLUMN($BQ$14)+1)/NOT(ISNA(MATCH($BQ146:$CJ146,$DJ$1:$DJ$10,0))),COLUMNS($Y146:AC146))),"")</f>
        <v/>
      </c>
      <c r="AN146" s="13" t="str">
        <f>IFERROR(INDEX($BQ146:$CJ146,_xlfn.AGGREGATE(15,6,(COLUMN($BQ146:$CJ146)-COLUMN($BQ$14)+1)/NOT(ISNA(MATCH($BQ146:$CJ146,$DJ$1:$DJ$10,0))),COLUMNS($Y146:AD146))),"")</f>
        <v/>
      </c>
      <c r="AO146" s="13" t="str">
        <f>IFERROR(INDEX($BQ146:$CJ146,_xlfn.AGGREGATE(15,6,(COLUMN($BQ146:$CJ146)-COLUMN($BQ$14)+1)/NOT(ISNA(MATCH($BQ146:$CJ146,$DJ$1:$DJ$10,0))),COLUMNS($Y146:AE146))),"")</f>
        <v/>
      </c>
      <c r="AP146" s="13" t="str">
        <f>IFERROR(INDEX($BQ146:$CJ146,_xlfn.AGGREGATE(15,6,(COLUMN($BQ146:$CJ146)-COLUMN($BQ$14)+1)/NOT(ISNA(MATCH($BQ146:$CJ146,$DJ$1:$DJ$10,0))),COLUMNS($Y146:AF146))),"")</f>
        <v/>
      </c>
      <c r="AQ146" s="13" t="str">
        <f>IFERROR(INDEX($BQ146:$CJ146,_xlfn.AGGREGATE(15,6,(COLUMN($BQ146:$CJ146)-COLUMN($BQ$14)+1)/NOT(ISNA(MATCH($BQ146:$CJ146,$DJ$1:$DJ$10,0))),COLUMNS($Y146:AG146))),"")</f>
        <v/>
      </c>
      <c r="AR146" s="13" t="str">
        <f>IFERROR(INDEX($BQ146:$CJ146,_xlfn.AGGREGATE(15,6,(COLUMN($BQ146:$CJ146)-COLUMN($BQ$14)+1)/NOT(ISNA(MATCH($BQ146:$CJ146,$DJ$1:$DJ$10,0))),COLUMNS($Y146:AH146))),"")</f>
        <v/>
      </c>
      <c r="AS146" s="18"/>
      <c r="AT146" s="13">
        <f>IFERROR(INDEX($BQ146:$CJ146,_xlfn.AGGREGATE(15,6,(COLUMN($BQ146:$CJ146)-COLUMN($BQ$14)+1)/NOT(ISNA(MATCH($BQ146:$CJ146,$DK$1:$DK$10,0))),COLUMNS($Y146:Y146))),"")</f>
        <v>7</v>
      </c>
      <c r="AU146" s="13">
        <f>IFERROR(INDEX($BQ146:$CJ146,_xlfn.AGGREGATE(15,6,(COLUMN($BQ146:$CJ146)-COLUMN($BQ$14)+1)/NOT(ISNA(MATCH($BQ146:$CJ146,$DK$1:$DK$10,0))),COLUMNS($Y146:Z146))),"")</f>
        <v>1</v>
      </c>
      <c r="AV146" s="13">
        <f>IFERROR(INDEX($BQ146:$CJ146,_xlfn.AGGREGATE(15,6,(COLUMN($BQ146:$CJ146)-COLUMN($BQ$14)+1)/NOT(ISNA(MATCH($BQ146:$CJ146,$DK$1:$DK$10,0))),COLUMNS($Y146:AA146))),"")</f>
        <v>3</v>
      </c>
      <c r="AW146" s="13">
        <f>IFERROR(INDEX($BQ146:$CJ146,_xlfn.AGGREGATE(15,6,(COLUMN($BQ146:$CJ146)-COLUMN($BQ$14)+1)/NOT(ISNA(MATCH($BQ146:$CJ146,$DK$1:$DK$10,0))),COLUMNS($Y146:AB146))),"")</f>
        <v>5</v>
      </c>
      <c r="AX146" s="13">
        <f>IFERROR(INDEX($BQ146:$CJ146,_xlfn.AGGREGATE(15,6,(COLUMN($BQ146:$CJ146)-COLUMN($BQ$14)+1)/NOT(ISNA(MATCH($BQ146:$CJ146,$DK$1:$DK$10,0))),COLUMNS($Y146:AC146))),"")</f>
        <v>9</v>
      </c>
      <c r="AY146" s="13" t="str">
        <f>IFERROR(INDEX($BQ146:$CJ146,_xlfn.AGGREGATE(15,6,(COLUMN($BQ146:$CJ146)-COLUMN($BQ$14)+1)/NOT(ISNA(MATCH($BQ146:$CJ146,$DK$1:$DK$10,0))),COLUMNS($Y146:AD146))),"")</f>
        <v/>
      </c>
      <c r="AZ146" s="13" t="str">
        <f>IFERROR(INDEX($BQ146:$CJ146,_xlfn.AGGREGATE(15,6,(COLUMN($BQ146:$CJ146)-COLUMN($BQ$14)+1)/NOT(ISNA(MATCH($BQ146:$CJ146,$DK$1:$DK$10,0))),COLUMNS($Y146:AE146))),"")</f>
        <v/>
      </c>
      <c r="BA146" s="13" t="str">
        <f>IFERROR(INDEX($BQ146:$CJ146,_xlfn.AGGREGATE(15,6,(COLUMN($BQ146:$CJ146)-COLUMN($BQ$14)+1)/NOT(ISNA(MATCH($BQ146:$CJ146,$DK$1:$DK$10,0))),COLUMNS($Y146:AF146))),"")</f>
        <v/>
      </c>
      <c r="BB146" s="13" t="str">
        <f>IFERROR(INDEX($BQ146:$CJ146,_xlfn.AGGREGATE(15,6,(COLUMN($BQ146:$CJ146)-COLUMN($BQ$14)+1)/NOT(ISNA(MATCH($BQ146:$CJ146,$DK$1:$DK$10,0))),COLUMNS($Y146:AG146))),"")</f>
        <v/>
      </c>
      <c r="BC146" s="13" t="str">
        <f>IFERROR(INDEX($BQ146:$CJ146,_xlfn.AGGREGATE(15,6,(COLUMN($BQ146:$CJ146)-COLUMN($BQ$14)+1)/NOT(ISNA(MATCH($BQ146:$CJ146,$DK$1:$DK$10,0))),COLUMNS($Y146:AH146))),"")</f>
        <v/>
      </c>
      <c r="BD146" s="18"/>
      <c r="BE146" s="9"/>
      <c r="BF146" s="9"/>
      <c r="BG146" s="9"/>
      <c r="BH146" s="9"/>
      <c r="BI146" s="10"/>
      <c r="BJ146" s="14">
        <f>IFERROR(INDEX($BQ146:$CJ146,_xlfn.AGGREGATE(15,6,(COLUMN($BQ146:$CJ146)-COLUMN($BQ$14)+1)/NOT(ISNA(MATCH($BQ146:$CJ146,$DL$1:$DL$6,0))),COLUMNS($Y146:Y146))),"")</f>
        <v>7</v>
      </c>
      <c r="BK146" s="9">
        <f>IFERROR(INDEX($BQ146:$CJ146,_xlfn.AGGREGATE(15,6,(COLUMN($BQ146:$CJ146)-COLUMN($BQ$14)+1)/NOT(ISNA(MATCH($BQ146:$CJ146,$DL$1:$DL$6,0))),COLUMNS($Y146:Z146))),"")</f>
        <v>1</v>
      </c>
      <c r="BL146" s="9">
        <f>IFERROR(INDEX($BQ146:$CJ146,_xlfn.AGGREGATE(15,6,(COLUMN($BQ146:$CJ146)-COLUMN($BQ$14)+1)/NOT(ISNA(MATCH($BQ146:$CJ146,$DL$1:$DL$6,0))),COLUMNS($Y146:AA146))),"")</f>
        <v>3</v>
      </c>
      <c r="BM146" s="9">
        <f>IFERROR(INDEX($BQ146:$CJ146,_xlfn.AGGREGATE(15,6,(COLUMN($BQ146:$CJ146)-COLUMN($BQ$14)+1)/NOT(ISNA(MATCH($BQ146:$CJ146,$DL$1:$DL$6,0))),COLUMNS($Y146:AB146))),"")</f>
        <v>4</v>
      </c>
      <c r="BN146" s="9" t="str">
        <f>IFERROR(INDEX($BQ146:$CJ146,_xlfn.AGGREGATE(15,6,(COLUMN($BQ146:$CJ146)-COLUMN($BQ$14)+1)/NOT(ISNA(MATCH($BQ146:$CJ146,$DL$1:$DL$6,0))),COLUMNS($Y146:AC146))),"")</f>
        <v/>
      </c>
      <c r="BO146" s="9" t="str">
        <f>IFERROR(INDEX($BQ146:$CJ146,_xlfn.AGGREGATE(15,6,(COLUMN($BQ146:$CJ146)-COLUMN($BQ$14)+1)/NOT(ISNA(MATCH($BQ146:$CJ146,$DL$1:$DL$6,0))),COLUMNS($Y146:AD146))),"")</f>
        <v/>
      </c>
      <c r="BP146" s="18"/>
      <c r="BQ146" s="40">
        <v>7</v>
      </c>
      <c r="BR146" s="40">
        <v>2</v>
      </c>
      <c r="BS146" s="40">
        <v>1</v>
      </c>
      <c r="BT146" s="40">
        <v>3</v>
      </c>
      <c r="BU146" s="40">
        <v>4</v>
      </c>
      <c r="BV146" s="40">
        <v>5</v>
      </c>
      <c r="BW146" s="40">
        <v>9</v>
      </c>
      <c r="BX146" s="40">
        <v>6</v>
      </c>
      <c r="BY146" s="41"/>
      <c r="BZ146" s="40"/>
      <c r="CA146" s="40"/>
      <c r="CB146" s="40"/>
      <c r="CC146" s="40"/>
      <c r="CD146" s="40"/>
      <c r="CE146" s="40"/>
      <c r="CF146" s="40"/>
      <c r="CG146" s="40"/>
      <c r="CH146" s="40"/>
      <c r="CI146" s="9"/>
      <c r="CJ146" s="9"/>
      <c r="CK146" s="18"/>
      <c r="CL146" s="9">
        <v>7</v>
      </c>
      <c r="CM146" s="9">
        <v>4</v>
      </c>
      <c r="CN146" s="9">
        <v>2</v>
      </c>
      <c r="CO146" s="9">
        <v>5</v>
      </c>
      <c r="CP146" s="11">
        <v>9</v>
      </c>
      <c r="CQ146" s="3"/>
      <c r="CR146" s="24" t="s">
        <v>7</v>
      </c>
      <c r="CS146" s="24" t="s">
        <v>9</v>
      </c>
      <c r="CT146" s="24" t="s">
        <v>29</v>
      </c>
      <c r="CU146" s="24" t="s">
        <v>10</v>
      </c>
      <c r="CV146" s="24" t="s">
        <v>298</v>
      </c>
      <c r="CW146" s="24" t="s">
        <v>219</v>
      </c>
      <c r="CX146" s="3"/>
      <c r="CY146" s="24"/>
      <c r="CZ146" s="24"/>
      <c r="DA146" s="24"/>
      <c r="DB146" s="24"/>
      <c r="DC146" s="24"/>
      <c r="DD146" s="24"/>
      <c r="DE146" s="3"/>
      <c r="DF146" s="24"/>
    </row>
    <row r="147" spans="1:110" x14ac:dyDescent="0.2">
      <c r="A147" s="43">
        <v>44960</v>
      </c>
      <c r="B147" s="31" t="s">
        <v>0</v>
      </c>
      <c r="C147" s="44" t="s">
        <v>173</v>
      </c>
      <c r="D147" s="45">
        <v>0.79027777777777775</v>
      </c>
      <c r="E147" s="49" t="s">
        <v>178</v>
      </c>
      <c r="F147" s="48"/>
      <c r="G147" s="46" t="s">
        <v>491</v>
      </c>
      <c r="H147" s="31" t="s">
        <v>134</v>
      </c>
      <c r="I147" s="31"/>
      <c r="J147" s="31" t="s">
        <v>314</v>
      </c>
      <c r="K147" s="44">
        <v>11</v>
      </c>
      <c r="L147" s="44" t="s">
        <v>315</v>
      </c>
      <c r="M147" s="31" t="s">
        <v>318</v>
      </c>
      <c r="N147" s="47">
        <v>33000</v>
      </c>
      <c r="O147" s="24"/>
      <c r="P147" s="24"/>
      <c r="Q147" s="24"/>
      <c r="R147" s="3"/>
      <c r="S147" s="15">
        <f>IFERROR(INDEX($BQ147:$CJ147,_xlfn.AGGREGATE(15,6,(COLUMN($BQ147:$CJ147)-COLUMN($BQ$14)+1)/NOT(ISNA(MATCH($BQ147:$CJ147,$DH$1:$DH$6,0))),COLUMNS($Y147:Y147))),"")</f>
        <v>1</v>
      </c>
      <c r="T147" s="10">
        <f>IFERROR(INDEX($BQ147:$CJ147,_xlfn.AGGREGATE(15,6,(COLUMN($BQ147:$CJ147)-COLUMN($BQ$14)+1)/NOT(ISNA(MATCH($BQ147:$CJ147,$DH$1:$DH$6,0))),COLUMNS($Y147:Z147))),"")</f>
        <v>8</v>
      </c>
      <c r="U147" s="10">
        <f>IFERROR(INDEX($BQ147:$CJ147,_xlfn.AGGREGATE(15,6,(COLUMN($BQ147:$CJ147)-COLUMN($BQ$14)+1)/NOT(ISNA(MATCH($BQ147:$CJ147,$DH$1:$DH$6,0))),COLUMNS($Y147:AA147))),"")</f>
        <v>5</v>
      </c>
      <c r="V147" s="10">
        <f>IFERROR(INDEX($BQ147:$CJ147,_xlfn.AGGREGATE(15,6,(COLUMN($BQ147:$CJ147)-COLUMN($BQ$14)+1)/NOT(ISNA(MATCH($BQ147:$CJ147,$DH$1:$DH$6,0))),COLUMNS($Y147:AB147))),"")</f>
        <v>3</v>
      </c>
      <c r="W147" s="10" t="str">
        <f>IFERROR(INDEX($BQ147:$CJ147,_xlfn.AGGREGATE(15,6,(COLUMN($BQ147:$CJ147)-COLUMN($BQ$14)+1)/NOT(ISNA(MATCH($BQ147:$CJ147,$DH$1:$DH$6,0))),COLUMNS($Y147:AC147))),"")</f>
        <v/>
      </c>
      <c r="X147" s="10" t="str">
        <f>IFERROR(INDEX($BQ147:$CJ147,_xlfn.AGGREGATE(15,6,(COLUMN($BQ147:$CJ147)-COLUMN($BQ$14)+1)/NOT(ISNA(MATCH($BQ147:$CJ147,$DH$1:$DH$6,0))),COLUMNS($Y147:AD147))),"")</f>
        <v/>
      </c>
      <c r="Y147" s="18"/>
      <c r="Z147" s="14">
        <f>IFERROR(INDEX($BQ147:$CJ147,_xlfn.AGGREGATE(15,6,(COLUMN($BQ147:$CJ147)-COLUMN($BQ$14)+1)/NOT(ISNA(MATCH($BQ147:$CJ147,$DI$1:$DI$8,0))),COLUMNS($Y147:Y147))),"")</f>
        <v>7</v>
      </c>
      <c r="AA147" s="9">
        <f>IFERROR(INDEX($BQ147:$CJ147,_xlfn.AGGREGATE(15,6,(COLUMN($BQ147:$CJ147)-COLUMN($BQ$14)+1)/NOT(ISNA(MATCH($BQ147:$CJ147,$DI$1:$DI$8,0))),COLUMNS($Y147:Z147))),"")</f>
        <v>5</v>
      </c>
      <c r="AB147" s="9">
        <f>IFERROR(INDEX($BQ147:$CJ147,_xlfn.AGGREGATE(15,6,(COLUMN($BQ147:$CJ147)-COLUMN($BQ$14)+1)/NOT(ISNA(MATCH($BQ147:$CJ147,$DI$1:$DI$8,0))),COLUMNS($Y147:AA147))),"")</f>
        <v>11</v>
      </c>
      <c r="AC147" s="9">
        <f>IFERROR(INDEX($BQ147:$CJ147,_xlfn.AGGREGATE(15,6,(COLUMN($BQ147:$CJ147)-COLUMN($BQ$14)+1)/NOT(ISNA(MATCH($BQ147:$CJ147,$DI$1:$DI$8,0))),COLUMNS($Y147:AB147))),"")</f>
        <v>3</v>
      </c>
      <c r="AD147" s="9" t="str">
        <f>IFERROR(INDEX($BQ147:$CJ147,_xlfn.AGGREGATE(15,6,(COLUMN($BQ147:$CJ147)-COLUMN($BQ$14)+1)/NOT(ISNA(MATCH($BQ147:$CJ147,$DI$1:$DI$8,0))),COLUMNS($Y147:AC147))),"")</f>
        <v/>
      </c>
      <c r="AE147" s="9" t="str">
        <f>IFERROR(INDEX($BQ147:$CJ147,_xlfn.AGGREGATE(15,6,(COLUMN($BQ147:$CJ147)-COLUMN($BQ$14)+1)/NOT(ISNA(MATCH($BQ147:$CJ147,$DI$1:$DI$8,0))),COLUMNS($Y147:AD147))),"")</f>
        <v/>
      </c>
      <c r="AF147" s="9" t="str">
        <f>IFERROR(INDEX($BQ147:$CJ147,_xlfn.AGGREGATE(15,6,(COLUMN($BQ147:$CJ147)-COLUMN($BQ$14)+1)/NOT(ISNA(MATCH($BQ147:$CJ147,$DI$1:$DI$8,0))),COLUMNS($Y147:AE147))),"")</f>
        <v/>
      </c>
      <c r="AG147" s="9" t="str">
        <f>IFERROR(INDEX($BQ147:$CJ147,_xlfn.AGGREGATE(15,6,(COLUMN($BQ147:$CJ147)-COLUMN($BQ$14)+1)/NOT(ISNA(MATCH($BQ147:$CJ147,$DI$1:$DI$8,0))),COLUMNS($Y147:AF147))),"")</f>
        <v/>
      </c>
      <c r="AH147" s="18"/>
      <c r="AI147" s="13">
        <f>IFERROR(INDEX($BQ147:$CJ147,_xlfn.AGGREGATE(15,6,(COLUMN($BQ147:$CJ147)-COLUMN($BQ$14)+1)/NOT(ISNA(MATCH($BQ147:$CJ147,$DJ$1:$DJ$10,0))),COLUMNS($Y147:Y147))),"")</f>
        <v>4</v>
      </c>
      <c r="AJ147" s="13">
        <f>IFERROR(INDEX($BQ147:$CJ147,_xlfn.AGGREGATE(15,6,(COLUMN($BQ147:$CJ147)-COLUMN($BQ$14)+1)/NOT(ISNA(MATCH($BQ147:$CJ147,$DJ$1:$DJ$10,0))),COLUMNS($Y147:Z147))),"")</f>
        <v>8</v>
      </c>
      <c r="AK147" s="13">
        <f>IFERROR(INDEX($BQ147:$CJ147,_xlfn.AGGREGATE(15,6,(COLUMN($BQ147:$CJ147)-COLUMN($BQ$14)+1)/NOT(ISNA(MATCH($BQ147:$CJ147,$DJ$1:$DJ$10,0))),COLUMNS($Y147:AA147))),"")</f>
        <v>6</v>
      </c>
      <c r="AL147" s="13" t="str">
        <f>IFERROR(INDEX($BQ147:$CJ147,_xlfn.AGGREGATE(15,6,(COLUMN($BQ147:$CJ147)-COLUMN($BQ$14)+1)/NOT(ISNA(MATCH($BQ147:$CJ147,$DJ$1:$DJ$10,0))),COLUMNS($Y147:AB147))),"")</f>
        <v/>
      </c>
      <c r="AM147" s="13" t="str">
        <f>IFERROR(INDEX($BQ147:$CJ147,_xlfn.AGGREGATE(15,6,(COLUMN($BQ147:$CJ147)-COLUMN($BQ$14)+1)/NOT(ISNA(MATCH($BQ147:$CJ147,$DJ$1:$DJ$10,0))),COLUMNS($Y147:AC147))),"")</f>
        <v/>
      </c>
      <c r="AN147" s="13" t="str">
        <f>IFERROR(INDEX($BQ147:$CJ147,_xlfn.AGGREGATE(15,6,(COLUMN($BQ147:$CJ147)-COLUMN($BQ$14)+1)/NOT(ISNA(MATCH($BQ147:$CJ147,$DJ$1:$DJ$10,0))),COLUMNS($Y147:AD147))),"")</f>
        <v/>
      </c>
      <c r="AO147" s="13" t="str">
        <f>IFERROR(INDEX($BQ147:$CJ147,_xlfn.AGGREGATE(15,6,(COLUMN($BQ147:$CJ147)-COLUMN($BQ$14)+1)/NOT(ISNA(MATCH($BQ147:$CJ147,$DJ$1:$DJ$10,0))),COLUMNS($Y147:AE147))),"")</f>
        <v/>
      </c>
      <c r="AP147" s="13" t="str">
        <f>IFERROR(INDEX($BQ147:$CJ147,_xlfn.AGGREGATE(15,6,(COLUMN($BQ147:$CJ147)-COLUMN($BQ$14)+1)/NOT(ISNA(MATCH($BQ147:$CJ147,$DJ$1:$DJ$10,0))),COLUMNS($Y147:AF147))),"")</f>
        <v/>
      </c>
      <c r="AQ147" s="13" t="str">
        <f>IFERROR(INDEX($BQ147:$CJ147,_xlfn.AGGREGATE(15,6,(COLUMN($BQ147:$CJ147)-COLUMN($BQ$14)+1)/NOT(ISNA(MATCH($BQ147:$CJ147,$DJ$1:$DJ$10,0))),COLUMNS($Y147:AG147))),"")</f>
        <v/>
      </c>
      <c r="AR147" s="13" t="str">
        <f>IFERROR(INDEX($BQ147:$CJ147,_xlfn.AGGREGATE(15,6,(COLUMN($BQ147:$CJ147)-COLUMN($BQ$14)+1)/NOT(ISNA(MATCH($BQ147:$CJ147,$DJ$1:$DJ$10,0))),COLUMNS($Y147:AH147))),"")</f>
        <v/>
      </c>
      <c r="AS147" s="18"/>
      <c r="AT147" s="13">
        <f>IFERROR(INDEX($BQ147:$CJ147,_xlfn.AGGREGATE(15,6,(COLUMN($BQ147:$CJ147)-COLUMN($BQ$14)+1)/NOT(ISNA(MATCH($BQ147:$CJ147,$DK$1:$DK$10,0))),COLUMNS($Y147:Y147))),"")</f>
        <v>7</v>
      </c>
      <c r="AU147" s="13">
        <f>IFERROR(INDEX($BQ147:$CJ147,_xlfn.AGGREGATE(15,6,(COLUMN($BQ147:$CJ147)-COLUMN($BQ$14)+1)/NOT(ISNA(MATCH($BQ147:$CJ147,$DK$1:$DK$10,0))),COLUMNS($Y147:Z147))),"")</f>
        <v>1</v>
      </c>
      <c r="AV147" s="13">
        <f>IFERROR(INDEX($BQ147:$CJ147,_xlfn.AGGREGATE(15,6,(COLUMN($BQ147:$CJ147)-COLUMN($BQ$14)+1)/NOT(ISNA(MATCH($BQ147:$CJ147,$DK$1:$DK$10,0))),COLUMNS($Y147:AA147))),"")</f>
        <v>5</v>
      </c>
      <c r="AW147" s="13">
        <f>IFERROR(INDEX($BQ147:$CJ147,_xlfn.AGGREGATE(15,6,(COLUMN($BQ147:$CJ147)-COLUMN($BQ$14)+1)/NOT(ISNA(MATCH($BQ147:$CJ147,$DK$1:$DK$10,0))),COLUMNS($Y147:AB147))),"")</f>
        <v>11</v>
      </c>
      <c r="AX147" s="13">
        <f>IFERROR(INDEX($BQ147:$CJ147,_xlfn.AGGREGATE(15,6,(COLUMN($BQ147:$CJ147)-COLUMN($BQ$14)+1)/NOT(ISNA(MATCH($BQ147:$CJ147,$DK$1:$DK$10,0))),COLUMNS($Y147:AC147))),"")</f>
        <v>3</v>
      </c>
      <c r="AY147" s="13" t="str">
        <f>IFERROR(INDEX($BQ147:$CJ147,_xlfn.AGGREGATE(15,6,(COLUMN($BQ147:$CJ147)-COLUMN($BQ$14)+1)/NOT(ISNA(MATCH($BQ147:$CJ147,$DK$1:$DK$10,0))),COLUMNS($Y147:AD147))),"")</f>
        <v/>
      </c>
      <c r="AZ147" s="13" t="str">
        <f>IFERROR(INDEX($BQ147:$CJ147,_xlfn.AGGREGATE(15,6,(COLUMN($BQ147:$CJ147)-COLUMN($BQ$14)+1)/NOT(ISNA(MATCH($BQ147:$CJ147,$DK$1:$DK$10,0))),COLUMNS($Y147:AE147))),"")</f>
        <v/>
      </c>
      <c r="BA147" s="13" t="str">
        <f>IFERROR(INDEX($BQ147:$CJ147,_xlfn.AGGREGATE(15,6,(COLUMN($BQ147:$CJ147)-COLUMN($BQ$14)+1)/NOT(ISNA(MATCH($BQ147:$CJ147,$DK$1:$DK$10,0))),COLUMNS($Y147:AF147))),"")</f>
        <v/>
      </c>
      <c r="BB147" s="13" t="str">
        <f>IFERROR(INDEX($BQ147:$CJ147,_xlfn.AGGREGATE(15,6,(COLUMN($BQ147:$CJ147)-COLUMN($BQ$14)+1)/NOT(ISNA(MATCH($BQ147:$CJ147,$DK$1:$DK$10,0))),COLUMNS($Y147:AG147))),"")</f>
        <v/>
      </c>
      <c r="BC147" s="13" t="str">
        <f>IFERROR(INDEX($BQ147:$CJ147,_xlfn.AGGREGATE(15,6,(COLUMN($BQ147:$CJ147)-COLUMN($BQ$14)+1)/NOT(ISNA(MATCH($BQ147:$CJ147,$DK$1:$DK$10,0))),COLUMNS($Y147:AH147))),"")</f>
        <v/>
      </c>
      <c r="BD147" s="18"/>
      <c r="BE147" s="9"/>
      <c r="BF147" s="9"/>
      <c r="BG147" s="9"/>
      <c r="BH147" s="9"/>
      <c r="BI147" s="10"/>
      <c r="BJ147" s="14">
        <f>IFERROR(INDEX($BQ147:$CJ147,_xlfn.AGGREGATE(15,6,(COLUMN($BQ147:$CJ147)-COLUMN($BQ$14)+1)/NOT(ISNA(MATCH($BQ147:$CJ147,$DL$1:$DL$6,0))),COLUMNS($Y147:Y147))),"")</f>
        <v>4</v>
      </c>
      <c r="BK147" s="9">
        <f>IFERROR(INDEX($BQ147:$CJ147,_xlfn.AGGREGATE(15,6,(COLUMN($BQ147:$CJ147)-COLUMN($BQ$14)+1)/NOT(ISNA(MATCH($BQ147:$CJ147,$DL$1:$DL$6,0))),COLUMNS($Y147:Z147))),"")</f>
        <v>7</v>
      </c>
      <c r="BL147" s="9">
        <f>IFERROR(INDEX($BQ147:$CJ147,_xlfn.AGGREGATE(15,6,(COLUMN($BQ147:$CJ147)-COLUMN($BQ$14)+1)/NOT(ISNA(MATCH($BQ147:$CJ147,$DL$1:$DL$6,0))),COLUMNS($Y147:AA147))),"")</f>
        <v>1</v>
      </c>
      <c r="BM147" s="9">
        <f>IFERROR(INDEX($BQ147:$CJ147,_xlfn.AGGREGATE(15,6,(COLUMN($BQ147:$CJ147)-COLUMN($BQ$14)+1)/NOT(ISNA(MATCH($BQ147:$CJ147,$DL$1:$DL$6,0))),COLUMNS($Y147:AB147))),"")</f>
        <v>11</v>
      </c>
      <c r="BN147" s="9">
        <f>IFERROR(INDEX($BQ147:$CJ147,_xlfn.AGGREGATE(15,6,(COLUMN($BQ147:$CJ147)-COLUMN($BQ$14)+1)/NOT(ISNA(MATCH($BQ147:$CJ147,$DL$1:$DL$6,0))),COLUMNS($Y147:AC147))),"")</f>
        <v>3</v>
      </c>
      <c r="BO147" s="9" t="str">
        <f>IFERROR(INDEX($BQ147:$CJ147,_xlfn.AGGREGATE(15,6,(COLUMN($BQ147:$CJ147)-COLUMN($BQ$14)+1)/NOT(ISNA(MATCH($BQ147:$CJ147,$DL$1:$DL$6,0))),COLUMNS($Y147:AD147))),"")</f>
        <v/>
      </c>
      <c r="BP147" s="18"/>
      <c r="BQ147" s="40">
        <v>4</v>
      </c>
      <c r="BR147" s="40">
        <v>7</v>
      </c>
      <c r="BS147" s="40">
        <v>1</v>
      </c>
      <c r="BT147" s="40">
        <v>8</v>
      </c>
      <c r="BU147" s="40">
        <v>6</v>
      </c>
      <c r="BV147" s="40">
        <v>5</v>
      </c>
      <c r="BW147" s="40">
        <v>11</v>
      </c>
      <c r="BX147" s="40">
        <v>3</v>
      </c>
      <c r="BY147" s="41"/>
      <c r="BZ147" s="40"/>
      <c r="CA147" s="40"/>
      <c r="CB147" s="40"/>
      <c r="CC147" s="40"/>
      <c r="CD147" s="40"/>
      <c r="CE147" s="40"/>
      <c r="CF147" s="40"/>
      <c r="CG147" s="40"/>
      <c r="CH147" s="40"/>
      <c r="CI147" s="9"/>
      <c r="CJ147" s="9"/>
      <c r="CK147" s="18"/>
      <c r="CL147" s="9">
        <v>9</v>
      </c>
      <c r="CM147" s="9">
        <v>5</v>
      </c>
      <c r="CN147" s="9">
        <v>6</v>
      </c>
      <c r="CO147" s="9">
        <v>8</v>
      </c>
      <c r="CP147" s="11">
        <v>1</v>
      </c>
      <c r="CQ147" s="3"/>
      <c r="CR147" s="24" t="s">
        <v>257</v>
      </c>
      <c r="CS147" s="24" t="s">
        <v>187</v>
      </c>
      <c r="CT147" s="24" t="s">
        <v>203</v>
      </c>
      <c r="CU147" s="24" t="s">
        <v>45</v>
      </c>
      <c r="CV147" s="24" t="s">
        <v>297</v>
      </c>
      <c r="CW147" s="24" t="s">
        <v>214</v>
      </c>
      <c r="CX147" s="3"/>
      <c r="CY147" s="24"/>
      <c r="CZ147" s="24"/>
      <c r="DA147" s="24"/>
      <c r="DB147" s="24"/>
      <c r="DC147" s="24"/>
      <c r="DD147" s="24"/>
      <c r="DE147" s="3"/>
      <c r="DF147" s="24"/>
    </row>
    <row r="148" spans="1:110" x14ac:dyDescent="0.2">
      <c r="A148" s="43">
        <v>44960</v>
      </c>
      <c r="B148" s="31" t="s">
        <v>0</v>
      </c>
      <c r="C148" s="44" t="s">
        <v>175</v>
      </c>
      <c r="D148" s="45">
        <v>0.81458333333333333</v>
      </c>
      <c r="E148" s="46" t="s">
        <v>178</v>
      </c>
      <c r="F148" s="48"/>
      <c r="G148" s="46" t="s">
        <v>492</v>
      </c>
      <c r="H148" s="31" t="s">
        <v>134</v>
      </c>
      <c r="I148" s="31"/>
      <c r="J148" s="31" t="s">
        <v>314</v>
      </c>
      <c r="K148" s="44">
        <v>9</v>
      </c>
      <c r="L148" s="44" t="s">
        <v>315</v>
      </c>
      <c r="M148" s="31" t="s">
        <v>318</v>
      </c>
      <c r="N148" s="47">
        <v>61000</v>
      </c>
      <c r="O148" s="24"/>
      <c r="P148" s="24"/>
      <c r="Q148" s="24"/>
      <c r="R148" s="3"/>
      <c r="S148" s="15">
        <f>IFERROR(INDEX($BQ148:$CJ148,_xlfn.AGGREGATE(15,6,(COLUMN($BQ148:$CJ148)-COLUMN($BQ$14)+1)/NOT(ISNA(MATCH($BQ148:$CJ148,$DH$1:$DH$6,0))),COLUMNS($Y148:Y148))),"")</f>
        <v>1</v>
      </c>
      <c r="T148" s="10">
        <f>IFERROR(INDEX($BQ148:$CJ148,_xlfn.AGGREGATE(15,6,(COLUMN($BQ148:$CJ148)-COLUMN($BQ$14)+1)/NOT(ISNA(MATCH($BQ148:$CJ148,$DH$1:$DH$6,0))),COLUMNS($Y148:Z148))),"")</f>
        <v>3</v>
      </c>
      <c r="U148" s="10">
        <f>IFERROR(INDEX($BQ148:$CJ148,_xlfn.AGGREGATE(15,6,(COLUMN($BQ148:$CJ148)-COLUMN($BQ$14)+1)/NOT(ISNA(MATCH($BQ148:$CJ148,$DH$1:$DH$6,0))),COLUMNS($Y148:AA148))),"")</f>
        <v>2</v>
      </c>
      <c r="V148" s="10">
        <f>IFERROR(INDEX($BQ148:$CJ148,_xlfn.AGGREGATE(15,6,(COLUMN($BQ148:$CJ148)-COLUMN($BQ$14)+1)/NOT(ISNA(MATCH($BQ148:$CJ148,$DH$1:$DH$6,0))),COLUMNS($Y148:AB148))),"")</f>
        <v>8</v>
      </c>
      <c r="W148" s="10" t="str">
        <f>IFERROR(INDEX($BQ148:$CJ148,_xlfn.AGGREGATE(15,6,(COLUMN($BQ148:$CJ148)-COLUMN($BQ$14)+1)/NOT(ISNA(MATCH($BQ148:$CJ148,$DH$1:$DH$6,0))),COLUMNS($Y148:AC148))),"")</f>
        <v/>
      </c>
      <c r="X148" s="10" t="str">
        <f>IFERROR(INDEX($BQ148:$CJ148,_xlfn.AGGREGATE(15,6,(COLUMN($BQ148:$CJ148)-COLUMN($BQ$14)+1)/NOT(ISNA(MATCH($BQ148:$CJ148,$DH$1:$DH$6,0))),COLUMNS($Y148:AD148))),"")</f>
        <v/>
      </c>
      <c r="Y148" s="18"/>
      <c r="Z148" s="14">
        <f>IFERROR(INDEX($BQ148:$CJ148,_xlfn.AGGREGATE(15,6,(COLUMN($BQ148:$CJ148)-COLUMN($BQ$14)+1)/NOT(ISNA(MATCH($BQ148:$CJ148,$DI$1:$DI$8,0))),COLUMNS($Y148:Y148))),"")</f>
        <v>7</v>
      </c>
      <c r="AA148" s="9">
        <f>IFERROR(INDEX($BQ148:$CJ148,_xlfn.AGGREGATE(15,6,(COLUMN($BQ148:$CJ148)-COLUMN($BQ$14)+1)/NOT(ISNA(MATCH($BQ148:$CJ148,$DI$1:$DI$8,0))),COLUMNS($Y148:Z148))),"")</f>
        <v>3</v>
      </c>
      <c r="AB148" s="9">
        <f>IFERROR(INDEX($BQ148:$CJ148,_xlfn.AGGREGATE(15,6,(COLUMN($BQ148:$CJ148)-COLUMN($BQ$14)+1)/NOT(ISNA(MATCH($BQ148:$CJ148,$DI$1:$DI$8,0))),COLUMNS($Y148:AA148))),"")</f>
        <v>2</v>
      </c>
      <c r="AC148" s="9" t="str">
        <f>IFERROR(INDEX($BQ148:$CJ148,_xlfn.AGGREGATE(15,6,(COLUMN($BQ148:$CJ148)-COLUMN($BQ$14)+1)/NOT(ISNA(MATCH($BQ148:$CJ148,$DI$1:$DI$8,0))),COLUMNS($Y148:AB148))),"")</f>
        <v/>
      </c>
      <c r="AD148" s="9" t="str">
        <f>IFERROR(INDEX($BQ148:$CJ148,_xlfn.AGGREGATE(15,6,(COLUMN($BQ148:$CJ148)-COLUMN($BQ$14)+1)/NOT(ISNA(MATCH($BQ148:$CJ148,$DI$1:$DI$8,0))),COLUMNS($Y148:AC148))),"")</f>
        <v/>
      </c>
      <c r="AE148" s="9" t="str">
        <f>IFERROR(INDEX($BQ148:$CJ148,_xlfn.AGGREGATE(15,6,(COLUMN($BQ148:$CJ148)-COLUMN($BQ$14)+1)/NOT(ISNA(MATCH($BQ148:$CJ148,$DI$1:$DI$8,0))),COLUMNS($Y148:AD148))),"")</f>
        <v/>
      </c>
      <c r="AF148" s="9" t="str">
        <f>IFERROR(INDEX($BQ148:$CJ148,_xlfn.AGGREGATE(15,6,(COLUMN($BQ148:$CJ148)-COLUMN($BQ$14)+1)/NOT(ISNA(MATCH($BQ148:$CJ148,$DI$1:$DI$8,0))),COLUMNS($Y148:AE148))),"")</f>
        <v/>
      </c>
      <c r="AG148" s="9" t="str">
        <f>IFERROR(INDEX($BQ148:$CJ148,_xlfn.AGGREGATE(15,6,(COLUMN($BQ148:$CJ148)-COLUMN($BQ$14)+1)/NOT(ISNA(MATCH($BQ148:$CJ148,$DI$1:$DI$8,0))),COLUMNS($Y148:AF148))),"")</f>
        <v/>
      </c>
      <c r="AH148" s="18"/>
      <c r="AI148" s="13">
        <f>IFERROR(INDEX($BQ148:$CJ148,_xlfn.AGGREGATE(15,6,(COLUMN($BQ148:$CJ148)-COLUMN($BQ$14)+1)/NOT(ISNA(MATCH($BQ148:$CJ148,$DJ$1:$DJ$10,0))),COLUMNS($Y148:Y148))),"")</f>
        <v>4</v>
      </c>
      <c r="AJ148" s="13">
        <f>IFERROR(INDEX($BQ148:$CJ148,_xlfn.AGGREGATE(15,6,(COLUMN($BQ148:$CJ148)-COLUMN($BQ$14)+1)/NOT(ISNA(MATCH($BQ148:$CJ148,$DJ$1:$DJ$10,0))),COLUMNS($Y148:Z148))),"")</f>
        <v>2</v>
      </c>
      <c r="AK148" s="13">
        <f>IFERROR(INDEX($BQ148:$CJ148,_xlfn.AGGREGATE(15,6,(COLUMN($BQ148:$CJ148)-COLUMN($BQ$14)+1)/NOT(ISNA(MATCH($BQ148:$CJ148,$DJ$1:$DJ$10,0))),COLUMNS($Y148:AA148))),"")</f>
        <v>8</v>
      </c>
      <c r="AL148" s="13">
        <f>IFERROR(INDEX($BQ148:$CJ148,_xlfn.AGGREGATE(15,6,(COLUMN($BQ148:$CJ148)-COLUMN($BQ$14)+1)/NOT(ISNA(MATCH($BQ148:$CJ148,$DJ$1:$DJ$10,0))),COLUMNS($Y148:AB148))),"")</f>
        <v>6</v>
      </c>
      <c r="AM148" s="13" t="str">
        <f>IFERROR(INDEX($BQ148:$CJ148,_xlfn.AGGREGATE(15,6,(COLUMN($BQ148:$CJ148)-COLUMN($BQ$14)+1)/NOT(ISNA(MATCH($BQ148:$CJ148,$DJ$1:$DJ$10,0))),COLUMNS($Y148:AC148))),"")</f>
        <v/>
      </c>
      <c r="AN148" s="13" t="str">
        <f>IFERROR(INDEX($BQ148:$CJ148,_xlfn.AGGREGATE(15,6,(COLUMN($BQ148:$CJ148)-COLUMN($BQ$14)+1)/NOT(ISNA(MATCH($BQ148:$CJ148,$DJ$1:$DJ$10,0))),COLUMNS($Y148:AD148))),"")</f>
        <v/>
      </c>
      <c r="AO148" s="13" t="str">
        <f>IFERROR(INDEX($BQ148:$CJ148,_xlfn.AGGREGATE(15,6,(COLUMN($BQ148:$CJ148)-COLUMN($BQ$14)+1)/NOT(ISNA(MATCH($BQ148:$CJ148,$DJ$1:$DJ$10,0))),COLUMNS($Y148:AE148))),"")</f>
        <v/>
      </c>
      <c r="AP148" s="13" t="str">
        <f>IFERROR(INDEX($BQ148:$CJ148,_xlfn.AGGREGATE(15,6,(COLUMN($BQ148:$CJ148)-COLUMN($BQ$14)+1)/NOT(ISNA(MATCH($BQ148:$CJ148,$DJ$1:$DJ$10,0))),COLUMNS($Y148:AF148))),"")</f>
        <v/>
      </c>
      <c r="AQ148" s="13" t="str">
        <f>IFERROR(INDEX($BQ148:$CJ148,_xlfn.AGGREGATE(15,6,(COLUMN($BQ148:$CJ148)-COLUMN($BQ$14)+1)/NOT(ISNA(MATCH($BQ148:$CJ148,$DJ$1:$DJ$10,0))),COLUMNS($Y148:AG148))),"")</f>
        <v/>
      </c>
      <c r="AR148" s="13" t="str">
        <f>IFERROR(INDEX($BQ148:$CJ148,_xlfn.AGGREGATE(15,6,(COLUMN($BQ148:$CJ148)-COLUMN($BQ$14)+1)/NOT(ISNA(MATCH($BQ148:$CJ148,$DJ$1:$DJ$10,0))),COLUMNS($Y148:AH148))),"")</f>
        <v/>
      </c>
      <c r="AS148" s="18"/>
      <c r="AT148" s="13">
        <f>IFERROR(INDEX($BQ148:$CJ148,_xlfn.AGGREGATE(15,6,(COLUMN($BQ148:$CJ148)-COLUMN($BQ$14)+1)/NOT(ISNA(MATCH($BQ148:$CJ148,$DK$1:$DK$10,0))),COLUMNS($Y148:Y148))),"")</f>
        <v>7</v>
      </c>
      <c r="AU148" s="13">
        <f>IFERROR(INDEX($BQ148:$CJ148,_xlfn.AGGREGATE(15,6,(COLUMN($BQ148:$CJ148)-COLUMN($BQ$14)+1)/NOT(ISNA(MATCH($BQ148:$CJ148,$DK$1:$DK$10,0))),COLUMNS($Y148:Z148))),"")</f>
        <v>1</v>
      </c>
      <c r="AV148" s="13">
        <f>IFERROR(INDEX($BQ148:$CJ148,_xlfn.AGGREGATE(15,6,(COLUMN($BQ148:$CJ148)-COLUMN($BQ$14)+1)/NOT(ISNA(MATCH($BQ148:$CJ148,$DK$1:$DK$10,0))),COLUMNS($Y148:AA148))),"")</f>
        <v>9</v>
      </c>
      <c r="AW148" s="13">
        <f>IFERROR(INDEX($BQ148:$CJ148,_xlfn.AGGREGATE(15,6,(COLUMN($BQ148:$CJ148)-COLUMN($BQ$14)+1)/NOT(ISNA(MATCH($BQ148:$CJ148,$DK$1:$DK$10,0))),COLUMNS($Y148:AB148))),"")</f>
        <v>3</v>
      </c>
      <c r="AX148" s="13" t="str">
        <f>IFERROR(INDEX($BQ148:$CJ148,_xlfn.AGGREGATE(15,6,(COLUMN($BQ148:$CJ148)-COLUMN($BQ$14)+1)/NOT(ISNA(MATCH($BQ148:$CJ148,$DK$1:$DK$10,0))),COLUMNS($Y148:AC148))),"")</f>
        <v/>
      </c>
      <c r="AY148" s="13" t="str">
        <f>IFERROR(INDEX($BQ148:$CJ148,_xlfn.AGGREGATE(15,6,(COLUMN($BQ148:$CJ148)-COLUMN($BQ$14)+1)/NOT(ISNA(MATCH($BQ148:$CJ148,$DK$1:$DK$10,0))),COLUMNS($Y148:AD148))),"")</f>
        <v/>
      </c>
      <c r="AZ148" s="13" t="str">
        <f>IFERROR(INDEX($BQ148:$CJ148,_xlfn.AGGREGATE(15,6,(COLUMN($BQ148:$CJ148)-COLUMN($BQ$14)+1)/NOT(ISNA(MATCH($BQ148:$CJ148,$DK$1:$DK$10,0))),COLUMNS($Y148:AE148))),"")</f>
        <v/>
      </c>
      <c r="BA148" s="13" t="str">
        <f>IFERROR(INDEX($BQ148:$CJ148,_xlfn.AGGREGATE(15,6,(COLUMN($BQ148:$CJ148)-COLUMN($BQ$14)+1)/NOT(ISNA(MATCH($BQ148:$CJ148,$DK$1:$DK$10,0))),COLUMNS($Y148:AF148))),"")</f>
        <v/>
      </c>
      <c r="BB148" s="13" t="str">
        <f>IFERROR(INDEX($BQ148:$CJ148,_xlfn.AGGREGATE(15,6,(COLUMN($BQ148:$CJ148)-COLUMN($BQ$14)+1)/NOT(ISNA(MATCH($BQ148:$CJ148,$DK$1:$DK$10,0))),COLUMNS($Y148:AG148))),"")</f>
        <v/>
      </c>
      <c r="BC148" s="13" t="str">
        <f>IFERROR(INDEX($BQ148:$CJ148,_xlfn.AGGREGATE(15,6,(COLUMN($BQ148:$CJ148)-COLUMN($BQ$14)+1)/NOT(ISNA(MATCH($BQ148:$CJ148,$DK$1:$DK$10,0))),COLUMNS($Y148:AH148))),"")</f>
        <v/>
      </c>
      <c r="BD148" s="18"/>
      <c r="BE148" s="9"/>
      <c r="BF148" s="9"/>
      <c r="BG148" s="9"/>
      <c r="BH148" s="9"/>
      <c r="BI148" s="10"/>
      <c r="BJ148" s="14">
        <f>IFERROR(INDEX($BQ148:$CJ148,_xlfn.AGGREGATE(15,6,(COLUMN($BQ148:$CJ148)-COLUMN($BQ$14)+1)/NOT(ISNA(MATCH($BQ148:$CJ148,$DL$1:$DL$6,0))),COLUMNS($Y148:Y148))),"")</f>
        <v>7</v>
      </c>
      <c r="BK148" s="9">
        <f>IFERROR(INDEX($BQ148:$CJ148,_xlfn.AGGREGATE(15,6,(COLUMN($BQ148:$CJ148)-COLUMN($BQ$14)+1)/NOT(ISNA(MATCH($BQ148:$CJ148,$DL$1:$DL$6,0))),COLUMNS($Y148:Z148))),"")</f>
        <v>1</v>
      </c>
      <c r="BL148" s="9">
        <f>IFERROR(INDEX($BQ148:$CJ148,_xlfn.AGGREGATE(15,6,(COLUMN($BQ148:$CJ148)-COLUMN($BQ$14)+1)/NOT(ISNA(MATCH($BQ148:$CJ148,$DL$1:$DL$6,0))),COLUMNS($Y148:AA148))),"")</f>
        <v>4</v>
      </c>
      <c r="BM148" s="9">
        <f>IFERROR(INDEX($BQ148:$CJ148,_xlfn.AGGREGATE(15,6,(COLUMN($BQ148:$CJ148)-COLUMN($BQ$14)+1)/NOT(ISNA(MATCH($BQ148:$CJ148,$DL$1:$DL$6,0))),COLUMNS($Y148:AB148))),"")</f>
        <v>3</v>
      </c>
      <c r="BN148" s="9" t="str">
        <f>IFERROR(INDEX($BQ148:$CJ148,_xlfn.AGGREGATE(15,6,(COLUMN($BQ148:$CJ148)-COLUMN($BQ$14)+1)/NOT(ISNA(MATCH($BQ148:$CJ148,$DL$1:$DL$6,0))),COLUMNS($Y148:AC148))),"")</f>
        <v/>
      </c>
      <c r="BO148" s="9" t="str">
        <f>IFERROR(INDEX($BQ148:$CJ148,_xlfn.AGGREGATE(15,6,(COLUMN($BQ148:$CJ148)-COLUMN($BQ$14)+1)/NOT(ISNA(MATCH($BQ148:$CJ148,$DL$1:$DL$6,0))),COLUMNS($Y148:AD148))),"")</f>
        <v/>
      </c>
      <c r="BP148" s="18"/>
      <c r="BQ148" s="40">
        <v>7</v>
      </c>
      <c r="BR148" s="40">
        <v>1</v>
      </c>
      <c r="BS148" s="40">
        <v>4</v>
      </c>
      <c r="BT148" s="40">
        <v>9</v>
      </c>
      <c r="BU148" s="40">
        <v>3</v>
      </c>
      <c r="BV148" s="40">
        <v>2</v>
      </c>
      <c r="BW148" s="40">
        <v>8</v>
      </c>
      <c r="BX148" s="40">
        <v>6</v>
      </c>
      <c r="BY148" s="41"/>
      <c r="BZ148" s="40"/>
      <c r="CA148" s="40"/>
      <c r="CB148" s="40"/>
      <c r="CC148" s="40"/>
      <c r="CD148" s="40"/>
      <c r="CE148" s="40"/>
      <c r="CF148" s="40"/>
      <c r="CG148" s="40"/>
      <c r="CH148" s="40"/>
      <c r="CI148" s="9"/>
      <c r="CJ148" s="9"/>
      <c r="CK148" s="18"/>
      <c r="CL148" s="9">
        <v>4</v>
      </c>
      <c r="CM148" s="9">
        <v>1</v>
      </c>
      <c r="CN148" s="9">
        <v>6</v>
      </c>
      <c r="CO148" s="9">
        <v>7</v>
      </c>
      <c r="CP148" s="11">
        <v>3</v>
      </c>
      <c r="CQ148" s="3"/>
      <c r="CR148" s="24" t="s">
        <v>254</v>
      </c>
      <c r="CS148" s="24" t="s">
        <v>24</v>
      </c>
      <c r="CT148" s="24" t="s">
        <v>10</v>
      </c>
      <c r="CU148" s="24" t="s">
        <v>254</v>
      </c>
      <c r="CV148" s="24" t="s">
        <v>7</v>
      </c>
      <c r="CW148" s="24" t="s">
        <v>234</v>
      </c>
      <c r="CX148" s="3"/>
      <c r="CY148" s="24"/>
      <c r="CZ148" s="24"/>
      <c r="DA148" s="24"/>
      <c r="DB148" s="24"/>
      <c r="DC148" s="24"/>
      <c r="DD148" s="24"/>
      <c r="DE148" s="3"/>
      <c r="DF148" s="24"/>
    </row>
    <row r="149" spans="1:110" x14ac:dyDescent="0.2">
      <c r="A149" s="43">
        <v>44960</v>
      </c>
      <c r="B149" s="31" t="s">
        <v>0</v>
      </c>
      <c r="C149" s="44" t="s">
        <v>176</v>
      </c>
      <c r="D149" s="45">
        <v>0.84375</v>
      </c>
      <c r="E149" s="49" t="s">
        <v>178</v>
      </c>
      <c r="F149" s="48"/>
      <c r="G149" s="46" t="s">
        <v>493</v>
      </c>
      <c r="H149" s="31" t="s">
        <v>134</v>
      </c>
      <c r="I149" s="31" t="s">
        <v>327</v>
      </c>
      <c r="J149" s="31" t="s">
        <v>314</v>
      </c>
      <c r="K149" s="44">
        <v>16</v>
      </c>
      <c r="L149" s="44" t="s">
        <v>315</v>
      </c>
      <c r="M149" s="31" t="s">
        <v>320</v>
      </c>
      <c r="N149" s="47">
        <v>51000</v>
      </c>
      <c r="O149" s="24"/>
      <c r="P149" s="24"/>
      <c r="Q149" s="24"/>
      <c r="R149" s="3"/>
      <c r="S149" s="15">
        <f>IFERROR(INDEX($BQ149:$CJ149,_xlfn.AGGREGATE(15,6,(COLUMN($BQ149:$CJ149)-COLUMN($BQ$14)+1)/NOT(ISNA(MATCH($BQ149:$CJ149,$DH$1:$DH$6,0))),COLUMNS($Y149:Y149))),"")</f>
        <v>8</v>
      </c>
      <c r="T149" s="10">
        <f>IFERROR(INDEX($BQ149:$CJ149,_xlfn.AGGREGATE(15,6,(COLUMN($BQ149:$CJ149)-COLUMN($BQ$14)+1)/NOT(ISNA(MATCH($BQ149:$CJ149,$DH$1:$DH$6,0))),COLUMNS($Y149:Z149))),"")</f>
        <v>13</v>
      </c>
      <c r="U149" s="10" t="str">
        <f>IFERROR(INDEX($BQ149:$CJ149,_xlfn.AGGREGATE(15,6,(COLUMN($BQ149:$CJ149)-COLUMN($BQ$14)+1)/NOT(ISNA(MATCH($BQ149:$CJ149,$DH$1:$DH$6,0))),COLUMNS($Y149:AA149))),"")</f>
        <v/>
      </c>
      <c r="V149" s="10" t="str">
        <f>IFERROR(INDEX($BQ149:$CJ149,_xlfn.AGGREGATE(15,6,(COLUMN($BQ149:$CJ149)-COLUMN($BQ$14)+1)/NOT(ISNA(MATCH($BQ149:$CJ149,$DH$1:$DH$6,0))),COLUMNS($Y149:AB149))),"")</f>
        <v/>
      </c>
      <c r="W149" s="10" t="str">
        <f>IFERROR(INDEX($BQ149:$CJ149,_xlfn.AGGREGATE(15,6,(COLUMN($BQ149:$CJ149)-COLUMN($BQ$14)+1)/NOT(ISNA(MATCH($BQ149:$CJ149,$DH$1:$DH$6,0))),COLUMNS($Y149:AC149))),"")</f>
        <v/>
      </c>
      <c r="X149" s="10" t="str">
        <f>IFERROR(INDEX($BQ149:$CJ149,_xlfn.AGGREGATE(15,6,(COLUMN($BQ149:$CJ149)-COLUMN($BQ$14)+1)/NOT(ISNA(MATCH($BQ149:$CJ149,$DH$1:$DH$6,0))),COLUMNS($Y149:AD149))),"")</f>
        <v/>
      </c>
      <c r="Y149" s="18"/>
      <c r="Z149" s="14">
        <f>IFERROR(INDEX($BQ149:$CJ149,_xlfn.AGGREGATE(15,6,(COLUMN($BQ149:$CJ149)-COLUMN($BQ$14)+1)/NOT(ISNA(MATCH($BQ149:$CJ149,$DI$1:$DI$8,0))),COLUMNS($Y149:Y149))),"")</f>
        <v>13</v>
      </c>
      <c r="AA149" s="9">
        <f>IFERROR(INDEX($BQ149:$CJ149,_xlfn.AGGREGATE(15,6,(COLUMN($BQ149:$CJ149)-COLUMN($BQ$14)+1)/NOT(ISNA(MATCH($BQ149:$CJ149,$DI$1:$DI$8,0))),COLUMNS($Y149:Z149))),"")</f>
        <v>7</v>
      </c>
      <c r="AB149" s="9">
        <f>IFERROR(INDEX($BQ149:$CJ149,_xlfn.AGGREGATE(15,6,(COLUMN($BQ149:$CJ149)-COLUMN($BQ$14)+1)/NOT(ISNA(MATCH($BQ149:$CJ149,$DI$1:$DI$8,0))),COLUMNS($Y149:AA149))),"")</f>
        <v>11</v>
      </c>
      <c r="AC149" s="9" t="str">
        <f>IFERROR(INDEX($BQ149:$CJ149,_xlfn.AGGREGATE(15,6,(COLUMN($BQ149:$CJ149)-COLUMN($BQ$14)+1)/NOT(ISNA(MATCH($BQ149:$CJ149,$DI$1:$DI$8,0))),COLUMNS($Y149:AB149))),"")</f>
        <v/>
      </c>
      <c r="AD149" s="9" t="str">
        <f>IFERROR(INDEX($BQ149:$CJ149,_xlfn.AGGREGATE(15,6,(COLUMN($BQ149:$CJ149)-COLUMN($BQ$14)+1)/NOT(ISNA(MATCH($BQ149:$CJ149,$DI$1:$DI$8,0))),COLUMNS($Y149:AC149))),"")</f>
        <v/>
      </c>
      <c r="AE149" s="9" t="str">
        <f>IFERROR(INDEX($BQ149:$CJ149,_xlfn.AGGREGATE(15,6,(COLUMN($BQ149:$CJ149)-COLUMN($BQ$14)+1)/NOT(ISNA(MATCH($BQ149:$CJ149,$DI$1:$DI$8,0))),COLUMNS($Y149:AD149))),"")</f>
        <v/>
      </c>
      <c r="AF149" s="9" t="str">
        <f>IFERROR(INDEX($BQ149:$CJ149,_xlfn.AGGREGATE(15,6,(COLUMN($BQ149:$CJ149)-COLUMN($BQ$14)+1)/NOT(ISNA(MATCH($BQ149:$CJ149,$DI$1:$DI$8,0))),COLUMNS($Y149:AE149))),"")</f>
        <v/>
      </c>
      <c r="AG149" s="9" t="str">
        <f>IFERROR(INDEX($BQ149:$CJ149,_xlfn.AGGREGATE(15,6,(COLUMN($BQ149:$CJ149)-COLUMN($BQ$14)+1)/NOT(ISNA(MATCH($BQ149:$CJ149,$DI$1:$DI$8,0))),COLUMNS($Y149:AF149))),"")</f>
        <v/>
      </c>
      <c r="AH149" s="18"/>
      <c r="AI149" s="13">
        <f>IFERROR(INDEX($BQ149:$CJ149,_xlfn.AGGREGATE(15,6,(COLUMN($BQ149:$CJ149)-COLUMN($BQ$14)+1)/NOT(ISNA(MATCH($BQ149:$CJ149,$DJ$1:$DJ$10,0))),COLUMNS($Y149:Y149))),"")</f>
        <v>8</v>
      </c>
      <c r="AJ149" s="13">
        <f>IFERROR(INDEX($BQ149:$CJ149,_xlfn.AGGREGATE(15,6,(COLUMN($BQ149:$CJ149)-COLUMN($BQ$14)+1)/NOT(ISNA(MATCH($BQ149:$CJ149,$DJ$1:$DJ$10,0))),COLUMNS($Y149:Z149))),"")</f>
        <v>10</v>
      </c>
      <c r="AK149" s="13">
        <f>IFERROR(INDEX($BQ149:$CJ149,_xlfn.AGGREGATE(15,6,(COLUMN($BQ149:$CJ149)-COLUMN($BQ$14)+1)/NOT(ISNA(MATCH($BQ149:$CJ149,$DJ$1:$DJ$10,0))),COLUMNS($Y149:AA149))),"")</f>
        <v>4</v>
      </c>
      <c r="AL149" s="13">
        <f>IFERROR(INDEX($BQ149:$CJ149,_xlfn.AGGREGATE(15,6,(COLUMN($BQ149:$CJ149)-COLUMN($BQ$14)+1)/NOT(ISNA(MATCH($BQ149:$CJ149,$DJ$1:$DJ$10,0))),COLUMNS($Y149:AB149))),"")</f>
        <v>14</v>
      </c>
      <c r="AM149" s="13" t="str">
        <f>IFERROR(INDEX($BQ149:$CJ149,_xlfn.AGGREGATE(15,6,(COLUMN($BQ149:$CJ149)-COLUMN($BQ$14)+1)/NOT(ISNA(MATCH($BQ149:$CJ149,$DJ$1:$DJ$10,0))),COLUMNS($Y149:AC149))),"")</f>
        <v/>
      </c>
      <c r="AN149" s="13" t="str">
        <f>IFERROR(INDEX($BQ149:$CJ149,_xlfn.AGGREGATE(15,6,(COLUMN($BQ149:$CJ149)-COLUMN($BQ$14)+1)/NOT(ISNA(MATCH($BQ149:$CJ149,$DJ$1:$DJ$10,0))),COLUMNS($Y149:AD149))),"")</f>
        <v/>
      </c>
      <c r="AO149" s="13" t="str">
        <f>IFERROR(INDEX($BQ149:$CJ149,_xlfn.AGGREGATE(15,6,(COLUMN($BQ149:$CJ149)-COLUMN($BQ$14)+1)/NOT(ISNA(MATCH($BQ149:$CJ149,$DJ$1:$DJ$10,0))),COLUMNS($Y149:AE149))),"")</f>
        <v/>
      </c>
      <c r="AP149" s="13" t="str">
        <f>IFERROR(INDEX($BQ149:$CJ149,_xlfn.AGGREGATE(15,6,(COLUMN($BQ149:$CJ149)-COLUMN($BQ$14)+1)/NOT(ISNA(MATCH($BQ149:$CJ149,$DJ$1:$DJ$10,0))),COLUMNS($Y149:AF149))),"")</f>
        <v/>
      </c>
      <c r="AQ149" s="13" t="str">
        <f>IFERROR(INDEX($BQ149:$CJ149,_xlfn.AGGREGATE(15,6,(COLUMN($BQ149:$CJ149)-COLUMN($BQ$14)+1)/NOT(ISNA(MATCH($BQ149:$CJ149,$DJ$1:$DJ$10,0))),COLUMNS($Y149:AG149))),"")</f>
        <v/>
      </c>
      <c r="AR149" s="13" t="str">
        <f>IFERROR(INDEX($BQ149:$CJ149,_xlfn.AGGREGATE(15,6,(COLUMN($BQ149:$CJ149)-COLUMN($BQ$14)+1)/NOT(ISNA(MATCH($BQ149:$CJ149,$DJ$1:$DJ$10,0))),COLUMNS($Y149:AH149))),"")</f>
        <v/>
      </c>
      <c r="AS149" s="18"/>
      <c r="AT149" s="13">
        <f>IFERROR(INDEX($BQ149:$CJ149,_xlfn.AGGREGATE(15,6,(COLUMN($BQ149:$CJ149)-COLUMN($BQ$14)+1)/NOT(ISNA(MATCH($BQ149:$CJ149,$DK$1:$DK$10,0))),COLUMNS($Y149:Y149))),"")</f>
        <v>13</v>
      </c>
      <c r="AU149" s="13">
        <f>IFERROR(INDEX($BQ149:$CJ149,_xlfn.AGGREGATE(15,6,(COLUMN($BQ149:$CJ149)-COLUMN($BQ$14)+1)/NOT(ISNA(MATCH($BQ149:$CJ149,$DK$1:$DK$10,0))),COLUMNS($Y149:Z149))),"")</f>
        <v>9</v>
      </c>
      <c r="AV149" s="13">
        <f>IFERROR(INDEX($BQ149:$CJ149,_xlfn.AGGREGATE(15,6,(COLUMN($BQ149:$CJ149)-COLUMN($BQ$14)+1)/NOT(ISNA(MATCH($BQ149:$CJ149,$DK$1:$DK$10,0))),COLUMNS($Y149:AA149))),"")</f>
        <v>7</v>
      </c>
      <c r="AW149" s="13">
        <f>IFERROR(INDEX($BQ149:$CJ149,_xlfn.AGGREGATE(15,6,(COLUMN($BQ149:$CJ149)-COLUMN($BQ$14)+1)/NOT(ISNA(MATCH($BQ149:$CJ149,$DK$1:$DK$10,0))),COLUMNS($Y149:AB149))),"")</f>
        <v>11</v>
      </c>
      <c r="AX149" s="13" t="str">
        <f>IFERROR(INDEX($BQ149:$CJ149,_xlfn.AGGREGATE(15,6,(COLUMN($BQ149:$CJ149)-COLUMN($BQ$14)+1)/NOT(ISNA(MATCH($BQ149:$CJ149,$DK$1:$DK$10,0))),COLUMNS($Y149:AC149))),"")</f>
        <v/>
      </c>
      <c r="AY149" s="13" t="str">
        <f>IFERROR(INDEX($BQ149:$CJ149,_xlfn.AGGREGATE(15,6,(COLUMN($BQ149:$CJ149)-COLUMN($BQ$14)+1)/NOT(ISNA(MATCH($BQ149:$CJ149,$DK$1:$DK$10,0))),COLUMNS($Y149:AD149))),"")</f>
        <v/>
      </c>
      <c r="AZ149" s="13" t="str">
        <f>IFERROR(INDEX($BQ149:$CJ149,_xlfn.AGGREGATE(15,6,(COLUMN($BQ149:$CJ149)-COLUMN($BQ$14)+1)/NOT(ISNA(MATCH($BQ149:$CJ149,$DK$1:$DK$10,0))),COLUMNS($Y149:AE149))),"")</f>
        <v/>
      </c>
      <c r="BA149" s="13" t="str">
        <f>IFERROR(INDEX($BQ149:$CJ149,_xlfn.AGGREGATE(15,6,(COLUMN($BQ149:$CJ149)-COLUMN($BQ$14)+1)/NOT(ISNA(MATCH($BQ149:$CJ149,$DK$1:$DK$10,0))),COLUMNS($Y149:AF149))),"")</f>
        <v/>
      </c>
      <c r="BB149" s="13" t="str">
        <f>IFERROR(INDEX($BQ149:$CJ149,_xlfn.AGGREGATE(15,6,(COLUMN($BQ149:$CJ149)-COLUMN($BQ$14)+1)/NOT(ISNA(MATCH($BQ149:$CJ149,$DK$1:$DK$10,0))),COLUMNS($Y149:AG149))),"")</f>
        <v/>
      </c>
      <c r="BC149" s="13" t="str">
        <f>IFERROR(INDEX($BQ149:$CJ149,_xlfn.AGGREGATE(15,6,(COLUMN($BQ149:$CJ149)-COLUMN($BQ$14)+1)/NOT(ISNA(MATCH($BQ149:$CJ149,$DK$1:$DK$10,0))),COLUMNS($Y149:AH149))),"")</f>
        <v/>
      </c>
      <c r="BD149" s="18"/>
      <c r="BE149" s="9"/>
      <c r="BF149" s="9"/>
      <c r="BG149" s="9"/>
      <c r="BH149" s="9"/>
      <c r="BI149" s="10"/>
      <c r="BJ149" s="14">
        <f>IFERROR(INDEX($BQ149:$CJ149,_xlfn.AGGREGATE(15,6,(COLUMN($BQ149:$CJ149)-COLUMN($BQ$14)+1)/NOT(ISNA(MATCH($BQ149:$CJ149,$DL$1:$DL$6,0))),COLUMNS($Y149:Y149))),"")</f>
        <v>4</v>
      </c>
      <c r="BK149" s="9">
        <f>IFERROR(INDEX($BQ149:$CJ149,_xlfn.AGGREGATE(15,6,(COLUMN($BQ149:$CJ149)-COLUMN($BQ$14)+1)/NOT(ISNA(MATCH($BQ149:$CJ149,$DL$1:$DL$6,0))),COLUMNS($Y149:Z149))),"")</f>
        <v>7</v>
      </c>
      <c r="BL149" s="9">
        <f>IFERROR(INDEX($BQ149:$CJ149,_xlfn.AGGREGATE(15,6,(COLUMN($BQ149:$CJ149)-COLUMN($BQ$14)+1)/NOT(ISNA(MATCH($BQ149:$CJ149,$DL$1:$DL$6,0))),COLUMNS($Y149:AA149))),"")</f>
        <v>11</v>
      </c>
      <c r="BM149" s="9" t="str">
        <f>IFERROR(INDEX($BQ149:$CJ149,_xlfn.AGGREGATE(15,6,(COLUMN($BQ149:$CJ149)-COLUMN($BQ$14)+1)/NOT(ISNA(MATCH($BQ149:$CJ149,$DL$1:$DL$6,0))),COLUMNS($Y149:AB149))),"")</f>
        <v/>
      </c>
      <c r="BN149" s="9" t="str">
        <f>IFERROR(INDEX($BQ149:$CJ149,_xlfn.AGGREGATE(15,6,(COLUMN($BQ149:$CJ149)-COLUMN($BQ$14)+1)/NOT(ISNA(MATCH($BQ149:$CJ149,$DL$1:$DL$6,0))),COLUMNS($Y149:AC149))),"")</f>
        <v/>
      </c>
      <c r="BO149" s="9" t="str">
        <f>IFERROR(INDEX($BQ149:$CJ149,_xlfn.AGGREGATE(15,6,(COLUMN($BQ149:$CJ149)-COLUMN($BQ$14)+1)/NOT(ISNA(MATCH($BQ149:$CJ149,$DL$1:$DL$6,0))),COLUMNS($Y149:AD149))),"")</f>
        <v/>
      </c>
      <c r="BP149" s="18"/>
      <c r="BQ149" s="40">
        <v>8</v>
      </c>
      <c r="BR149" s="40">
        <v>10</v>
      </c>
      <c r="BS149" s="40">
        <v>4</v>
      </c>
      <c r="BT149" s="40">
        <v>13</v>
      </c>
      <c r="BU149" s="40">
        <v>9</v>
      </c>
      <c r="BV149" s="40">
        <v>14</v>
      </c>
      <c r="BW149" s="40">
        <v>7</v>
      </c>
      <c r="BX149" s="40">
        <v>11</v>
      </c>
      <c r="BY149" s="41"/>
      <c r="BZ149" s="40"/>
      <c r="CA149" s="40"/>
      <c r="CB149" s="40"/>
      <c r="CC149" s="40"/>
      <c r="CD149" s="40"/>
      <c r="CE149" s="40"/>
      <c r="CF149" s="40"/>
      <c r="CG149" s="40"/>
      <c r="CH149" s="40"/>
      <c r="CI149" s="9"/>
      <c r="CJ149" s="9"/>
      <c r="CK149" s="18"/>
      <c r="CL149" s="9">
        <v>4</v>
      </c>
      <c r="CM149" s="9">
        <v>12</v>
      </c>
      <c r="CN149" s="9">
        <v>14</v>
      </c>
      <c r="CO149" s="9">
        <v>9</v>
      </c>
      <c r="CP149" s="11">
        <v>3</v>
      </c>
      <c r="CQ149" s="3"/>
      <c r="CR149" s="24" t="s">
        <v>218</v>
      </c>
      <c r="CS149" s="24" t="s">
        <v>16</v>
      </c>
      <c r="CT149" s="24" t="s">
        <v>226</v>
      </c>
      <c r="CU149" s="24" t="s">
        <v>196</v>
      </c>
      <c r="CV149" s="24" t="s">
        <v>262</v>
      </c>
      <c r="CW149" s="24" t="s">
        <v>254</v>
      </c>
      <c r="CX149" s="3"/>
      <c r="CY149" s="24"/>
      <c r="CZ149" s="24"/>
      <c r="DA149" s="24"/>
      <c r="DB149" s="24"/>
      <c r="DC149" s="24"/>
      <c r="DD149" s="24"/>
      <c r="DE149" s="3"/>
      <c r="DF149" s="24"/>
    </row>
    <row r="150" spans="1:110" x14ac:dyDescent="0.2">
      <c r="A150" s="43">
        <v>44960</v>
      </c>
      <c r="B150" s="31" t="s">
        <v>0</v>
      </c>
      <c r="C150" s="44" t="s">
        <v>177</v>
      </c>
      <c r="D150" s="45">
        <v>0.86458333333333337</v>
      </c>
      <c r="E150" s="46" t="s">
        <v>178</v>
      </c>
      <c r="F150" s="48"/>
      <c r="G150" s="46" t="s">
        <v>494</v>
      </c>
      <c r="H150" s="31" t="s">
        <v>182</v>
      </c>
      <c r="I150" s="31"/>
      <c r="J150" s="31" t="s">
        <v>314</v>
      </c>
      <c r="K150" s="44">
        <v>8</v>
      </c>
      <c r="L150" s="44" t="s">
        <v>315</v>
      </c>
      <c r="M150" s="31" t="s">
        <v>324</v>
      </c>
      <c r="N150" s="47">
        <v>33000</v>
      </c>
      <c r="O150" s="24"/>
      <c r="P150" s="24"/>
      <c r="Q150" s="24"/>
      <c r="R150" s="3"/>
      <c r="S150" s="15">
        <f>IFERROR(INDEX($BQ150:$CJ150,_xlfn.AGGREGATE(15,6,(COLUMN($BQ150:$CJ150)-COLUMN($BQ$14)+1)/NOT(ISNA(MATCH($BQ150:$CJ150,$DH$1:$DH$6,0))),COLUMNS($Y150:Y150))),"")</f>
        <v>8</v>
      </c>
      <c r="T150" s="10">
        <f>IFERROR(INDEX($BQ150:$CJ150,_xlfn.AGGREGATE(15,6,(COLUMN($BQ150:$CJ150)-COLUMN($BQ$14)+1)/NOT(ISNA(MATCH($BQ150:$CJ150,$DH$1:$DH$6,0))),COLUMNS($Y150:Z150))),"")</f>
        <v>3</v>
      </c>
      <c r="U150" s="10">
        <f>IFERROR(INDEX($BQ150:$CJ150,_xlfn.AGGREGATE(15,6,(COLUMN($BQ150:$CJ150)-COLUMN($BQ$14)+1)/NOT(ISNA(MATCH($BQ150:$CJ150,$DH$1:$DH$6,0))),COLUMNS($Y150:AA150))),"")</f>
        <v>5</v>
      </c>
      <c r="V150" s="10">
        <f>IFERROR(INDEX($BQ150:$CJ150,_xlfn.AGGREGATE(15,6,(COLUMN($BQ150:$CJ150)-COLUMN($BQ$14)+1)/NOT(ISNA(MATCH($BQ150:$CJ150,$DH$1:$DH$6,0))),COLUMNS($Y150:AB150))),"")</f>
        <v>2</v>
      </c>
      <c r="W150" s="10">
        <f>IFERROR(INDEX($BQ150:$CJ150,_xlfn.AGGREGATE(15,6,(COLUMN($BQ150:$CJ150)-COLUMN($BQ$14)+1)/NOT(ISNA(MATCH($BQ150:$CJ150,$DH$1:$DH$6,0))),COLUMNS($Y150:AC150))),"")</f>
        <v>1</v>
      </c>
      <c r="X150" s="10" t="str">
        <f>IFERROR(INDEX($BQ150:$CJ150,_xlfn.AGGREGATE(15,6,(COLUMN($BQ150:$CJ150)-COLUMN($BQ$14)+1)/NOT(ISNA(MATCH($BQ150:$CJ150,$DH$1:$DH$6,0))),COLUMNS($Y150:AD150))),"")</f>
        <v/>
      </c>
      <c r="Y150" s="18"/>
      <c r="Z150" s="14">
        <f>IFERROR(INDEX($BQ150:$CJ150,_xlfn.AGGREGATE(15,6,(COLUMN($BQ150:$CJ150)-COLUMN($BQ$14)+1)/NOT(ISNA(MATCH($BQ150:$CJ150,$DI$1:$DI$8,0))),COLUMNS($Y150:Y150))),"")</f>
        <v>3</v>
      </c>
      <c r="AA150" s="9">
        <f>IFERROR(INDEX($BQ150:$CJ150,_xlfn.AGGREGATE(15,6,(COLUMN($BQ150:$CJ150)-COLUMN($BQ$14)+1)/NOT(ISNA(MATCH($BQ150:$CJ150,$DI$1:$DI$8,0))),COLUMNS($Y150:Z150))),"")</f>
        <v>5</v>
      </c>
      <c r="AB150" s="9">
        <f>IFERROR(INDEX($BQ150:$CJ150,_xlfn.AGGREGATE(15,6,(COLUMN($BQ150:$CJ150)-COLUMN($BQ$14)+1)/NOT(ISNA(MATCH($BQ150:$CJ150,$DI$1:$DI$8,0))),COLUMNS($Y150:AA150))),"")</f>
        <v>7</v>
      </c>
      <c r="AC150" s="9">
        <f>IFERROR(INDEX($BQ150:$CJ150,_xlfn.AGGREGATE(15,6,(COLUMN($BQ150:$CJ150)-COLUMN($BQ$14)+1)/NOT(ISNA(MATCH($BQ150:$CJ150,$DI$1:$DI$8,0))),COLUMNS($Y150:AB150))),"")</f>
        <v>2</v>
      </c>
      <c r="AD150" s="9" t="str">
        <f>IFERROR(INDEX($BQ150:$CJ150,_xlfn.AGGREGATE(15,6,(COLUMN($BQ150:$CJ150)-COLUMN($BQ$14)+1)/NOT(ISNA(MATCH($BQ150:$CJ150,$DI$1:$DI$8,0))),COLUMNS($Y150:AC150))),"")</f>
        <v/>
      </c>
      <c r="AE150" s="9" t="str">
        <f>IFERROR(INDEX($BQ150:$CJ150,_xlfn.AGGREGATE(15,6,(COLUMN($BQ150:$CJ150)-COLUMN($BQ$14)+1)/NOT(ISNA(MATCH($BQ150:$CJ150,$DI$1:$DI$8,0))),COLUMNS($Y150:AD150))),"")</f>
        <v/>
      </c>
      <c r="AF150" s="9" t="str">
        <f>IFERROR(INDEX($BQ150:$CJ150,_xlfn.AGGREGATE(15,6,(COLUMN($BQ150:$CJ150)-COLUMN($BQ$14)+1)/NOT(ISNA(MATCH($BQ150:$CJ150,$DI$1:$DI$8,0))),COLUMNS($Y150:AE150))),"")</f>
        <v/>
      </c>
      <c r="AG150" s="9" t="str">
        <f>IFERROR(INDEX($BQ150:$CJ150,_xlfn.AGGREGATE(15,6,(COLUMN($BQ150:$CJ150)-COLUMN($BQ$14)+1)/NOT(ISNA(MATCH($BQ150:$CJ150,$DI$1:$DI$8,0))),COLUMNS($Y150:AF150))),"")</f>
        <v/>
      </c>
      <c r="AH150" s="18"/>
      <c r="AI150" s="13">
        <f>IFERROR(INDEX($BQ150:$CJ150,_xlfn.AGGREGATE(15,6,(COLUMN($BQ150:$CJ150)-COLUMN($BQ$14)+1)/NOT(ISNA(MATCH($BQ150:$CJ150,$DJ$1:$DJ$10,0))),COLUMNS($Y150:Y150))),"")</f>
        <v>8</v>
      </c>
      <c r="AJ150" s="13">
        <f>IFERROR(INDEX($BQ150:$CJ150,_xlfn.AGGREGATE(15,6,(COLUMN($BQ150:$CJ150)-COLUMN($BQ$14)+1)/NOT(ISNA(MATCH($BQ150:$CJ150,$DJ$1:$DJ$10,0))),COLUMNS($Y150:Z150))),"")</f>
        <v>4</v>
      </c>
      <c r="AK150" s="13">
        <f>IFERROR(INDEX($BQ150:$CJ150,_xlfn.AGGREGATE(15,6,(COLUMN($BQ150:$CJ150)-COLUMN($BQ$14)+1)/NOT(ISNA(MATCH($BQ150:$CJ150,$DJ$1:$DJ$10,0))),COLUMNS($Y150:AA150))),"")</f>
        <v>2</v>
      </c>
      <c r="AL150" s="13">
        <f>IFERROR(INDEX($BQ150:$CJ150,_xlfn.AGGREGATE(15,6,(COLUMN($BQ150:$CJ150)-COLUMN($BQ$14)+1)/NOT(ISNA(MATCH($BQ150:$CJ150,$DJ$1:$DJ$10,0))),COLUMNS($Y150:AB150))),"")</f>
        <v>6</v>
      </c>
      <c r="AM150" s="13" t="str">
        <f>IFERROR(INDEX($BQ150:$CJ150,_xlfn.AGGREGATE(15,6,(COLUMN($BQ150:$CJ150)-COLUMN($BQ$14)+1)/NOT(ISNA(MATCH($BQ150:$CJ150,$DJ$1:$DJ$10,0))),COLUMNS($Y150:AC150))),"")</f>
        <v/>
      </c>
      <c r="AN150" s="13" t="str">
        <f>IFERROR(INDEX($BQ150:$CJ150,_xlfn.AGGREGATE(15,6,(COLUMN($BQ150:$CJ150)-COLUMN($BQ$14)+1)/NOT(ISNA(MATCH($BQ150:$CJ150,$DJ$1:$DJ$10,0))),COLUMNS($Y150:AD150))),"")</f>
        <v/>
      </c>
      <c r="AO150" s="13" t="str">
        <f>IFERROR(INDEX($BQ150:$CJ150,_xlfn.AGGREGATE(15,6,(COLUMN($BQ150:$CJ150)-COLUMN($BQ$14)+1)/NOT(ISNA(MATCH($BQ150:$CJ150,$DJ$1:$DJ$10,0))),COLUMNS($Y150:AE150))),"")</f>
        <v/>
      </c>
      <c r="AP150" s="13" t="str">
        <f>IFERROR(INDEX($BQ150:$CJ150,_xlfn.AGGREGATE(15,6,(COLUMN($BQ150:$CJ150)-COLUMN($BQ$14)+1)/NOT(ISNA(MATCH($BQ150:$CJ150,$DJ$1:$DJ$10,0))),COLUMNS($Y150:AF150))),"")</f>
        <v/>
      </c>
      <c r="AQ150" s="13" t="str">
        <f>IFERROR(INDEX($BQ150:$CJ150,_xlfn.AGGREGATE(15,6,(COLUMN($BQ150:$CJ150)-COLUMN($BQ$14)+1)/NOT(ISNA(MATCH($BQ150:$CJ150,$DJ$1:$DJ$10,0))),COLUMNS($Y150:AG150))),"")</f>
        <v/>
      </c>
      <c r="AR150" s="13" t="str">
        <f>IFERROR(INDEX($BQ150:$CJ150,_xlfn.AGGREGATE(15,6,(COLUMN($BQ150:$CJ150)-COLUMN($BQ$14)+1)/NOT(ISNA(MATCH($BQ150:$CJ150,$DJ$1:$DJ$10,0))),COLUMNS($Y150:AH150))),"")</f>
        <v/>
      </c>
      <c r="AS150" s="18"/>
      <c r="AT150" s="13">
        <f>IFERROR(INDEX($BQ150:$CJ150,_xlfn.AGGREGATE(15,6,(COLUMN($BQ150:$CJ150)-COLUMN($BQ$14)+1)/NOT(ISNA(MATCH($BQ150:$CJ150,$DK$1:$DK$10,0))),COLUMNS($Y150:Y150))),"")</f>
        <v>3</v>
      </c>
      <c r="AU150" s="13">
        <f>IFERROR(INDEX($BQ150:$CJ150,_xlfn.AGGREGATE(15,6,(COLUMN($BQ150:$CJ150)-COLUMN($BQ$14)+1)/NOT(ISNA(MATCH($BQ150:$CJ150,$DK$1:$DK$10,0))),COLUMNS($Y150:Z150))),"")</f>
        <v>5</v>
      </c>
      <c r="AV150" s="13">
        <f>IFERROR(INDEX($BQ150:$CJ150,_xlfn.AGGREGATE(15,6,(COLUMN($BQ150:$CJ150)-COLUMN($BQ$14)+1)/NOT(ISNA(MATCH($BQ150:$CJ150,$DK$1:$DK$10,0))),COLUMNS($Y150:AA150))),"")</f>
        <v>7</v>
      </c>
      <c r="AW150" s="13">
        <f>IFERROR(INDEX($BQ150:$CJ150,_xlfn.AGGREGATE(15,6,(COLUMN($BQ150:$CJ150)-COLUMN($BQ$14)+1)/NOT(ISNA(MATCH($BQ150:$CJ150,$DK$1:$DK$10,0))),COLUMNS($Y150:AB150))),"")</f>
        <v>1</v>
      </c>
      <c r="AX150" s="13" t="str">
        <f>IFERROR(INDEX($BQ150:$CJ150,_xlfn.AGGREGATE(15,6,(COLUMN($BQ150:$CJ150)-COLUMN($BQ$14)+1)/NOT(ISNA(MATCH($BQ150:$CJ150,$DK$1:$DK$10,0))),COLUMNS($Y150:AC150))),"")</f>
        <v/>
      </c>
      <c r="AY150" s="13" t="str">
        <f>IFERROR(INDEX($BQ150:$CJ150,_xlfn.AGGREGATE(15,6,(COLUMN($BQ150:$CJ150)-COLUMN($BQ$14)+1)/NOT(ISNA(MATCH($BQ150:$CJ150,$DK$1:$DK$10,0))),COLUMNS($Y150:AD150))),"")</f>
        <v/>
      </c>
      <c r="AZ150" s="13" t="str">
        <f>IFERROR(INDEX($BQ150:$CJ150,_xlfn.AGGREGATE(15,6,(COLUMN($BQ150:$CJ150)-COLUMN($BQ$14)+1)/NOT(ISNA(MATCH($BQ150:$CJ150,$DK$1:$DK$10,0))),COLUMNS($Y150:AE150))),"")</f>
        <v/>
      </c>
      <c r="BA150" s="13" t="str">
        <f>IFERROR(INDEX($BQ150:$CJ150,_xlfn.AGGREGATE(15,6,(COLUMN($BQ150:$CJ150)-COLUMN($BQ$14)+1)/NOT(ISNA(MATCH($BQ150:$CJ150,$DK$1:$DK$10,0))),COLUMNS($Y150:AF150))),"")</f>
        <v/>
      </c>
      <c r="BB150" s="13" t="str">
        <f>IFERROR(INDEX($BQ150:$CJ150,_xlfn.AGGREGATE(15,6,(COLUMN($BQ150:$CJ150)-COLUMN($BQ$14)+1)/NOT(ISNA(MATCH($BQ150:$CJ150,$DK$1:$DK$10,0))),COLUMNS($Y150:AG150))),"")</f>
        <v/>
      </c>
      <c r="BC150" s="13" t="str">
        <f>IFERROR(INDEX($BQ150:$CJ150,_xlfn.AGGREGATE(15,6,(COLUMN($BQ150:$CJ150)-COLUMN($BQ$14)+1)/NOT(ISNA(MATCH($BQ150:$CJ150,$DK$1:$DK$10,0))),COLUMNS($Y150:AH150))),"")</f>
        <v/>
      </c>
      <c r="BD150" s="18"/>
      <c r="BE150" s="9"/>
      <c r="BF150" s="9"/>
      <c r="BG150" s="9"/>
      <c r="BH150" s="9"/>
      <c r="BI150" s="10"/>
      <c r="BJ150" s="14">
        <f>IFERROR(INDEX($BQ150:$CJ150,_xlfn.AGGREGATE(15,6,(COLUMN($BQ150:$CJ150)-COLUMN($BQ$14)+1)/NOT(ISNA(MATCH($BQ150:$CJ150,$DL$1:$DL$6,0))),COLUMNS($Y150:Y150))),"")</f>
        <v>3</v>
      </c>
      <c r="BK150" s="9">
        <f>IFERROR(INDEX($BQ150:$CJ150,_xlfn.AGGREGATE(15,6,(COLUMN($BQ150:$CJ150)-COLUMN($BQ$14)+1)/NOT(ISNA(MATCH($BQ150:$CJ150,$DL$1:$DL$6,0))),COLUMNS($Y150:Z150))),"")</f>
        <v>4</v>
      </c>
      <c r="BL150" s="9">
        <f>IFERROR(INDEX($BQ150:$CJ150,_xlfn.AGGREGATE(15,6,(COLUMN($BQ150:$CJ150)-COLUMN($BQ$14)+1)/NOT(ISNA(MATCH($BQ150:$CJ150,$DL$1:$DL$6,0))),COLUMNS($Y150:AA150))),"")</f>
        <v>7</v>
      </c>
      <c r="BM150" s="9">
        <f>IFERROR(INDEX($BQ150:$CJ150,_xlfn.AGGREGATE(15,6,(COLUMN($BQ150:$CJ150)-COLUMN($BQ$14)+1)/NOT(ISNA(MATCH($BQ150:$CJ150,$DL$1:$DL$6,0))),COLUMNS($Y150:AB150))),"")</f>
        <v>1</v>
      </c>
      <c r="BN150" s="9" t="str">
        <f>IFERROR(INDEX($BQ150:$CJ150,_xlfn.AGGREGATE(15,6,(COLUMN($BQ150:$CJ150)-COLUMN($BQ$14)+1)/NOT(ISNA(MATCH($BQ150:$CJ150,$DL$1:$DL$6,0))),COLUMNS($Y150:AC150))),"")</f>
        <v/>
      </c>
      <c r="BO150" s="9" t="str">
        <f>IFERROR(INDEX($BQ150:$CJ150,_xlfn.AGGREGATE(15,6,(COLUMN($BQ150:$CJ150)-COLUMN($BQ$14)+1)/NOT(ISNA(MATCH($BQ150:$CJ150,$DL$1:$DL$6,0))),COLUMNS($Y150:AD150))),"")</f>
        <v/>
      </c>
      <c r="BP150" s="18"/>
      <c r="BQ150" s="40">
        <v>8</v>
      </c>
      <c r="BR150" s="40">
        <v>3</v>
      </c>
      <c r="BS150" s="40">
        <v>5</v>
      </c>
      <c r="BT150" s="40">
        <v>4</v>
      </c>
      <c r="BU150" s="40">
        <v>7</v>
      </c>
      <c r="BV150" s="40">
        <v>2</v>
      </c>
      <c r="BW150" s="40">
        <v>6</v>
      </c>
      <c r="BX150" s="40">
        <v>1</v>
      </c>
      <c r="BY150" s="41"/>
      <c r="BZ150" s="40"/>
      <c r="CA150" s="40"/>
      <c r="CB150" s="40"/>
      <c r="CC150" s="40"/>
      <c r="CD150" s="40"/>
      <c r="CE150" s="40"/>
      <c r="CF150" s="40"/>
      <c r="CG150" s="40"/>
      <c r="CH150" s="40"/>
      <c r="CI150" s="9"/>
      <c r="CJ150" s="9"/>
      <c r="CK150" s="18"/>
      <c r="CL150" s="9">
        <v>3</v>
      </c>
      <c r="CM150" s="9">
        <v>8</v>
      </c>
      <c r="CN150" s="9">
        <v>6</v>
      </c>
      <c r="CO150" s="9">
        <v>5</v>
      </c>
      <c r="CP150" s="11">
        <v>1</v>
      </c>
      <c r="CQ150" s="3"/>
      <c r="CR150" s="24" t="s">
        <v>4</v>
      </c>
      <c r="CS150" s="24" t="s">
        <v>201</v>
      </c>
      <c r="CT150" s="24" t="s">
        <v>201</v>
      </c>
      <c r="CU150" s="24" t="s">
        <v>6</v>
      </c>
      <c r="CV150" s="24" t="s">
        <v>226</v>
      </c>
      <c r="CW150" s="24" t="s">
        <v>35</v>
      </c>
      <c r="CX150" s="3"/>
      <c r="CY150" s="24"/>
      <c r="CZ150" s="24"/>
      <c r="DA150" s="24"/>
      <c r="DB150" s="24"/>
      <c r="DC150" s="24"/>
      <c r="DD150" s="24"/>
      <c r="DE150" s="3"/>
      <c r="DF150" s="24"/>
    </row>
    <row r="151" spans="1:110" x14ac:dyDescent="0.2">
      <c r="A151" s="43">
        <v>44960</v>
      </c>
      <c r="B151" s="31" t="s">
        <v>332</v>
      </c>
      <c r="C151" s="44" t="s">
        <v>1</v>
      </c>
      <c r="D151" s="45">
        <v>0.49652777777777773</v>
      </c>
      <c r="E151" s="49" t="s">
        <v>179</v>
      </c>
      <c r="F151" s="48"/>
      <c r="G151" s="46" t="s">
        <v>495</v>
      </c>
      <c r="H151" s="31" t="s">
        <v>133</v>
      </c>
      <c r="I151" s="31" t="s">
        <v>365</v>
      </c>
      <c r="J151" s="31" t="s">
        <v>335</v>
      </c>
      <c r="K151" s="44">
        <v>5</v>
      </c>
      <c r="L151" s="44" t="s">
        <v>346</v>
      </c>
      <c r="M151" s="31" t="s">
        <v>496</v>
      </c>
      <c r="N151" s="47">
        <v>12000</v>
      </c>
      <c r="O151" s="24"/>
      <c r="P151" s="24"/>
      <c r="Q151" s="24"/>
      <c r="R151" s="3"/>
      <c r="S151" s="15">
        <f>IFERROR(INDEX($BQ151:$CJ151,_xlfn.AGGREGATE(15,6,(COLUMN($BQ151:$CJ151)-COLUMN($BQ$14)+1)/NOT(ISNA(MATCH($BQ151:$CJ151,$DH$1:$DH$6,0))),COLUMNS($Y151:Y151))),"")</f>
        <v>1</v>
      </c>
      <c r="T151" s="10">
        <f>IFERROR(INDEX($BQ151:$CJ151,_xlfn.AGGREGATE(15,6,(COLUMN($BQ151:$CJ151)-COLUMN($BQ$14)+1)/NOT(ISNA(MATCH($BQ151:$CJ151,$DH$1:$DH$6,0))),COLUMNS($Y151:Z151))),"")</f>
        <v>3</v>
      </c>
      <c r="U151" s="10">
        <f>IFERROR(INDEX($BQ151:$CJ151,_xlfn.AGGREGATE(15,6,(COLUMN($BQ151:$CJ151)-COLUMN($BQ$14)+1)/NOT(ISNA(MATCH($BQ151:$CJ151,$DH$1:$DH$6,0))),COLUMNS($Y151:AA151))),"")</f>
        <v>2</v>
      </c>
      <c r="V151" s="10">
        <f>IFERROR(INDEX($BQ151:$CJ151,_xlfn.AGGREGATE(15,6,(COLUMN($BQ151:$CJ151)-COLUMN($BQ$14)+1)/NOT(ISNA(MATCH($BQ151:$CJ151,$DH$1:$DH$6,0))),COLUMNS($Y151:AB151))),"")</f>
        <v>5</v>
      </c>
      <c r="W151" s="10" t="str">
        <f>IFERROR(INDEX($BQ151:$CJ151,_xlfn.AGGREGATE(15,6,(COLUMN($BQ151:$CJ151)-COLUMN($BQ$14)+1)/NOT(ISNA(MATCH($BQ151:$CJ151,$DH$1:$DH$6,0))),COLUMNS($Y151:AC151))),"")</f>
        <v/>
      </c>
      <c r="X151" s="10" t="str">
        <f>IFERROR(INDEX($BQ151:$CJ151,_xlfn.AGGREGATE(15,6,(COLUMN($BQ151:$CJ151)-COLUMN($BQ$14)+1)/NOT(ISNA(MATCH($BQ151:$CJ151,$DH$1:$DH$6,0))),COLUMNS($Y151:AD151))),"")</f>
        <v/>
      </c>
      <c r="Y151" s="18"/>
      <c r="Z151" s="14">
        <f>IFERROR(INDEX($BQ151:$CJ151,_xlfn.AGGREGATE(15,6,(COLUMN($BQ151:$CJ151)-COLUMN($BQ$14)+1)/NOT(ISNA(MATCH($BQ151:$CJ151,$DI$1:$DI$8,0))),COLUMNS($Y151:Y151))),"")</f>
        <v>3</v>
      </c>
      <c r="AA151" s="9">
        <f>IFERROR(INDEX($BQ151:$CJ151,_xlfn.AGGREGATE(15,6,(COLUMN($BQ151:$CJ151)-COLUMN($BQ$14)+1)/NOT(ISNA(MATCH($BQ151:$CJ151,$DI$1:$DI$8,0))),COLUMNS($Y151:Z151))),"")</f>
        <v>2</v>
      </c>
      <c r="AB151" s="9">
        <f>IFERROR(INDEX($BQ151:$CJ151,_xlfn.AGGREGATE(15,6,(COLUMN($BQ151:$CJ151)-COLUMN($BQ$14)+1)/NOT(ISNA(MATCH($BQ151:$CJ151,$DI$1:$DI$8,0))),COLUMNS($Y151:AA151))),"")</f>
        <v>5</v>
      </c>
      <c r="AC151" s="9" t="str">
        <f>IFERROR(INDEX($BQ151:$CJ151,_xlfn.AGGREGATE(15,6,(COLUMN($BQ151:$CJ151)-COLUMN($BQ$14)+1)/NOT(ISNA(MATCH($BQ151:$CJ151,$DI$1:$DI$8,0))),COLUMNS($Y151:AB151))),"")</f>
        <v/>
      </c>
      <c r="AD151" s="9" t="str">
        <f>IFERROR(INDEX($BQ151:$CJ151,_xlfn.AGGREGATE(15,6,(COLUMN($BQ151:$CJ151)-COLUMN($BQ$14)+1)/NOT(ISNA(MATCH($BQ151:$CJ151,$DI$1:$DI$8,0))),COLUMNS($Y151:AC151))),"")</f>
        <v/>
      </c>
      <c r="AE151" s="9" t="str">
        <f>IFERROR(INDEX($BQ151:$CJ151,_xlfn.AGGREGATE(15,6,(COLUMN($BQ151:$CJ151)-COLUMN($BQ$14)+1)/NOT(ISNA(MATCH($BQ151:$CJ151,$DI$1:$DI$8,0))),COLUMNS($Y151:AD151))),"")</f>
        <v/>
      </c>
      <c r="AF151" s="9" t="str">
        <f>IFERROR(INDEX($BQ151:$CJ151,_xlfn.AGGREGATE(15,6,(COLUMN($BQ151:$CJ151)-COLUMN($BQ$14)+1)/NOT(ISNA(MATCH($BQ151:$CJ151,$DI$1:$DI$8,0))),COLUMNS($Y151:AE151))),"")</f>
        <v/>
      </c>
      <c r="AG151" s="9" t="str">
        <f>IFERROR(INDEX($BQ151:$CJ151,_xlfn.AGGREGATE(15,6,(COLUMN($BQ151:$CJ151)-COLUMN($BQ$14)+1)/NOT(ISNA(MATCH($BQ151:$CJ151,$DI$1:$DI$8,0))),COLUMNS($Y151:AF151))),"")</f>
        <v/>
      </c>
      <c r="AH151" s="18"/>
      <c r="AI151" s="13">
        <f>IFERROR(INDEX($BQ151:$CJ151,_xlfn.AGGREGATE(15,6,(COLUMN($BQ151:$CJ151)-COLUMN($BQ$14)+1)/NOT(ISNA(MATCH($BQ151:$CJ151,$DJ$1:$DJ$10,0))),COLUMNS($Y151:Y151))),"")</f>
        <v>2</v>
      </c>
      <c r="AJ151" s="13">
        <f>IFERROR(INDEX($BQ151:$CJ151,_xlfn.AGGREGATE(15,6,(COLUMN($BQ151:$CJ151)-COLUMN($BQ$14)+1)/NOT(ISNA(MATCH($BQ151:$CJ151,$DJ$1:$DJ$10,0))),COLUMNS($Y151:Z151))),"")</f>
        <v>4</v>
      </c>
      <c r="AK151" s="13" t="str">
        <f>IFERROR(INDEX($BQ151:$CJ151,_xlfn.AGGREGATE(15,6,(COLUMN($BQ151:$CJ151)-COLUMN($BQ$14)+1)/NOT(ISNA(MATCH($BQ151:$CJ151,$DJ$1:$DJ$10,0))),COLUMNS($Y151:AA151))),"")</f>
        <v/>
      </c>
      <c r="AL151" s="13" t="str">
        <f>IFERROR(INDEX($BQ151:$CJ151,_xlfn.AGGREGATE(15,6,(COLUMN($BQ151:$CJ151)-COLUMN($BQ$14)+1)/NOT(ISNA(MATCH($BQ151:$CJ151,$DJ$1:$DJ$10,0))),COLUMNS($Y151:AB151))),"")</f>
        <v/>
      </c>
      <c r="AM151" s="13" t="str">
        <f>IFERROR(INDEX($BQ151:$CJ151,_xlfn.AGGREGATE(15,6,(COLUMN($BQ151:$CJ151)-COLUMN($BQ$14)+1)/NOT(ISNA(MATCH($BQ151:$CJ151,$DJ$1:$DJ$10,0))),COLUMNS($Y151:AC151))),"")</f>
        <v/>
      </c>
      <c r="AN151" s="13" t="str">
        <f>IFERROR(INDEX($BQ151:$CJ151,_xlfn.AGGREGATE(15,6,(COLUMN($BQ151:$CJ151)-COLUMN($BQ$14)+1)/NOT(ISNA(MATCH($BQ151:$CJ151,$DJ$1:$DJ$10,0))),COLUMNS($Y151:AD151))),"")</f>
        <v/>
      </c>
      <c r="AO151" s="13" t="str">
        <f>IFERROR(INDEX($BQ151:$CJ151,_xlfn.AGGREGATE(15,6,(COLUMN($BQ151:$CJ151)-COLUMN($BQ$14)+1)/NOT(ISNA(MATCH($BQ151:$CJ151,$DJ$1:$DJ$10,0))),COLUMNS($Y151:AE151))),"")</f>
        <v/>
      </c>
      <c r="AP151" s="13" t="str">
        <f>IFERROR(INDEX($BQ151:$CJ151,_xlfn.AGGREGATE(15,6,(COLUMN($BQ151:$CJ151)-COLUMN($BQ$14)+1)/NOT(ISNA(MATCH($BQ151:$CJ151,$DJ$1:$DJ$10,0))),COLUMNS($Y151:AF151))),"")</f>
        <v/>
      </c>
      <c r="AQ151" s="13" t="str">
        <f>IFERROR(INDEX($BQ151:$CJ151,_xlfn.AGGREGATE(15,6,(COLUMN($BQ151:$CJ151)-COLUMN($BQ$14)+1)/NOT(ISNA(MATCH($BQ151:$CJ151,$DJ$1:$DJ$10,0))),COLUMNS($Y151:AG151))),"")</f>
        <v/>
      </c>
      <c r="AR151" s="13" t="str">
        <f>IFERROR(INDEX($BQ151:$CJ151,_xlfn.AGGREGATE(15,6,(COLUMN($BQ151:$CJ151)-COLUMN($BQ$14)+1)/NOT(ISNA(MATCH($BQ151:$CJ151,$DJ$1:$DJ$10,0))),COLUMNS($Y151:AH151))),"")</f>
        <v/>
      </c>
      <c r="AS151" s="18"/>
      <c r="AT151" s="13">
        <f>IFERROR(INDEX($BQ151:$CJ151,_xlfn.AGGREGATE(15,6,(COLUMN($BQ151:$CJ151)-COLUMN($BQ$14)+1)/NOT(ISNA(MATCH($BQ151:$CJ151,$DK$1:$DK$10,0))),COLUMNS($Y151:Y151))),"")</f>
        <v>1</v>
      </c>
      <c r="AU151" s="13">
        <f>IFERROR(INDEX($BQ151:$CJ151,_xlfn.AGGREGATE(15,6,(COLUMN($BQ151:$CJ151)-COLUMN($BQ$14)+1)/NOT(ISNA(MATCH($BQ151:$CJ151,$DK$1:$DK$10,0))),COLUMNS($Y151:Z151))),"")</f>
        <v>3</v>
      </c>
      <c r="AV151" s="13">
        <f>IFERROR(INDEX($BQ151:$CJ151,_xlfn.AGGREGATE(15,6,(COLUMN($BQ151:$CJ151)-COLUMN($BQ$14)+1)/NOT(ISNA(MATCH($BQ151:$CJ151,$DK$1:$DK$10,0))),COLUMNS($Y151:AA151))),"")</f>
        <v>5</v>
      </c>
      <c r="AW151" s="13" t="str">
        <f>IFERROR(INDEX($BQ151:$CJ151,_xlfn.AGGREGATE(15,6,(COLUMN($BQ151:$CJ151)-COLUMN($BQ$14)+1)/NOT(ISNA(MATCH($BQ151:$CJ151,$DK$1:$DK$10,0))),COLUMNS($Y151:AB151))),"")</f>
        <v/>
      </c>
      <c r="AX151" s="13" t="str">
        <f>IFERROR(INDEX($BQ151:$CJ151,_xlfn.AGGREGATE(15,6,(COLUMN($BQ151:$CJ151)-COLUMN($BQ$14)+1)/NOT(ISNA(MATCH($BQ151:$CJ151,$DK$1:$DK$10,0))),COLUMNS($Y151:AC151))),"")</f>
        <v/>
      </c>
      <c r="AY151" s="13" t="str">
        <f>IFERROR(INDEX($BQ151:$CJ151,_xlfn.AGGREGATE(15,6,(COLUMN($BQ151:$CJ151)-COLUMN($BQ$14)+1)/NOT(ISNA(MATCH($BQ151:$CJ151,$DK$1:$DK$10,0))),COLUMNS($Y151:AD151))),"")</f>
        <v/>
      </c>
      <c r="AZ151" s="13" t="str">
        <f>IFERROR(INDEX($BQ151:$CJ151,_xlfn.AGGREGATE(15,6,(COLUMN($BQ151:$CJ151)-COLUMN($BQ$14)+1)/NOT(ISNA(MATCH($BQ151:$CJ151,$DK$1:$DK$10,0))),COLUMNS($Y151:AE151))),"")</f>
        <v/>
      </c>
      <c r="BA151" s="13" t="str">
        <f>IFERROR(INDEX($BQ151:$CJ151,_xlfn.AGGREGATE(15,6,(COLUMN($BQ151:$CJ151)-COLUMN($BQ$14)+1)/NOT(ISNA(MATCH($BQ151:$CJ151,$DK$1:$DK$10,0))),COLUMNS($Y151:AF151))),"")</f>
        <v/>
      </c>
      <c r="BB151" s="13" t="str">
        <f>IFERROR(INDEX($BQ151:$CJ151,_xlfn.AGGREGATE(15,6,(COLUMN($BQ151:$CJ151)-COLUMN($BQ$14)+1)/NOT(ISNA(MATCH($BQ151:$CJ151,$DK$1:$DK$10,0))),COLUMNS($Y151:AG151))),"")</f>
        <v/>
      </c>
      <c r="BC151" s="13" t="str">
        <f>IFERROR(INDEX($BQ151:$CJ151,_xlfn.AGGREGATE(15,6,(COLUMN($BQ151:$CJ151)-COLUMN($BQ$14)+1)/NOT(ISNA(MATCH($BQ151:$CJ151,$DK$1:$DK$10,0))),COLUMNS($Y151:AH151))),"")</f>
        <v/>
      </c>
      <c r="BD151" s="18"/>
      <c r="BE151" s="9"/>
      <c r="BF151" s="9"/>
      <c r="BG151" s="9"/>
      <c r="BH151" s="9"/>
      <c r="BI151" s="10"/>
      <c r="BJ151" s="14">
        <f>IFERROR(INDEX($BQ151:$CJ151,_xlfn.AGGREGATE(15,6,(COLUMN($BQ151:$CJ151)-COLUMN($BQ$14)+1)/NOT(ISNA(MATCH($BQ151:$CJ151,$DL$1:$DL$6,0))),COLUMNS($Y151:Y151))),"")</f>
        <v>1</v>
      </c>
      <c r="BK151" s="9">
        <f>IFERROR(INDEX($BQ151:$CJ151,_xlfn.AGGREGATE(15,6,(COLUMN($BQ151:$CJ151)-COLUMN($BQ$14)+1)/NOT(ISNA(MATCH($BQ151:$CJ151,$DL$1:$DL$6,0))),COLUMNS($Y151:Z151))),"")</f>
        <v>3</v>
      </c>
      <c r="BL151" s="9">
        <f>IFERROR(INDEX($BQ151:$CJ151,_xlfn.AGGREGATE(15,6,(COLUMN($BQ151:$CJ151)-COLUMN($BQ$14)+1)/NOT(ISNA(MATCH($BQ151:$CJ151,$DL$1:$DL$6,0))),COLUMNS($Y151:AA151))),"")</f>
        <v>4</v>
      </c>
      <c r="BM151" s="9" t="str">
        <f>IFERROR(INDEX($BQ151:$CJ151,_xlfn.AGGREGATE(15,6,(COLUMN($BQ151:$CJ151)-COLUMN($BQ$14)+1)/NOT(ISNA(MATCH($BQ151:$CJ151,$DL$1:$DL$6,0))),COLUMNS($Y151:AB151))),"")</f>
        <v/>
      </c>
      <c r="BN151" s="9" t="str">
        <f>IFERROR(INDEX($BQ151:$CJ151,_xlfn.AGGREGATE(15,6,(COLUMN($BQ151:$CJ151)-COLUMN($BQ$14)+1)/NOT(ISNA(MATCH($BQ151:$CJ151,$DL$1:$DL$6,0))),COLUMNS($Y151:AC151))),"")</f>
        <v/>
      </c>
      <c r="BO151" s="9" t="str">
        <f>IFERROR(INDEX($BQ151:$CJ151,_xlfn.AGGREGATE(15,6,(COLUMN($BQ151:$CJ151)-COLUMN($BQ$14)+1)/NOT(ISNA(MATCH($BQ151:$CJ151,$DL$1:$DL$6,0))),COLUMNS($Y151:AD151))),"")</f>
        <v/>
      </c>
      <c r="BP151" s="18"/>
      <c r="BQ151" s="40">
        <v>1</v>
      </c>
      <c r="BR151" s="40">
        <v>3</v>
      </c>
      <c r="BS151" s="40">
        <v>2</v>
      </c>
      <c r="BT151" s="40">
        <v>4</v>
      </c>
      <c r="BU151" s="40">
        <v>5</v>
      </c>
      <c r="BV151" s="40" t="s">
        <v>564</v>
      </c>
      <c r="BW151" s="40" t="s">
        <v>564</v>
      </c>
      <c r="BX151" s="40" t="s">
        <v>564</v>
      </c>
      <c r="BY151" s="41"/>
      <c r="BZ151" s="40"/>
      <c r="CA151" s="40"/>
      <c r="CB151" s="40"/>
      <c r="CC151" s="40"/>
      <c r="CD151" s="40"/>
      <c r="CE151" s="40"/>
      <c r="CF151" s="40"/>
      <c r="CG151" s="40"/>
      <c r="CH151" s="40"/>
      <c r="CI151" s="9"/>
      <c r="CJ151" s="9"/>
      <c r="CK151" s="18"/>
      <c r="CL151" s="9">
        <v>2</v>
      </c>
      <c r="CM151" s="9">
        <v>1</v>
      </c>
      <c r="CN151" s="9">
        <v>5</v>
      </c>
      <c r="CO151" s="9">
        <v>4</v>
      </c>
      <c r="CP151" s="11">
        <v>3</v>
      </c>
      <c r="CQ151" s="3"/>
      <c r="CR151" s="24" t="s">
        <v>18</v>
      </c>
      <c r="CS151" s="24" t="s">
        <v>6</v>
      </c>
      <c r="CT151" s="24" t="s">
        <v>13</v>
      </c>
      <c r="CU151" s="24"/>
      <c r="CV151" s="24" t="s">
        <v>20</v>
      </c>
      <c r="CW151" s="24"/>
      <c r="CX151" s="3"/>
      <c r="CY151" s="24"/>
      <c r="CZ151" s="24"/>
      <c r="DA151" s="24"/>
      <c r="DB151" s="24"/>
      <c r="DC151" s="24"/>
      <c r="DD151" s="24"/>
      <c r="DE151" s="3"/>
      <c r="DF151" s="24"/>
    </row>
    <row r="152" spans="1:110" x14ac:dyDescent="0.2">
      <c r="A152" s="43">
        <v>44960</v>
      </c>
      <c r="B152" s="31" t="s">
        <v>332</v>
      </c>
      <c r="C152" s="44" t="s">
        <v>2</v>
      </c>
      <c r="D152" s="45">
        <v>0.51736111111111105</v>
      </c>
      <c r="E152" s="49" t="s">
        <v>179</v>
      </c>
      <c r="F152" s="48"/>
      <c r="G152" s="46" t="s">
        <v>497</v>
      </c>
      <c r="H152" s="31" t="s">
        <v>135</v>
      </c>
      <c r="I152" s="31" t="s">
        <v>368</v>
      </c>
      <c r="J152" s="31" t="s">
        <v>314</v>
      </c>
      <c r="K152" s="44">
        <v>7</v>
      </c>
      <c r="L152" s="44" t="s">
        <v>346</v>
      </c>
      <c r="M152" s="31" t="s">
        <v>428</v>
      </c>
      <c r="N152" s="47">
        <v>33000</v>
      </c>
      <c r="O152" s="24"/>
      <c r="P152" s="24"/>
      <c r="Q152" s="24"/>
      <c r="R152" s="3"/>
      <c r="S152" s="15">
        <f>IFERROR(INDEX($BQ152:$CJ152,_xlfn.AGGREGATE(15,6,(COLUMN($BQ152:$CJ152)-COLUMN($BQ$14)+1)/NOT(ISNA(MATCH($BQ152:$CJ152,$DH$1:$DH$6,0))),COLUMNS($Y152:Y152))),"")</f>
        <v>5</v>
      </c>
      <c r="T152" s="10">
        <f>IFERROR(INDEX($BQ152:$CJ152,_xlfn.AGGREGATE(15,6,(COLUMN($BQ152:$CJ152)-COLUMN($BQ$14)+1)/NOT(ISNA(MATCH($BQ152:$CJ152,$DH$1:$DH$6,0))),COLUMNS($Y152:Z152))),"")</f>
        <v>1</v>
      </c>
      <c r="U152" s="10">
        <f>IFERROR(INDEX($BQ152:$CJ152,_xlfn.AGGREGATE(15,6,(COLUMN($BQ152:$CJ152)-COLUMN($BQ$14)+1)/NOT(ISNA(MATCH($BQ152:$CJ152,$DH$1:$DH$6,0))),COLUMNS($Y152:AA152))),"")</f>
        <v>3</v>
      </c>
      <c r="V152" s="10">
        <f>IFERROR(INDEX($BQ152:$CJ152,_xlfn.AGGREGATE(15,6,(COLUMN($BQ152:$CJ152)-COLUMN($BQ$14)+1)/NOT(ISNA(MATCH($BQ152:$CJ152,$DH$1:$DH$6,0))),COLUMNS($Y152:AB152))),"")</f>
        <v>2</v>
      </c>
      <c r="W152" s="10" t="str">
        <f>IFERROR(INDEX($BQ152:$CJ152,_xlfn.AGGREGATE(15,6,(COLUMN($BQ152:$CJ152)-COLUMN($BQ$14)+1)/NOT(ISNA(MATCH($BQ152:$CJ152,$DH$1:$DH$6,0))),COLUMNS($Y152:AC152))),"")</f>
        <v/>
      </c>
      <c r="X152" s="10" t="str">
        <f>IFERROR(INDEX($BQ152:$CJ152,_xlfn.AGGREGATE(15,6,(COLUMN($BQ152:$CJ152)-COLUMN($BQ$14)+1)/NOT(ISNA(MATCH($BQ152:$CJ152,$DH$1:$DH$6,0))),COLUMNS($Y152:AD152))),"")</f>
        <v/>
      </c>
      <c r="Y152" s="18"/>
      <c r="Z152" s="14">
        <f>IFERROR(INDEX($BQ152:$CJ152,_xlfn.AGGREGATE(15,6,(COLUMN($BQ152:$CJ152)-COLUMN($BQ$14)+1)/NOT(ISNA(MATCH($BQ152:$CJ152,$DI$1:$DI$8,0))),COLUMNS($Y152:Y152))),"")</f>
        <v>7</v>
      </c>
      <c r="AA152" s="9">
        <f>IFERROR(INDEX($BQ152:$CJ152,_xlfn.AGGREGATE(15,6,(COLUMN($BQ152:$CJ152)-COLUMN($BQ$14)+1)/NOT(ISNA(MATCH($BQ152:$CJ152,$DI$1:$DI$8,0))),COLUMNS($Y152:Z152))),"")</f>
        <v>5</v>
      </c>
      <c r="AB152" s="9">
        <f>IFERROR(INDEX($BQ152:$CJ152,_xlfn.AGGREGATE(15,6,(COLUMN($BQ152:$CJ152)-COLUMN($BQ$14)+1)/NOT(ISNA(MATCH($BQ152:$CJ152,$DI$1:$DI$8,0))),COLUMNS($Y152:AA152))),"")</f>
        <v>3</v>
      </c>
      <c r="AC152" s="9">
        <f>IFERROR(INDEX($BQ152:$CJ152,_xlfn.AGGREGATE(15,6,(COLUMN($BQ152:$CJ152)-COLUMN($BQ$14)+1)/NOT(ISNA(MATCH($BQ152:$CJ152,$DI$1:$DI$8,0))),COLUMNS($Y152:AB152))),"")</f>
        <v>2</v>
      </c>
      <c r="AD152" s="9" t="str">
        <f>IFERROR(INDEX($BQ152:$CJ152,_xlfn.AGGREGATE(15,6,(COLUMN($BQ152:$CJ152)-COLUMN($BQ$14)+1)/NOT(ISNA(MATCH($BQ152:$CJ152,$DI$1:$DI$8,0))),COLUMNS($Y152:AC152))),"")</f>
        <v/>
      </c>
      <c r="AE152" s="9" t="str">
        <f>IFERROR(INDEX($BQ152:$CJ152,_xlfn.AGGREGATE(15,6,(COLUMN($BQ152:$CJ152)-COLUMN($BQ$14)+1)/NOT(ISNA(MATCH($BQ152:$CJ152,$DI$1:$DI$8,0))),COLUMNS($Y152:AD152))),"")</f>
        <v/>
      </c>
      <c r="AF152" s="9" t="str">
        <f>IFERROR(INDEX($BQ152:$CJ152,_xlfn.AGGREGATE(15,6,(COLUMN($BQ152:$CJ152)-COLUMN($BQ$14)+1)/NOT(ISNA(MATCH($BQ152:$CJ152,$DI$1:$DI$8,0))),COLUMNS($Y152:AE152))),"")</f>
        <v/>
      </c>
      <c r="AG152" s="9" t="str">
        <f>IFERROR(INDEX($BQ152:$CJ152,_xlfn.AGGREGATE(15,6,(COLUMN($BQ152:$CJ152)-COLUMN($BQ$14)+1)/NOT(ISNA(MATCH($BQ152:$CJ152,$DI$1:$DI$8,0))),COLUMNS($Y152:AF152))),"")</f>
        <v/>
      </c>
      <c r="AH152" s="18"/>
      <c r="AI152" s="13">
        <f>IFERROR(INDEX($BQ152:$CJ152,_xlfn.AGGREGATE(15,6,(COLUMN($BQ152:$CJ152)-COLUMN($BQ$14)+1)/NOT(ISNA(MATCH($BQ152:$CJ152,$DJ$1:$DJ$10,0))),COLUMNS($Y152:Y152))),"")</f>
        <v>6</v>
      </c>
      <c r="AJ152" s="13">
        <f>IFERROR(INDEX($BQ152:$CJ152,_xlfn.AGGREGATE(15,6,(COLUMN($BQ152:$CJ152)-COLUMN($BQ$14)+1)/NOT(ISNA(MATCH($BQ152:$CJ152,$DJ$1:$DJ$10,0))),COLUMNS($Y152:Z152))),"")</f>
        <v>4</v>
      </c>
      <c r="AK152" s="13">
        <f>IFERROR(INDEX($BQ152:$CJ152,_xlfn.AGGREGATE(15,6,(COLUMN($BQ152:$CJ152)-COLUMN($BQ$14)+1)/NOT(ISNA(MATCH($BQ152:$CJ152,$DJ$1:$DJ$10,0))),COLUMNS($Y152:AA152))),"")</f>
        <v>2</v>
      </c>
      <c r="AL152" s="13" t="str">
        <f>IFERROR(INDEX($BQ152:$CJ152,_xlfn.AGGREGATE(15,6,(COLUMN($BQ152:$CJ152)-COLUMN($BQ$14)+1)/NOT(ISNA(MATCH($BQ152:$CJ152,$DJ$1:$DJ$10,0))),COLUMNS($Y152:AB152))),"")</f>
        <v/>
      </c>
      <c r="AM152" s="13" t="str">
        <f>IFERROR(INDEX($BQ152:$CJ152,_xlfn.AGGREGATE(15,6,(COLUMN($BQ152:$CJ152)-COLUMN($BQ$14)+1)/NOT(ISNA(MATCH($BQ152:$CJ152,$DJ$1:$DJ$10,0))),COLUMNS($Y152:AC152))),"")</f>
        <v/>
      </c>
      <c r="AN152" s="13" t="str">
        <f>IFERROR(INDEX($BQ152:$CJ152,_xlfn.AGGREGATE(15,6,(COLUMN($BQ152:$CJ152)-COLUMN($BQ$14)+1)/NOT(ISNA(MATCH($BQ152:$CJ152,$DJ$1:$DJ$10,0))),COLUMNS($Y152:AD152))),"")</f>
        <v/>
      </c>
      <c r="AO152" s="13" t="str">
        <f>IFERROR(INDEX($BQ152:$CJ152,_xlfn.AGGREGATE(15,6,(COLUMN($BQ152:$CJ152)-COLUMN($BQ$14)+1)/NOT(ISNA(MATCH($BQ152:$CJ152,$DJ$1:$DJ$10,0))),COLUMNS($Y152:AE152))),"")</f>
        <v/>
      </c>
      <c r="AP152" s="13" t="str">
        <f>IFERROR(INDEX($BQ152:$CJ152,_xlfn.AGGREGATE(15,6,(COLUMN($BQ152:$CJ152)-COLUMN($BQ$14)+1)/NOT(ISNA(MATCH($BQ152:$CJ152,$DJ$1:$DJ$10,0))),COLUMNS($Y152:AF152))),"")</f>
        <v/>
      </c>
      <c r="AQ152" s="13" t="str">
        <f>IFERROR(INDEX($BQ152:$CJ152,_xlfn.AGGREGATE(15,6,(COLUMN($BQ152:$CJ152)-COLUMN($BQ$14)+1)/NOT(ISNA(MATCH($BQ152:$CJ152,$DJ$1:$DJ$10,0))),COLUMNS($Y152:AG152))),"")</f>
        <v/>
      </c>
      <c r="AR152" s="13" t="str">
        <f>IFERROR(INDEX($BQ152:$CJ152,_xlfn.AGGREGATE(15,6,(COLUMN($BQ152:$CJ152)-COLUMN($BQ$14)+1)/NOT(ISNA(MATCH($BQ152:$CJ152,$DJ$1:$DJ$10,0))),COLUMNS($Y152:AH152))),"")</f>
        <v/>
      </c>
      <c r="AS152" s="18"/>
      <c r="AT152" s="13">
        <f>IFERROR(INDEX($BQ152:$CJ152,_xlfn.AGGREGATE(15,6,(COLUMN($BQ152:$CJ152)-COLUMN($BQ$14)+1)/NOT(ISNA(MATCH($BQ152:$CJ152,$DK$1:$DK$10,0))),COLUMNS($Y152:Y152))),"")</f>
        <v>7</v>
      </c>
      <c r="AU152" s="13">
        <f>IFERROR(INDEX($BQ152:$CJ152,_xlfn.AGGREGATE(15,6,(COLUMN($BQ152:$CJ152)-COLUMN($BQ$14)+1)/NOT(ISNA(MATCH($BQ152:$CJ152,$DK$1:$DK$10,0))),COLUMNS($Y152:Z152))),"")</f>
        <v>5</v>
      </c>
      <c r="AV152" s="13">
        <f>IFERROR(INDEX($BQ152:$CJ152,_xlfn.AGGREGATE(15,6,(COLUMN($BQ152:$CJ152)-COLUMN($BQ$14)+1)/NOT(ISNA(MATCH($BQ152:$CJ152,$DK$1:$DK$10,0))),COLUMNS($Y152:AA152))),"")</f>
        <v>1</v>
      </c>
      <c r="AW152" s="13">
        <f>IFERROR(INDEX($BQ152:$CJ152,_xlfn.AGGREGATE(15,6,(COLUMN($BQ152:$CJ152)-COLUMN($BQ$14)+1)/NOT(ISNA(MATCH($BQ152:$CJ152,$DK$1:$DK$10,0))),COLUMNS($Y152:AB152))),"")</f>
        <v>3</v>
      </c>
      <c r="AX152" s="13" t="str">
        <f>IFERROR(INDEX($BQ152:$CJ152,_xlfn.AGGREGATE(15,6,(COLUMN($BQ152:$CJ152)-COLUMN($BQ$14)+1)/NOT(ISNA(MATCH($BQ152:$CJ152,$DK$1:$DK$10,0))),COLUMNS($Y152:AC152))),"")</f>
        <v/>
      </c>
      <c r="AY152" s="13" t="str">
        <f>IFERROR(INDEX($BQ152:$CJ152,_xlfn.AGGREGATE(15,6,(COLUMN($BQ152:$CJ152)-COLUMN($BQ$14)+1)/NOT(ISNA(MATCH($BQ152:$CJ152,$DK$1:$DK$10,0))),COLUMNS($Y152:AD152))),"")</f>
        <v/>
      </c>
      <c r="AZ152" s="13" t="str">
        <f>IFERROR(INDEX($BQ152:$CJ152,_xlfn.AGGREGATE(15,6,(COLUMN($BQ152:$CJ152)-COLUMN($BQ$14)+1)/NOT(ISNA(MATCH($BQ152:$CJ152,$DK$1:$DK$10,0))),COLUMNS($Y152:AE152))),"")</f>
        <v/>
      </c>
      <c r="BA152" s="13" t="str">
        <f>IFERROR(INDEX($BQ152:$CJ152,_xlfn.AGGREGATE(15,6,(COLUMN($BQ152:$CJ152)-COLUMN($BQ$14)+1)/NOT(ISNA(MATCH($BQ152:$CJ152,$DK$1:$DK$10,0))),COLUMNS($Y152:AF152))),"")</f>
        <v/>
      </c>
      <c r="BB152" s="13" t="str">
        <f>IFERROR(INDEX($BQ152:$CJ152,_xlfn.AGGREGATE(15,6,(COLUMN($BQ152:$CJ152)-COLUMN($BQ$14)+1)/NOT(ISNA(MATCH($BQ152:$CJ152,$DK$1:$DK$10,0))),COLUMNS($Y152:AG152))),"")</f>
        <v/>
      </c>
      <c r="BC152" s="13" t="str">
        <f>IFERROR(INDEX($BQ152:$CJ152,_xlfn.AGGREGATE(15,6,(COLUMN($BQ152:$CJ152)-COLUMN($BQ$14)+1)/NOT(ISNA(MATCH($BQ152:$CJ152,$DK$1:$DK$10,0))),COLUMNS($Y152:AH152))),"")</f>
        <v/>
      </c>
      <c r="BD152" s="18"/>
      <c r="BE152" s="9"/>
      <c r="BF152" s="9"/>
      <c r="BG152" s="9"/>
      <c r="BH152" s="9"/>
      <c r="BI152" s="10"/>
      <c r="BJ152" s="14">
        <f>IFERROR(INDEX($BQ152:$CJ152,_xlfn.AGGREGATE(15,6,(COLUMN($BQ152:$CJ152)-COLUMN($BQ$14)+1)/NOT(ISNA(MATCH($BQ152:$CJ152,$DL$1:$DL$6,0))),COLUMNS($Y152:Y152))),"")</f>
        <v>7</v>
      </c>
      <c r="BK152" s="9">
        <f>IFERROR(INDEX($BQ152:$CJ152,_xlfn.AGGREGATE(15,6,(COLUMN($BQ152:$CJ152)-COLUMN($BQ$14)+1)/NOT(ISNA(MATCH($BQ152:$CJ152,$DL$1:$DL$6,0))),COLUMNS($Y152:Z152))),"")</f>
        <v>1</v>
      </c>
      <c r="BL152" s="9">
        <f>IFERROR(INDEX($BQ152:$CJ152,_xlfn.AGGREGATE(15,6,(COLUMN($BQ152:$CJ152)-COLUMN($BQ$14)+1)/NOT(ISNA(MATCH($BQ152:$CJ152,$DL$1:$DL$6,0))),COLUMNS($Y152:AA152))),"")</f>
        <v>3</v>
      </c>
      <c r="BM152" s="9">
        <f>IFERROR(INDEX($BQ152:$CJ152,_xlfn.AGGREGATE(15,6,(COLUMN($BQ152:$CJ152)-COLUMN($BQ$14)+1)/NOT(ISNA(MATCH($BQ152:$CJ152,$DL$1:$DL$6,0))),COLUMNS($Y152:AB152))),"")</f>
        <v>4</v>
      </c>
      <c r="BN152" s="9" t="str">
        <f>IFERROR(INDEX($BQ152:$CJ152,_xlfn.AGGREGATE(15,6,(COLUMN($BQ152:$CJ152)-COLUMN($BQ$14)+1)/NOT(ISNA(MATCH($BQ152:$CJ152,$DL$1:$DL$6,0))),COLUMNS($Y152:AC152))),"")</f>
        <v/>
      </c>
      <c r="BO152" s="9" t="str">
        <f>IFERROR(INDEX($BQ152:$CJ152,_xlfn.AGGREGATE(15,6,(COLUMN($BQ152:$CJ152)-COLUMN($BQ$14)+1)/NOT(ISNA(MATCH($BQ152:$CJ152,$DL$1:$DL$6,0))),COLUMNS($Y152:AD152))),"")</f>
        <v/>
      </c>
      <c r="BP152" s="18"/>
      <c r="BQ152" s="40">
        <v>7</v>
      </c>
      <c r="BR152" s="40">
        <v>5</v>
      </c>
      <c r="BS152" s="40">
        <v>1</v>
      </c>
      <c r="BT152" s="40">
        <v>3</v>
      </c>
      <c r="BU152" s="40">
        <v>6</v>
      </c>
      <c r="BV152" s="40">
        <v>4</v>
      </c>
      <c r="BW152" s="40">
        <v>2</v>
      </c>
      <c r="BX152" s="40" t="s">
        <v>564</v>
      </c>
      <c r="BY152" s="41"/>
      <c r="BZ152" s="40"/>
      <c r="CA152" s="40"/>
      <c r="CB152" s="40"/>
      <c r="CC152" s="40"/>
      <c r="CD152" s="40"/>
      <c r="CE152" s="40"/>
      <c r="CF152" s="40"/>
      <c r="CG152" s="40"/>
      <c r="CH152" s="40"/>
      <c r="CI152" s="9"/>
      <c r="CJ152" s="9"/>
      <c r="CK152" s="18"/>
      <c r="CL152" s="9">
        <v>1</v>
      </c>
      <c r="CM152" s="9">
        <v>5</v>
      </c>
      <c r="CN152" s="9">
        <v>4</v>
      </c>
      <c r="CO152" s="9">
        <v>6</v>
      </c>
      <c r="CP152" s="11">
        <v>2</v>
      </c>
      <c r="CQ152" s="3"/>
      <c r="CR152" s="24" t="s">
        <v>190</v>
      </c>
      <c r="CS152" s="24" t="s">
        <v>11</v>
      </c>
      <c r="CT152" s="24" t="s">
        <v>9</v>
      </c>
      <c r="CU152" s="24"/>
      <c r="CV152" s="24" t="s">
        <v>22</v>
      </c>
      <c r="CW152" s="24"/>
      <c r="CX152" s="3"/>
      <c r="CY152" s="24"/>
      <c r="CZ152" s="24"/>
      <c r="DA152" s="24"/>
      <c r="DB152" s="24"/>
      <c r="DC152" s="24"/>
      <c r="DD152" s="24"/>
      <c r="DE152" s="3"/>
      <c r="DF152" s="24"/>
    </row>
    <row r="153" spans="1:110" x14ac:dyDescent="0.2">
      <c r="A153" s="43">
        <v>44960</v>
      </c>
      <c r="B153" s="31" t="s">
        <v>332</v>
      </c>
      <c r="C153" s="44" t="s">
        <v>171</v>
      </c>
      <c r="D153" s="45">
        <v>0.53819444444444442</v>
      </c>
      <c r="E153" s="49" t="s">
        <v>179</v>
      </c>
      <c r="F153" s="48"/>
      <c r="G153" s="46" t="s">
        <v>498</v>
      </c>
      <c r="H153" s="31" t="s">
        <v>499</v>
      </c>
      <c r="I153" s="31" t="s">
        <v>368</v>
      </c>
      <c r="J153" s="31" t="s">
        <v>314</v>
      </c>
      <c r="K153" s="44">
        <v>6</v>
      </c>
      <c r="L153" s="44" t="s">
        <v>346</v>
      </c>
      <c r="M153" s="31" t="s">
        <v>500</v>
      </c>
      <c r="N153" s="47">
        <v>37000</v>
      </c>
      <c r="O153" s="24"/>
      <c r="P153" s="24"/>
      <c r="Q153" s="24"/>
      <c r="R153" s="3"/>
      <c r="S153" s="15">
        <f>IFERROR(INDEX($BQ153:$CJ153,_xlfn.AGGREGATE(15,6,(COLUMN($BQ153:$CJ153)-COLUMN($BQ$14)+1)/NOT(ISNA(MATCH($BQ153:$CJ153,$DH$1:$DH$6,0))),COLUMNS($Y153:Y153))),"")</f>
        <v>2</v>
      </c>
      <c r="T153" s="10">
        <f>IFERROR(INDEX($BQ153:$CJ153,_xlfn.AGGREGATE(15,6,(COLUMN($BQ153:$CJ153)-COLUMN($BQ$14)+1)/NOT(ISNA(MATCH($BQ153:$CJ153,$DH$1:$DH$6,0))),COLUMNS($Y153:Z153))),"")</f>
        <v>5</v>
      </c>
      <c r="U153" s="10">
        <f>IFERROR(INDEX($BQ153:$CJ153,_xlfn.AGGREGATE(15,6,(COLUMN($BQ153:$CJ153)-COLUMN($BQ$14)+1)/NOT(ISNA(MATCH($BQ153:$CJ153,$DH$1:$DH$6,0))),COLUMNS($Y153:AA153))),"")</f>
        <v>3</v>
      </c>
      <c r="V153" s="10">
        <f>IFERROR(INDEX($BQ153:$CJ153,_xlfn.AGGREGATE(15,6,(COLUMN($BQ153:$CJ153)-COLUMN($BQ$14)+1)/NOT(ISNA(MATCH($BQ153:$CJ153,$DH$1:$DH$6,0))),COLUMNS($Y153:AB153))),"")</f>
        <v>1</v>
      </c>
      <c r="W153" s="10" t="str">
        <f>IFERROR(INDEX($BQ153:$CJ153,_xlfn.AGGREGATE(15,6,(COLUMN($BQ153:$CJ153)-COLUMN($BQ$14)+1)/NOT(ISNA(MATCH($BQ153:$CJ153,$DH$1:$DH$6,0))),COLUMNS($Y153:AC153))),"")</f>
        <v/>
      </c>
      <c r="X153" s="10" t="str">
        <f>IFERROR(INDEX($BQ153:$CJ153,_xlfn.AGGREGATE(15,6,(COLUMN($BQ153:$CJ153)-COLUMN($BQ$14)+1)/NOT(ISNA(MATCH($BQ153:$CJ153,$DH$1:$DH$6,0))),COLUMNS($Y153:AD153))),"")</f>
        <v/>
      </c>
      <c r="Y153" s="18"/>
      <c r="Z153" s="14">
        <f>IFERROR(INDEX($BQ153:$CJ153,_xlfn.AGGREGATE(15,6,(COLUMN($BQ153:$CJ153)-COLUMN($BQ$14)+1)/NOT(ISNA(MATCH($BQ153:$CJ153,$DI$1:$DI$8,0))),COLUMNS($Y153:Y153))),"")</f>
        <v>2</v>
      </c>
      <c r="AA153" s="9">
        <f>IFERROR(INDEX($BQ153:$CJ153,_xlfn.AGGREGATE(15,6,(COLUMN($BQ153:$CJ153)-COLUMN($BQ$14)+1)/NOT(ISNA(MATCH($BQ153:$CJ153,$DI$1:$DI$8,0))),COLUMNS($Y153:Z153))),"")</f>
        <v>5</v>
      </c>
      <c r="AB153" s="9">
        <f>IFERROR(INDEX($BQ153:$CJ153,_xlfn.AGGREGATE(15,6,(COLUMN($BQ153:$CJ153)-COLUMN($BQ$14)+1)/NOT(ISNA(MATCH($BQ153:$CJ153,$DI$1:$DI$8,0))),COLUMNS($Y153:AA153))),"")</f>
        <v>3</v>
      </c>
      <c r="AC153" s="9" t="str">
        <f>IFERROR(INDEX($BQ153:$CJ153,_xlfn.AGGREGATE(15,6,(COLUMN($BQ153:$CJ153)-COLUMN($BQ$14)+1)/NOT(ISNA(MATCH($BQ153:$CJ153,$DI$1:$DI$8,0))),COLUMNS($Y153:AB153))),"")</f>
        <v/>
      </c>
      <c r="AD153" s="9" t="str">
        <f>IFERROR(INDEX($BQ153:$CJ153,_xlfn.AGGREGATE(15,6,(COLUMN($BQ153:$CJ153)-COLUMN($BQ$14)+1)/NOT(ISNA(MATCH($BQ153:$CJ153,$DI$1:$DI$8,0))),COLUMNS($Y153:AC153))),"")</f>
        <v/>
      </c>
      <c r="AE153" s="9" t="str">
        <f>IFERROR(INDEX($BQ153:$CJ153,_xlfn.AGGREGATE(15,6,(COLUMN($BQ153:$CJ153)-COLUMN($BQ$14)+1)/NOT(ISNA(MATCH($BQ153:$CJ153,$DI$1:$DI$8,0))),COLUMNS($Y153:AD153))),"")</f>
        <v/>
      </c>
      <c r="AF153" s="9" t="str">
        <f>IFERROR(INDEX($BQ153:$CJ153,_xlfn.AGGREGATE(15,6,(COLUMN($BQ153:$CJ153)-COLUMN($BQ$14)+1)/NOT(ISNA(MATCH($BQ153:$CJ153,$DI$1:$DI$8,0))),COLUMNS($Y153:AE153))),"")</f>
        <v/>
      </c>
      <c r="AG153" s="9" t="str">
        <f>IFERROR(INDEX($BQ153:$CJ153,_xlfn.AGGREGATE(15,6,(COLUMN($BQ153:$CJ153)-COLUMN($BQ$14)+1)/NOT(ISNA(MATCH($BQ153:$CJ153,$DI$1:$DI$8,0))),COLUMNS($Y153:AF153))),"")</f>
        <v/>
      </c>
      <c r="AH153" s="18"/>
      <c r="AI153" s="13">
        <f>IFERROR(INDEX($BQ153:$CJ153,_xlfn.AGGREGATE(15,6,(COLUMN($BQ153:$CJ153)-COLUMN($BQ$14)+1)/NOT(ISNA(MATCH($BQ153:$CJ153,$DJ$1:$DJ$10,0))),COLUMNS($Y153:Y153))),"")</f>
        <v>6</v>
      </c>
      <c r="AJ153" s="13">
        <f>IFERROR(INDEX($BQ153:$CJ153,_xlfn.AGGREGATE(15,6,(COLUMN($BQ153:$CJ153)-COLUMN($BQ$14)+1)/NOT(ISNA(MATCH($BQ153:$CJ153,$DJ$1:$DJ$10,0))),COLUMNS($Y153:Z153))),"")</f>
        <v>2</v>
      </c>
      <c r="AK153" s="13">
        <f>IFERROR(INDEX($BQ153:$CJ153,_xlfn.AGGREGATE(15,6,(COLUMN($BQ153:$CJ153)-COLUMN($BQ$14)+1)/NOT(ISNA(MATCH($BQ153:$CJ153,$DJ$1:$DJ$10,0))),COLUMNS($Y153:AA153))),"")</f>
        <v>4</v>
      </c>
      <c r="AL153" s="13" t="str">
        <f>IFERROR(INDEX($BQ153:$CJ153,_xlfn.AGGREGATE(15,6,(COLUMN($BQ153:$CJ153)-COLUMN($BQ$14)+1)/NOT(ISNA(MATCH($BQ153:$CJ153,$DJ$1:$DJ$10,0))),COLUMNS($Y153:AB153))),"")</f>
        <v/>
      </c>
      <c r="AM153" s="13" t="str">
        <f>IFERROR(INDEX($BQ153:$CJ153,_xlfn.AGGREGATE(15,6,(COLUMN($BQ153:$CJ153)-COLUMN($BQ$14)+1)/NOT(ISNA(MATCH($BQ153:$CJ153,$DJ$1:$DJ$10,0))),COLUMNS($Y153:AC153))),"")</f>
        <v/>
      </c>
      <c r="AN153" s="13" t="str">
        <f>IFERROR(INDEX($BQ153:$CJ153,_xlfn.AGGREGATE(15,6,(COLUMN($BQ153:$CJ153)-COLUMN($BQ$14)+1)/NOT(ISNA(MATCH($BQ153:$CJ153,$DJ$1:$DJ$10,0))),COLUMNS($Y153:AD153))),"")</f>
        <v/>
      </c>
      <c r="AO153" s="13" t="str">
        <f>IFERROR(INDEX($BQ153:$CJ153,_xlfn.AGGREGATE(15,6,(COLUMN($BQ153:$CJ153)-COLUMN($BQ$14)+1)/NOT(ISNA(MATCH($BQ153:$CJ153,$DJ$1:$DJ$10,0))),COLUMNS($Y153:AE153))),"")</f>
        <v/>
      </c>
      <c r="AP153" s="13" t="str">
        <f>IFERROR(INDEX($BQ153:$CJ153,_xlfn.AGGREGATE(15,6,(COLUMN($BQ153:$CJ153)-COLUMN($BQ$14)+1)/NOT(ISNA(MATCH($BQ153:$CJ153,$DJ$1:$DJ$10,0))),COLUMNS($Y153:AF153))),"")</f>
        <v/>
      </c>
      <c r="AQ153" s="13" t="str">
        <f>IFERROR(INDEX($BQ153:$CJ153,_xlfn.AGGREGATE(15,6,(COLUMN($BQ153:$CJ153)-COLUMN($BQ$14)+1)/NOT(ISNA(MATCH($BQ153:$CJ153,$DJ$1:$DJ$10,0))),COLUMNS($Y153:AG153))),"")</f>
        <v/>
      </c>
      <c r="AR153" s="13" t="str">
        <f>IFERROR(INDEX($BQ153:$CJ153,_xlfn.AGGREGATE(15,6,(COLUMN($BQ153:$CJ153)-COLUMN($BQ$14)+1)/NOT(ISNA(MATCH($BQ153:$CJ153,$DJ$1:$DJ$10,0))),COLUMNS($Y153:AH153))),"")</f>
        <v/>
      </c>
      <c r="AS153" s="18"/>
      <c r="AT153" s="13">
        <f>IFERROR(INDEX($BQ153:$CJ153,_xlfn.AGGREGATE(15,6,(COLUMN($BQ153:$CJ153)-COLUMN($BQ$14)+1)/NOT(ISNA(MATCH($BQ153:$CJ153,$DK$1:$DK$10,0))),COLUMNS($Y153:Y153))),"")</f>
        <v>5</v>
      </c>
      <c r="AU153" s="13">
        <f>IFERROR(INDEX($BQ153:$CJ153,_xlfn.AGGREGATE(15,6,(COLUMN($BQ153:$CJ153)-COLUMN($BQ$14)+1)/NOT(ISNA(MATCH($BQ153:$CJ153,$DK$1:$DK$10,0))),COLUMNS($Y153:Z153))),"")</f>
        <v>3</v>
      </c>
      <c r="AV153" s="13">
        <f>IFERROR(INDEX($BQ153:$CJ153,_xlfn.AGGREGATE(15,6,(COLUMN($BQ153:$CJ153)-COLUMN($BQ$14)+1)/NOT(ISNA(MATCH($BQ153:$CJ153,$DK$1:$DK$10,0))),COLUMNS($Y153:AA153))),"")</f>
        <v>1</v>
      </c>
      <c r="AW153" s="13" t="str">
        <f>IFERROR(INDEX($BQ153:$CJ153,_xlfn.AGGREGATE(15,6,(COLUMN($BQ153:$CJ153)-COLUMN($BQ$14)+1)/NOT(ISNA(MATCH($BQ153:$CJ153,$DK$1:$DK$10,0))),COLUMNS($Y153:AB153))),"")</f>
        <v/>
      </c>
      <c r="AX153" s="13" t="str">
        <f>IFERROR(INDEX($BQ153:$CJ153,_xlfn.AGGREGATE(15,6,(COLUMN($BQ153:$CJ153)-COLUMN($BQ$14)+1)/NOT(ISNA(MATCH($BQ153:$CJ153,$DK$1:$DK$10,0))),COLUMNS($Y153:AC153))),"")</f>
        <v/>
      </c>
      <c r="AY153" s="13" t="str">
        <f>IFERROR(INDEX($BQ153:$CJ153,_xlfn.AGGREGATE(15,6,(COLUMN($BQ153:$CJ153)-COLUMN($BQ$14)+1)/NOT(ISNA(MATCH($BQ153:$CJ153,$DK$1:$DK$10,0))),COLUMNS($Y153:AD153))),"")</f>
        <v/>
      </c>
      <c r="AZ153" s="13" t="str">
        <f>IFERROR(INDEX($BQ153:$CJ153,_xlfn.AGGREGATE(15,6,(COLUMN($BQ153:$CJ153)-COLUMN($BQ$14)+1)/NOT(ISNA(MATCH($BQ153:$CJ153,$DK$1:$DK$10,0))),COLUMNS($Y153:AE153))),"")</f>
        <v/>
      </c>
      <c r="BA153" s="13" t="str">
        <f>IFERROR(INDEX($BQ153:$CJ153,_xlfn.AGGREGATE(15,6,(COLUMN($BQ153:$CJ153)-COLUMN($BQ$14)+1)/NOT(ISNA(MATCH($BQ153:$CJ153,$DK$1:$DK$10,0))),COLUMNS($Y153:AF153))),"")</f>
        <v/>
      </c>
      <c r="BB153" s="13" t="str">
        <f>IFERROR(INDEX($BQ153:$CJ153,_xlfn.AGGREGATE(15,6,(COLUMN($BQ153:$CJ153)-COLUMN($BQ$14)+1)/NOT(ISNA(MATCH($BQ153:$CJ153,$DK$1:$DK$10,0))),COLUMNS($Y153:AG153))),"")</f>
        <v/>
      </c>
      <c r="BC153" s="13" t="str">
        <f>IFERROR(INDEX($BQ153:$CJ153,_xlfn.AGGREGATE(15,6,(COLUMN($BQ153:$CJ153)-COLUMN($BQ$14)+1)/NOT(ISNA(MATCH($BQ153:$CJ153,$DK$1:$DK$10,0))),COLUMNS($Y153:AH153))),"")</f>
        <v/>
      </c>
      <c r="BD153" s="18"/>
      <c r="BE153" s="9"/>
      <c r="BF153" s="9"/>
      <c r="BG153" s="9"/>
      <c r="BH153" s="9"/>
      <c r="BI153" s="10"/>
      <c r="BJ153" s="14">
        <f>IFERROR(INDEX($BQ153:$CJ153,_xlfn.AGGREGATE(15,6,(COLUMN($BQ153:$CJ153)-COLUMN($BQ$14)+1)/NOT(ISNA(MATCH($BQ153:$CJ153,$DL$1:$DL$6,0))),COLUMNS($Y153:Y153))),"")</f>
        <v>3</v>
      </c>
      <c r="BK153" s="9">
        <f>IFERROR(INDEX($BQ153:$CJ153,_xlfn.AGGREGATE(15,6,(COLUMN($BQ153:$CJ153)-COLUMN($BQ$14)+1)/NOT(ISNA(MATCH($BQ153:$CJ153,$DL$1:$DL$6,0))),COLUMNS($Y153:Z153))),"")</f>
        <v>4</v>
      </c>
      <c r="BL153" s="9">
        <f>IFERROR(INDEX($BQ153:$CJ153,_xlfn.AGGREGATE(15,6,(COLUMN($BQ153:$CJ153)-COLUMN($BQ$14)+1)/NOT(ISNA(MATCH($BQ153:$CJ153,$DL$1:$DL$6,0))),COLUMNS($Y153:AA153))),"")</f>
        <v>1</v>
      </c>
      <c r="BM153" s="9" t="str">
        <f>IFERROR(INDEX($BQ153:$CJ153,_xlfn.AGGREGATE(15,6,(COLUMN($BQ153:$CJ153)-COLUMN($BQ$14)+1)/NOT(ISNA(MATCH($BQ153:$CJ153,$DL$1:$DL$6,0))),COLUMNS($Y153:AB153))),"")</f>
        <v/>
      </c>
      <c r="BN153" s="9" t="str">
        <f>IFERROR(INDEX($BQ153:$CJ153,_xlfn.AGGREGATE(15,6,(COLUMN($BQ153:$CJ153)-COLUMN($BQ$14)+1)/NOT(ISNA(MATCH($BQ153:$CJ153,$DL$1:$DL$6,0))),COLUMNS($Y153:AC153))),"")</f>
        <v/>
      </c>
      <c r="BO153" s="9" t="str">
        <f>IFERROR(INDEX($BQ153:$CJ153,_xlfn.AGGREGATE(15,6,(COLUMN($BQ153:$CJ153)-COLUMN($BQ$14)+1)/NOT(ISNA(MATCH($BQ153:$CJ153,$DL$1:$DL$6,0))),COLUMNS($Y153:AD153))),"")</f>
        <v/>
      </c>
      <c r="BP153" s="18"/>
      <c r="BQ153" s="40">
        <v>6</v>
      </c>
      <c r="BR153" s="40">
        <v>2</v>
      </c>
      <c r="BS153" s="40">
        <v>5</v>
      </c>
      <c r="BT153" s="40">
        <v>3</v>
      </c>
      <c r="BU153" s="40">
        <v>4</v>
      </c>
      <c r="BV153" s="40">
        <v>1</v>
      </c>
      <c r="BW153" s="40" t="s">
        <v>564</v>
      </c>
      <c r="BX153" s="40" t="s">
        <v>564</v>
      </c>
      <c r="BY153" s="41"/>
      <c r="BZ153" s="40"/>
      <c r="CA153" s="40"/>
      <c r="CB153" s="40"/>
      <c r="CC153" s="40"/>
      <c r="CD153" s="40"/>
      <c r="CE153" s="40"/>
      <c r="CF153" s="40"/>
      <c r="CG153" s="40"/>
      <c r="CH153" s="40"/>
      <c r="CI153" s="9"/>
      <c r="CJ153" s="9"/>
      <c r="CK153" s="18"/>
      <c r="CL153" s="9">
        <v>6</v>
      </c>
      <c r="CM153" s="9">
        <v>5</v>
      </c>
      <c r="CN153" s="9">
        <v>1</v>
      </c>
      <c r="CO153" s="9">
        <v>2</v>
      </c>
      <c r="CP153" s="11">
        <v>3</v>
      </c>
      <c r="CQ153" s="3"/>
      <c r="CR153" s="24" t="s">
        <v>12</v>
      </c>
      <c r="CS153" s="24" t="s">
        <v>10</v>
      </c>
      <c r="CT153" s="24" t="s">
        <v>221</v>
      </c>
      <c r="CU153" s="24"/>
      <c r="CV153" s="24" t="s">
        <v>206</v>
      </c>
      <c r="CW153" s="24"/>
      <c r="CX153" s="3"/>
      <c r="CY153" s="24"/>
      <c r="CZ153" s="24"/>
      <c r="DA153" s="24"/>
      <c r="DB153" s="24"/>
      <c r="DC153" s="24"/>
      <c r="DD153" s="24"/>
      <c r="DE153" s="3"/>
      <c r="DF153" s="24"/>
    </row>
    <row r="154" spans="1:110" x14ac:dyDescent="0.2">
      <c r="A154" s="43">
        <v>44960</v>
      </c>
      <c r="B154" s="31" t="s">
        <v>332</v>
      </c>
      <c r="C154" s="44" t="s">
        <v>3</v>
      </c>
      <c r="D154" s="45">
        <v>0.55902777777777779</v>
      </c>
      <c r="E154" s="49" t="s">
        <v>179</v>
      </c>
      <c r="F154" s="48"/>
      <c r="G154" s="46" t="s">
        <v>501</v>
      </c>
      <c r="H154" s="31" t="s">
        <v>133</v>
      </c>
      <c r="I154" s="31" t="s">
        <v>375</v>
      </c>
      <c r="J154" s="31" t="s">
        <v>335</v>
      </c>
      <c r="K154" s="44">
        <v>8</v>
      </c>
      <c r="L154" s="44" t="s">
        <v>346</v>
      </c>
      <c r="M154" s="31" t="s">
        <v>502</v>
      </c>
      <c r="N154" s="47">
        <v>21000</v>
      </c>
      <c r="O154" s="24"/>
      <c r="P154" s="24"/>
      <c r="Q154" s="24"/>
      <c r="R154" s="3"/>
      <c r="S154" s="15">
        <f>IFERROR(INDEX($BQ154:$CJ154,_xlfn.AGGREGATE(15,6,(COLUMN($BQ154:$CJ154)-COLUMN($BQ$14)+1)/NOT(ISNA(MATCH($BQ154:$CJ154,$DH$1:$DH$6,0))),COLUMNS($Y154:Y154))),"")</f>
        <v>1</v>
      </c>
      <c r="T154" s="10">
        <f>IFERROR(INDEX($BQ154:$CJ154,_xlfn.AGGREGATE(15,6,(COLUMN($BQ154:$CJ154)-COLUMN($BQ$14)+1)/NOT(ISNA(MATCH($BQ154:$CJ154,$DH$1:$DH$6,0))),COLUMNS($Y154:Z154))),"")</f>
        <v>3</v>
      </c>
      <c r="U154" s="10">
        <f>IFERROR(INDEX($BQ154:$CJ154,_xlfn.AGGREGATE(15,6,(COLUMN($BQ154:$CJ154)-COLUMN($BQ$14)+1)/NOT(ISNA(MATCH($BQ154:$CJ154,$DH$1:$DH$6,0))),COLUMNS($Y154:AA154))),"")</f>
        <v>2</v>
      </c>
      <c r="V154" s="10">
        <f>IFERROR(INDEX($BQ154:$CJ154,_xlfn.AGGREGATE(15,6,(COLUMN($BQ154:$CJ154)-COLUMN($BQ$14)+1)/NOT(ISNA(MATCH($BQ154:$CJ154,$DH$1:$DH$6,0))),COLUMNS($Y154:AB154))),"")</f>
        <v>5</v>
      </c>
      <c r="W154" s="10">
        <f>IFERROR(INDEX($BQ154:$CJ154,_xlfn.AGGREGATE(15,6,(COLUMN($BQ154:$CJ154)-COLUMN($BQ$14)+1)/NOT(ISNA(MATCH($BQ154:$CJ154,$DH$1:$DH$6,0))),COLUMNS($Y154:AC154))),"")</f>
        <v>8</v>
      </c>
      <c r="X154" s="10" t="str">
        <f>IFERROR(INDEX($BQ154:$CJ154,_xlfn.AGGREGATE(15,6,(COLUMN($BQ154:$CJ154)-COLUMN($BQ$14)+1)/NOT(ISNA(MATCH($BQ154:$CJ154,$DH$1:$DH$6,0))),COLUMNS($Y154:AD154))),"")</f>
        <v/>
      </c>
      <c r="Y154" s="18"/>
      <c r="Z154" s="14">
        <f>IFERROR(INDEX($BQ154:$CJ154,_xlfn.AGGREGATE(15,6,(COLUMN($BQ154:$CJ154)-COLUMN($BQ$14)+1)/NOT(ISNA(MATCH($BQ154:$CJ154,$DI$1:$DI$8,0))),COLUMNS($Y154:Y154))),"")</f>
        <v>3</v>
      </c>
      <c r="AA154" s="9">
        <f>IFERROR(INDEX($BQ154:$CJ154,_xlfn.AGGREGATE(15,6,(COLUMN($BQ154:$CJ154)-COLUMN($BQ$14)+1)/NOT(ISNA(MATCH($BQ154:$CJ154,$DI$1:$DI$8,0))),COLUMNS($Y154:Z154))),"")</f>
        <v>2</v>
      </c>
      <c r="AB154" s="9">
        <f>IFERROR(INDEX($BQ154:$CJ154,_xlfn.AGGREGATE(15,6,(COLUMN($BQ154:$CJ154)-COLUMN($BQ$14)+1)/NOT(ISNA(MATCH($BQ154:$CJ154,$DI$1:$DI$8,0))),COLUMNS($Y154:AA154))),"")</f>
        <v>7</v>
      </c>
      <c r="AC154" s="9">
        <f>IFERROR(INDEX($BQ154:$CJ154,_xlfn.AGGREGATE(15,6,(COLUMN($BQ154:$CJ154)-COLUMN($BQ$14)+1)/NOT(ISNA(MATCH($BQ154:$CJ154,$DI$1:$DI$8,0))),COLUMNS($Y154:AB154))),"")</f>
        <v>5</v>
      </c>
      <c r="AD154" s="9" t="str">
        <f>IFERROR(INDEX($BQ154:$CJ154,_xlfn.AGGREGATE(15,6,(COLUMN($BQ154:$CJ154)-COLUMN($BQ$14)+1)/NOT(ISNA(MATCH($BQ154:$CJ154,$DI$1:$DI$8,0))),COLUMNS($Y154:AC154))),"")</f>
        <v/>
      </c>
      <c r="AE154" s="9" t="str">
        <f>IFERROR(INDEX($BQ154:$CJ154,_xlfn.AGGREGATE(15,6,(COLUMN($BQ154:$CJ154)-COLUMN($BQ$14)+1)/NOT(ISNA(MATCH($BQ154:$CJ154,$DI$1:$DI$8,0))),COLUMNS($Y154:AD154))),"")</f>
        <v/>
      </c>
      <c r="AF154" s="9" t="str">
        <f>IFERROR(INDEX($BQ154:$CJ154,_xlfn.AGGREGATE(15,6,(COLUMN($BQ154:$CJ154)-COLUMN($BQ$14)+1)/NOT(ISNA(MATCH($BQ154:$CJ154,$DI$1:$DI$8,0))),COLUMNS($Y154:AE154))),"")</f>
        <v/>
      </c>
      <c r="AG154" s="9" t="str">
        <f>IFERROR(INDEX($BQ154:$CJ154,_xlfn.AGGREGATE(15,6,(COLUMN($BQ154:$CJ154)-COLUMN($BQ$14)+1)/NOT(ISNA(MATCH($BQ154:$CJ154,$DI$1:$DI$8,0))),COLUMNS($Y154:AF154))),"")</f>
        <v/>
      </c>
      <c r="AH154" s="18"/>
      <c r="AI154" s="13">
        <f>IFERROR(INDEX($BQ154:$CJ154,_xlfn.AGGREGATE(15,6,(COLUMN($BQ154:$CJ154)-COLUMN($BQ$14)+1)/NOT(ISNA(MATCH($BQ154:$CJ154,$DJ$1:$DJ$10,0))),COLUMNS($Y154:Y154))),"")</f>
        <v>6</v>
      </c>
      <c r="AJ154" s="13">
        <f>IFERROR(INDEX($BQ154:$CJ154,_xlfn.AGGREGATE(15,6,(COLUMN($BQ154:$CJ154)-COLUMN($BQ$14)+1)/NOT(ISNA(MATCH($BQ154:$CJ154,$DJ$1:$DJ$10,0))),COLUMNS($Y154:Z154))),"")</f>
        <v>2</v>
      </c>
      <c r="AK154" s="13">
        <f>IFERROR(INDEX($BQ154:$CJ154,_xlfn.AGGREGATE(15,6,(COLUMN($BQ154:$CJ154)-COLUMN($BQ$14)+1)/NOT(ISNA(MATCH($BQ154:$CJ154,$DJ$1:$DJ$10,0))),COLUMNS($Y154:AA154))),"")</f>
        <v>8</v>
      </c>
      <c r="AL154" s="13">
        <f>IFERROR(INDEX($BQ154:$CJ154,_xlfn.AGGREGATE(15,6,(COLUMN($BQ154:$CJ154)-COLUMN($BQ$14)+1)/NOT(ISNA(MATCH($BQ154:$CJ154,$DJ$1:$DJ$10,0))),COLUMNS($Y154:AB154))),"")</f>
        <v>4</v>
      </c>
      <c r="AM154" s="13" t="str">
        <f>IFERROR(INDEX($BQ154:$CJ154,_xlfn.AGGREGATE(15,6,(COLUMN($BQ154:$CJ154)-COLUMN($BQ$14)+1)/NOT(ISNA(MATCH($BQ154:$CJ154,$DJ$1:$DJ$10,0))),COLUMNS($Y154:AC154))),"")</f>
        <v/>
      </c>
      <c r="AN154" s="13" t="str">
        <f>IFERROR(INDEX($BQ154:$CJ154,_xlfn.AGGREGATE(15,6,(COLUMN($BQ154:$CJ154)-COLUMN($BQ$14)+1)/NOT(ISNA(MATCH($BQ154:$CJ154,$DJ$1:$DJ$10,0))),COLUMNS($Y154:AD154))),"")</f>
        <v/>
      </c>
      <c r="AO154" s="13" t="str">
        <f>IFERROR(INDEX($BQ154:$CJ154,_xlfn.AGGREGATE(15,6,(COLUMN($BQ154:$CJ154)-COLUMN($BQ$14)+1)/NOT(ISNA(MATCH($BQ154:$CJ154,$DJ$1:$DJ$10,0))),COLUMNS($Y154:AE154))),"")</f>
        <v/>
      </c>
      <c r="AP154" s="13" t="str">
        <f>IFERROR(INDEX($BQ154:$CJ154,_xlfn.AGGREGATE(15,6,(COLUMN($BQ154:$CJ154)-COLUMN($BQ$14)+1)/NOT(ISNA(MATCH($BQ154:$CJ154,$DJ$1:$DJ$10,0))),COLUMNS($Y154:AF154))),"")</f>
        <v/>
      </c>
      <c r="AQ154" s="13" t="str">
        <f>IFERROR(INDEX($BQ154:$CJ154,_xlfn.AGGREGATE(15,6,(COLUMN($BQ154:$CJ154)-COLUMN($BQ$14)+1)/NOT(ISNA(MATCH($BQ154:$CJ154,$DJ$1:$DJ$10,0))),COLUMNS($Y154:AG154))),"")</f>
        <v/>
      </c>
      <c r="AR154" s="13" t="str">
        <f>IFERROR(INDEX($BQ154:$CJ154,_xlfn.AGGREGATE(15,6,(COLUMN($BQ154:$CJ154)-COLUMN($BQ$14)+1)/NOT(ISNA(MATCH($BQ154:$CJ154,$DJ$1:$DJ$10,0))),COLUMNS($Y154:AH154))),"")</f>
        <v/>
      </c>
      <c r="AS154" s="18"/>
      <c r="AT154" s="13">
        <f>IFERROR(INDEX($BQ154:$CJ154,_xlfn.AGGREGATE(15,6,(COLUMN($BQ154:$CJ154)-COLUMN($BQ$14)+1)/NOT(ISNA(MATCH($BQ154:$CJ154,$DK$1:$DK$10,0))),COLUMNS($Y154:Y154))),"")</f>
        <v>1</v>
      </c>
      <c r="AU154" s="13">
        <f>IFERROR(INDEX($BQ154:$CJ154,_xlfn.AGGREGATE(15,6,(COLUMN($BQ154:$CJ154)-COLUMN($BQ$14)+1)/NOT(ISNA(MATCH($BQ154:$CJ154,$DK$1:$DK$10,0))),COLUMNS($Y154:Z154))),"")</f>
        <v>3</v>
      </c>
      <c r="AV154" s="13">
        <f>IFERROR(INDEX($BQ154:$CJ154,_xlfn.AGGREGATE(15,6,(COLUMN($BQ154:$CJ154)-COLUMN($BQ$14)+1)/NOT(ISNA(MATCH($BQ154:$CJ154,$DK$1:$DK$10,0))),COLUMNS($Y154:AA154))),"")</f>
        <v>7</v>
      </c>
      <c r="AW154" s="13">
        <f>IFERROR(INDEX($BQ154:$CJ154,_xlfn.AGGREGATE(15,6,(COLUMN($BQ154:$CJ154)-COLUMN($BQ$14)+1)/NOT(ISNA(MATCH($BQ154:$CJ154,$DK$1:$DK$10,0))),COLUMNS($Y154:AB154))),"")</f>
        <v>5</v>
      </c>
      <c r="AX154" s="13" t="str">
        <f>IFERROR(INDEX($BQ154:$CJ154,_xlfn.AGGREGATE(15,6,(COLUMN($BQ154:$CJ154)-COLUMN($BQ$14)+1)/NOT(ISNA(MATCH($BQ154:$CJ154,$DK$1:$DK$10,0))),COLUMNS($Y154:AC154))),"")</f>
        <v/>
      </c>
      <c r="AY154" s="13" t="str">
        <f>IFERROR(INDEX($BQ154:$CJ154,_xlfn.AGGREGATE(15,6,(COLUMN($BQ154:$CJ154)-COLUMN($BQ$14)+1)/NOT(ISNA(MATCH($BQ154:$CJ154,$DK$1:$DK$10,0))),COLUMNS($Y154:AD154))),"")</f>
        <v/>
      </c>
      <c r="AZ154" s="13" t="str">
        <f>IFERROR(INDEX($BQ154:$CJ154,_xlfn.AGGREGATE(15,6,(COLUMN($BQ154:$CJ154)-COLUMN($BQ$14)+1)/NOT(ISNA(MATCH($BQ154:$CJ154,$DK$1:$DK$10,0))),COLUMNS($Y154:AE154))),"")</f>
        <v/>
      </c>
      <c r="BA154" s="13" t="str">
        <f>IFERROR(INDEX($BQ154:$CJ154,_xlfn.AGGREGATE(15,6,(COLUMN($BQ154:$CJ154)-COLUMN($BQ$14)+1)/NOT(ISNA(MATCH($BQ154:$CJ154,$DK$1:$DK$10,0))),COLUMNS($Y154:AF154))),"")</f>
        <v/>
      </c>
      <c r="BB154" s="13" t="str">
        <f>IFERROR(INDEX($BQ154:$CJ154,_xlfn.AGGREGATE(15,6,(COLUMN($BQ154:$CJ154)-COLUMN($BQ$14)+1)/NOT(ISNA(MATCH($BQ154:$CJ154,$DK$1:$DK$10,0))),COLUMNS($Y154:AG154))),"")</f>
        <v/>
      </c>
      <c r="BC154" s="13" t="str">
        <f>IFERROR(INDEX($BQ154:$CJ154,_xlfn.AGGREGATE(15,6,(COLUMN($BQ154:$CJ154)-COLUMN($BQ$14)+1)/NOT(ISNA(MATCH($BQ154:$CJ154,$DK$1:$DK$10,0))),COLUMNS($Y154:AH154))),"")</f>
        <v/>
      </c>
      <c r="BD154" s="18"/>
      <c r="BE154" s="9"/>
      <c r="BF154" s="9"/>
      <c r="BG154" s="9"/>
      <c r="BH154" s="9"/>
      <c r="BI154" s="10"/>
      <c r="BJ154" s="14">
        <f>IFERROR(INDEX($BQ154:$CJ154,_xlfn.AGGREGATE(15,6,(COLUMN($BQ154:$CJ154)-COLUMN($BQ$14)+1)/NOT(ISNA(MATCH($BQ154:$CJ154,$DL$1:$DL$6,0))),COLUMNS($Y154:Y154))),"")</f>
        <v>1</v>
      </c>
      <c r="BK154" s="9">
        <f>IFERROR(INDEX($BQ154:$CJ154,_xlfn.AGGREGATE(15,6,(COLUMN($BQ154:$CJ154)-COLUMN($BQ$14)+1)/NOT(ISNA(MATCH($BQ154:$CJ154,$DL$1:$DL$6,0))),COLUMNS($Y154:Z154))),"")</f>
        <v>3</v>
      </c>
      <c r="BL154" s="9">
        <f>IFERROR(INDEX($BQ154:$CJ154,_xlfn.AGGREGATE(15,6,(COLUMN($BQ154:$CJ154)-COLUMN($BQ$14)+1)/NOT(ISNA(MATCH($BQ154:$CJ154,$DL$1:$DL$6,0))),COLUMNS($Y154:AA154))),"")</f>
        <v>7</v>
      </c>
      <c r="BM154" s="9">
        <f>IFERROR(INDEX($BQ154:$CJ154,_xlfn.AGGREGATE(15,6,(COLUMN($BQ154:$CJ154)-COLUMN($BQ$14)+1)/NOT(ISNA(MATCH($BQ154:$CJ154,$DL$1:$DL$6,0))),COLUMNS($Y154:AB154))),"")</f>
        <v>4</v>
      </c>
      <c r="BN154" s="9" t="str">
        <f>IFERROR(INDEX($BQ154:$CJ154,_xlfn.AGGREGATE(15,6,(COLUMN($BQ154:$CJ154)-COLUMN($BQ$14)+1)/NOT(ISNA(MATCH($BQ154:$CJ154,$DL$1:$DL$6,0))),COLUMNS($Y154:AC154))),"")</f>
        <v/>
      </c>
      <c r="BO154" s="9" t="str">
        <f>IFERROR(INDEX($BQ154:$CJ154,_xlfn.AGGREGATE(15,6,(COLUMN($BQ154:$CJ154)-COLUMN($BQ$14)+1)/NOT(ISNA(MATCH($BQ154:$CJ154,$DL$1:$DL$6,0))),COLUMNS($Y154:AD154))),"")</f>
        <v/>
      </c>
      <c r="BP154" s="18"/>
      <c r="BQ154" s="40">
        <v>1</v>
      </c>
      <c r="BR154" s="40">
        <v>6</v>
      </c>
      <c r="BS154" s="40">
        <v>3</v>
      </c>
      <c r="BT154" s="40">
        <v>2</v>
      </c>
      <c r="BU154" s="40">
        <v>7</v>
      </c>
      <c r="BV154" s="40">
        <v>5</v>
      </c>
      <c r="BW154" s="40">
        <v>8</v>
      </c>
      <c r="BX154" s="40">
        <v>4</v>
      </c>
      <c r="BY154" s="41"/>
      <c r="BZ154" s="40"/>
      <c r="CA154" s="40"/>
      <c r="CB154" s="40"/>
      <c r="CC154" s="40"/>
      <c r="CD154" s="40"/>
      <c r="CE154" s="40"/>
      <c r="CF154" s="40"/>
      <c r="CG154" s="40"/>
      <c r="CH154" s="40"/>
      <c r="CI154" s="9"/>
      <c r="CJ154" s="9"/>
      <c r="CK154" s="18"/>
      <c r="CL154" s="9">
        <v>3</v>
      </c>
      <c r="CM154" s="9">
        <v>1</v>
      </c>
      <c r="CN154" s="9">
        <v>5</v>
      </c>
      <c r="CO154" s="9">
        <v>2</v>
      </c>
      <c r="CP154" s="11">
        <v>4</v>
      </c>
      <c r="CQ154" s="3"/>
      <c r="CR154" s="24" t="s">
        <v>236</v>
      </c>
      <c r="CS154" s="24" t="s">
        <v>5</v>
      </c>
      <c r="CT154" s="24" t="s">
        <v>201</v>
      </c>
      <c r="CU154" s="24" t="s">
        <v>26</v>
      </c>
      <c r="CV154" s="24" t="s">
        <v>210</v>
      </c>
      <c r="CW154" s="24" t="s">
        <v>45</v>
      </c>
      <c r="CX154" s="3"/>
      <c r="CY154" s="24"/>
      <c r="CZ154" s="24"/>
      <c r="DA154" s="24"/>
      <c r="DB154" s="24"/>
      <c r="DC154" s="24"/>
      <c r="DD154" s="24"/>
      <c r="DE154" s="3"/>
      <c r="DF154" s="24"/>
    </row>
    <row r="155" spans="1:110" x14ac:dyDescent="0.2">
      <c r="A155" s="43">
        <v>44960</v>
      </c>
      <c r="B155" s="31" t="s">
        <v>332</v>
      </c>
      <c r="C155" s="44" t="s">
        <v>173</v>
      </c>
      <c r="D155" s="45">
        <v>0.58124999999999993</v>
      </c>
      <c r="E155" s="49" t="s">
        <v>179</v>
      </c>
      <c r="F155" s="48"/>
      <c r="G155" s="46" t="s">
        <v>503</v>
      </c>
      <c r="H155" s="31" t="s">
        <v>181</v>
      </c>
      <c r="I155" s="31" t="s">
        <v>365</v>
      </c>
      <c r="J155" s="31" t="s">
        <v>314</v>
      </c>
      <c r="K155" s="44">
        <v>8</v>
      </c>
      <c r="L155" s="44" t="s">
        <v>346</v>
      </c>
      <c r="M155" s="31" t="s">
        <v>504</v>
      </c>
      <c r="N155" s="47">
        <v>20000</v>
      </c>
      <c r="O155" s="24"/>
      <c r="P155" s="24"/>
      <c r="Q155" s="24"/>
      <c r="R155" s="3"/>
      <c r="S155" s="15">
        <f>IFERROR(INDEX($BQ155:$CJ155,_xlfn.AGGREGATE(15,6,(COLUMN($BQ155:$CJ155)-COLUMN($BQ$14)+1)/NOT(ISNA(MATCH($BQ155:$CJ155,$DH$1:$DH$6,0))),COLUMNS($Y155:Y155))),"")</f>
        <v>5</v>
      </c>
      <c r="T155" s="10">
        <f>IFERROR(INDEX($BQ155:$CJ155,_xlfn.AGGREGATE(15,6,(COLUMN($BQ155:$CJ155)-COLUMN($BQ$14)+1)/NOT(ISNA(MATCH($BQ155:$CJ155,$DH$1:$DH$6,0))),COLUMNS($Y155:Z155))),"")</f>
        <v>2</v>
      </c>
      <c r="U155" s="10">
        <f>IFERROR(INDEX($BQ155:$CJ155,_xlfn.AGGREGATE(15,6,(COLUMN($BQ155:$CJ155)-COLUMN($BQ$14)+1)/NOT(ISNA(MATCH($BQ155:$CJ155,$DH$1:$DH$6,0))),COLUMNS($Y155:AA155))),"")</f>
        <v>8</v>
      </c>
      <c r="V155" s="10">
        <f>IFERROR(INDEX($BQ155:$CJ155,_xlfn.AGGREGATE(15,6,(COLUMN($BQ155:$CJ155)-COLUMN($BQ$14)+1)/NOT(ISNA(MATCH($BQ155:$CJ155,$DH$1:$DH$6,0))),COLUMNS($Y155:AB155))),"")</f>
        <v>3</v>
      </c>
      <c r="W155" s="10">
        <f>IFERROR(INDEX($BQ155:$CJ155,_xlfn.AGGREGATE(15,6,(COLUMN($BQ155:$CJ155)-COLUMN($BQ$14)+1)/NOT(ISNA(MATCH($BQ155:$CJ155,$DH$1:$DH$6,0))),COLUMNS($Y155:AC155))),"")</f>
        <v>1</v>
      </c>
      <c r="X155" s="10" t="str">
        <f>IFERROR(INDEX($BQ155:$CJ155,_xlfn.AGGREGATE(15,6,(COLUMN($BQ155:$CJ155)-COLUMN($BQ$14)+1)/NOT(ISNA(MATCH($BQ155:$CJ155,$DH$1:$DH$6,0))),COLUMNS($Y155:AD155))),"")</f>
        <v/>
      </c>
      <c r="Y155" s="18"/>
      <c r="Z155" s="14">
        <f>IFERROR(INDEX($BQ155:$CJ155,_xlfn.AGGREGATE(15,6,(COLUMN($BQ155:$CJ155)-COLUMN($BQ$14)+1)/NOT(ISNA(MATCH($BQ155:$CJ155,$DI$1:$DI$8,0))),COLUMNS($Y155:Y155))),"")</f>
        <v>5</v>
      </c>
      <c r="AA155" s="9">
        <f>IFERROR(INDEX($BQ155:$CJ155,_xlfn.AGGREGATE(15,6,(COLUMN($BQ155:$CJ155)-COLUMN($BQ$14)+1)/NOT(ISNA(MATCH($BQ155:$CJ155,$DI$1:$DI$8,0))),COLUMNS($Y155:Z155))),"")</f>
        <v>7</v>
      </c>
      <c r="AB155" s="9">
        <f>IFERROR(INDEX($BQ155:$CJ155,_xlfn.AGGREGATE(15,6,(COLUMN($BQ155:$CJ155)-COLUMN($BQ$14)+1)/NOT(ISNA(MATCH($BQ155:$CJ155,$DI$1:$DI$8,0))),COLUMNS($Y155:AA155))),"")</f>
        <v>2</v>
      </c>
      <c r="AC155" s="9">
        <f>IFERROR(INDEX($BQ155:$CJ155,_xlfn.AGGREGATE(15,6,(COLUMN($BQ155:$CJ155)-COLUMN($BQ$14)+1)/NOT(ISNA(MATCH($BQ155:$CJ155,$DI$1:$DI$8,0))),COLUMNS($Y155:AB155))),"")</f>
        <v>3</v>
      </c>
      <c r="AD155" s="9" t="str">
        <f>IFERROR(INDEX($BQ155:$CJ155,_xlfn.AGGREGATE(15,6,(COLUMN($BQ155:$CJ155)-COLUMN($BQ$14)+1)/NOT(ISNA(MATCH($BQ155:$CJ155,$DI$1:$DI$8,0))),COLUMNS($Y155:AC155))),"")</f>
        <v/>
      </c>
      <c r="AE155" s="9" t="str">
        <f>IFERROR(INDEX($BQ155:$CJ155,_xlfn.AGGREGATE(15,6,(COLUMN($BQ155:$CJ155)-COLUMN($BQ$14)+1)/NOT(ISNA(MATCH($BQ155:$CJ155,$DI$1:$DI$8,0))),COLUMNS($Y155:AD155))),"")</f>
        <v/>
      </c>
      <c r="AF155" s="9" t="str">
        <f>IFERROR(INDEX($BQ155:$CJ155,_xlfn.AGGREGATE(15,6,(COLUMN($BQ155:$CJ155)-COLUMN($BQ$14)+1)/NOT(ISNA(MATCH($BQ155:$CJ155,$DI$1:$DI$8,0))),COLUMNS($Y155:AE155))),"")</f>
        <v/>
      </c>
      <c r="AG155" s="9" t="str">
        <f>IFERROR(INDEX($BQ155:$CJ155,_xlfn.AGGREGATE(15,6,(COLUMN($BQ155:$CJ155)-COLUMN($BQ$14)+1)/NOT(ISNA(MATCH($BQ155:$CJ155,$DI$1:$DI$8,0))),COLUMNS($Y155:AF155))),"")</f>
        <v/>
      </c>
      <c r="AH155" s="18"/>
      <c r="AI155" s="13">
        <f>IFERROR(INDEX($BQ155:$CJ155,_xlfn.AGGREGATE(15,6,(COLUMN($BQ155:$CJ155)-COLUMN($BQ$14)+1)/NOT(ISNA(MATCH($BQ155:$CJ155,$DJ$1:$DJ$10,0))),COLUMNS($Y155:Y155))),"")</f>
        <v>4</v>
      </c>
      <c r="AJ155" s="13">
        <f>IFERROR(INDEX($BQ155:$CJ155,_xlfn.AGGREGATE(15,6,(COLUMN($BQ155:$CJ155)-COLUMN($BQ$14)+1)/NOT(ISNA(MATCH($BQ155:$CJ155,$DJ$1:$DJ$10,0))),COLUMNS($Y155:Z155))),"")</f>
        <v>2</v>
      </c>
      <c r="AK155" s="13">
        <f>IFERROR(INDEX($BQ155:$CJ155,_xlfn.AGGREGATE(15,6,(COLUMN($BQ155:$CJ155)-COLUMN($BQ$14)+1)/NOT(ISNA(MATCH($BQ155:$CJ155,$DJ$1:$DJ$10,0))),COLUMNS($Y155:AA155))),"")</f>
        <v>6</v>
      </c>
      <c r="AL155" s="13">
        <f>IFERROR(INDEX($BQ155:$CJ155,_xlfn.AGGREGATE(15,6,(COLUMN($BQ155:$CJ155)-COLUMN($BQ$14)+1)/NOT(ISNA(MATCH($BQ155:$CJ155,$DJ$1:$DJ$10,0))),COLUMNS($Y155:AB155))),"")</f>
        <v>8</v>
      </c>
      <c r="AM155" s="13" t="str">
        <f>IFERROR(INDEX($BQ155:$CJ155,_xlfn.AGGREGATE(15,6,(COLUMN($BQ155:$CJ155)-COLUMN($BQ$14)+1)/NOT(ISNA(MATCH($BQ155:$CJ155,$DJ$1:$DJ$10,0))),COLUMNS($Y155:AC155))),"")</f>
        <v/>
      </c>
      <c r="AN155" s="13" t="str">
        <f>IFERROR(INDEX($BQ155:$CJ155,_xlfn.AGGREGATE(15,6,(COLUMN($BQ155:$CJ155)-COLUMN($BQ$14)+1)/NOT(ISNA(MATCH($BQ155:$CJ155,$DJ$1:$DJ$10,0))),COLUMNS($Y155:AD155))),"")</f>
        <v/>
      </c>
      <c r="AO155" s="13" t="str">
        <f>IFERROR(INDEX($BQ155:$CJ155,_xlfn.AGGREGATE(15,6,(COLUMN($BQ155:$CJ155)-COLUMN($BQ$14)+1)/NOT(ISNA(MATCH($BQ155:$CJ155,$DJ$1:$DJ$10,0))),COLUMNS($Y155:AE155))),"")</f>
        <v/>
      </c>
      <c r="AP155" s="13" t="str">
        <f>IFERROR(INDEX($BQ155:$CJ155,_xlfn.AGGREGATE(15,6,(COLUMN($BQ155:$CJ155)-COLUMN($BQ$14)+1)/NOT(ISNA(MATCH($BQ155:$CJ155,$DJ$1:$DJ$10,0))),COLUMNS($Y155:AF155))),"")</f>
        <v/>
      </c>
      <c r="AQ155" s="13" t="str">
        <f>IFERROR(INDEX($BQ155:$CJ155,_xlfn.AGGREGATE(15,6,(COLUMN($BQ155:$CJ155)-COLUMN($BQ$14)+1)/NOT(ISNA(MATCH($BQ155:$CJ155,$DJ$1:$DJ$10,0))),COLUMNS($Y155:AG155))),"")</f>
        <v/>
      </c>
      <c r="AR155" s="13" t="str">
        <f>IFERROR(INDEX($BQ155:$CJ155,_xlfn.AGGREGATE(15,6,(COLUMN($BQ155:$CJ155)-COLUMN($BQ$14)+1)/NOT(ISNA(MATCH($BQ155:$CJ155,$DJ$1:$DJ$10,0))),COLUMNS($Y155:AH155))),"")</f>
        <v/>
      </c>
      <c r="AS155" s="18"/>
      <c r="AT155" s="13">
        <f>IFERROR(INDEX($BQ155:$CJ155,_xlfn.AGGREGATE(15,6,(COLUMN($BQ155:$CJ155)-COLUMN($BQ$14)+1)/NOT(ISNA(MATCH($BQ155:$CJ155,$DK$1:$DK$10,0))),COLUMNS($Y155:Y155))),"")</f>
        <v>5</v>
      </c>
      <c r="AU155" s="13">
        <f>IFERROR(INDEX($BQ155:$CJ155,_xlfn.AGGREGATE(15,6,(COLUMN($BQ155:$CJ155)-COLUMN($BQ$14)+1)/NOT(ISNA(MATCH($BQ155:$CJ155,$DK$1:$DK$10,0))),COLUMNS($Y155:Z155))),"")</f>
        <v>7</v>
      </c>
      <c r="AV155" s="13">
        <f>IFERROR(INDEX($BQ155:$CJ155,_xlfn.AGGREGATE(15,6,(COLUMN($BQ155:$CJ155)-COLUMN($BQ$14)+1)/NOT(ISNA(MATCH($BQ155:$CJ155,$DK$1:$DK$10,0))),COLUMNS($Y155:AA155))),"")</f>
        <v>3</v>
      </c>
      <c r="AW155" s="13">
        <f>IFERROR(INDEX($BQ155:$CJ155,_xlfn.AGGREGATE(15,6,(COLUMN($BQ155:$CJ155)-COLUMN($BQ$14)+1)/NOT(ISNA(MATCH($BQ155:$CJ155,$DK$1:$DK$10,0))),COLUMNS($Y155:AB155))),"")</f>
        <v>1</v>
      </c>
      <c r="AX155" s="13" t="str">
        <f>IFERROR(INDEX($BQ155:$CJ155,_xlfn.AGGREGATE(15,6,(COLUMN($BQ155:$CJ155)-COLUMN($BQ$14)+1)/NOT(ISNA(MATCH($BQ155:$CJ155,$DK$1:$DK$10,0))),COLUMNS($Y155:AC155))),"")</f>
        <v/>
      </c>
      <c r="AY155" s="13" t="str">
        <f>IFERROR(INDEX($BQ155:$CJ155,_xlfn.AGGREGATE(15,6,(COLUMN($BQ155:$CJ155)-COLUMN($BQ$14)+1)/NOT(ISNA(MATCH($BQ155:$CJ155,$DK$1:$DK$10,0))),COLUMNS($Y155:AD155))),"")</f>
        <v/>
      </c>
      <c r="AZ155" s="13" t="str">
        <f>IFERROR(INDEX($BQ155:$CJ155,_xlfn.AGGREGATE(15,6,(COLUMN($BQ155:$CJ155)-COLUMN($BQ$14)+1)/NOT(ISNA(MATCH($BQ155:$CJ155,$DK$1:$DK$10,0))),COLUMNS($Y155:AE155))),"")</f>
        <v/>
      </c>
      <c r="BA155" s="13" t="str">
        <f>IFERROR(INDEX($BQ155:$CJ155,_xlfn.AGGREGATE(15,6,(COLUMN($BQ155:$CJ155)-COLUMN($BQ$14)+1)/NOT(ISNA(MATCH($BQ155:$CJ155,$DK$1:$DK$10,0))),COLUMNS($Y155:AF155))),"")</f>
        <v/>
      </c>
      <c r="BB155" s="13" t="str">
        <f>IFERROR(INDEX($BQ155:$CJ155,_xlfn.AGGREGATE(15,6,(COLUMN($BQ155:$CJ155)-COLUMN($BQ$14)+1)/NOT(ISNA(MATCH($BQ155:$CJ155,$DK$1:$DK$10,0))),COLUMNS($Y155:AG155))),"")</f>
        <v/>
      </c>
      <c r="BC155" s="13" t="str">
        <f>IFERROR(INDEX($BQ155:$CJ155,_xlfn.AGGREGATE(15,6,(COLUMN($BQ155:$CJ155)-COLUMN($BQ$14)+1)/NOT(ISNA(MATCH($BQ155:$CJ155,$DK$1:$DK$10,0))),COLUMNS($Y155:AH155))),"")</f>
        <v/>
      </c>
      <c r="BD155" s="18"/>
      <c r="BE155" s="9"/>
      <c r="BF155" s="9"/>
      <c r="BG155" s="9"/>
      <c r="BH155" s="9"/>
      <c r="BI155" s="10"/>
      <c r="BJ155" s="14">
        <f>IFERROR(INDEX($BQ155:$CJ155,_xlfn.AGGREGATE(15,6,(COLUMN($BQ155:$CJ155)-COLUMN($BQ$14)+1)/NOT(ISNA(MATCH($BQ155:$CJ155,$DL$1:$DL$6,0))),COLUMNS($Y155:Y155))),"")</f>
        <v>7</v>
      </c>
      <c r="BK155" s="9">
        <f>IFERROR(INDEX($BQ155:$CJ155,_xlfn.AGGREGATE(15,6,(COLUMN($BQ155:$CJ155)-COLUMN($BQ$14)+1)/NOT(ISNA(MATCH($BQ155:$CJ155,$DL$1:$DL$6,0))),COLUMNS($Y155:Z155))),"")</f>
        <v>4</v>
      </c>
      <c r="BL155" s="9">
        <f>IFERROR(INDEX($BQ155:$CJ155,_xlfn.AGGREGATE(15,6,(COLUMN($BQ155:$CJ155)-COLUMN($BQ$14)+1)/NOT(ISNA(MATCH($BQ155:$CJ155,$DL$1:$DL$6,0))),COLUMNS($Y155:AA155))),"")</f>
        <v>3</v>
      </c>
      <c r="BM155" s="9">
        <f>IFERROR(INDEX($BQ155:$CJ155,_xlfn.AGGREGATE(15,6,(COLUMN($BQ155:$CJ155)-COLUMN($BQ$14)+1)/NOT(ISNA(MATCH($BQ155:$CJ155,$DL$1:$DL$6,0))),COLUMNS($Y155:AB155))),"")</f>
        <v>1</v>
      </c>
      <c r="BN155" s="9" t="str">
        <f>IFERROR(INDEX($BQ155:$CJ155,_xlfn.AGGREGATE(15,6,(COLUMN($BQ155:$CJ155)-COLUMN($BQ$14)+1)/NOT(ISNA(MATCH($BQ155:$CJ155,$DL$1:$DL$6,0))),COLUMNS($Y155:AC155))),"")</f>
        <v/>
      </c>
      <c r="BO155" s="9" t="str">
        <f>IFERROR(INDEX($BQ155:$CJ155,_xlfn.AGGREGATE(15,6,(COLUMN($BQ155:$CJ155)-COLUMN($BQ$14)+1)/NOT(ISNA(MATCH($BQ155:$CJ155,$DL$1:$DL$6,0))),COLUMNS($Y155:AD155))),"")</f>
        <v/>
      </c>
      <c r="BP155" s="18"/>
      <c r="BQ155" s="40">
        <v>5</v>
      </c>
      <c r="BR155" s="40">
        <v>7</v>
      </c>
      <c r="BS155" s="40">
        <v>4</v>
      </c>
      <c r="BT155" s="40">
        <v>2</v>
      </c>
      <c r="BU155" s="40">
        <v>6</v>
      </c>
      <c r="BV155" s="40">
        <v>8</v>
      </c>
      <c r="BW155" s="40">
        <v>3</v>
      </c>
      <c r="BX155" s="40">
        <v>1</v>
      </c>
      <c r="BY155" s="41"/>
      <c r="BZ155" s="40"/>
      <c r="CA155" s="40"/>
      <c r="CB155" s="40"/>
      <c r="CC155" s="40"/>
      <c r="CD155" s="40"/>
      <c r="CE155" s="40"/>
      <c r="CF155" s="40"/>
      <c r="CG155" s="40"/>
      <c r="CH155" s="40"/>
      <c r="CI155" s="9"/>
      <c r="CJ155" s="9"/>
      <c r="CK155" s="18"/>
      <c r="CL155" s="9">
        <v>5</v>
      </c>
      <c r="CM155" s="9">
        <v>1</v>
      </c>
      <c r="CN155" s="9">
        <v>4</v>
      </c>
      <c r="CO155" s="9">
        <v>7</v>
      </c>
      <c r="CP155" s="11">
        <v>6</v>
      </c>
      <c r="CQ155" s="3"/>
      <c r="CR155" s="24" t="s">
        <v>221</v>
      </c>
      <c r="CS155" s="24" t="s">
        <v>6</v>
      </c>
      <c r="CT155" s="24" t="s">
        <v>226</v>
      </c>
      <c r="CU155" s="24" t="s">
        <v>26</v>
      </c>
      <c r="CV155" s="24" t="s">
        <v>28</v>
      </c>
      <c r="CW155" s="24" t="s">
        <v>18</v>
      </c>
      <c r="CX155" s="3"/>
      <c r="CY155" s="24"/>
      <c r="CZ155" s="24"/>
      <c r="DA155" s="24"/>
      <c r="DB155" s="24"/>
      <c r="DC155" s="24"/>
      <c r="DD155" s="24"/>
      <c r="DE155" s="3"/>
      <c r="DF155" s="24"/>
    </row>
    <row r="156" spans="1:110" x14ac:dyDescent="0.2">
      <c r="A156" s="43">
        <v>44960</v>
      </c>
      <c r="B156" s="31" t="s">
        <v>332</v>
      </c>
      <c r="C156" s="44" t="s">
        <v>175</v>
      </c>
      <c r="D156" s="45">
        <v>0.60625000000000007</v>
      </c>
      <c r="E156" s="49" t="s">
        <v>179</v>
      </c>
      <c r="F156" s="48"/>
      <c r="G156" s="46" t="s">
        <v>505</v>
      </c>
      <c r="H156" s="31" t="s">
        <v>181</v>
      </c>
      <c r="I156" s="31" t="s">
        <v>368</v>
      </c>
      <c r="J156" s="31" t="s">
        <v>314</v>
      </c>
      <c r="K156" s="44">
        <v>11</v>
      </c>
      <c r="L156" s="44" t="s">
        <v>346</v>
      </c>
      <c r="M156" s="31" t="s">
        <v>432</v>
      </c>
      <c r="N156" s="47">
        <v>35000</v>
      </c>
      <c r="O156" s="24"/>
      <c r="P156" s="24"/>
      <c r="Q156" s="24"/>
      <c r="R156" s="3"/>
      <c r="S156" s="15">
        <f>IFERROR(INDEX($BQ156:$CJ156,_xlfn.AGGREGATE(15,6,(COLUMN($BQ156:$CJ156)-COLUMN($BQ$14)+1)/NOT(ISNA(MATCH($BQ156:$CJ156,$DH$1:$DH$6,0))),COLUMNS($Y156:Y156))),"")</f>
        <v>1</v>
      </c>
      <c r="T156" s="10">
        <f>IFERROR(INDEX($BQ156:$CJ156,_xlfn.AGGREGATE(15,6,(COLUMN($BQ156:$CJ156)-COLUMN($BQ$14)+1)/NOT(ISNA(MATCH($BQ156:$CJ156,$DH$1:$DH$6,0))),COLUMNS($Y156:Z156))),"")</f>
        <v>3</v>
      </c>
      <c r="U156" s="10">
        <f>IFERROR(INDEX($BQ156:$CJ156,_xlfn.AGGREGATE(15,6,(COLUMN($BQ156:$CJ156)-COLUMN($BQ$14)+1)/NOT(ISNA(MATCH($BQ156:$CJ156,$DH$1:$DH$6,0))),COLUMNS($Y156:AA156))),"")</f>
        <v>2</v>
      </c>
      <c r="V156" s="10">
        <f>IFERROR(INDEX($BQ156:$CJ156,_xlfn.AGGREGATE(15,6,(COLUMN($BQ156:$CJ156)-COLUMN($BQ$14)+1)/NOT(ISNA(MATCH($BQ156:$CJ156,$DH$1:$DH$6,0))),COLUMNS($Y156:AB156))),"")</f>
        <v>8</v>
      </c>
      <c r="W156" s="10" t="str">
        <f>IFERROR(INDEX($BQ156:$CJ156,_xlfn.AGGREGATE(15,6,(COLUMN($BQ156:$CJ156)-COLUMN($BQ$14)+1)/NOT(ISNA(MATCH($BQ156:$CJ156,$DH$1:$DH$6,0))),COLUMNS($Y156:AC156))),"")</f>
        <v/>
      </c>
      <c r="X156" s="10" t="str">
        <f>IFERROR(INDEX($BQ156:$CJ156,_xlfn.AGGREGATE(15,6,(COLUMN($BQ156:$CJ156)-COLUMN($BQ$14)+1)/NOT(ISNA(MATCH($BQ156:$CJ156,$DH$1:$DH$6,0))),COLUMNS($Y156:AD156))),"")</f>
        <v/>
      </c>
      <c r="Y156" s="18"/>
      <c r="Z156" s="14">
        <f>IFERROR(INDEX($BQ156:$CJ156,_xlfn.AGGREGATE(15,6,(COLUMN($BQ156:$CJ156)-COLUMN($BQ$14)+1)/NOT(ISNA(MATCH($BQ156:$CJ156,$DI$1:$DI$8,0))),COLUMNS($Y156:Y156))),"")</f>
        <v>3</v>
      </c>
      <c r="AA156" s="9">
        <f>IFERROR(INDEX($BQ156:$CJ156,_xlfn.AGGREGATE(15,6,(COLUMN($BQ156:$CJ156)-COLUMN($BQ$14)+1)/NOT(ISNA(MATCH($BQ156:$CJ156,$DI$1:$DI$8,0))),COLUMNS($Y156:Z156))),"")</f>
        <v>2</v>
      </c>
      <c r="AB156" s="9">
        <f>IFERROR(INDEX($BQ156:$CJ156,_xlfn.AGGREGATE(15,6,(COLUMN($BQ156:$CJ156)-COLUMN($BQ$14)+1)/NOT(ISNA(MATCH($BQ156:$CJ156,$DI$1:$DI$8,0))),COLUMNS($Y156:AA156))),"")</f>
        <v>11</v>
      </c>
      <c r="AC156" s="9" t="str">
        <f>IFERROR(INDEX($BQ156:$CJ156,_xlfn.AGGREGATE(15,6,(COLUMN($BQ156:$CJ156)-COLUMN($BQ$14)+1)/NOT(ISNA(MATCH($BQ156:$CJ156,$DI$1:$DI$8,0))),COLUMNS($Y156:AB156))),"")</f>
        <v/>
      </c>
      <c r="AD156" s="9" t="str">
        <f>IFERROR(INDEX($BQ156:$CJ156,_xlfn.AGGREGATE(15,6,(COLUMN($BQ156:$CJ156)-COLUMN($BQ$14)+1)/NOT(ISNA(MATCH($BQ156:$CJ156,$DI$1:$DI$8,0))),COLUMNS($Y156:AC156))),"")</f>
        <v/>
      </c>
      <c r="AE156" s="9" t="str">
        <f>IFERROR(INDEX($BQ156:$CJ156,_xlfn.AGGREGATE(15,6,(COLUMN($BQ156:$CJ156)-COLUMN($BQ$14)+1)/NOT(ISNA(MATCH($BQ156:$CJ156,$DI$1:$DI$8,0))),COLUMNS($Y156:AD156))),"")</f>
        <v/>
      </c>
      <c r="AF156" s="9" t="str">
        <f>IFERROR(INDEX($BQ156:$CJ156,_xlfn.AGGREGATE(15,6,(COLUMN($BQ156:$CJ156)-COLUMN($BQ$14)+1)/NOT(ISNA(MATCH($BQ156:$CJ156,$DI$1:$DI$8,0))),COLUMNS($Y156:AE156))),"")</f>
        <v/>
      </c>
      <c r="AG156" s="9" t="str">
        <f>IFERROR(INDEX($BQ156:$CJ156,_xlfn.AGGREGATE(15,6,(COLUMN($BQ156:$CJ156)-COLUMN($BQ$14)+1)/NOT(ISNA(MATCH($BQ156:$CJ156,$DI$1:$DI$8,0))),COLUMNS($Y156:AF156))),"")</f>
        <v/>
      </c>
      <c r="AH156" s="18"/>
      <c r="AI156" s="13">
        <f>IFERROR(INDEX($BQ156:$CJ156,_xlfn.AGGREGATE(15,6,(COLUMN($BQ156:$CJ156)-COLUMN($BQ$14)+1)/NOT(ISNA(MATCH($BQ156:$CJ156,$DJ$1:$DJ$10,0))),COLUMNS($Y156:Y156))),"")</f>
        <v>4</v>
      </c>
      <c r="AJ156" s="13">
        <f>IFERROR(INDEX($BQ156:$CJ156,_xlfn.AGGREGATE(15,6,(COLUMN($BQ156:$CJ156)-COLUMN($BQ$14)+1)/NOT(ISNA(MATCH($BQ156:$CJ156,$DJ$1:$DJ$10,0))),COLUMNS($Y156:Z156))),"")</f>
        <v>2</v>
      </c>
      <c r="AK156" s="13">
        <f>IFERROR(INDEX($BQ156:$CJ156,_xlfn.AGGREGATE(15,6,(COLUMN($BQ156:$CJ156)-COLUMN($BQ$14)+1)/NOT(ISNA(MATCH($BQ156:$CJ156,$DJ$1:$DJ$10,0))),COLUMNS($Y156:AA156))),"")</f>
        <v>10</v>
      </c>
      <c r="AL156" s="13">
        <f>IFERROR(INDEX($BQ156:$CJ156,_xlfn.AGGREGATE(15,6,(COLUMN($BQ156:$CJ156)-COLUMN($BQ$14)+1)/NOT(ISNA(MATCH($BQ156:$CJ156,$DJ$1:$DJ$10,0))),COLUMNS($Y156:AB156))),"")</f>
        <v>8</v>
      </c>
      <c r="AM156" s="13">
        <f>IFERROR(INDEX($BQ156:$CJ156,_xlfn.AGGREGATE(15,6,(COLUMN($BQ156:$CJ156)-COLUMN($BQ$14)+1)/NOT(ISNA(MATCH($BQ156:$CJ156,$DJ$1:$DJ$10,0))),COLUMNS($Y156:AC156))),"")</f>
        <v>6</v>
      </c>
      <c r="AN156" s="13" t="str">
        <f>IFERROR(INDEX($BQ156:$CJ156,_xlfn.AGGREGATE(15,6,(COLUMN($BQ156:$CJ156)-COLUMN($BQ$14)+1)/NOT(ISNA(MATCH($BQ156:$CJ156,$DJ$1:$DJ$10,0))),COLUMNS($Y156:AD156))),"")</f>
        <v/>
      </c>
      <c r="AO156" s="13" t="str">
        <f>IFERROR(INDEX($BQ156:$CJ156,_xlfn.AGGREGATE(15,6,(COLUMN($BQ156:$CJ156)-COLUMN($BQ$14)+1)/NOT(ISNA(MATCH($BQ156:$CJ156,$DJ$1:$DJ$10,0))),COLUMNS($Y156:AE156))),"")</f>
        <v/>
      </c>
      <c r="AP156" s="13" t="str">
        <f>IFERROR(INDEX($BQ156:$CJ156,_xlfn.AGGREGATE(15,6,(COLUMN($BQ156:$CJ156)-COLUMN($BQ$14)+1)/NOT(ISNA(MATCH($BQ156:$CJ156,$DJ$1:$DJ$10,0))),COLUMNS($Y156:AF156))),"")</f>
        <v/>
      </c>
      <c r="AQ156" s="13" t="str">
        <f>IFERROR(INDEX($BQ156:$CJ156,_xlfn.AGGREGATE(15,6,(COLUMN($BQ156:$CJ156)-COLUMN($BQ$14)+1)/NOT(ISNA(MATCH($BQ156:$CJ156,$DJ$1:$DJ$10,0))),COLUMNS($Y156:AG156))),"")</f>
        <v/>
      </c>
      <c r="AR156" s="13" t="str">
        <f>IFERROR(INDEX($BQ156:$CJ156,_xlfn.AGGREGATE(15,6,(COLUMN($BQ156:$CJ156)-COLUMN($BQ$14)+1)/NOT(ISNA(MATCH($BQ156:$CJ156,$DJ$1:$DJ$10,0))),COLUMNS($Y156:AH156))),"")</f>
        <v/>
      </c>
      <c r="AS156" s="18"/>
      <c r="AT156" s="13">
        <f>IFERROR(INDEX($BQ156:$CJ156,_xlfn.AGGREGATE(15,6,(COLUMN($BQ156:$CJ156)-COLUMN($BQ$14)+1)/NOT(ISNA(MATCH($BQ156:$CJ156,$DK$1:$DK$10,0))),COLUMNS($Y156:Y156))),"")</f>
        <v>1</v>
      </c>
      <c r="AU156" s="13">
        <f>IFERROR(INDEX($BQ156:$CJ156,_xlfn.AGGREGATE(15,6,(COLUMN($BQ156:$CJ156)-COLUMN($BQ$14)+1)/NOT(ISNA(MATCH($BQ156:$CJ156,$DK$1:$DK$10,0))),COLUMNS($Y156:Z156))),"")</f>
        <v>3</v>
      </c>
      <c r="AV156" s="13">
        <f>IFERROR(INDEX($BQ156:$CJ156,_xlfn.AGGREGATE(15,6,(COLUMN($BQ156:$CJ156)-COLUMN($BQ$14)+1)/NOT(ISNA(MATCH($BQ156:$CJ156,$DK$1:$DK$10,0))),COLUMNS($Y156:AA156))),"")</f>
        <v>11</v>
      </c>
      <c r="AW156" s="13" t="str">
        <f>IFERROR(INDEX($BQ156:$CJ156,_xlfn.AGGREGATE(15,6,(COLUMN($BQ156:$CJ156)-COLUMN($BQ$14)+1)/NOT(ISNA(MATCH($BQ156:$CJ156,$DK$1:$DK$10,0))),COLUMNS($Y156:AB156))),"")</f>
        <v/>
      </c>
      <c r="AX156" s="13" t="str">
        <f>IFERROR(INDEX($BQ156:$CJ156,_xlfn.AGGREGATE(15,6,(COLUMN($BQ156:$CJ156)-COLUMN($BQ$14)+1)/NOT(ISNA(MATCH($BQ156:$CJ156,$DK$1:$DK$10,0))),COLUMNS($Y156:AC156))),"")</f>
        <v/>
      </c>
      <c r="AY156" s="13" t="str">
        <f>IFERROR(INDEX($BQ156:$CJ156,_xlfn.AGGREGATE(15,6,(COLUMN($BQ156:$CJ156)-COLUMN($BQ$14)+1)/NOT(ISNA(MATCH($BQ156:$CJ156,$DK$1:$DK$10,0))),COLUMNS($Y156:AD156))),"")</f>
        <v/>
      </c>
      <c r="AZ156" s="13" t="str">
        <f>IFERROR(INDEX($BQ156:$CJ156,_xlfn.AGGREGATE(15,6,(COLUMN($BQ156:$CJ156)-COLUMN($BQ$14)+1)/NOT(ISNA(MATCH($BQ156:$CJ156,$DK$1:$DK$10,0))),COLUMNS($Y156:AE156))),"")</f>
        <v/>
      </c>
      <c r="BA156" s="13" t="str">
        <f>IFERROR(INDEX($BQ156:$CJ156,_xlfn.AGGREGATE(15,6,(COLUMN($BQ156:$CJ156)-COLUMN($BQ$14)+1)/NOT(ISNA(MATCH($BQ156:$CJ156,$DK$1:$DK$10,0))),COLUMNS($Y156:AF156))),"")</f>
        <v/>
      </c>
      <c r="BB156" s="13" t="str">
        <f>IFERROR(INDEX($BQ156:$CJ156,_xlfn.AGGREGATE(15,6,(COLUMN($BQ156:$CJ156)-COLUMN($BQ$14)+1)/NOT(ISNA(MATCH($BQ156:$CJ156,$DK$1:$DK$10,0))),COLUMNS($Y156:AG156))),"")</f>
        <v/>
      </c>
      <c r="BC156" s="13" t="str">
        <f>IFERROR(INDEX($BQ156:$CJ156,_xlfn.AGGREGATE(15,6,(COLUMN($BQ156:$CJ156)-COLUMN($BQ$14)+1)/NOT(ISNA(MATCH($BQ156:$CJ156,$DK$1:$DK$10,0))),COLUMNS($Y156:AH156))),"")</f>
        <v/>
      </c>
      <c r="BD156" s="18"/>
      <c r="BE156" s="9"/>
      <c r="BF156" s="9"/>
      <c r="BG156" s="9"/>
      <c r="BH156" s="9"/>
      <c r="BI156" s="10"/>
      <c r="BJ156" s="14">
        <f>IFERROR(INDEX($BQ156:$CJ156,_xlfn.AGGREGATE(15,6,(COLUMN($BQ156:$CJ156)-COLUMN($BQ$14)+1)/NOT(ISNA(MATCH($BQ156:$CJ156,$DL$1:$DL$6,0))),COLUMNS($Y156:Y156))),"")</f>
        <v>1</v>
      </c>
      <c r="BK156" s="9">
        <f>IFERROR(INDEX($BQ156:$CJ156,_xlfn.AGGREGATE(15,6,(COLUMN($BQ156:$CJ156)-COLUMN($BQ$14)+1)/NOT(ISNA(MATCH($BQ156:$CJ156,$DL$1:$DL$6,0))),COLUMNS($Y156:Z156))),"")</f>
        <v>3</v>
      </c>
      <c r="BL156" s="9">
        <f>IFERROR(INDEX($BQ156:$CJ156,_xlfn.AGGREGATE(15,6,(COLUMN($BQ156:$CJ156)-COLUMN($BQ$14)+1)/NOT(ISNA(MATCH($BQ156:$CJ156,$DL$1:$DL$6,0))),COLUMNS($Y156:AA156))),"")</f>
        <v>4</v>
      </c>
      <c r="BM156" s="9">
        <f>IFERROR(INDEX($BQ156:$CJ156,_xlfn.AGGREGATE(15,6,(COLUMN($BQ156:$CJ156)-COLUMN($BQ$14)+1)/NOT(ISNA(MATCH($BQ156:$CJ156,$DL$1:$DL$6,0))),COLUMNS($Y156:AB156))),"")</f>
        <v>11</v>
      </c>
      <c r="BN156" s="9" t="str">
        <f>IFERROR(INDEX($BQ156:$CJ156,_xlfn.AGGREGATE(15,6,(COLUMN($BQ156:$CJ156)-COLUMN($BQ$14)+1)/NOT(ISNA(MATCH($BQ156:$CJ156,$DL$1:$DL$6,0))),COLUMNS($Y156:AC156))),"")</f>
        <v/>
      </c>
      <c r="BO156" s="9" t="str">
        <f>IFERROR(INDEX($BQ156:$CJ156,_xlfn.AGGREGATE(15,6,(COLUMN($BQ156:$CJ156)-COLUMN($BQ$14)+1)/NOT(ISNA(MATCH($BQ156:$CJ156,$DL$1:$DL$6,0))),COLUMNS($Y156:AD156))),"")</f>
        <v/>
      </c>
      <c r="BP156" s="18"/>
      <c r="BQ156" s="40">
        <v>1</v>
      </c>
      <c r="BR156" s="40">
        <v>3</v>
      </c>
      <c r="BS156" s="40">
        <v>4</v>
      </c>
      <c r="BT156" s="40">
        <v>2</v>
      </c>
      <c r="BU156" s="40">
        <v>10</v>
      </c>
      <c r="BV156" s="40">
        <v>11</v>
      </c>
      <c r="BW156" s="40">
        <v>8</v>
      </c>
      <c r="BX156" s="40">
        <v>6</v>
      </c>
      <c r="BY156" s="41"/>
      <c r="BZ156" s="40"/>
      <c r="CA156" s="40"/>
      <c r="CB156" s="40"/>
      <c r="CC156" s="40"/>
      <c r="CD156" s="40"/>
      <c r="CE156" s="40"/>
      <c r="CF156" s="40"/>
      <c r="CG156" s="40"/>
      <c r="CH156" s="40"/>
      <c r="CI156" s="9"/>
      <c r="CJ156" s="9"/>
      <c r="CK156" s="18"/>
      <c r="CL156" s="9">
        <v>1</v>
      </c>
      <c r="CM156" s="9">
        <v>6</v>
      </c>
      <c r="CN156" s="9">
        <v>3</v>
      </c>
      <c r="CO156" s="9">
        <v>8</v>
      </c>
      <c r="CP156" s="11">
        <v>11</v>
      </c>
      <c r="CQ156" s="3"/>
      <c r="CR156" s="24" t="s">
        <v>16</v>
      </c>
      <c r="CS156" s="24" t="s">
        <v>13</v>
      </c>
      <c r="CT156" s="24" t="s">
        <v>5</v>
      </c>
      <c r="CU156" s="24" t="s">
        <v>10</v>
      </c>
      <c r="CV156" s="24" t="s">
        <v>265</v>
      </c>
      <c r="CW156" s="24" t="s">
        <v>216</v>
      </c>
      <c r="CX156" s="3"/>
      <c r="CY156" s="24"/>
      <c r="CZ156" s="24"/>
      <c r="DA156" s="24"/>
      <c r="DB156" s="24"/>
      <c r="DC156" s="24"/>
      <c r="DD156" s="24"/>
      <c r="DE156" s="3"/>
      <c r="DF156" s="24"/>
    </row>
    <row r="157" spans="1:110" x14ac:dyDescent="0.2">
      <c r="A157" s="43">
        <v>44960</v>
      </c>
      <c r="B157" s="31" t="s">
        <v>332</v>
      </c>
      <c r="C157" s="44" t="s">
        <v>176</v>
      </c>
      <c r="D157" s="45">
        <v>0.62986111111111109</v>
      </c>
      <c r="E157" s="49" t="s">
        <v>179</v>
      </c>
      <c r="F157" s="48"/>
      <c r="G157" s="46" t="s">
        <v>506</v>
      </c>
      <c r="H157" s="31" t="s">
        <v>133</v>
      </c>
      <c r="I157" s="31" t="s">
        <v>375</v>
      </c>
      <c r="J157" s="31" t="s">
        <v>335</v>
      </c>
      <c r="K157" s="44">
        <v>16</v>
      </c>
      <c r="L157" s="44" t="s">
        <v>346</v>
      </c>
      <c r="M157" s="31" t="s">
        <v>366</v>
      </c>
      <c r="N157" s="47">
        <v>17000</v>
      </c>
      <c r="O157" s="24"/>
      <c r="P157" s="24"/>
      <c r="Q157" s="24"/>
      <c r="R157" s="3"/>
      <c r="S157" s="15">
        <f>IFERROR(INDEX($BQ157:$CJ157,_xlfn.AGGREGATE(15,6,(COLUMN($BQ157:$CJ157)-COLUMN($BQ$14)+1)/NOT(ISNA(MATCH($BQ157:$CJ157,$DH$1:$DH$6,0))),COLUMNS($Y157:Y157))),"")</f>
        <v>1</v>
      </c>
      <c r="T157" s="10">
        <f>IFERROR(INDEX($BQ157:$CJ157,_xlfn.AGGREGATE(15,6,(COLUMN($BQ157:$CJ157)-COLUMN($BQ$14)+1)/NOT(ISNA(MATCH($BQ157:$CJ157,$DH$1:$DH$6,0))),COLUMNS($Y157:Z157))),"")</f>
        <v>2</v>
      </c>
      <c r="U157" s="10">
        <f>IFERROR(INDEX($BQ157:$CJ157,_xlfn.AGGREGATE(15,6,(COLUMN($BQ157:$CJ157)-COLUMN($BQ$14)+1)/NOT(ISNA(MATCH($BQ157:$CJ157,$DH$1:$DH$6,0))),COLUMNS($Y157:AA157))),"")</f>
        <v>5</v>
      </c>
      <c r="V157" s="10">
        <f>IFERROR(INDEX($BQ157:$CJ157,_xlfn.AGGREGATE(15,6,(COLUMN($BQ157:$CJ157)-COLUMN($BQ$14)+1)/NOT(ISNA(MATCH($BQ157:$CJ157,$DH$1:$DH$6,0))),COLUMNS($Y157:AB157))),"")</f>
        <v>3</v>
      </c>
      <c r="W157" s="10">
        <f>IFERROR(INDEX($BQ157:$CJ157,_xlfn.AGGREGATE(15,6,(COLUMN($BQ157:$CJ157)-COLUMN($BQ$14)+1)/NOT(ISNA(MATCH($BQ157:$CJ157,$DH$1:$DH$6,0))),COLUMNS($Y157:AC157))),"")</f>
        <v>13</v>
      </c>
      <c r="X157" s="10" t="str">
        <f>IFERROR(INDEX($BQ157:$CJ157,_xlfn.AGGREGATE(15,6,(COLUMN($BQ157:$CJ157)-COLUMN($BQ$14)+1)/NOT(ISNA(MATCH($BQ157:$CJ157,$DH$1:$DH$6,0))),COLUMNS($Y157:AD157))),"")</f>
        <v/>
      </c>
      <c r="Y157" s="18"/>
      <c r="Z157" s="14">
        <f>IFERROR(INDEX($BQ157:$CJ157,_xlfn.AGGREGATE(15,6,(COLUMN($BQ157:$CJ157)-COLUMN($BQ$14)+1)/NOT(ISNA(MATCH($BQ157:$CJ157,$DI$1:$DI$8,0))),COLUMNS($Y157:Y157))),"")</f>
        <v>7</v>
      </c>
      <c r="AA157" s="9">
        <f>IFERROR(INDEX($BQ157:$CJ157,_xlfn.AGGREGATE(15,6,(COLUMN($BQ157:$CJ157)-COLUMN($BQ$14)+1)/NOT(ISNA(MATCH($BQ157:$CJ157,$DI$1:$DI$8,0))),COLUMNS($Y157:Z157))),"")</f>
        <v>2</v>
      </c>
      <c r="AB157" s="9">
        <f>IFERROR(INDEX($BQ157:$CJ157,_xlfn.AGGREGATE(15,6,(COLUMN($BQ157:$CJ157)-COLUMN($BQ$14)+1)/NOT(ISNA(MATCH($BQ157:$CJ157,$DI$1:$DI$8,0))),COLUMNS($Y157:AA157))),"")</f>
        <v>5</v>
      </c>
      <c r="AC157" s="9">
        <f>IFERROR(INDEX($BQ157:$CJ157,_xlfn.AGGREGATE(15,6,(COLUMN($BQ157:$CJ157)-COLUMN($BQ$14)+1)/NOT(ISNA(MATCH($BQ157:$CJ157,$DI$1:$DI$8,0))),COLUMNS($Y157:AB157))),"")</f>
        <v>3</v>
      </c>
      <c r="AD157" s="9">
        <f>IFERROR(INDEX($BQ157:$CJ157,_xlfn.AGGREGATE(15,6,(COLUMN($BQ157:$CJ157)-COLUMN($BQ$14)+1)/NOT(ISNA(MATCH($BQ157:$CJ157,$DI$1:$DI$8,0))),COLUMNS($Y157:AC157))),"")</f>
        <v>13</v>
      </c>
      <c r="AE157" s="9" t="str">
        <f>IFERROR(INDEX($BQ157:$CJ157,_xlfn.AGGREGATE(15,6,(COLUMN($BQ157:$CJ157)-COLUMN($BQ$14)+1)/NOT(ISNA(MATCH($BQ157:$CJ157,$DI$1:$DI$8,0))),COLUMNS($Y157:AD157))),"")</f>
        <v/>
      </c>
      <c r="AF157" s="9" t="str">
        <f>IFERROR(INDEX($BQ157:$CJ157,_xlfn.AGGREGATE(15,6,(COLUMN($BQ157:$CJ157)-COLUMN($BQ$14)+1)/NOT(ISNA(MATCH($BQ157:$CJ157,$DI$1:$DI$8,0))),COLUMNS($Y157:AE157))),"")</f>
        <v/>
      </c>
      <c r="AG157" s="9" t="str">
        <f>IFERROR(INDEX($BQ157:$CJ157,_xlfn.AGGREGATE(15,6,(COLUMN($BQ157:$CJ157)-COLUMN($BQ$14)+1)/NOT(ISNA(MATCH($BQ157:$CJ157,$DI$1:$DI$8,0))),COLUMNS($Y157:AF157))),"")</f>
        <v/>
      </c>
      <c r="AH157" s="18"/>
      <c r="AI157" s="13">
        <f>IFERROR(INDEX($BQ157:$CJ157,_xlfn.AGGREGATE(15,6,(COLUMN($BQ157:$CJ157)-COLUMN($BQ$14)+1)/NOT(ISNA(MATCH($BQ157:$CJ157,$DJ$1:$DJ$10,0))),COLUMNS($Y157:Y157))),"")</f>
        <v>2</v>
      </c>
      <c r="AJ157" s="13">
        <f>IFERROR(INDEX($BQ157:$CJ157,_xlfn.AGGREGATE(15,6,(COLUMN($BQ157:$CJ157)-COLUMN($BQ$14)+1)/NOT(ISNA(MATCH($BQ157:$CJ157,$DJ$1:$DJ$10,0))),COLUMNS($Y157:Z157))),"")</f>
        <v>14</v>
      </c>
      <c r="AK157" s="13" t="str">
        <f>IFERROR(INDEX($BQ157:$CJ157,_xlfn.AGGREGATE(15,6,(COLUMN($BQ157:$CJ157)-COLUMN($BQ$14)+1)/NOT(ISNA(MATCH($BQ157:$CJ157,$DJ$1:$DJ$10,0))),COLUMNS($Y157:AA157))),"")</f>
        <v/>
      </c>
      <c r="AL157" s="13" t="str">
        <f>IFERROR(INDEX($BQ157:$CJ157,_xlfn.AGGREGATE(15,6,(COLUMN($BQ157:$CJ157)-COLUMN($BQ$14)+1)/NOT(ISNA(MATCH($BQ157:$CJ157,$DJ$1:$DJ$10,0))),COLUMNS($Y157:AB157))),"")</f>
        <v/>
      </c>
      <c r="AM157" s="13" t="str">
        <f>IFERROR(INDEX($BQ157:$CJ157,_xlfn.AGGREGATE(15,6,(COLUMN($BQ157:$CJ157)-COLUMN($BQ$14)+1)/NOT(ISNA(MATCH($BQ157:$CJ157,$DJ$1:$DJ$10,0))),COLUMNS($Y157:AC157))),"")</f>
        <v/>
      </c>
      <c r="AN157" s="13" t="str">
        <f>IFERROR(INDEX($BQ157:$CJ157,_xlfn.AGGREGATE(15,6,(COLUMN($BQ157:$CJ157)-COLUMN($BQ$14)+1)/NOT(ISNA(MATCH($BQ157:$CJ157,$DJ$1:$DJ$10,0))),COLUMNS($Y157:AD157))),"")</f>
        <v/>
      </c>
      <c r="AO157" s="13" t="str">
        <f>IFERROR(INDEX($BQ157:$CJ157,_xlfn.AGGREGATE(15,6,(COLUMN($BQ157:$CJ157)-COLUMN($BQ$14)+1)/NOT(ISNA(MATCH($BQ157:$CJ157,$DJ$1:$DJ$10,0))),COLUMNS($Y157:AE157))),"")</f>
        <v/>
      </c>
      <c r="AP157" s="13" t="str">
        <f>IFERROR(INDEX($BQ157:$CJ157,_xlfn.AGGREGATE(15,6,(COLUMN($BQ157:$CJ157)-COLUMN($BQ$14)+1)/NOT(ISNA(MATCH($BQ157:$CJ157,$DJ$1:$DJ$10,0))),COLUMNS($Y157:AF157))),"")</f>
        <v/>
      </c>
      <c r="AQ157" s="13" t="str">
        <f>IFERROR(INDEX($BQ157:$CJ157,_xlfn.AGGREGATE(15,6,(COLUMN($BQ157:$CJ157)-COLUMN($BQ$14)+1)/NOT(ISNA(MATCH($BQ157:$CJ157,$DJ$1:$DJ$10,0))),COLUMNS($Y157:AG157))),"")</f>
        <v/>
      </c>
      <c r="AR157" s="13" t="str">
        <f>IFERROR(INDEX($BQ157:$CJ157,_xlfn.AGGREGATE(15,6,(COLUMN($BQ157:$CJ157)-COLUMN($BQ$14)+1)/NOT(ISNA(MATCH($BQ157:$CJ157,$DJ$1:$DJ$10,0))),COLUMNS($Y157:AH157))),"")</f>
        <v/>
      </c>
      <c r="AS157" s="18"/>
      <c r="AT157" s="13">
        <f>IFERROR(INDEX($BQ157:$CJ157,_xlfn.AGGREGATE(15,6,(COLUMN($BQ157:$CJ157)-COLUMN($BQ$14)+1)/NOT(ISNA(MATCH($BQ157:$CJ157,$DK$1:$DK$10,0))),COLUMNS($Y157:Y157))),"")</f>
        <v>1</v>
      </c>
      <c r="AU157" s="13">
        <f>IFERROR(INDEX($BQ157:$CJ157,_xlfn.AGGREGATE(15,6,(COLUMN($BQ157:$CJ157)-COLUMN($BQ$14)+1)/NOT(ISNA(MATCH($BQ157:$CJ157,$DK$1:$DK$10,0))),COLUMNS($Y157:Z157))),"")</f>
        <v>7</v>
      </c>
      <c r="AV157" s="13">
        <f>IFERROR(INDEX($BQ157:$CJ157,_xlfn.AGGREGATE(15,6,(COLUMN($BQ157:$CJ157)-COLUMN($BQ$14)+1)/NOT(ISNA(MATCH($BQ157:$CJ157,$DK$1:$DK$10,0))),COLUMNS($Y157:AA157))),"")</f>
        <v>5</v>
      </c>
      <c r="AW157" s="13">
        <f>IFERROR(INDEX($BQ157:$CJ157,_xlfn.AGGREGATE(15,6,(COLUMN($BQ157:$CJ157)-COLUMN($BQ$14)+1)/NOT(ISNA(MATCH($BQ157:$CJ157,$DK$1:$DK$10,0))),COLUMNS($Y157:AB157))),"")</f>
        <v>3</v>
      </c>
      <c r="AX157" s="13">
        <f>IFERROR(INDEX($BQ157:$CJ157,_xlfn.AGGREGATE(15,6,(COLUMN($BQ157:$CJ157)-COLUMN($BQ$14)+1)/NOT(ISNA(MATCH($BQ157:$CJ157,$DK$1:$DK$10,0))),COLUMNS($Y157:AC157))),"")</f>
        <v>9</v>
      </c>
      <c r="AY157" s="13">
        <f>IFERROR(INDEX($BQ157:$CJ157,_xlfn.AGGREGATE(15,6,(COLUMN($BQ157:$CJ157)-COLUMN($BQ$14)+1)/NOT(ISNA(MATCH($BQ157:$CJ157,$DK$1:$DK$10,0))),COLUMNS($Y157:AD157))),"")</f>
        <v>13</v>
      </c>
      <c r="AZ157" s="13" t="str">
        <f>IFERROR(INDEX($BQ157:$CJ157,_xlfn.AGGREGATE(15,6,(COLUMN($BQ157:$CJ157)-COLUMN($BQ$14)+1)/NOT(ISNA(MATCH($BQ157:$CJ157,$DK$1:$DK$10,0))),COLUMNS($Y157:AE157))),"")</f>
        <v/>
      </c>
      <c r="BA157" s="13" t="str">
        <f>IFERROR(INDEX($BQ157:$CJ157,_xlfn.AGGREGATE(15,6,(COLUMN($BQ157:$CJ157)-COLUMN($BQ$14)+1)/NOT(ISNA(MATCH($BQ157:$CJ157,$DK$1:$DK$10,0))),COLUMNS($Y157:AF157))),"")</f>
        <v/>
      </c>
      <c r="BB157" s="13" t="str">
        <f>IFERROR(INDEX($BQ157:$CJ157,_xlfn.AGGREGATE(15,6,(COLUMN($BQ157:$CJ157)-COLUMN($BQ$14)+1)/NOT(ISNA(MATCH($BQ157:$CJ157,$DK$1:$DK$10,0))),COLUMNS($Y157:AG157))),"")</f>
        <v/>
      </c>
      <c r="BC157" s="13" t="str">
        <f>IFERROR(INDEX($BQ157:$CJ157,_xlfn.AGGREGATE(15,6,(COLUMN($BQ157:$CJ157)-COLUMN($BQ$14)+1)/NOT(ISNA(MATCH($BQ157:$CJ157,$DK$1:$DK$10,0))),COLUMNS($Y157:AH157))),"")</f>
        <v/>
      </c>
      <c r="BD157" s="18"/>
      <c r="BE157" s="9"/>
      <c r="BF157" s="9"/>
      <c r="BG157" s="9"/>
      <c r="BH157" s="9"/>
      <c r="BI157" s="10"/>
      <c r="BJ157" s="14">
        <f>IFERROR(INDEX($BQ157:$CJ157,_xlfn.AGGREGATE(15,6,(COLUMN($BQ157:$CJ157)-COLUMN($BQ$14)+1)/NOT(ISNA(MATCH($BQ157:$CJ157,$DL$1:$DL$6,0))),COLUMNS($Y157:Y157))),"")</f>
        <v>1</v>
      </c>
      <c r="BK157" s="9">
        <f>IFERROR(INDEX($BQ157:$CJ157,_xlfn.AGGREGATE(15,6,(COLUMN($BQ157:$CJ157)-COLUMN($BQ$14)+1)/NOT(ISNA(MATCH($BQ157:$CJ157,$DL$1:$DL$6,0))),COLUMNS($Y157:Z157))),"")</f>
        <v>7</v>
      </c>
      <c r="BL157" s="9">
        <f>IFERROR(INDEX($BQ157:$CJ157,_xlfn.AGGREGATE(15,6,(COLUMN($BQ157:$CJ157)-COLUMN($BQ$14)+1)/NOT(ISNA(MATCH($BQ157:$CJ157,$DL$1:$DL$6,0))),COLUMNS($Y157:AA157))),"")</f>
        <v>3</v>
      </c>
      <c r="BM157" s="9" t="str">
        <f>IFERROR(INDEX($BQ157:$CJ157,_xlfn.AGGREGATE(15,6,(COLUMN($BQ157:$CJ157)-COLUMN($BQ$14)+1)/NOT(ISNA(MATCH($BQ157:$CJ157,$DL$1:$DL$6,0))),COLUMNS($Y157:AB157))),"")</f>
        <v/>
      </c>
      <c r="BN157" s="9" t="str">
        <f>IFERROR(INDEX($BQ157:$CJ157,_xlfn.AGGREGATE(15,6,(COLUMN($BQ157:$CJ157)-COLUMN($BQ$14)+1)/NOT(ISNA(MATCH($BQ157:$CJ157,$DL$1:$DL$6,0))),COLUMNS($Y157:AC157))),"")</f>
        <v/>
      </c>
      <c r="BO157" s="9" t="str">
        <f>IFERROR(INDEX($BQ157:$CJ157,_xlfn.AGGREGATE(15,6,(COLUMN($BQ157:$CJ157)-COLUMN($BQ$14)+1)/NOT(ISNA(MATCH($BQ157:$CJ157,$DL$1:$DL$6,0))),COLUMNS($Y157:AD157))),"")</f>
        <v/>
      </c>
      <c r="BP157" s="18"/>
      <c r="BQ157" s="40">
        <v>1</v>
      </c>
      <c r="BR157" s="40">
        <v>7</v>
      </c>
      <c r="BS157" s="40">
        <v>2</v>
      </c>
      <c r="BT157" s="40">
        <v>14</v>
      </c>
      <c r="BU157" s="40">
        <v>5</v>
      </c>
      <c r="BV157" s="40">
        <v>3</v>
      </c>
      <c r="BW157" s="40">
        <v>9</v>
      </c>
      <c r="BX157" s="40">
        <v>13</v>
      </c>
      <c r="BY157" s="41"/>
      <c r="BZ157" s="40"/>
      <c r="CA157" s="40"/>
      <c r="CB157" s="40"/>
      <c r="CC157" s="40"/>
      <c r="CD157" s="40"/>
      <c r="CE157" s="40"/>
      <c r="CF157" s="40"/>
      <c r="CG157" s="40"/>
      <c r="CH157" s="40"/>
      <c r="CI157" s="9"/>
      <c r="CJ157" s="9"/>
      <c r="CK157" s="18"/>
      <c r="CL157" s="9">
        <v>3</v>
      </c>
      <c r="CM157" s="9">
        <v>2</v>
      </c>
      <c r="CN157" s="9">
        <v>1</v>
      </c>
      <c r="CO157" s="9">
        <v>8</v>
      </c>
      <c r="CP157" s="11">
        <v>11</v>
      </c>
      <c r="CQ157" s="3"/>
      <c r="CR157" s="24" t="s">
        <v>296</v>
      </c>
      <c r="CS157" s="24" t="s">
        <v>264</v>
      </c>
      <c r="CT157" s="24" t="s">
        <v>8</v>
      </c>
      <c r="CU157" s="24" t="s">
        <v>5</v>
      </c>
      <c r="CV157" s="24" t="s">
        <v>206</v>
      </c>
      <c r="CW157" s="24" t="s">
        <v>283</v>
      </c>
      <c r="CX157" s="3"/>
      <c r="CY157" s="24"/>
      <c r="CZ157" s="24"/>
      <c r="DA157" s="24"/>
      <c r="DB157" s="24"/>
      <c r="DC157" s="24"/>
      <c r="DD157" s="24"/>
      <c r="DE157" s="3"/>
      <c r="DF157" s="24"/>
    </row>
    <row r="158" spans="1:110" x14ac:dyDescent="0.2">
      <c r="A158" s="43">
        <v>44960</v>
      </c>
      <c r="B158" s="31" t="s">
        <v>332</v>
      </c>
      <c r="C158" s="44" t="s">
        <v>177</v>
      </c>
      <c r="D158" s="45">
        <v>0.65486111111111112</v>
      </c>
      <c r="E158" s="49" t="s">
        <v>179</v>
      </c>
      <c r="F158" s="48"/>
      <c r="G158" s="46" t="s">
        <v>507</v>
      </c>
      <c r="H158" s="31" t="s">
        <v>133</v>
      </c>
      <c r="I158" s="31" t="s">
        <v>375</v>
      </c>
      <c r="J158" s="31" t="s">
        <v>335</v>
      </c>
      <c r="K158" s="44">
        <v>16</v>
      </c>
      <c r="L158" s="44" t="s">
        <v>346</v>
      </c>
      <c r="M158" s="31" t="s">
        <v>366</v>
      </c>
      <c r="N158" s="47">
        <v>21000</v>
      </c>
      <c r="O158" s="24"/>
      <c r="P158" s="24"/>
      <c r="Q158" s="24"/>
      <c r="R158" s="3"/>
      <c r="S158" s="15">
        <f>IFERROR(INDEX($BQ158:$CJ158,_xlfn.AGGREGATE(15,6,(COLUMN($BQ158:$CJ158)-COLUMN($BQ$14)+1)/NOT(ISNA(MATCH($BQ158:$CJ158,$DH$1:$DH$6,0))),COLUMNS($Y158:Y158))),"")</f>
        <v>2</v>
      </c>
      <c r="T158" s="10">
        <f>IFERROR(INDEX($BQ158:$CJ158,_xlfn.AGGREGATE(15,6,(COLUMN($BQ158:$CJ158)-COLUMN($BQ$14)+1)/NOT(ISNA(MATCH($BQ158:$CJ158,$DH$1:$DH$6,0))),COLUMNS($Y158:Z158))),"")</f>
        <v>3</v>
      </c>
      <c r="U158" s="10">
        <f>IFERROR(INDEX($BQ158:$CJ158,_xlfn.AGGREGATE(15,6,(COLUMN($BQ158:$CJ158)-COLUMN($BQ$14)+1)/NOT(ISNA(MATCH($BQ158:$CJ158,$DH$1:$DH$6,0))),COLUMNS($Y158:AA158))),"")</f>
        <v>13</v>
      </c>
      <c r="V158" s="10">
        <f>IFERROR(INDEX($BQ158:$CJ158,_xlfn.AGGREGATE(15,6,(COLUMN($BQ158:$CJ158)-COLUMN($BQ$14)+1)/NOT(ISNA(MATCH($BQ158:$CJ158,$DH$1:$DH$6,0))),COLUMNS($Y158:AB158))),"")</f>
        <v>1</v>
      </c>
      <c r="W158" s="10" t="str">
        <f>IFERROR(INDEX($BQ158:$CJ158,_xlfn.AGGREGATE(15,6,(COLUMN($BQ158:$CJ158)-COLUMN($BQ$14)+1)/NOT(ISNA(MATCH($BQ158:$CJ158,$DH$1:$DH$6,0))),COLUMNS($Y158:AC158))),"")</f>
        <v/>
      </c>
      <c r="X158" s="10" t="str">
        <f>IFERROR(INDEX($BQ158:$CJ158,_xlfn.AGGREGATE(15,6,(COLUMN($BQ158:$CJ158)-COLUMN($BQ$14)+1)/NOT(ISNA(MATCH($BQ158:$CJ158,$DH$1:$DH$6,0))),COLUMNS($Y158:AD158))),"")</f>
        <v/>
      </c>
      <c r="Y158" s="18"/>
      <c r="Z158" s="14">
        <f>IFERROR(INDEX($BQ158:$CJ158,_xlfn.AGGREGATE(15,6,(COLUMN($BQ158:$CJ158)-COLUMN($BQ$14)+1)/NOT(ISNA(MATCH($BQ158:$CJ158,$DI$1:$DI$8,0))),COLUMNS($Y158:Y158))),"")</f>
        <v>2</v>
      </c>
      <c r="AA158" s="9">
        <f>IFERROR(INDEX($BQ158:$CJ158,_xlfn.AGGREGATE(15,6,(COLUMN($BQ158:$CJ158)-COLUMN($BQ$14)+1)/NOT(ISNA(MATCH($BQ158:$CJ158,$DI$1:$DI$8,0))),COLUMNS($Y158:Z158))),"")</f>
        <v>3</v>
      </c>
      <c r="AB158" s="9">
        <f>IFERROR(INDEX($BQ158:$CJ158,_xlfn.AGGREGATE(15,6,(COLUMN($BQ158:$CJ158)-COLUMN($BQ$14)+1)/NOT(ISNA(MATCH($BQ158:$CJ158,$DI$1:$DI$8,0))),COLUMNS($Y158:AA158))),"")</f>
        <v>11</v>
      </c>
      <c r="AC158" s="9">
        <f>IFERROR(INDEX($BQ158:$CJ158,_xlfn.AGGREGATE(15,6,(COLUMN($BQ158:$CJ158)-COLUMN($BQ$14)+1)/NOT(ISNA(MATCH($BQ158:$CJ158,$DI$1:$DI$8,0))),COLUMNS($Y158:AB158))),"")</f>
        <v>13</v>
      </c>
      <c r="AD158" s="9" t="str">
        <f>IFERROR(INDEX($BQ158:$CJ158,_xlfn.AGGREGATE(15,6,(COLUMN($BQ158:$CJ158)-COLUMN($BQ$14)+1)/NOT(ISNA(MATCH($BQ158:$CJ158,$DI$1:$DI$8,0))),COLUMNS($Y158:AC158))),"")</f>
        <v/>
      </c>
      <c r="AE158" s="9" t="str">
        <f>IFERROR(INDEX($BQ158:$CJ158,_xlfn.AGGREGATE(15,6,(COLUMN($BQ158:$CJ158)-COLUMN($BQ$14)+1)/NOT(ISNA(MATCH($BQ158:$CJ158,$DI$1:$DI$8,0))),COLUMNS($Y158:AD158))),"")</f>
        <v/>
      </c>
      <c r="AF158" s="9" t="str">
        <f>IFERROR(INDEX($BQ158:$CJ158,_xlfn.AGGREGATE(15,6,(COLUMN($BQ158:$CJ158)-COLUMN($BQ$14)+1)/NOT(ISNA(MATCH($BQ158:$CJ158,$DI$1:$DI$8,0))),COLUMNS($Y158:AE158))),"")</f>
        <v/>
      </c>
      <c r="AG158" s="9" t="str">
        <f>IFERROR(INDEX($BQ158:$CJ158,_xlfn.AGGREGATE(15,6,(COLUMN($BQ158:$CJ158)-COLUMN($BQ$14)+1)/NOT(ISNA(MATCH($BQ158:$CJ158,$DI$1:$DI$8,0))),COLUMNS($Y158:AF158))),"")</f>
        <v/>
      </c>
      <c r="AH158" s="18"/>
      <c r="AI158" s="13">
        <f>IFERROR(INDEX($BQ158:$CJ158,_xlfn.AGGREGATE(15,6,(COLUMN($BQ158:$CJ158)-COLUMN($BQ$14)+1)/NOT(ISNA(MATCH($BQ158:$CJ158,$DJ$1:$DJ$10,0))),COLUMNS($Y158:Y158))),"")</f>
        <v>2</v>
      </c>
      <c r="AJ158" s="13">
        <f>IFERROR(INDEX($BQ158:$CJ158,_xlfn.AGGREGATE(15,6,(COLUMN($BQ158:$CJ158)-COLUMN($BQ$14)+1)/NOT(ISNA(MATCH($BQ158:$CJ158,$DJ$1:$DJ$10,0))),COLUMNS($Y158:Z158))),"")</f>
        <v>4</v>
      </c>
      <c r="AK158" s="13">
        <f>IFERROR(INDEX($BQ158:$CJ158,_xlfn.AGGREGATE(15,6,(COLUMN($BQ158:$CJ158)-COLUMN($BQ$14)+1)/NOT(ISNA(MATCH($BQ158:$CJ158,$DJ$1:$DJ$10,0))),COLUMNS($Y158:AA158))),"")</f>
        <v>16</v>
      </c>
      <c r="AL158" s="13" t="str">
        <f>IFERROR(INDEX($BQ158:$CJ158,_xlfn.AGGREGATE(15,6,(COLUMN($BQ158:$CJ158)-COLUMN($BQ$14)+1)/NOT(ISNA(MATCH($BQ158:$CJ158,$DJ$1:$DJ$10,0))),COLUMNS($Y158:AB158))),"")</f>
        <v/>
      </c>
      <c r="AM158" s="13" t="str">
        <f>IFERROR(INDEX($BQ158:$CJ158,_xlfn.AGGREGATE(15,6,(COLUMN($BQ158:$CJ158)-COLUMN($BQ$14)+1)/NOT(ISNA(MATCH($BQ158:$CJ158,$DJ$1:$DJ$10,0))),COLUMNS($Y158:AC158))),"")</f>
        <v/>
      </c>
      <c r="AN158" s="13" t="str">
        <f>IFERROR(INDEX($BQ158:$CJ158,_xlfn.AGGREGATE(15,6,(COLUMN($BQ158:$CJ158)-COLUMN($BQ$14)+1)/NOT(ISNA(MATCH($BQ158:$CJ158,$DJ$1:$DJ$10,0))),COLUMNS($Y158:AD158))),"")</f>
        <v/>
      </c>
      <c r="AO158" s="13" t="str">
        <f>IFERROR(INDEX($BQ158:$CJ158,_xlfn.AGGREGATE(15,6,(COLUMN($BQ158:$CJ158)-COLUMN($BQ$14)+1)/NOT(ISNA(MATCH($BQ158:$CJ158,$DJ$1:$DJ$10,0))),COLUMNS($Y158:AE158))),"")</f>
        <v/>
      </c>
      <c r="AP158" s="13" t="str">
        <f>IFERROR(INDEX($BQ158:$CJ158,_xlfn.AGGREGATE(15,6,(COLUMN($BQ158:$CJ158)-COLUMN($BQ$14)+1)/NOT(ISNA(MATCH($BQ158:$CJ158,$DJ$1:$DJ$10,0))),COLUMNS($Y158:AF158))),"")</f>
        <v/>
      </c>
      <c r="AQ158" s="13" t="str">
        <f>IFERROR(INDEX($BQ158:$CJ158,_xlfn.AGGREGATE(15,6,(COLUMN($BQ158:$CJ158)-COLUMN($BQ$14)+1)/NOT(ISNA(MATCH($BQ158:$CJ158,$DJ$1:$DJ$10,0))),COLUMNS($Y158:AG158))),"")</f>
        <v/>
      </c>
      <c r="AR158" s="13" t="str">
        <f>IFERROR(INDEX($BQ158:$CJ158,_xlfn.AGGREGATE(15,6,(COLUMN($BQ158:$CJ158)-COLUMN($BQ$14)+1)/NOT(ISNA(MATCH($BQ158:$CJ158,$DJ$1:$DJ$10,0))),COLUMNS($Y158:AH158))),"")</f>
        <v/>
      </c>
      <c r="AS158" s="18"/>
      <c r="AT158" s="13">
        <f>IFERROR(INDEX($BQ158:$CJ158,_xlfn.AGGREGATE(15,6,(COLUMN($BQ158:$CJ158)-COLUMN($BQ$14)+1)/NOT(ISNA(MATCH($BQ158:$CJ158,$DK$1:$DK$10,0))),COLUMNS($Y158:Y158))),"")</f>
        <v>3</v>
      </c>
      <c r="AU158" s="13">
        <f>IFERROR(INDEX($BQ158:$CJ158,_xlfn.AGGREGATE(15,6,(COLUMN($BQ158:$CJ158)-COLUMN($BQ$14)+1)/NOT(ISNA(MATCH($BQ158:$CJ158,$DK$1:$DK$10,0))),COLUMNS($Y158:Z158))),"")</f>
        <v>11</v>
      </c>
      <c r="AV158" s="13">
        <f>IFERROR(INDEX($BQ158:$CJ158,_xlfn.AGGREGATE(15,6,(COLUMN($BQ158:$CJ158)-COLUMN($BQ$14)+1)/NOT(ISNA(MATCH($BQ158:$CJ158,$DK$1:$DK$10,0))),COLUMNS($Y158:AA158))),"")</f>
        <v>15</v>
      </c>
      <c r="AW158" s="13">
        <f>IFERROR(INDEX($BQ158:$CJ158,_xlfn.AGGREGATE(15,6,(COLUMN($BQ158:$CJ158)-COLUMN($BQ$14)+1)/NOT(ISNA(MATCH($BQ158:$CJ158,$DK$1:$DK$10,0))),COLUMNS($Y158:AB158))),"")</f>
        <v>13</v>
      </c>
      <c r="AX158" s="13">
        <f>IFERROR(INDEX($BQ158:$CJ158,_xlfn.AGGREGATE(15,6,(COLUMN($BQ158:$CJ158)-COLUMN($BQ$14)+1)/NOT(ISNA(MATCH($BQ158:$CJ158,$DK$1:$DK$10,0))),COLUMNS($Y158:AC158))),"")</f>
        <v>1</v>
      </c>
      <c r="AY158" s="13" t="str">
        <f>IFERROR(INDEX($BQ158:$CJ158,_xlfn.AGGREGATE(15,6,(COLUMN($BQ158:$CJ158)-COLUMN($BQ$14)+1)/NOT(ISNA(MATCH($BQ158:$CJ158,$DK$1:$DK$10,0))),COLUMNS($Y158:AD158))),"")</f>
        <v/>
      </c>
      <c r="AZ158" s="13" t="str">
        <f>IFERROR(INDEX($BQ158:$CJ158,_xlfn.AGGREGATE(15,6,(COLUMN($BQ158:$CJ158)-COLUMN($BQ$14)+1)/NOT(ISNA(MATCH($BQ158:$CJ158,$DK$1:$DK$10,0))),COLUMNS($Y158:AE158))),"")</f>
        <v/>
      </c>
      <c r="BA158" s="13" t="str">
        <f>IFERROR(INDEX($BQ158:$CJ158,_xlfn.AGGREGATE(15,6,(COLUMN($BQ158:$CJ158)-COLUMN($BQ$14)+1)/NOT(ISNA(MATCH($BQ158:$CJ158,$DK$1:$DK$10,0))),COLUMNS($Y158:AF158))),"")</f>
        <v/>
      </c>
      <c r="BB158" s="13" t="str">
        <f>IFERROR(INDEX($BQ158:$CJ158,_xlfn.AGGREGATE(15,6,(COLUMN($BQ158:$CJ158)-COLUMN($BQ$14)+1)/NOT(ISNA(MATCH($BQ158:$CJ158,$DK$1:$DK$10,0))),COLUMNS($Y158:AG158))),"")</f>
        <v/>
      </c>
      <c r="BC158" s="13" t="str">
        <f>IFERROR(INDEX($BQ158:$CJ158,_xlfn.AGGREGATE(15,6,(COLUMN($BQ158:$CJ158)-COLUMN($BQ$14)+1)/NOT(ISNA(MATCH($BQ158:$CJ158,$DK$1:$DK$10,0))),COLUMNS($Y158:AH158))),"")</f>
        <v/>
      </c>
      <c r="BD158" s="18"/>
      <c r="BE158" s="9"/>
      <c r="BF158" s="9"/>
      <c r="BG158" s="9"/>
      <c r="BH158" s="9"/>
      <c r="BI158" s="10"/>
      <c r="BJ158" s="14">
        <f>IFERROR(INDEX($BQ158:$CJ158,_xlfn.AGGREGATE(15,6,(COLUMN($BQ158:$CJ158)-COLUMN($BQ$14)+1)/NOT(ISNA(MATCH($BQ158:$CJ158,$DL$1:$DL$6,0))),COLUMNS($Y158:Y158))),"")</f>
        <v>3</v>
      </c>
      <c r="BK158" s="9">
        <f>IFERROR(INDEX($BQ158:$CJ158,_xlfn.AGGREGATE(15,6,(COLUMN($BQ158:$CJ158)-COLUMN($BQ$14)+1)/NOT(ISNA(MATCH($BQ158:$CJ158,$DL$1:$DL$6,0))),COLUMNS($Y158:Z158))),"")</f>
        <v>11</v>
      </c>
      <c r="BL158" s="9">
        <f>IFERROR(INDEX($BQ158:$CJ158,_xlfn.AGGREGATE(15,6,(COLUMN($BQ158:$CJ158)-COLUMN($BQ$14)+1)/NOT(ISNA(MATCH($BQ158:$CJ158,$DL$1:$DL$6,0))),COLUMNS($Y158:AA158))),"")</f>
        <v>4</v>
      </c>
      <c r="BM158" s="9">
        <f>IFERROR(INDEX($BQ158:$CJ158,_xlfn.AGGREGATE(15,6,(COLUMN($BQ158:$CJ158)-COLUMN($BQ$14)+1)/NOT(ISNA(MATCH($BQ158:$CJ158,$DL$1:$DL$6,0))),COLUMNS($Y158:AB158))),"")</f>
        <v>1</v>
      </c>
      <c r="BN158" s="9" t="str">
        <f>IFERROR(INDEX($BQ158:$CJ158,_xlfn.AGGREGATE(15,6,(COLUMN($BQ158:$CJ158)-COLUMN($BQ$14)+1)/NOT(ISNA(MATCH($BQ158:$CJ158,$DL$1:$DL$6,0))),COLUMNS($Y158:AC158))),"")</f>
        <v/>
      </c>
      <c r="BO158" s="9" t="str">
        <f>IFERROR(INDEX($BQ158:$CJ158,_xlfn.AGGREGATE(15,6,(COLUMN($BQ158:$CJ158)-COLUMN($BQ$14)+1)/NOT(ISNA(MATCH($BQ158:$CJ158,$DL$1:$DL$6,0))),COLUMNS($Y158:AD158))),"")</f>
        <v/>
      </c>
      <c r="BP158" s="18"/>
      <c r="BQ158" s="40">
        <v>2</v>
      </c>
      <c r="BR158" s="40">
        <v>3</v>
      </c>
      <c r="BS158" s="40">
        <v>11</v>
      </c>
      <c r="BT158" s="40">
        <v>4</v>
      </c>
      <c r="BU158" s="40">
        <v>15</v>
      </c>
      <c r="BV158" s="40">
        <v>13</v>
      </c>
      <c r="BW158" s="40">
        <v>1</v>
      </c>
      <c r="BX158" s="40">
        <v>16</v>
      </c>
      <c r="BY158" s="41"/>
      <c r="BZ158" s="40"/>
      <c r="CA158" s="40"/>
      <c r="CB158" s="40"/>
      <c r="CC158" s="40"/>
      <c r="CD158" s="40"/>
      <c r="CE158" s="40"/>
      <c r="CF158" s="40"/>
      <c r="CG158" s="40"/>
      <c r="CH158" s="40"/>
      <c r="CI158" s="9"/>
      <c r="CJ158" s="9"/>
      <c r="CK158" s="18"/>
      <c r="CL158" s="9">
        <v>1</v>
      </c>
      <c r="CM158" s="9">
        <v>2</v>
      </c>
      <c r="CN158" s="9">
        <v>11</v>
      </c>
      <c r="CO158" s="9">
        <v>16</v>
      </c>
      <c r="CP158" s="11">
        <v>10</v>
      </c>
      <c r="CQ158" s="3"/>
      <c r="CR158" s="24" t="s">
        <v>281</v>
      </c>
      <c r="CS158" s="24" t="s">
        <v>213</v>
      </c>
      <c r="CT158" s="24" t="s">
        <v>27</v>
      </c>
      <c r="CU158" s="24" t="s">
        <v>9</v>
      </c>
      <c r="CV158" s="24" t="s">
        <v>32</v>
      </c>
      <c r="CW158" s="24" t="s">
        <v>241</v>
      </c>
      <c r="CX158" s="3"/>
      <c r="CY158" s="24"/>
      <c r="CZ158" s="24"/>
      <c r="DA158" s="24"/>
      <c r="DB158" s="24"/>
      <c r="DC158" s="24"/>
      <c r="DD158" s="24"/>
      <c r="DE158" s="3"/>
      <c r="DF158" s="24"/>
    </row>
    <row r="159" spans="1:110" x14ac:dyDescent="0.2">
      <c r="A159" s="43">
        <v>44960</v>
      </c>
      <c r="B159" s="31" t="s">
        <v>172</v>
      </c>
      <c r="C159" s="44" t="s">
        <v>1</v>
      </c>
      <c r="D159" s="45">
        <v>0.50694444444444442</v>
      </c>
      <c r="E159" s="49" t="s">
        <v>363</v>
      </c>
      <c r="F159" s="48"/>
      <c r="G159" s="46" t="s">
        <v>508</v>
      </c>
      <c r="H159" s="31" t="s">
        <v>182</v>
      </c>
      <c r="I159" s="31" t="s">
        <v>327</v>
      </c>
      <c r="J159" s="31" t="s">
        <v>314</v>
      </c>
      <c r="K159" s="44">
        <v>8</v>
      </c>
      <c r="L159" s="44" t="s">
        <v>315</v>
      </c>
      <c r="M159" s="31" t="s">
        <v>446</v>
      </c>
      <c r="N159" s="47">
        <v>41000</v>
      </c>
      <c r="O159" s="24"/>
      <c r="P159" s="24"/>
      <c r="Q159" s="24"/>
      <c r="R159" s="3"/>
      <c r="S159" s="15">
        <f>IFERROR(INDEX($BQ159:$CJ159,_xlfn.AGGREGATE(15,6,(COLUMN($BQ159:$CJ159)-COLUMN($BQ$14)+1)/NOT(ISNA(MATCH($BQ159:$CJ159,$DH$1:$DH$6,0))),COLUMNS($Y159:Y159))),"")</f>
        <v>1</v>
      </c>
      <c r="T159" s="10">
        <f>IFERROR(INDEX($BQ159:$CJ159,_xlfn.AGGREGATE(15,6,(COLUMN($BQ159:$CJ159)-COLUMN($BQ$14)+1)/NOT(ISNA(MATCH($BQ159:$CJ159,$DH$1:$DH$6,0))),COLUMNS($Y159:Z159))),"")</f>
        <v>8</v>
      </c>
      <c r="U159" s="10">
        <f>IFERROR(INDEX($BQ159:$CJ159,_xlfn.AGGREGATE(15,6,(COLUMN($BQ159:$CJ159)-COLUMN($BQ$14)+1)/NOT(ISNA(MATCH($BQ159:$CJ159,$DH$1:$DH$6,0))),COLUMNS($Y159:AA159))),"")</f>
        <v>2</v>
      </c>
      <c r="V159" s="10">
        <f>IFERROR(INDEX($BQ159:$CJ159,_xlfn.AGGREGATE(15,6,(COLUMN($BQ159:$CJ159)-COLUMN($BQ$14)+1)/NOT(ISNA(MATCH($BQ159:$CJ159,$DH$1:$DH$6,0))),COLUMNS($Y159:AB159))),"")</f>
        <v>3</v>
      </c>
      <c r="W159" s="10">
        <f>IFERROR(INDEX($BQ159:$CJ159,_xlfn.AGGREGATE(15,6,(COLUMN($BQ159:$CJ159)-COLUMN($BQ$14)+1)/NOT(ISNA(MATCH($BQ159:$CJ159,$DH$1:$DH$6,0))),COLUMNS($Y159:AC159))),"")</f>
        <v>5</v>
      </c>
      <c r="X159" s="10" t="str">
        <f>IFERROR(INDEX($BQ159:$CJ159,_xlfn.AGGREGATE(15,6,(COLUMN($BQ159:$CJ159)-COLUMN($BQ$14)+1)/NOT(ISNA(MATCH($BQ159:$CJ159,$DH$1:$DH$6,0))),COLUMNS($Y159:AD159))),"")</f>
        <v/>
      </c>
      <c r="Y159" s="18"/>
      <c r="Z159" s="14">
        <f>IFERROR(INDEX($BQ159:$CJ159,_xlfn.AGGREGATE(15,6,(COLUMN($BQ159:$CJ159)-COLUMN($BQ$14)+1)/NOT(ISNA(MATCH($BQ159:$CJ159,$DI$1:$DI$8,0))),COLUMNS($Y159:Y159))),"")</f>
        <v>2</v>
      </c>
      <c r="AA159" s="9">
        <f>IFERROR(INDEX($BQ159:$CJ159,_xlfn.AGGREGATE(15,6,(COLUMN($BQ159:$CJ159)-COLUMN($BQ$14)+1)/NOT(ISNA(MATCH($BQ159:$CJ159,$DI$1:$DI$8,0))),COLUMNS($Y159:Z159))),"")</f>
        <v>3</v>
      </c>
      <c r="AB159" s="9">
        <f>IFERROR(INDEX($BQ159:$CJ159,_xlfn.AGGREGATE(15,6,(COLUMN($BQ159:$CJ159)-COLUMN($BQ$14)+1)/NOT(ISNA(MATCH($BQ159:$CJ159,$DI$1:$DI$8,0))),COLUMNS($Y159:AA159))),"")</f>
        <v>7</v>
      </c>
      <c r="AC159" s="9">
        <f>IFERROR(INDEX($BQ159:$CJ159,_xlfn.AGGREGATE(15,6,(COLUMN($BQ159:$CJ159)-COLUMN($BQ$14)+1)/NOT(ISNA(MATCH($BQ159:$CJ159,$DI$1:$DI$8,0))),COLUMNS($Y159:AB159))),"")</f>
        <v>5</v>
      </c>
      <c r="AD159" s="9" t="str">
        <f>IFERROR(INDEX($BQ159:$CJ159,_xlfn.AGGREGATE(15,6,(COLUMN($BQ159:$CJ159)-COLUMN($BQ$14)+1)/NOT(ISNA(MATCH($BQ159:$CJ159,$DI$1:$DI$8,0))),COLUMNS($Y159:AC159))),"")</f>
        <v/>
      </c>
      <c r="AE159" s="9" t="str">
        <f>IFERROR(INDEX($BQ159:$CJ159,_xlfn.AGGREGATE(15,6,(COLUMN($BQ159:$CJ159)-COLUMN($BQ$14)+1)/NOT(ISNA(MATCH($BQ159:$CJ159,$DI$1:$DI$8,0))),COLUMNS($Y159:AD159))),"")</f>
        <v/>
      </c>
      <c r="AF159" s="9" t="str">
        <f>IFERROR(INDEX($BQ159:$CJ159,_xlfn.AGGREGATE(15,6,(COLUMN($BQ159:$CJ159)-COLUMN($BQ$14)+1)/NOT(ISNA(MATCH($BQ159:$CJ159,$DI$1:$DI$8,0))),COLUMNS($Y159:AE159))),"")</f>
        <v/>
      </c>
      <c r="AG159" s="9" t="str">
        <f>IFERROR(INDEX($BQ159:$CJ159,_xlfn.AGGREGATE(15,6,(COLUMN($BQ159:$CJ159)-COLUMN($BQ$14)+1)/NOT(ISNA(MATCH($BQ159:$CJ159,$DI$1:$DI$8,0))),COLUMNS($Y159:AF159))),"")</f>
        <v/>
      </c>
      <c r="AH159" s="18"/>
      <c r="AI159" s="13">
        <f>IFERROR(INDEX($BQ159:$CJ159,_xlfn.AGGREGATE(15,6,(COLUMN($BQ159:$CJ159)-COLUMN($BQ$14)+1)/NOT(ISNA(MATCH($BQ159:$CJ159,$DJ$1:$DJ$10,0))),COLUMNS($Y159:Y159))),"")</f>
        <v>8</v>
      </c>
      <c r="AJ159" s="13">
        <f>IFERROR(INDEX($BQ159:$CJ159,_xlfn.AGGREGATE(15,6,(COLUMN($BQ159:$CJ159)-COLUMN($BQ$14)+1)/NOT(ISNA(MATCH($BQ159:$CJ159,$DJ$1:$DJ$10,0))),COLUMNS($Y159:Z159))),"")</f>
        <v>6</v>
      </c>
      <c r="AK159" s="13">
        <f>IFERROR(INDEX($BQ159:$CJ159,_xlfn.AGGREGATE(15,6,(COLUMN($BQ159:$CJ159)-COLUMN($BQ$14)+1)/NOT(ISNA(MATCH($BQ159:$CJ159,$DJ$1:$DJ$10,0))),COLUMNS($Y159:AA159))),"")</f>
        <v>2</v>
      </c>
      <c r="AL159" s="13">
        <f>IFERROR(INDEX($BQ159:$CJ159,_xlfn.AGGREGATE(15,6,(COLUMN($BQ159:$CJ159)-COLUMN($BQ$14)+1)/NOT(ISNA(MATCH($BQ159:$CJ159,$DJ$1:$DJ$10,0))),COLUMNS($Y159:AB159))),"")</f>
        <v>4</v>
      </c>
      <c r="AM159" s="13" t="str">
        <f>IFERROR(INDEX($BQ159:$CJ159,_xlfn.AGGREGATE(15,6,(COLUMN($BQ159:$CJ159)-COLUMN($BQ$14)+1)/NOT(ISNA(MATCH($BQ159:$CJ159,$DJ$1:$DJ$10,0))),COLUMNS($Y159:AC159))),"")</f>
        <v/>
      </c>
      <c r="AN159" s="13" t="str">
        <f>IFERROR(INDEX($BQ159:$CJ159,_xlfn.AGGREGATE(15,6,(COLUMN($BQ159:$CJ159)-COLUMN($BQ$14)+1)/NOT(ISNA(MATCH($BQ159:$CJ159,$DJ$1:$DJ$10,0))),COLUMNS($Y159:AD159))),"")</f>
        <v/>
      </c>
      <c r="AO159" s="13" t="str">
        <f>IFERROR(INDEX($BQ159:$CJ159,_xlfn.AGGREGATE(15,6,(COLUMN($BQ159:$CJ159)-COLUMN($BQ$14)+1)/NOT(ISNA(MATCH($BQ159:$CJ159,$DJ$1:$DJ$10,0))),COLUMNS($Y159:AE159))),"")</f>
        <v/>
      </c>
      <c r="AP159" s="13" t="str">
        <f>IFERROR(INDEX($BQ159:$CJ159,_xlfn.AGGREGATE(15,6,(COLUMN($BQ159:$CJ159)-COLUMN($BQ$14)+1)/NOT(ISNA(MATCH($BQ159:$CJ159,$DJ$1:$DJ$10,0))),COLUMNS($Y159:AF159))),"")</f>
        <v/>
      </c>
      <c r="AQ159" s="13" t="str">
        <f>IFERROR(INDEX($BQ159:$CJ159,_xlfn.AGGREGATE(15,6,(COLUMN($BQ159:$CJ159)-COLUMN($BQ$14)+1)/NOT(ISNA(MATCH($BQ159:$CJ159,$DJ$1:$DJ$10,0))),COLUMNS($Y159:AG159))),"")</f>
        <v/>
      </c>
      <c r="AR159" s="13" t="str">
        <f>IFERROR(INDEX($BQ159:$CJ159,_xlfn.AGGREGATE(15,6,(COLUMN($BQ159:$CJ159)-COLUMN($BQ$14)+1)/NOT(ISNA(MATCH($BQ159:$CJ159,$DJ$1:$DJ$10,0))),COLUMNS($Y159:AH159))),"")</f>
        <v/>
      </c>
      <c r="AS159" s="18"/>
      <c r="AT159" s="13">
        <f>IFERROR(INDEX($BQ159:$CJ159,_xlfn.AGGREGATE(15,6,(COLUMN($BQ159:$CJ159)-COLUMN($BQ$14)+1)/NOT(ISNA(MATCH($BQ159:$CJ159,$DK$1:$DK$10,0))),COLUMNS($Y159:Y159))),"")</f>
        <v>1</v>
      </c>
      <c r="AU159" s="13">
        <f>IFERROR(INDEX($BQ159:$CJ159,_xlfn.AGGREGATE(15,6,(COLUMN($BQ159:$CJ159)-COLUMN($BQ$14)+1)/NOT(ISNA(MATCH($BQ159:$CJ159,$DK$1:$DK$10,0))),COLUMNS($Y159:Z159))),"")</f>
        <v>3</v>
      </c>
      <c r="AV159" s="13">
        <f>IFERROR(INDEX($BQ159:$CJ159,_xlfn.AGGREGATE(15,6,(COLUMN($BQ159:$CJ159)-COLUMN($BQ$14)+1)/NOT(ISNA(MATCH($BQ159:$CJ159,$DK$1:$DK$10,0))),COLUMNS($Y159:AA159))),"")</f>
        <v>7</v>
      </c>
      <c r="AW159" s="13">
        <f>IFERROR(INDEX($BQ159:$CJ159,_xlfn.AGGREGATE(15,6,(COLUMN($BQ159:$CJ159)-COLUMN($BQ$14)+1)/NOT(ISNA(MATCH($BQ159:$CJ159,$DK$1:$DK$10,0))),COLUMNS($Y159:AB159))),"")</f>
        <v>5</v>
      </c>
      <c r="AX159" s="13" t="str">
        <f>IFERROR(INDEX($BQ159:$CJ159,_xlfn.AGGREGATE(15,6,(COLUMN($BQ159:$CJ159)-COLUMN($BQ$14)+1)/NOT(ISNA(MATCH($BQ159:$CJ159,$DK$1:$DK$10,0))),COLUMNS($Y159:AC159))),"")</f>
        <v/>
      </c>
      <c r="AY159" s="13" t="str">
        <f>IFERROR(INDEX($BQ159:$CJ159,_xlfn.AGGREGATE(15,6,(COLUMN($BQ159:$CJ159)-COLUMN($BQ$14)+1)/NOT(ISNA(MATCH($BQ159:$CJ159,$DK$1:$DK$10,0))),COLUMNS($Y159:AD159))),"")</f>
        <v/>
      </c>
      <c r="AZ159" s="13" t="str">
        <f>IFERROR(INDEX($BQ159:$CJ159,_xlfn.AGGREGATE(15,6,(COLUMN($BQ159:$CJ159)-COLUMN($BQ$14)+1)/NOT(ISNA(MATCH($BQ159:$CJ159,$DK$1:$DK$10,0))),COLUMNS($Y159:AE159))),"")</f>
        <v/>
      </c>
      <c r="BA159" s="13" t="str">
        <f>IFERROR(INDEX($BQ159:$CJ159,_xlfn.AGGREGATE(15,6,(COLUMN($BQ159:$CJ159)-COLUMN($BQ$14)+1)/NOT(ISNA(MATCH($BQ159:$CJ159,$DK$1:$DK$10,0))),COLUMNS($Y159:AF159))),"")</f>
        <v/>
      </c>
      <c r="BB159" s="13" t="str">
        <f>IFERROR(INDEX($BQ159:$CJ159,_xlfn.AGGREGATE(15,6,(COLUMN($BQ159:$CJ159)-COLUMN($BQ$14)+1)/NOT(ISNA(MATCH($BQ159:$CJ159,$DK$1:$DK$10,0))),COLUMNS($Y159:AG159))),"")</f>
        <v/>
      </c>
      <c r="BC159" s="13" t="str">
        <f>IFERROR(INDEX($BQ159:$CJ159,_xlfn.AGGREGATE(15,6,(COLUMN($BQ159:$CJ159)-COLUMN($BQ$14)+1)/NOT(ISNA(MATCH($BQ159:$CJ159,$DK$1:$DK$10,0))),COLUMNS($Y159:AH159))),"")</f>
        <v/>
      </c>
      <c r="BD159" s="18"/>
      <c r="BE159" s="9"/>
      <c r="BF159" s="9"/>
      <c r="BG159" s="9"/>
      <c r="BH159" s="9"/>
      <c r="BI159" s="10"/>
      <c r="BJ159" s="14">
        <f>IFERROR(INDEX($BQ159:$CJ159,_xlfn.AGGREGATE(15,6,(COLUMN($BQ159:$CJ159)-COLUMN($BQ$14)+1)/NOT(ISNA(MATCH($BQ159:$CJ159,$DL$1:$DL$6,0))),COLUMNS($Y159:Y159))),"")</f>
        <v>1</v>
      </c>
      <c r="BK159" s="9">
        <f>IFERROR(INDEX($BQ159:$CJ159,_xlfn.AGGREGATE(15,6,(COLUMN($BQ159:$CJ159)-COLUMN($BQ$14)+1)/NOT(ISNA(MATCH($BQ159:$CJ159,$DL$1:$DL$6,0))),COLUMNS($Y159:Z159))),"")</f>
        <v>3</v>
      </c>
      <c r="BL159" s="9">
        <f>IFERROR(INDEX($BQ159:$CJ159,_xlfn.AGGREGATE(15,6,(COLUMN($BQ159:$CJ159)-COLUMN($BQ$14)+1)/NOT(ISNA(MATCH($BQ159:$CJ159,$DL$1:$DL$6,0))),COLUMNS($Y159:AA159))),"")</f>
        <v>4</v>
      </c>
      <c r="BM159" s="9">
        <f>IFERROR(INDEX($BQ159:$CJ159,_xlfn.AGGREGATE(15,6,(COLUMN($BQ159:$CJ159)-COLUMN($BQ$14)+1)/NOT(ISNA(MATCH($BQ159:$CJ159,$DL$1:$DL$6,0))),COLUMNS($Y159:AB159))),"")</f>
        <v>7</v>
      </c>
      <c r="BN159" s="9" t="str">
        <f>IFERROR(INDEX($BQ159:$CJ159,_xlfn.AGGREGATE(15,6,(COLUMN($BQ159:$CJ159)-COLUMN($BQ$14)+1)/NOT(ISNA(MATCH($BQ159:$CJ159,$DL$1:$DL$6,0))),COLUMNS($Y159:AC159))),"")</f>
        <v/>
      </c>
      <c r="BO159" s="9" t="str">
        <f>IFERROR(INDEX($BQ159:$CJ159,_xlfn.AGGREGATE(15,6,(COLUMN($BQ159:$CJ159)-COLUMN($BQ$14)+1)/NOT(ISNA(MATCH($BQ159:$CJ159,$DL$1:$DL$6,0))),COLUMNS($Y159:AD159))),"")</f>
        <v/>
      </c>
      <c r="BP159" s="18"/>
      <c r="BQ159" s="40">
        <v>1</v>
      </c>
      <c r="BR159" s="40">
        <v>8</v>
      </c>
      <c r="BS159" s="40">
        <v>6</v>
      </c>
      <c r="BT159" s="40">
        <v>2</v>
      </c>
      <c r="BU159" s="40">
        <v>3</v>
      </c>
      <c r="BV159" s="40">
        <v>4</v>
      </c>
      <c r="BW159" s="40">
        <v>7</v>
      </c>
      <c r="BX159" s="40">
        <v>5</v>
      </c>
      <c r="BY159" s="41"/>
      <c r="BZ159" s="40"/>
      <c r="CA159" s="40"/>
      <c r="CB159" s="40"/>
      <c r="CC159" s="40"/>
      <c r="CD159" s="40"/>
      <c r="CE159" s="40"/>
      <c r="CF159" s="40"/>
      <c r="CG159" s="40"/>
      <c r="CH159" s="40"/>
      <c r="CI159" s="9"/>
      <c r="CJ159" s="9"/>
      <c r="CK159" s="18"/>
      <c r="CL159" s="9">
        <v>2</v>
      </c>
      <c r="CM159" s="9">
        <v>6</v>
      </c>
      <c r="CN159" s="9">
        <v>8</v>
      </c>
      <c r="CO159" s="9">
        <v>7</v>
      </c>
      <c r="CP159" s="11">
        <v>1</v>
      </c>
      <c r="CQ159" s="3"/>
      <c r="CR159" s="24" t="s">
        <v>252</v>
      </c>
      <c r="CS159" s="24" t="s">
        <v>16</v>
      </c>
      <c r="CT159" s="24" t="s">
        <v>221</v>
      </c>
      <c r="CU159" s="24" t="s">
        <v>201</v>
      </c>
      <c r="CV159" s="24" t="s">
        <v>196</v>
      </c>
      <c r="CW159" s="24" t="s">
        <v>22</v>
      </c>
      <c r="CX159" s="3"/>
      <c r="CY159" s="24"/>
      <c r="CZ159" s="24"/>
      <c r="DA159" s="24"/>
      <c r="DB159" s="24"/>
      <c r="DC159" s="24"/>
      <c r="DD159" s="24"/>
      <c r="DE159" s="3"/>
      <c r="DF159" s="24"/>
    </row>
    <row r="160" spans="1:110" x14ac:dyDescent="0.2">
      <c r="A160" s="43">
        <v>44960</v>
      </c>
      <c r="B160" s="31" t="s">
        <v>172</v>
      </c>
      <c r="C160" s="44" t="s">
        <v>2</v>
      </c>
      <c r="D160" s="45">
        <v>0.52777777777777779</v>
      </c>
      <c r="E160" s="49" t="s">
        <v>363</v>
      </c>
      <c r="F160" s="48"/>
      <c r="G160" s="46" t="s">
        <v>509</v>
      </c>
      <c r="H160" s="31" t="s">
        <v>134</v>
      </c>
      <c r="I160" s="31"/>
      <c r="J160" s="31" t="s">
        <v>314</v>
      </c>
      <c r="K160" s="44">
        <v>8</v>
      </c>
      <c r="L160" s="44" t="s">
        <v>315</v>
      </c>
      <c r="M160" s="31" t="s">
        <v>446</v>
      </c>
      <c r="N160" s="47">
        <v>16000</v>
      </c>
      <c r="O160" s="24"/>
      <c r="P160" s="24"/>
      <c r="Q160" s="24"/>
      <c r="R160" s="3"/>
      <c r="S160" s="15">
        <f>IFERROR(INDEX($BQ160:$CJ160,_xlfn.AGGREGATE(15,6,(COLUMN($BQ160:$CJ160)-COLUMN($BQ$14)+1)/NOT(ISNA(MATCH($BQ160:$CJ160,$DH$1:$DH$6,0))),COLUMNS($Y160:Y160))),"")</f>
        <v>8</v>
      </c>
      <c r="T160" s="10">
        <f>IFERROR(INDEX($BQ160:$CJ160,_xlfn.AGGREGATE(15,6,(COLUMN($BQ160:$CJ160)-COLUMN($BQ$14)+1)/NOT(ISNA(MATCH($BQ160:$CJ160,$DH$1:$DH$6,0))),COLUMNS($Y160:Z160))),"")</f>
        <v>1</v>
      </c>
      <c r="U160" s="10">
        <f>IFERROR(INDEX($BQ160:$CJ160,_xlfn.AGGREGATE(15,6,(COLUMN($BQ160:$CJ160)-COLUMN($BQ$14)+1)/NOT(ISNA(MATCH($BQ160:$CJ160,$DH$1:$DH$6,0))),COLUMNS($Y160:AA160))),"")</f>
        <v>5</v>
      </c>
      <c r="V160" s="10">
        <f>IFERROR(INDEX($BQ160:$CJ160,_xlfn.AGGREGATE(15,6,(COLUMN($BQ160:$CJ160)-COLUMN($BQ$14)+1)/NOT(ISNA(MATCH($BQ160:$CJ160,$DH$1:$DH$6,0))),COLUMNS($Y160:AB160))),"")</f>
        <v>2</v>
      </c>
      <c r="W160" s="10">
        <f>IFERROR(INDEX($BQ160:$CJ160,_xlfn.AGGREGATE(15,6,(COLUMN($BQ160:$CJ160)-COLUMN($BQ$14)+1)/NOT(ISNA(MATCH($BQ160:$CJ160,$DH$1:$DH$6,0))),COLUMNS($Y160:AC160))),"")</f>
        <v>3</v>
      </c>
      <c r="X160" s="10" t="str">
        <f>IFERROR(INDEX($BQ160:$CJ160,_xlfn.AGGREGATE(15,6,(COLUMN($BQ160:$CJ160)-COLUMN($BQ$14)+1)/NOT(ISNA(MATCH($BQ160:$CJ160,$DH$1:$DH$6,0))),COLUMNS($Y160:AD160))),"")</f>
        <v/>
      </c>
      <c r="Y160" s="18"/>
      <c r="Z160" s="14">
        <f>IFERROR(INDEX($BQ160:$CJ160,_xlfn.AGGREGATE(15,6,(COLUMN($BQ160:$CJ160)-COLUMN($BQ$14)+1)/NOT(ISNA(MATCH($BQ160:$CJ160,$DI$1:$DI$8,0))),COLUMNS($Y160:Y160))),"")</f>
        <v>5</v>
      </c>
      <c r="AA160" s="9">
        <f>IFERROR(INDEX($BQ160:$CJ160,_xlfn.AGGREGATE(15,6,(COLUMN($BQ160:$CJ160)-COLUMN($BQ$14)+1)/NOT(ISNA(MATCH($BQ160:$CJ160,$DI$1:$DI$8,0))),COLUMNS($Y160:Z160))),"")</f>
        <v>7</v>
      </c>
      <c r="AB160" s="9">
        <f>IFERROR(INDEX($BQ160:$CJ160,_xlfn.AGGREGATE(15,6,(COLUMN($BQ160:$CJ160)-COLUMN($BQ$14)+1)/NOT(ISNA(MATCH($BQ160:$CJ160,$DI$1:$DI$8,0))),COLUMNS($Y160:AA160))),"")</f>
        <v>2</v>
      </c>
      <c r="AC160" s="9">
        <f>IFERROR(INDEX($BQ160:$CJ160,_xlfn.AGGREGATE(15,6,(COLUMN($BQ160:$CJ160)-COLUMN($BQ$14)+1)/NOT(ISNA(MATCH($BQ160:$CJ160,$DI$1:$DI$8,0))),COLUMNS($Y160:AB160))),"")</f>
        <v>3</v>
      </c>
      <c r="AD160" s="9" t="str">
        <f>IFERROR(INDEX($BQ160:$CJ160,_xlfn.AGGREGATE(15,6,(COLUMN($BQ160:$CJ160)-COLUMN($BQ$14)+1)/NOT(ISNA(MATCH($BQ160:$CJ160,$DI$1:$DI$8,0))),COLUMNS($Y160:AC160))),"")</f>
        <v/>
      </c>
      <c r="AE160" s="9" t="str">
        <f>IFERROR(INDEX($BQ160:$CJ160,_xlfn.AGGREGATE(15,6,(COLUMN($BQ160:$CJ160)-COLUMN($BQ$14)+1)/NOT(ISNA(MATCH($BQ160:$CJ160,$DI$1:$DI$8,0))),COLUMNS($Y160:AD160))),"")</f>
        <v/>
      </c>
      <c r="AF160" s="9" t="str">
        <f>IFERROR(INDEX($BQ160:$CJ160,_xlfn.AGGREGATE(15,6,(COLUMN($BQ160:$CJ160)-COLUMN($BQ$14)+1)/NOT(ISNA(MATCH($BQ160:$CJ160,$DI$1:$DI$8,0))),COLUMNS($Y160:AE160))),"")</f>
        <v/>
      </c>
      <c r="AG160" s="9" t="str">
        <f>IFERROR(INDEX($BQ160:$CJ160,_xlfn.AGGREGATE(15,6,(COLUMN($BQ160:$CJ160)-COLUMN($BQ$14)+1)/NOT(ISNA(MATCH($BQ160:$CJ160,$DI$1:$DI$8,0))),COLUMNS($Y160:AF160))),"")</f>
        <v/>
      </c>
      <c r="AH160" s="18"/>
      <c r="AI160" s="13">
        <f>IFERROR(INDEX($BQ160:$CJ160,_xlfn.AGGREGATE(15,6,(COLUMN($BQ160:$CJ160)-COLUMN($BQ$14)+1)/NOT(ISNA(MATCH($BQ160:$CJ160,$DJ$1:$DJ$10,0))),COLUMNS($Y160:Y160))),"")</f>
        <v>6</v>
      </c>
      <c r="AJ160" s="13">
        <f>IFERROR(INDEX($BQ160:$CJ160,_xlfn.AGGREGATE(15,6,(COLUMN($BQ160:$CJ160)-COLUMN($BQ$14)+1)/NOT(ISNA(MATCH($BQ160:$CJ160,$DJ$1:$DJ$10,0))),COLUMNS($Y160:Z160))),"")</f>
        <v>8</v>
      </c>
      <c r="AK160" s="13">
        <f>IFERROR(INDEX($BQ160:$CJ160,_xlfn.AGGREGATE(15,6,(COLUMN($BQ160:$CJ160)-COLUMN($BQ$14)+1)/NOT(ISNA(MATCH($BQ160:$CJ160,$DJ$1:$DJ$10,0))),COLUMNS($Y160:AA160))),"")</f>
        <v>4</v>
      </c>
      <c r="AL160" s="13">
        <f>IFERROR(INDEX($BQ160:$CJ160,_xlfn.AGGREGATE(15,6,(COLUMN($BQ160:$CJ160)-COLUMN($BQ$14)+1)/NOT(ISNA(MATCH($BQ160:$CJ160,$DJ$1:$DJ$10,0))),COLUMNS($Y160:AB160))),"")</f>
        <v>2</v>
      </c>
      <c r="AM160" s="13" t="str">
        <f>IFERROR(INDEX($BQ160:$CJ160,_xlfn.AGGREGATE(15,6,(COLUMN($BQ160:$CJ160)-COLUMN($BQ$14)+1)/NOT(ISNA(MATCH($BQ160:$CJ160,$DJ$1:$DJ$10,0))),COLUMNS($Y160:AC160))),"")</f>
        <v/>
      </c>
      <c r="AN160" s="13" t="str">
        <f>IFERROR(INDEX($BQ160:$CJ160,_xlfn.AGGREGATE(15,6,(COLUMN($BQ160:$CJ160)-COLUMN($BQ$14)+1)/NOT(ISNA(MATCH($BQ160:$CJ160,$DJ$1:$DJ$10,0))),COLUMNS($Y160:AD160))),"")</f>
        <v/>
      </c>
      <c r="AO160" s="13" t="str">
        <f>IFERROR(INDEX($BQ160:$CJ160,_xlfn.AGGREGATE(15,6,(COLUMN($BQ160:$CJ160)-COLUMN($BQ$14)+1)/NOT(ISNA(MATCH($BQ160:$CJ160,$DJ$1:$DJ$10,0))),COLUMNS($Y160:AE160))),"")</f>
        <v/>
      </c>
      <c r="AP160" s="13" t="str">
        <f>IFERROR(INDEX($BQ160:$CJ160,_xlfn.AGGREGATE(15,6,(COLUMN($BQ160:$CJ160)-COLUMN($BQ$14)+1)/NOT(ISNA(MATCH($BQ160:$CJ160,$DJ$1:$DJ$10,0))),COLUMNS($Y160:AF160))),"")</f>
        <v/>
      </c>
      <c r="AQ160" s="13" t="str">
        <f>IFERROR(INDEX($BQ160:$CJ160,_xlfn.AGGREGATE(15,6,(COLUMN($BQ160:$CJ160)-COLUMN($BQ$14)+1)/NOT(ISNA(MATCH($BQ160:$CJ160,$DJ$1:$DJ$10,0))),COLUMNS($Y160:AG160))),"")</f>
        <v/>
      </c>
      <c r="AR160" s="13" t="str">
        <f>IFERROR(INDEX($BQ160:$CJ160,_xlfn.AGGREGATE(15,6,(COLUMN($BQ160:$CJ160)-COLUMN($BQ$14)+1)/NOT(ISNA(MATCH($BQ160:$CJ160,$DJ$1:$DJ$10,0))),COLUMNS($Y160:AH160))),"")</f>
        <v/>
      </c>
      <c r="AS160" s="18"/>
      <c r="AT160" s="13">
        <f>IFERROR(INDEX($BQ160:$CJ160,_xlfn.AGGREGATE(15,6,(COLUMN($BQ160:$CJ160)-COLUMN($BQ$14)+1)/NOT(ISNA(MATCH($BQ160:$CJ160,$DK$1:$DK$10,0))),COLUMNS($Y160:Y160))),"")</f>
        <v>1</v>
      </c>
      <c r="AU160" s="13">
        <f>IFERROR(INDEX($BQ160:$CJ160,_xlfn.AGGREGATE(15,6,(COLUMN($BQ160:$CJ160)-COLUMN($BQ$14)+1)/NOT(ISNA(MATCH($BQ160:$CJ160,$DK$1:$DK$10,0))),COLUMNS($Y160:Z160))),"")</f>
        <v>5</v>
      </c>
      <c r="AV160" s="13">
        <f>IFERROR(INDEX($BQ160:$CJ160,_xlfn.AGGREGATE(15,6,(COLUMN($BQ160:$CJ160)-COLUMN($BQ$14)+1)/NOT(ISNA(MATCH($BQ160:$CJ160,$DK$1:$DK$10,0))),COLUMNS($Y160:AA160))),"")</f>
        <v>7</v>
      </c>
      <c r="AW160" s="13">
        <f>IFERROR(INDEX($BQ160:$CJ160,_xlfn.AGGREGATE(15,6,(COLUMN($BQ160:$CJ160)-COLUMN($BQ$14)+1)/NOT(ISNA(MATCH($BQ160:$CJ160,$DK$1:$DK$10,0))),COLUMNS($Y160:AB160))),"")</f>
        <v>3</v>
      </c>
      <c r="AX160" s="13" t="str">
        <f>IFERROR(INDEX($BQ160:$CJ160,_xlfn.AGGREGATE(15,6,(COLUMN($BQ160:$CJ160)-COLUMN($BQ$14)+1)/NOT(ISNA(MATCH($BQ160:$CJ160,$DK$1:$DK$10,0))),COLUMNS($Y160:AC160))),"")</f>
        <v/>
      </c>
      <c r="AY160" s="13" t="str">
        <f>IFERROR(INDEX($BQ160:$CJ160,_xlfn.AGGREGATE(15,6,(COLUMN($BQ160:$CJ160)-COLUMN($BQ$14)+1)/NOT(ISNA(MATCH($BQ160:$CJ160,$DK$1:$DK$10,0))),COLUMNS($Y160:AD160))),"")</f>
        <v/>
      </c>
      <c r="AZ160" s="13" t="str">
        <f>IFERROR(INDEX($BQ160:$CJ160,_xlfn.AGGREGATE(15,6,(COLUMN($BQ160:$CJ160)-COLUMN($BQ$14)+1)/NOT(ISNA(MATCH($BQ160:$CJ160,$DK$1:$DK$10,0))),COLUMNS($Y160:AE160))),"")</f>
        <v/>
      </c>
      <c r="BA160" s="13" t="str">
        <f>IFERROR(INDEX($BQ160:$CJ160,_xlfn.AGGREGATE(15,6,(COLUMN($BQ160:$CJ160)-COLUMN($BQ$14)+1)/NOT(ISNA(MATCH($BQ160:$CJ160,$DK$1:$DK$10,0))),COLUMNS($Y160:AF160))),"")</f>
        <v/>
      </c>
      <c r="BB160" s="13" t="str">
        <f>IFERROR(INDEX($BQ160:$CJ160,_xlfn.AGGREGATE(15,6,(COLUMN($BQ160:$CJ160)-COLUMN($BQ$14)+1)/NOT(ISNA(MATCH($BQ160:$CJ160,$DK$1:$DK$10,0))),COLUMNS($Y160:AG160))),"")</f>
        <v/>
      </c>
      <c r="BC160" s="13" t="str">
        <f>IFERROR(INDEX($BQ160:$CJ160,_xlfn.AGGREGATE(15,6,(COLUMN($BQ160:$CJ160)-COLUMN($BQ$14)+1)/NOT(ISNA(MATCH($BQ160:$CJ160,$DK$1:$DK$10,0))),COLUMNS($Y160:AH160))),"")</f>
        <v/>
      </c>
      <c r="BD160" s="18"/>
      <c r="BE160" s="9"/>
      <c r="BF160" s="9"/>
      <c r="BG160" s="9"/>
      <c r="BH160" s="9"/>
      <c r="BI160" s="10"/>
      <c r="BJ160" s="14">
        <f>IFERROR(INDEX($BQ160:$CJ160,_xlfn.AGGREGATE(15,6,(COLUMN($BQ160:$CJ160)-COLUMN($BQ$14)+1)/NOT(ISNA(MATCH($BQ160:$CJ160,$DL$1:$DL$6,0))),COLUMNS($Y160:Y160))),"")</f>
        <v>1</v>
      </c>
      <c r="BK160" s="9">
        <f>IFERROR(INDEX($BQ160:$CJ160,_xlfn.AGGREGATE(15,6,(COLUMN($BQ160:$CJ160)-COLUMN($BQ$14)+1)/NOT(ISNA(MATCH($BQ160:$CJ160,$DL$1:$DL$6,0))),COLUMNS($Y160:Z160))),"")</f>
        <v>7</v>
      </c>
      <c r="BL160" s="9">
        <f>IFERROR(INDEX($BQ160:$CJ160,_xlfn.AGGREGATE(15,6,(COLUMN($BQ160:$CJ160)-COLUMN($BQ$14)+1)/NOT(ISNA(MATCH($BQ160:$CJ160,$DL$1:$DL$6,0))),COLUMNS($Y160:AA160))),"")</f>
        <v>4</v>
      </c>
      <c r="BM160" s="9">
        <f>IFERROR(INDEX($BQ160:$CJ160,_xlfn.AGGREGATE(15,6,(COLUMN($BQ160:$CJ160)-COLUMN($BQ$14)+1)/NOT(ISNA(MATCH($BQ160:$CJ160,$DL$1:$DL$6,0))),COLUMNS($Y160:AB160))),"")</f>
        <v>3</v>
      </c>
      <c r="BN160" s="9" t="str">
        <f>IFERROR(INDEX($BQ160:$CJ160,_xlfn.AGGREGATE(15,6,(COLUMN($BQ160:$CJ160)-COLUMN($BQ$14)+1)/NOT(ISNA(MATCH($BQ160:$CJ160,$DL$1:$DL$6,0))),COLUMNS($Y160:AC160))),"")</f>
        <v/>
      </c>
      <c r="BO160" s="9" t="str">
        <f>IFERROR(INDEX($BQ160:$CJ160,_xlfn.AGGREGATE(15,6,(COLUMN($BQ160:$CJ160)-COLUMN($BQ$14)+1)/NOT(ISNA(MATCH($BQ160:$CJ160,$DL$1:$DL$6,0))),COLUMNS($Y160:AD160))),"")</f>
        <v/>
      </c>
      <c r="BP160" s="18"/>
      <c r="BQ160" s="40">
        <v>6</v>
      </c>
      <c r="BR160" s="40">
        <v>8</v>
      </c>
      <c r="BS160" s="40">
        <v>1</v>
      </c>
      <c r="BT160" s="40">
        <v>5</v>
      </c>
      <c r="BU160" s="40">
        <v>7</v>
      </c>
      <c r="BV160" s="40">
        <v>4</v>
      </c>
      <c r="BW160" s="40">
        <v>2</v>
      </c>
      <c r="BX160" s="40">
        <v>3</v>
      </c>
      <c r="BY160" s="41"/>
      <c r="BZ160" s="40"/>
      <c r="CA160" s="40"/>
      <c r="CB160" s="40"/>
      <c r="CC160" s="40"/>
      <c r="CD160" s="40"/>
      <c r="CE160" s="40"/>
      <c r="CF160" s="40"/>
      <c r="CG160" s="40"/>
      <c r="CH160" s="40"/>
      <c r="CI160" s="9"/>
      <c r="CJ160" s="9"/>
      <c r="CK160" s="18"/>
      <c r="CL160" s="9">
        <v>1</v>
      </c>
      <c r="CM160" s="9">
        <v>4</v>
      </c>
      <c r="CN160" s="9">
        <v>8</v>
      </c>
      <c r="CO160" s="9">
        <v>6</v>
      </c>
      <c r="CP160" s="11">
        <v>7</v>
      </c>
      <c r="CQ160" s="3"/>
      <c r="CR160" s="24" t="s">
        <v>6</v>
      </c>
      <c r="CS160" s="24" t="s">
        <v>13</v>
      </c>
      <c r="CT160" s="24" t="s">
        <v>10</v>
      </c>
      <c r="CU160" s="24" t="s">
        <v>12</v>
      </c>
      <c r="CV160" s="24" t="s">
        <v>45</v>
      </c>
      <c r="CW160" s="24" t="s">
        <v>29</v>
      </c>
      <c r="CX160" s="3"/>
      <c r="CY160" s="24"/>
      <c r="CZ160" s="24"/>
      <c r="DA160" s="24"/>
      <c r="DB160" s="24"/>
      <c r="DC160" s="24"/>
      <c r="DD160" s="24"/>
      <c r="DE160" s="3"/>
      <c r="DF160" s="24"/>
    </row>
    <row r="161" spans="1:110" x14ac:dyDescent="0.2">
      <c r="A161" s="43">
        <v>44960</v>
      </c>
      <c r="B161" s="31" t="s">
        <v>172</v>
      </c>
      <c r="C161" s="44" t="s">
        <v>171</v>
      </c>
      <c r="D161" s="45">
        <v>0.54861111111111105</v>
      </c>
      <c r="E161" s="49" t="s">
        <v>363</v>
      </c>
      <c r="F161" s="48"/>
      <c r="G161" s="46" t="s">
        <v>510</v>
      </c>
      <c r="H161" s="31" t="s">
        <v>134</v>
      </c>
      <c r="I161" s="31"/>
      <c r="J161" s="31" t="s">
        <v>314</v>
      </c>
      <c r="K161" s="44">
        <v>8</v>
      </c>
      <c r="L161" s="44" t="s">
        <v>315</v>
      </c>
      <c r="M161" s="31" t="s">
        <v>446</v>
      </c>
      <c r="N161" s="47">
        <v>16000</v>
      </c>
      <c r="O161" s="24"/>
      <c r="P161" s="24"/>
      <c r="Q161" s="24"/>
      <c r="R161" s="3"/>
      <c r="S161" s="15">
        <f>IFERROR(INDEX($BQ161:$CJ161,_xlfn.AGGREGATE(15,6,(COLUMN($BQ161:$CJ161)-COLUMN($BQ$14)+1)/NOT(ISNA(MATCH($BQ161:$CJ161,$DH$1:$DH$6,0))),COLUMNS($Y161:Y161))),"")</f>
        <v>8</v>
      </c>
      <c r="T161" s="10">
        <f>IFERROR(INDEX($BQ161:$CJ161,_xlfn.AGGREGATE(15,6,(COLUMN($BQ161:$CJ161)-COLUMN($BQ$14)+1)/NOT(ISNA(MATCH($BQ161:$CJ161,$DH$1:$DH$6,0))),COLUMNS($Y161:Z161))),"")</f>
        <v>1</v>
      </c>
      <c r="U161" s="10">
        <f>IFERROR(INDEX($BQ161:$CJ161,_xlfn.AGGREGATE(15,6,(COLUMN($BQ161:$CJ161)-COLUMN($BQ$14)+1)/NOT(ISNA(MATCH($BQ161:$CJ161,$DH$1:$DH$6,0))),COLUMNS($Y161:AA161))),"")</f>
        <v>5</v>
      </c>
      <c r="V161" s="10">
        <f>IFERROR(INDEX($BQ161:$CJ161,_xlfn.AGGREGATE(15,6,(COLUMN($BQ161:$CJ161)-COLUMN($BQ$14)+1)/NOT(ISNA(MATCH($BQ161:$CJ161,$DH$1:$DH$6,0))),COLUMNS($Y161:AB161))),"")</f>
        <v>2</v>
      </c>
      <c r="W161" s="10">
        <f>IFERROR(INDEX($BQ161:$CJ161,_xlfn.AGGREGATE(15,6,(COLUMN($BQ161:$CJ161)-COLUMN($BQ$14)+1)/NOT(ISNA(MATCH($BQ161:$CJ161,$DH$1:$DH$6,0))),COLUMNS($Y161:AC161))),"")</f>
        <v>3</v>
      </c>
      <c r="X161" s="10" t="str">
        <f>IFERROR(INDEX($BQ161:$CJ161,_xlfn.AGGREGATE(15,6,(COLUMN($BQ161:$CJ161)-COLUMN($BQ$14)+1)/NOT(ISNA(MATCH($BQ161:$CJ161,$DH$1:$DH$6,0))),COLUMNS($Y161:AD161))),"")</f>
        <v/>
      </c>
      <c r="Y161" s="18"/>
      <c r="Z161" s="14">
        <f>IFERROR(INDEX($BQ161:$CJ161,_xlfn.AGGREGATE(15,6,(COLUMN($BQ161:$CJ161)-COLUMN($BQ$14)+1)/NOT(ISNA(MATCH($BQ161:$CJ161,$DI$1:$DI$8,0))),COLUMNS($Y161:Y161))),"")</f>
        <v>7</v>
      </c>
      <c r="AA161" s="9">
        <f>IFERROR(INDEX($BQ161:$CJ161,_xlfn.AGGREGATE(15,6,(COLUMN($BQ161:$CJ161)-COLUMN($BQ$14)+1)/NOT(ISNA(MATCH($BQ161:$CJ161,$DI$1:$DI$8,0))),COLUMNS($Y161:Z161))),"")</f>
        <v>5</v>
      </c>
      <c r="AB161" s="9">
        <f>IFERROR(INDEX($BQ161:$CJ161,_xlfn.AGGREGATE(15,6,(COLUMN($BQ161:$CJ161)-COLUMN($BQ$14)+1)/NOT(ISNA(MATCH($BQ161:$CJ161,$DI$1:$DI$8,0))),COLUMNS($Y161:AA161))),"")</f>
        <v>2</v>
      </c>
      <c r="AC161" s="9">
        <f>IFERROR(INDEX($BQ161:$CJ161,_xlfn.AGGREGATE(15,6,(COLUMN($BQ161:$CJ161)-COLUMN($BQ$14)+1)/NOT(ISNA(MATCH($BQ161:$CJ161,$DI$1:$DI$8,0))),COLUMNS($Y161:AB161))),"")</f>
        <v>3</v>
      </c>
      <c r="AD161" s="9" t="str">
        <f>IFERROR(INDEX($BQ161:$CJ161,_xlfn.AGGREGATE(15,6,(COLUMN($BQ161:$CJ161)-COLUMN($BQ$14)+1)/NOT(ISNA(MATCH($BQ161:$CJ161,$DI$1:$DI$8,0))),COLUMNS($Y161:AC161))),"")</f>
        <v/>
      </c>
      <c r="AE161" s="9" t="str">
        <f>IFERROR(INDEX($BQ161:$CJ161,_xlfn.AGGREGATE(15,6,(COLUMN($BQ161:$CJ161)-COLUMN($BQ$14)+1)/NOT(ISNA(MATCH($BQ161:$CJ161,$DI$1:$DI$8,0))),COLUMNS($Y161:AD161))),"")</f>
        <v/>
      </c>
      <c r="AF161" s="9" t="str">
        <f>IFERROR(INDEX($BQ161:$CJ161,_xlfn.AGGREGATE(15,6,(COLUMN($BQ161:$CJ161)-COLUMN($BQ$14)+1)/NOT(ISNA(MATCH($BQ161:$CJ161,$DI$1:$DI$8,0))),COLUMNS($Y161:AE161))),"")</f>
        <v/>
      </c>
      <c r="AG161" s="9" t="str">
        <f>IFERROR(INDEX($BQ161:$CJ161,_xlfn.AGGREGATE(15,6,(COLUMN($BQ161:$CJ161)-COLUMN($BQ$14)+1)/NOT(ISNA(MATCH($BQ161:$CJ161,$DI$1:$DI$8,0))),COLUMNS($Y161:AF161))),"")</f>
        <v/>
      </c>
      <c r="AH161" s="18"/>
      <c r="AI161" s="13">
        <f>IFERROR(INDEX($BQ161:$CJ161,_xlfn.AGGREGATE(15,6,(COLUMN($BQ161:$CJ161)-COLUMN($BQ$14)+1)/NOT(ISNA(MATCH($BQ161:$CJ161,$DJ$1:$DJ$10,0))),COLUMNS($Y161:Y161))),"")</f>
        <v>8</v>
      </c>
      <c r="AJ161" s="13">
        <f>IFERROR(INDEX($BQ161:$CJ161,_xlfn.AGGREGATE(15,6,(COLUMN($BQ161:$CJ161)-COLUMN($BQ$14)+1)/NOT(ISNA(MATCH($BQ161:$CJ161,$DJ$1:$DJ$10,0))),COLUMNS($Y161:Z161))),"")</f>
        <v>6</v>
      </c>
      <c r="AK161" s="13">
        <f>IFERROR(INDEX($BQ161:$CJ161,_xlfn.AGGREGATE(15,6,(COLUMN($BQ161:$CJ161)-COLUMN($BQ$14)+1)/NOT(ISNA(MATCH($BQ161:$CJ161,$DJ$1:$DJ$10,0))),COLUMNS($Y161:AA161))),"")</f>
        <v>2</v>
      </c>
      <c r="AL161" s="13">
        <f>IFERROR(INDEX($BQ161:$CJ161,_xlfn.AGGREGATE(15,6,(COLUMN($BQ161:$CJ161)-COLUMN($BQ$14)+1)/NOT(ISNA(MATCH($BQ161:$CJ161,$DJ$1:$DJ$10,0))),COLUMNS($Y161:AB161))),"")</f>
        <v>4</v>
      </c>
      <c r="AM161" s="13" t="str">
        <f>IFERROR(INDEX($BQ161:$CJ161,_xlfn.AGGREGATE(15,6,(COLUMN($BQ161:$CJ161)-COLUMN($BQ$14)+1)/NOT(ISNA(MATCH($BQ161:$CJ161,$DJ$1:$DJ$10,0))),COLUMNS($Y161:AC161))),"")</f>
        <v/>
      </c>
      <c r="AN161" s="13" t="str">
        <f>IFERROR(INDEX($BQ161:$CJ161,_xlfn.AGGREGATE(15,6,(COLUMN($BQ161:$CJ161)-COLUMN($BQ$14)+1)/NOT(ISNA(MATCH($BQ161:$CJ161,$DJ$1:$DJ$10,0))),COLUMNS($Y161:AD161))),"")</f>
        <v/>
      </c>
      <c r="AO161" s="13" t="str">
        <f>IFERROR(INDEX($BQ161:$CJ161,_xlfn.AGGREGATE(15,6,(COLUMN($BQ161:$CJ161)-COLUMN($BQ$14)+1)/NOT(ISNA(MATCH($BQ161:$CJ161,$DJ$1:$DJ$10,0))),COLUMNS($Y161:AE161))),"")</f>
        <v/>
      </c>
      <c r="AP161" s="13" t="str">
        <f>IFERROR(INDEX($BQ161:$CJ161,_xlfn.AGGREGATE(15,6,(COLUMN($BQ161:$CJ161)-COLUMN($BQ$14)+1)/NOT(ISNA(MATCH($BQ161:$CJ161,$DJ$1:$DJ$10,0))),COLUMNS($Y161:AF161))),"")</f>
        <v/>
      </c>
      <c r="AQ161" s="13" t="str">
        <f>IFERROR(INDEX($BQ161:$CJ161,_xlfn.AGGREGATE(15,6,(COLUMN($BQ161:$CJ161)-COLUMN($BQ$14)+1)/NOT(ISNA(MATCH($BQ161:$CJ161,$DJ$1:$DJ$10,0))),COLUMNS($Y161:AG161))),"")</f>
        <v/>
      </c>
      <c r="AR161" s="13" t="str">
        <f>IFERROR(INDEX($BQ161:$CJ161,_xlfn.AGGREGATE(15,6,(COLUMN($BQ161:$CJ161)-COLUMN($BQ$14)+1)/NOT(ISNA(MATCH($BQ161:$CJ161,$DJ$1:$DJ$10,0))),COLUMNS($Y161:AH161))),"")</f>
        <v/>
      </c>
      <c r="AS161" s="18"/>
      <c r="AT161" s="13">
        <f>IFERROR(INDEX($BQ161:$CJ161,_xlfn.AGGREGATE(15,6,(COLUMN($BQ161:$CJ161)-COLUMN($BQ$14)+1)/NOT(ISNA(MATCH($BQ161:$CJ161,$DK$1:$DK$10,0))),COLUMNS($Y161:Y161))),"")</f>
        <v>7</v>
      </c>
      <c r="AU161" s="13">
        <f>IFERROR(INDEX($BQ161:$CJ161,_xlfn.AGGREGATE(15,6,(COLUMN($BQ161:$CJ161)-COLUMN($BQ$14)+1)/NOT(ISNA(MATCH($BQ161:$CJ161,$DK$1:$DK$10,0))),COLUMNS($Y161:Z161))),"")</f>
        <v>1</v>
      </c>
      <c r="AV161" s="13">
        <f>IFERROR(INDEX($BQ161:$CJ161,_xlfn.AGGREGATE(15,6,(COLUMN($BQ161:$CJ161)-COLUMN($BQ$14)+1)/NOT(ISNA(MATCH($BQ161:$CJ161,$DK$1:$DK$10,0))),COLUMNS($Y161:AA161))),"")</f>
        <v>5</v>
      </c>
      <c r="AW161" s="13">
        <f>IFERROR(INDEX($BQ161:$CJ161,_xlfn.AGGREGATE(15,6,(COLUMN($BQ161:$CJ161)-COLUMN($BQ$14)+1)/NOT(ISNA(MATCH($BQ161:$CJ161,$DK$1:$DK$10,0))),COLUMNS($Y161:AB161))),"")</f>
        <v>3</v>
      </c>
      <c r="AX161" s="13" t="str">
        <f>IFERROR(INDEX($BQ161:$CJ161,_xlfn.AGGREGATE(15,6,(COLUMN($BQ161:$CJ161)-COLUMN($BQ$14)+1)/NOT(ISNA(MATCH($BQ161:$CJ161,$DK$1:$DK$10,0))),COLUMNS($Y161:AC161))),"")</f>
        <v/>
      </c>
      <c r="AY161" s="13" t="str">
        <f>IFERROR(INDEX($BQ161:$CJ161,_xlfn.AGGREGATE(15,6,(COLUMN($BQ161:$CJ161)-COLUMN($BQ$14)+1)/NOT(ISNA(MATCH($BQ161:$CJ161,$DK$1:$DK$10,0))),COLUMNS($Y161:AD161))),"")</f>
        <v/>
      </c>
      <c r="AZ161" s="13" t="str">
        <f>IFERROR(INDEX($BQ161:$CJ161,_xlfn.AGGREGATE(15,6,(COLUMN($BQ161:$CJ161)-COLUMN($BQ$14)+1)/NOT(ISNA(MATCH($BQ161:$CJ161,$DK$1:$DK$10,0))),COLUMNS($Y161:AE161))),"")</f>
        <v/>
      </c>
      <c r="BA161" s="13" t="str">
        <f>IFERROR(INDEX($BQ161:$CJ161,_xlfn.AGGREGATE(15,6,(COLUMN($BQ161:$CJ161)-COLUMN($BQ$14)+1)/NOT(ISNA(MATCH($BQ161:$CJ161,$DK$1:$DK$10,0))),COLUMNS($Y161:AF161))),"")</f>
        <v/>
      </c>
      <c r="BB161" s="13" t="str">
        <f>IFERROR(INDEX($BQ161:$CJ161,_xlfn.AGGREGATE(15,6,(COLUMN($BQ161:$CJ161)-COLUMN($BQ$14)+1)/NOT(ISNA(MATCH($BQ161:$CJ161,$DK$1:$DK$10,0))),COLUMNS($Y161:AG161))),"")</f>
        <v/>
      </c>
      <c r="BC161" s="13" t="str">
        <f>IFERROR(INDEX($BQ161:$CJ161,_xlfn.AGGREGATE(15,6,(COLUMN($BQ161:$CJ161)-COLUMN($BQ$14)+1)/NOT(ISNA(MATCH($BQ161:$CJ161,$DK$1:$DK$10,0))),COLUMNS($Y161:AH161))),"")</f>
        <v/>
      </c>
      <c r="BD161" s="18"/>
      <c r="BE161" s="9"/>
      <c r="BF161" s="9"/>
      <c r="BG161" s="9"/>
      <c r="BH161" s="9"/>
      <c r="BI161" s="10"/>
      <c r="BJ161" s="14">
        <f>IFERROR(INDEX($BQ161:$CJ161,_xlfn.AGGREGATE(15,6,(COLUMN($BQ161:$CJ161)-COLUMN($BQ$14)+1)/NOT(ISNA(MATCH($BQ161:$CJ161,$DL$1:$DL$6,0))),COLUMNS($Y161:Y161))),"")</f>
        <v>7</v>
      </c>
      <c r="BK161" s="9">
        <f>IFERROR(INDEX($BQ161:$CJ161,_xlfn.AGGREGATE(15,6,(COLUMN($BQ161:$CJ161)-COLUMN($BQ$14)+1)/NOT(ISNA(MATCH($BQ161:$CJ161,$DL$1:$DL$6,0))),COLUMNS($Y161:Z161))),"")</f>
        <v>1</v>
      </c>
      <c r="BL161" s="9">
        <f>IFERROR(INDEX($BQ161:$CJ161,_xlfn.AGGREGATE(15,6,(COLUMN($BQ161:$CJ161)-COLUMN($BQ$14)+1)/NOT(ISNA(MATCH($BQ161:$CJ161,$DL$1:$DL$6,0))),COLUMNS($Y161:AA161))),"")</f>
        <v>4</v>
      </c>
      <c r="BM161" s="9">
        <f>IFERROR(INDEX($BQ161:$CJ161,_xlfn.AGGREGATE(15,6,(COLUMN($BQ161:$CJ161)-COLUMN($BQ$14)+1)/NOT(ISNA(MATCH($BQ161:$CJ161,$DL$1:$DL$6,0))),COLUMNS($Y161:AB161))),"")</f>
        <v>3</v>
      </c>
      <c r="BN161" s="9" t="str">
        <f>IFERROR(INDEX($BQ161:$CJ161,_xlfn.AGGREGATE(15,6,(COLUMN($BQ161:$CJ161)-COLUMN($BQ$14)+1)/NOT(ISNA(MATCH($BQ161:$CJ161,$DL$1:$DL$6,0))),COLUMNS($Y161:AC161))),"")</f>
        <v/>
      </c>
      <c r="BO161" s="9" t="str">
        <f>IFERROR(INDEX($BQ161:$CJ161,_xlfn.AGGREGATE(15,6,(COLUMN($BQ161:$CJ161)-COLUMN($BQ$14)+1)/NOT(ISNA(MATCH($BQ161:$CJ161,$DL$1:$DL$6,0))),COLUMNS($Y161:AD161))),"")</f>
        <v/>
      </c>
      <c r="BP161" s="18"/>
      <c r="BQ161" s="40">
        <v>8</v>
      </c>
      <c r="BR161" s="40">
        <v>7</v>
      </c>
      <c r="BS161" s="40">
        <v>1</v>
      </c>
      <c r="BT161" s="40">
        <v>6</v>
      </c>
      <c r="BU161" s="40">
        <v>5</v>
      </c>
      <c r="BV161" s="40">
        <v>2</v>
      </c>
      <c r="BW161" s="40">
        <v>4</v>
      </c>
      <c r="BX161" s="40">
        <v>3</v>
      </c>
      <c r="BY161" s="41"/>
      <c r="BZ161" s="40"/>
      <c r="CA161" s="40"/>
      <c r="CB161" s="40"/>
      <c r="CC161" s="40"/>
      <c r="CD161" s="40"/>
      <c r="CE161" s="40"/>
      <c r="CF161" s="40"/>
      <c r="CG161" s="40"/>
      <c r="CH161" s="40"/>
      <c r="CI161" s="9"/>
      <c r="CJ161" s="9"/>
      <c r="CK161" s="18"/>
      <c r="CL161" s="9">
        <v>8</v>
      </c>
      <c r="CM161" s="9">
        <v>2</v>
      </c>
      <c r="CN161" s="9">
        <v>7</v>
      </c>
      <c r="CO161" s="9">
        <v>5</v>
      </c>
      <c r="CP161" s="11">
        <v>3</v>
      </c>
      <c r="CQ161" s="3"/>
      <c r="CR161" s="24" t="s">
        <v>14</v>
      </c>
      <c r="CS161" s="24" t="s">
        <v>223</v>
      </c>
      <c r="CT161" s="24" t="s">
        <v>8</v>
      </c>
      <c r="CU161" s="24" t="s">
        <v>13</v>
      </c>
      <c r="CV161" s="24" t="s">
        <v>230</v>
      </c>
      <c r="CW161" s="24" t="s">
        <v>193</v>
      </c>
      <c r="CX161" s="3"/>
      <c r="CY161" s="24"/>
      <c r="CZ161" s="24"/>
      <c r="DA161" s="24"/>
      <c r="DB161" s="24"/>
      <c r="DC161" s="24"/>
      <c r="DD161" s="24"/>
      <c r="DE161" s="3"/>
      <c r="DF161" s="24"/>
    </row>
    <row r="162" spans="1:110" x14ac:dyDescent="0.2">
      <c r="A162" s="43">
        <v>44960</v>
      </c>
      <c r="B162" s="31" t="s">
        <v>172</v>
      </c>
      <c r="C162" s="44" t="s">
        <v>3</v>
      </c>
      <c r="D162" s="45">
        <v>0.56944444444444442</v>
      </c>
      <c r="E162" s="49" t="s">
        <v>363</v>
      </c>
      <c r="F162" s="48"/>
      <c r="G162" s="46" t="s">
        <v>511</v>
      </c>
      <c r="H162" s="31" t="s">
        <v>134</v>
      </c>
      <c r="I162" s="31"/>
      <c r="J162" s="31" t="s">
        <v>314</v>
      </c>
      <c r="K162" s="44">
        <v>13</v>
      </c>
      <c r="L162" s="44" t="s">
        <v>315</v>
      </c>
      <c r="M162" s="31" t="s">
        <v>446</v>
      </c>
      <c r="N162" s="47">
        <v>25000</v>
      </c>
      <c r="O162" s="24"/>
      <c r="P162" s="24"/>
      <c r="Q162" s="24"/>
      <c r="R162" s="3"/>
      <c r="S162" s="15">
        <f>IFERROR(INDEX($BQ162:$CJ162,_xlfn.AGGREGATE(15,6,(COLUMN($BQ162:$CJ162)-COLUMN($BQ$14)+1)/NOT(ISNA(MATCH($BQ162:$CJ162,$DH$1:$DH$6,0))),COLUMNS($Y162:Y162))),"")</f>
        <v>13</v>
      </c>
      <c r="T162" s="10">
        <f>IFERROR(INDEX($BQ162:$CJ162,_xlfn.AGGREGATE(15,6,(COLUMN($BQ162:$CJ162)-COLUMN($BQ$14)+1)/NOT(ISNA(MATCH($BQ162:$CJ162,$DH$1:$DH$6,0))),COLUMNS($Y162:Z162))),"")</f>
        <v>8</v>
      </c>
      <c r="U162" s="10">
        <f>IFERROR(INDEX($BQ162:$CJ162,_xlfn.AGGREGATE(15,6,(COLUMN($BQ162:$CJ162)-COLUMN($BQ$14)+1)/NOT(ISNA(MATCH($BQ162:$CJ162,$DH$1:$DH$6,0))),COLUMNS($Y162:AA162))),"")</f>
        <v>3</v>
      </c>
      <c r="V162" s="10" t="str">
        <f>IFERROR(INDEX($BQ162:$CJ162,_xlfn.AGGREGATE(15,6,(COLUMN($BQ162:$CJ162)-COLUMN($BQ$14)+1)/NOT(ISNA(MATCH($BQ162:$CJ162,$DH$1:$DH$6,0))),COLUMNS($Y162:AB162))),"")</f>
        <v/>
      </c>
      <c r="W162" s="10" t="str">
        <f>IFERROR(INDEX($BQ162:$CJ162,_xlfn.AGGREGATE(15,6,(COLUMN($BQ162:$CJ162)-COLUMN($BQ$14)+1)/NOT(ISNA(MATCH($BQ162:$CJ162,$DH$1:$DH$6,0))),COLUMNS($Y162:AC162))),"")</f>
        <v/>
      </c>
      <c r="X162" s="10" t="str">
        <f>IFERROR(INDEX($BQ162:$CJ162,_xlfn.AGGREGATE(15,6,(COLUMN($BQ162:$CJ162)-COLUMN($BQ$14)+1)/NOT(ISNA(MATCH($BQ162:$CJ162,$DH$1:$DH$6,0))),COLUMNS($Y162:AD162))),"")</f>
        <v/>
      </c>
      <c r="Y162" s="18"/>
      <c r="Z162" s="14">
        <f>IFERROR(INDEX($BQ162:$CJ162,_xlfn.AGGREGATE(15,6,(COLUMN($BQ162:$CJ162)-COLUMN($BQ$14)+1)/NOT(ISNA(MATCH($BQ162:$CJ162,$DI$1:$DI$8,0))),COLUMNS($Y162:Y162))),"")</f>
        <v>7</v>
      </c>
      <c r="AA162" s="9">
        <f>IFERROR(INDEX($BQ162:$CJ162,_xlfn.AGGREGATE(15,6,(COLUMN($BQ162:$CJ162)-COLUMN($BQ$14)+1)/NOT(ISNA(MATCH($BQ162:$CJ162,$DI$1:$DI$8,0))),COLUMNS($Y162:Z162))),"")</f>
        <v>13</v>
      </c>
      <c r="AB162" s="9">
        <f>IFERROR(INDEX($BQ162:$CJ162,_xlfn.AGGREGATE(15,6,(COLUMN($BQ162:$CJ162)-COLUMN($BQ$14)+1)/NOT(ISNA(MATCH($BQ162:$CJ162,$DI$1:$DI$8,0))),COLUMNS($Y162:AA162))),"")</f>
        <v>3</v>
      </c>
      <c r="AC162" s="9">
        <f>IFERROR(INDEX($BQ162:$CJ162,_xlfn.AGGREGATE(15,6,(COLUMN($BQ162:$CJ162)-COLUMN($BQ$14)+1)/NOT(ISNA(MATCH($BQ162:$CJ162,$DI$1:$DI$8,0))),COLUMNS($Y162:AB162))),"")</f>
        <v>11</v>
      </c>
      <c r="AD162" s="9" t="str">
        <f>IFERROR(INDEX($BQ162:$CJ162,_xlfn.AGGREGATE(15,6,(COLUMN($BQ162:$CJ162)-COLUMN($BQ$14)+1)/NOT(ISNA(MATCH($BQ162:$CJ162,$DI$1:$DI$8,0))),COLUMNS($Y162:AC162))),"")</f>
        <v/>
      </c>
      <c r="AE162" s="9" t="str">
        <f>IFERROR(INDEX($BQ162:$CJ162,_xlfn.AGGREGATE(15,6,(COLUMN($BQ162:$CJ162)-COLUMN($BQ$14)+1)/NOT(ISNA(MATCH($BQ162:$CJ162,$DI$1:$DI$8,0))),COLUMNS($Y162:AD162))),"")</f>
        <v/>
      </c>
      <c r="AF162" s="9" t="str">
        <f>IFERROR(INDEX($BQ162:$CJ162,_xlfn.AGGREGATE(15,6,(COLUMN($BQ162:$CJ162)-COLUMN($BQ$14)+1)/NOT(ISNA(MATCH($BQ162:$CJ162,$DI$1:$DI$8,0))),COLUMNS($Y162:AE162))),"")</f>
        <v/>
      </c>
      <c r="AG162" s="9" t="str">
        <f>IFERROR(INDEX($BQ162:$CJ162,_xlfn.AGGREGATE(15,6,(COLUMN($BQ162:$CJ162)-COLUMN($BQ$14)+1)/NOT(ISNA(MATCH($BQ162:$CJ162,$DI$1:$DI$8,0))),COLUMNS($Y162:AF162))),"")</f>
        <v/>
      </c>
      <c r="AH162" s="18"/>
      <c r="AI162" s="13">
        <f>IFERROR(INDEX($BQ162:$CJ162,_xlfn.AGGREGATE(15,6,(COLUMN($BQ162:$CJ162)-COLUMN($BQ$14)+1)/NOT(ISNA(MATCH($BQ162:$CJ162,$DJ$1:$DJ$10,0))),COLUMNS($Y162:Y162))),"")</f>
        <v>10</v>
      </c>
      <c r="AJ162" s="13">
        <f>IFERROR(INDEX($BQ162:$CJ162,_xlfn.AGGREGATE(15,6,(COLUMN($BQ162:$CJ162)-COLUMN($BQ$14)+1)/NOT(ISNA(MATCH($BQ162:$CJ162,$DJ$1:$DJ$10,0))),COLUMNS($Y162:Z162))),"")</f>
        <v>4</v>
      </c>
      <c r="AK162" s="13">
        <f>IFERROR(INDEX($BQ162:$CJ162,_xlfn.AGGREGATE(15,6,(COLUMN($BQ162:$CJ162)-COLUMN($BQ$14)+1)/NOT(ISNA(MATCH($BQ162:$CJ162,$DJ$1:$DJ$10,0))),COLUMNS($Y162:AA162))),"")</f>
        <v>8</v>
      </c>
      <c r="AL162" s="13" t="str">
        <f>IFERROR(INDEX($BQ162:$CJ162,_xlfn.AGGREGATE(15,6,(COLUMN($BQ162:$CJ162)-COLUMN($BQ$14)+1)/NOT(ISNA(MATCH($BQ162:$CJ162,$DJ$1:$DJ$10,0))),COLUMNS($Y162:AB162))),"")</f>
        <v/>
      </c>
      <c r="AM162" s="13" t="str">
        <f>IFERROR(INDEX($BQ162:$CJ162,_xlfn.AGGREGATE(15,6,(COLUMN($BQ162:$CJ162)-COLUMN($BQ$14)+1)/NOT(ISNA(MATCH($BQ162:$CJ162,$DJ$1:$DJ$10,0))),COLUMNS($Y162:AC162))),"")</f>
        <v/>
      </c>
      <c r="AN162" s="13" t="str">
        <f>IFERROR(INDEX($BQ162:$CJ162,_xlfn.AGGREGATE(15,6,(COLUMN($BQ162:$CJ162)-COLUMN($BQ$14)+1)/NOT(ISNA(MATCH($BQ162:$CJ162,$DJ$1:$DJ$10,0))),COLUMNS($Y162:AD162))),"")</f>
        <v/>
      </c>
      <c r="AO162" s="13" t="str">
        <f>IFERROR(INDEX($BQ162:$CJ162,_xlfn.AGGREGATE(15,6,(COLUMN($BQ162:$CJ162)-COLUMN($BQ$14)+1)/NOT(ISNA(MATCH($BQ162:$CJ162,$DJ$1:$DJ$10,0))),COLUMNS($Y162:AE162))),"")</f>
        <v/>
      </c>
      <c r="AP162" s="13" t="str">
        <f>IFERROR(INDEX($BQ162:$CJ162,_xlfn.AGGREGATE(15,6,(COLUMN($BQ162:$CJ162)-COLUMN($BQ$14)+1)/NOT(ISNA(MATCH($BQ162:$CJ162,$DJ$1:$DJ$10,0))),COLUMNS($Y162:AF162))),"")</f>
        <v/>
      </c>
      <c r="AQ162" s="13" t="str">
        <f>IFERROR(INDEX($BQ162:$CJ162,_xlfn.AGGREGATE(15,6,(COLUMN($BQ162:$CJ162)-COLUMN($BQ$14)+1)/NOT(ISNA(MATCH($BQ162:$CJ162,$DJ$1:$DJ$10,0))),COLUMNS($Y162:AG162))),"")</f>
        <v/>
      </c>
      <c r="AR162" s="13" t="str">
        <f>IFERROR(INDEX($BQ162:$CJ162,_xlfn.AGGREGATE(15,6,(COLUMN($BQ162:$CJ162)-COLUMN($BQ$14)+1)/NOT(ISNA(MATCH($BQ162:$CJ162,$DJ$1:$DJ$10,0))),COLUMNS($Y162:AH162))),"")</f>
        <v/>
      </c>
      <c r="AS162" s="18"/>
      <c r="AT162" s="13">
        <f>IFERROR(INDEX($BQ162:$CJ162,_xlfn.AGGREGATE(15,6,(COLUMN($BQ162:$CJ162)-COLUMN($BQ$14)+1)/NOT(ISNA(MATCH($BQ162:$CJ162,$DK$1:$DK$10,0))),COLUMNS($Y162:Y162))),"")</f>
        <v>7</v>
      </c>
      <c r="AU162" s="13">
        <f>IFERROR(INDEX($BQ162:$CJ162,_xlfn.AGGREGATE(15,6,(COLUMN($BQ162:$CJ162)-COLUMN($BQ$14)+1)/NOT(ISNA(MATCH($BQ162:$CJ162,$DK$1:$DK$10,0))),COLUMNS($Y162:Z162))),"")</f>
        <v>13</v>
      </c>
      <c r="AV162" s="13">
        <f>IFERROR(INDEX($BQ162:$CJ162,_xlfn.AGGREGATE(15,6,(COLUMN($BQ162:$CJ162)-COLUMN($BQ$14)+1)/NOT(ISNA(MATCH($BQ162:$CJ162,$DK$1:$DK$10,0))),COLUMNS($Y162:AA162))),"")</f>
        <v>9</v>
      </c>
      <c r="AW162" s="13">
        <f>IFERROR(INDEX($BQ162:$CJ162,_xlfn.AGGREGATE(15,6,(COLUMN($BQ162:$CJ162)-COLUMN($BQ$14)+1)/NOT(ISNA(MATCH($BQ162:$CJ162,$DK$1:$DK$10,0))),COLUMNS($Y162:AB162))),"")</f>
        <v>3</v>
      </c>
      <c r="AX162" s="13">
        <f>IFERROR(INDEX($BQ162:$CJ162,_xlfn.AGGREGATE(15,6,(COLUMN($BQ162:$CJ162)-COLUMN($BQ$14)+1)/NOT(ISNA(MATCH($BQ162:$CJ162,$DK$1:$DK$10,0))),COLUMNS($Y162:AC162))),"")</f>
        <v>11</v>
      </c>
      <c r="AY162" s="13" t="str">
        <f>IFERROR(INDEX($BQ162:$CJ162,_xlfn.AGGREGATE(15,6,(COLUMN($BQ162:$CJ162)-COLUMN($BQ$14)+1)/NOT(ISNA(MATCH($BQ162:$CJ162,$DK$1:$DK$10,0))),COLUMNS($Y162:AD162))),"")</f>
        <v/>
      </c>
      <c r="AZ162" s="13" t="str">
        <f>IFERROR(INDEX($BQ162:$CJ162,_xlfn.AGGREGATE(15,6,(COLUMN($BQ162:$CJ162)-COLUMN($BQ$14)+1)/NOT(ISNA(MATCH($BQ162:$CJ162,$DK$1:$DK$10,0))),COLUMNS($Y162:AE162))),"")</f>
        <v/>
      </c>
      <c r="BA162" s="13" t="str">
        <f>IFERROR(INDEX($BQ162:$CJ162,_xlfn.AGGREGATE(15,6,(COLUMN($BQ162:$CJ162)-COLUMN($BQ$14)+1)/NOT(ISNA(MATCH($BQ162:$CJ162,$DK$1:$DK$10,0))),COLUMNS($Y162:AF162))),"")</f>
        <v/>
      </c>
      <c r="BB162" s="13" t="str">
        <f>IFERROR(INDEX($BQ162:$CJ162,_xlfn.AGGREGATE(15,6,(COLUMN($BQ162:$CJ162)-COLUMN($BQ$14)+1)/NOT(ISNA(MATCH($BQ162:$CJ162,$DK$1:$DK$10,0))),COLUMNS($Y162:AG162))),"")</f>
        <v/>
      </c>
      <c r="BC162" s="13" t="str">
        <f>IFERROR(INDEX($BQ162:$CJ162,_xlfn.AGGREGATE(15,6,(COLUMN($BQ162:$CJ162)-COLUMN($BQ$14)+1)/NOT(ISNA(MATCH($BQ162:$CJ162,$DK$1:$DK$10,0))),COLUMNS($Y162:AH162))),"")</f>
        <v/>
      </c>
      <c r="BD162" s="18"/>
      <c r="BE162" s="9"/>
      <c r="BF162" s="9"/>
      <c r="BG162" s="9"/>
      <c r="BH162" s="9"/>
      <c r="BI162" s="10"/>
      <c r="BJ162" s="14">
        <f>IFERROR(INDEX($BQ162:$CJ162,_xlfn.AGGREGATE(15,6,(COLUMN($BQ162:$CJ162)-COLUMN($BQ$14)+1)/NOT(ISNA(MATCH($BQ162:$CJ162,$DL$1:$DL$6,0))),COLUMNS($Y162:Y162))),"")</f>
        <v>7</v>
      </c>
      <c r="BK162" s="9">
        <f>IFERROR(INDEX($BQ162:$CJ162,_xlfn.AGGREGATE(15,6,(COLUMN($BQ162:$CJ162)-COLUMN($BQ$14)+1)/NOT(ISNA(MATCH($BQ162:$CJ162,$DL$1:$DL$6,0))),COLUMNS($Y162:Z162))),"")</f>
        <v>4</v>
      </c>
      <c r="BL162" s="9">
        <f>IFERROR(INDEX($BQ162:$CJ162,_xlfn.AGGREGATE(15,6,(COLUMN($BQ162:$CJ162)-COLUMN($BQ$14)+1)/NOT(ISNA(MATCH($BQ162:$CJ162,$DL$1:$DL$6,0))),COLUMNS($Y162:AA162))),"")</f>
        <v>3</v>
      </c>
      <c r="BM162" s="9">
        <f>IFERROR(INDEX($BQ162:$CJ162,_xlfn.AGGREGATE(15,6,(COLUMN($BQ162:$CJ162)-COLUMN($BQ$14)+1)/NOT(ISNA(MATCH($BQ162:$CJ162,$DL$1:$DL$6,0))),COLUMNS($Y162:AB162))),"")</f>
        <v>11</v>
      </c>
      <c r="BN162" s="9" t="str">
        <f>IFERROR(INDEX($BQ162:$CJ162,_xlfn.AGGREGATE(15,6,(COLUMN($BQ162:$CJ162)-COLUMN($BQ$14)+1)/NOT(ISNA(MATCH($BQ162:$CJ162,$DL$1:$DL$6,0))),COLUMNS($Y162:AC162))),"")</f>
        <v/>
      </c>
      <c r="BO162" s="9" t="str">
        <f>IFERROR(INDEX($BQ162:$CJ162,_xlfn.AGGREGATE(15,6,(COLUMN($BQ162:$CJ162)-COLUMN($BQ$14)+1)/NOT(ISNA(MATCH($BQ162:$CJ162,$DL$1:$DL$6,0))),COLUMNS($Y162:AD162))),"")</f>
        <v/>
      </c>
      <c r="BP162" s="18"/>
      <c r="BQ162" s="40">
        <v>7</v>
      </c>
      <c r="BR162" s="40">
        <v>13</v>
      </c>
      <c r="BS162" s="40">
        <v>9</v>
      </c>
      <c r="BT162" s="40">
        <v>10</v>
      </c>
      <c r="BU162" s="40">
        <v>4</v>
      </c>
      <c r="BV162" s="40">
        <v>8</v>
      </c>
      <c r="BW162" s="40">
        <v>3</v>
      </c>
      <c r="BX162" s="40">
        <v>11</v>
      </c>
      <c r="BY162" s="41"/>
      <c r="BZ162" s="40"/>
      <c r="CA162" s="40"/>
      <c r="CB162" s="40"/>
      <c r="CC162" s="40"/>
      <c r="CD162" s="40"/>
      <c r="CE162" s="40"/>
      <c r="CF162" s="40"/>
      <c r="CG162" s="40"/>
      <c r="CH162" s="40"/>
      <c r="CI162" s="9"/>
      <c r="CJ162" s="9"/>
      <c r="CK162" s="18"/>
      <c r="CL162" s="9">
        <v>4</v>
      </c>
      <c r="CM162" s="9">
        <v>1</v>
      </c>
      <c r="CN162" s="9">
        <v>10</v>
      </c>
      <c r="CO162" s="9">
        <v>3</v>
      </c>
      <c r="CP162" s="11">
        <v>8</v>
      </c>
      <c r="CQ162" s="3"/>
      <c r="CR162" s="24" t="s">
        <v>196</v>
      </c>
      <c r="CS162" s="24" t="s">
        <v>9</v>
      </c>
      <c r="CT162" s="24" t="s">
        <v>266</v>
      </c>
      <c r="CU162" s="24" t="s">
        <v>9</v>
      </c>
      <c r="CV162" s="24" t="s">
        <v>568</v>
      </c>
      <c r="CW162" s="24" t="s">
        <v>32</v>
      </c>
      <c r="CX162" s="3"/>
      <c r="CY162" s="24"/>
      <c r="CZ162" s="24"/>
      <c r="DA162" s="24"/>
      <c r="DB162" s="24"/>
      <c r="DC162" s="24"/>
      <c r="DD162" s="24"/>
      <c r="DE162" s="3"/>
      <c r="DF162" s="24"/>
    </row>
    <row r="163" spans="1:110" x14ac:dyDescent="0.2">
      <c r="A163" s="43">
        <v>44960</v>
      </c>
      <c r="B163" s="31" t="s">
        <v>172</v>
      </c>
      <c r="C163" s="44" t="s">
        <v>173</v>
      </c>
      <c r="D163" s="45">
        <v>0.59375</v>
      </c>
      <c r="E163" s="49" t="s">
        <v>363</v>
      </c>
      <c r="F163" s="48"/>
      <c r="G163" s="46" t="s">
        <v>512</v>
      </c>
      <c r="H163" s="31" t="s">
        <v>134</v>
      </c>
      <c r="I163" s="31"/>
      <c r="J163" s="31" t="s">
        <v>314</v>
      </c>
      <c r="K163" s="44">
        <v>9</v>
      </c>
      <c r="L163" s="44" t="s">
        <v>315</v>
      </c>
      <c r="M163" s="31" t="s">
        <v>446</v>
      </c>
      <c r="N163" s="47">
        <v>19000</v>
      </c>
      <c r="O163" s="24"/>
      <c r="P163" s="24"/>
      <c r="Q163" s="24"/>
      <c r="R163" s="3"/>
      <c r="S163" s="15">
        <f>IFERROR(INDEX($BQ163:$CJ163,_xlfn.AGGREGATE(15,6,(COLUMN($BQ163:$CJ163)-COLUMN($BQ$14)+1)/NOT(ISNA(MATCH($BQ163:$CJ163,$DH$1:$DH$6,0))),COLUMNS($Y163:Y163))),"")</f>
        <v>8</v>
      </c>
      <c r="T163" s="10">
        <f>IFERROR(INDEX($BQ163:$CJ163,_xlfn.AGGREGATE(15,6,(COLUMN($BQ163:$CJ163)-COLUMN($BQ$14)+1)/NOT(ISNA(MATCH($BQ163:$CJ163,$DH$1:$DH$6,0))),COLUMNS($Y163:Z163))),"")</f>
        <v>3</v>
      </c>
      <c r="U163" s="10">
        <f>IFERROR(INDEX($BQ163:$CJ163,_xlfn.AGGREGATE(15,6,(COLUMN($BQ163:$CJ163)-COLUMN($BQ$14)+1)/NOT(ISNA(MATCH($BQ163:$CJ163,$DH$1:$DH$6,0))),COLUMNS($Y163:AA163))),"")</f>
        <v>5</v>
      </c>
      <c r="V163" s="10">
        <f>IFERROR(INDEX($BQ163:$CJ163,_xlfn.AGGREGATE(15,6,(COLUMN($BQ163:$CJ163)-COLUMN($BQ$14)+1)/NOT(ISNA(MATCH($BQ163:$CJ163,$DH$1:$DH$6,0))),COLUMNS($Y163:AB163))),"")</f>
        <v>2</v>
      </c>
      <c r="W163" s="10" t="str">
        <f>IFERROR(INDEX($BQ163:$CJ163,_xlfn.AGGREGATE(15,6,(COLUMN($BQ163:$CJ163)-COLUMN($BQ$14)+1)/NOT(ISNA(MATCH($BQ163:$CJ163,$DH$1:$DH$6,0))),COLUMNS($Y163:AC163))),"")</f>
        <v/>
      </c>
      <c r="X163" s="10" t="str">
        <f>IFERROR(INDEX($BQ163:$CJ163,_xlfn.AGGREGATE(15,6,(COLUMN($BQ163:$CJ163)-COLUMN($BQ$14)+1)/NOT(ISNA(MATCH($BQ163:$CJ163,$DH$1:$DH$6,0))),COLUMNS($Y163:AD163))),"")</f>
        <v/>
      </c>
      <c r="Y163" s="18"/>
      <c r="Z163" s="14">
        <f>IFERROR(INDEX($BQ163:$CJ163,_xlfn.AGGREGATE(15,6,(COLUMN($BQ163:$CJ163)-COLUMN($BQ$14)+1)/NOT(ISNA(MATCH($BQ163:$CJ163,$DI$1:$DI$8,0))),COLUMNS($Y163:Y163))),"")</f>
        <v>3</v>
      </c>
      <c r="AA163" s="9">
        <f>IFERROR(INDEX($BQ163:$CJ163,_xlfn.AGGREGATE(15,6,(COLUMN($BQ163:$CJ163)-COLUMN($BQ$14)+1)/NOT(ISNA(MATCH($BQ163:$CJ163,$DI$1:$DI$8,0))),COLUMNS($Y163:Z163))),"")</f>
        <v>7</v>
      </c>
      <c r="AB163" s="9">
        <f>IFERROR(INDEX($BQ163:$CJ163,_xlfn.AGGREGATE(15,6,(COLUMN($BQ163:$CJ163)-COLUMN($BQ$14)+1)/NOT(ISNA(MATCH($BQ163:$CJ163,$DI$1:$DI$8,0))),COLUMNS($Y163:AA163))),"")</f>
        <v>5</v>
      </c>
      <c r="AC163" s="9">
        <f>IFERROR(INDEX($BQ163:$CJ163,_xlfn.AGGREGATE(15,6,(COLUMN($BQ163:$CJ163)-COLUMN($BQ$14)+1)/NOT(ISNA(MATCH($BQ163:$CJ163,$DI$1:$DI$8,0))),COLUMNS($Y163:AB163))),"")</f>
        <v>2</v>
      </c>
      <c r="AD163" s="9" t="str">
        <f>IFERROR(INDEX($BQ163:$CJ163,_xlfn.AGGREGATE(15,6,(COLUMN($BQ163:$CJ163)-COLUMN($BQ$14)+1)/NOT(ISNA(MATCH($BQ163:$CJ163,$DI$1:$DI$8,0))),COLUMNS($Y163:AC163))),"")</f>
        <v/>
      </c>
      <c r="AE163" s="9" t="str">
        <f>IFERROR(INDEX($BQ163:$CJ163,_xlfn.AGGREGATE(15,6,(COLUMN($BQ163:$CJ163)-COLUMN($BQ$14)+1)/NOT(ISNA(MATCH($BQ163:$CJ163,$DI$1:$DI$8,0))),COLUMNS($Y163:AD163))),"")</f>
        <v/>
      </c>
      <c r="AF163" s="9" t="str">
        <f>IFERROR(INDEX($BQ163:$CJ163,_xlfn.AGGREGATE(15,6,(COLUMN($BQ163:$CJ163)-COLUMN($BQ$14)+1)/NOT(ISNA(MATCH($BQ163:$CJ163,$DI$1:$DI$8,0))),COLUMNS($Y163:AE163))),"")</f>
        <v/>
      </c>
      <c r="AG163" s="9" t="str">
        <f>IFERROR(INDEX($BQ163:$CJ163,_xlfn.AGGREGATE(15,6,(COLUMN($BQ163:$CJ163)-COLUMN($BQ$14)+1)/NOT(ISNA(MATCH($BQ163:$CJ163,$DI$1:$DI$8,0))),COLUMNS($Y163:AF163))),"")</f>
        <v/>
      </c>
      <c r="AH163" s="18"/>
      <c r="AI163" s="13">
        <f>IFERROR(INDEX($BQ163:$CJ163,_xlfn.AGGREGATE(15,6,(COLUMN($BQ163:$CJ163)-COLUMN($BQ$14)+1)/NOT(ISNA(MATCH($BQ163:$CJ163,$DJ$1:$DJ$10,0))),COLUMNS($Y163:Y163))),"")</f>
        <v>8</v>
      </c>
      <c r="AJ163" s="13">
        <f>IFERROR(INDEX($BQ163:$CJ163,_xlfn.AGGREGATE(15,6,(COLUMN($BQ163:$CJ163)-COLUMN($BQ$14)+1)/NOT(ISNA(MATCH($BQ163:$CJ163,$DJ$1:$DJ$10,0))),COLUMNS($Y163:Z163))),"")</f>
        <v>4</v>
      </c>
      <c r="AK163" s="13">
        <f>IFERROR(INDEX($BQ163:$CJ163,_xlfn.AGGREGATE(15,6,(COLUMN($BQ163:$CJ163)-COLUMN($BQ$14)+1)/NOT(ISNA(MATCH($BQ163:$CJ163,$DJ$1:$DJ$10,0))),COLUMNS($Y163:AA163))),"")</f>
        <v>6</v>
      </c>
      <c r="AL163" s="13">
        <f>IFERROR(INDEX($BQ163:$CJ163,_xlfn.AGGREGATE(15,6,(COLUMN($BQ163:$CJ163)-COLUMN($BQ$14)+1)/NOT(ISNA(MATCH($BQ163:$CJ163,$DJ$1:$DJ$10,0))),COLUMNS($Y163:AB163))),"")</f>
        <v>2</v>
      </c>
      <c r="AM163" s="13" t="str">
        <f>IFERROR(INDEX($BQ163:$CJ163,_xlfn.AGGREGATE(15,6,(COLUMN($BQ163:$CJ163)-COLUMN($BQ$14)+1)/NOT(ISNA(MATCH($BQ163:$CJ163,$DJ$1:$DJ$10,0))),COLUMNS($Y163:AC163))),"")</f>
        <v/>
      </c>
      <c r="AN163" s="13" t="str">
        <f>IFERROR(INDEX($BQ163:$CJ163,_xlfn.AGGREGATE(15,6,(COLUMN($BQ163:$CJ163)-COLUMN($BQ$14)+1)/NOT(ISNA(MATCH($BQ163:$CJ163,$DJ$1:$DJ$10,0))),COLUMNS($Y163:AD163))),"")</f>
        <v/>
      </c>
      <c r="AO163" s="13" t="str">
        <f>IFERROR(INDEX($BQ163:$CJ163,_xlfn.AGGREGATE(15,6,(COLUMN($BQ163:$CJ163)-COLUMN($BQ$14)+1)/NOT(ISNA(MATCH($BQ163:$CJ163,$DJ$1:$DJ$10,0))),COLUMNS($Y163:AE163))),"")</f>
        <v/>
      </c>
      <c r="AP163" s="13" t="str">
        <f>IFERROR(INDEX($BQ163:$CJ163,_xlfn.AGGREGATE(15,6,(COLUMN($BQ163:$CJ163)-COLUMN($BQ$14)+1)/NOT(ISNA(MATCH($BQ163:$CJ163,$DJ$1:$DJ$10,0))),COLUMNS($Y163:AF163))),"")</f>
        <v/>
      </c>
      <c r="AQ163" s="13" t="str">
        <f>IFERROR(INDEX($BQ163:$CJ163,_xlfn.AGGREGATE(15,6,(COLUMN($BQ163:$CJ163)-COLUMN($BQ$14)+1)/NOT(ISNA(MATCH($BQ163:$CJ163,$DJ$1:$DJ$10,0))),COLUMNS($Y163:AG163))),"")</f>
        <v/>
      </c>
      <c r="AR163" s="13" t="str">
        <f>IFERROR(INDEX($BQ163:$CJ163,_xlfn.AGGREGATE(15,6,(COLUMN($BQ163:$CJ163)-COLUMN($BQ$14)+1)/NOT(ISNA(MATCH($BQ163:$CJ163,$DJ$1:$DJ$10,0))),COLUMNS($Y163:AH163))),"")</f>
        <v/>
      </c>
      <c r="AS163" s="18"/>
      <c r="AT163" s="13">
        <f>IFERROR(INDEX($BQ163:$CJ163,_xlfn.AGGREGATE(15,6,(COLUMN($BQ163:$CJ163)-COLUMN($BQ$14)+1)/NOT(ISNA(MATCH($BQ163:$CJ163,$DK$1:$DK$10,0))),COLUMNS($Y163:Y163))),"")</f>
        <v>3</v>
      </c>
      <c r="AU163" s="13">
        <f>IFERROR(INDEX($BQ163:$CJ163,_xlfn.AGGREGATE(15,6,(COLUMN($BQ163:$CJ163)-COLUMN($BQ$14)+1)/NOT(ISNA(MATCH($BQ163:$CJ163,$DK$1:$DK$10,0))),COLUMNS($Y163:Z163))),"")</f>
        <v>9</v>
      </c>
      <c r="AV163" s="13">
        <f>IFERROR(INDEX($BQ163:$CJ163,_xlfn.AGGREGATE(15,6,(COLUMN($BQ163:$CJ163)-COLUMN($BQ$14)+1)/NOT(ISNA(MATCH($BQ163:$CJ163,$DK$1:$DK$10,0))),COLUMNS($Y163:AA163))),"")</f>
        <v>7</v>
      </c>
      <c r="AW163" s="13">
        <f>IFERROR(INDEX($BQ163:$CJ163,_xlfn.AGGREGATE(15,6,(COLUMN($BQ163:$CJ163)-COLUMN($BQ$14)+1)/NOT(ISNA(MATCH($BQ163:$CJ163,$DK$1:$DK$10,0))),COLUMNS($Y163:AB163))),"")</f>
        <v>5</v>
      </c>
      <c r="AX163" s="13" t="str">
        <f>IFERROR(INDEX($BQ163:$CJ163,_xlfn.AGGREGATE(15,6,(COLUMN($BQ163:$CJ163)-COLUMN($BQ$14)+1)/NOT(ISNA(MATCH($BQ163:$CJ163,$DK$1:$DK$10,0))),COLUMNS($Y163:AC163))),"")</f>
        <v/>
      </c>
      <c r="AY163" s="13" t="str">
        <f>IFERROR(INDEX($BQ163:$CJ163,_xlfn.AGGREGATE(15,6,(COLUMN($BQ163:$CJ163)-COLUMN($BQ$14)+1)/NOT(ISNA(MATCH($BQ163:$CJ163,$DK$1:$DK$10,0))),COLUMNS($Y163:AD163))),"")</f>
        <v/>
      </c>
      <c r="AZ163" s="13" t="str">
        <f>IFERROR(INDEX($BQ163:$CJ163,_xlfn.AGGREGATE(15,6,(COLUMN($BQ163:$CJ163)-COLUMN($BQ$14)+1)/NOT(ISNA(MATCH($BQ163:$CJ163,$DK$1:$DK$10,0))),COLUMNS($Y163:AE163))),"")</f>
        <v/>
      </c>
      <c r="BA163" s="13" t="str">
        <f>IFERROR(INDEX($BQ163:$CJ163,_xlfn.AGGREGATE(15,6,(COLUMN($BQ163:$CJ163)-COLUMN($BQ$14)+1)/NOT(ISNA(MATCH($BQ163:$CJ163,$DK$1:$DK$10,0))),COLUMNS($Y163:AF163))),"")</f>
        <v/>
      </c>
      <c r="BB163" s="13" t="str">
        <f>IFERROR(INDEX($BQ163:$CJ163,_xlfn.AGGREGATE(15,6,(COLUMN($BQ163:$CJ163)-COLUMN($BQ$14)+1)/NOT(ISNA(MATCH($BQ163:$CJ163,$DK$1:$DK$10,0))),COLUMNS($Y163:AG163))),"")</f>
        <v/>
      </c>
      <c r="BC163" s="13" t="str">
        <f>IFERROR(INDEX($BQ163:$CJ163,_xlfn.AGGREGATE(15,6,(COLUMN($BQ163:$CJ163)-COLUMN($BQ$14)+1)/NOT(ISNA(MATCH($BQ163:$CJ163,$DK$1:$DK$10,0))),COLUMNS($Y163:AH163))),"")</f>
        <v/>
      </c>
      <c r="BD163" s="18"/>
      <c r="BE163" s="9"/>
      <c r="BF163" s="9"/>
      <c r="BG163" s="9"/>
      <c r="BH163" s="9"/>
      <c r="BI163" s="10"/>
      <c r="BJ163" s="14">
        <f>IFERROR(INDEX($BQ163:$CJ163,_xlfn.AGGREGATE(15,6,(COLUMN($BQ163:$CJ163)-COLUMN($BQ$14)+1)/NOT(ISNA(MATCH($BQ163:$CJ163,$DL$1:$DL$6,0))),COLUMNS($Y163:Y163))),"")</f>
        <v>3</v>
      </c>
      <c r="BK163" s="9">
        <f>IFERROR(INDEX($BQ163:$CJ163,_xlfn.AGGREGATE(15,6,(COLUMN($BQ163:$CJ163)-COLUMN($BQ$14)+1)/NOT(ISNA(MATCH($BQ163:$CJ163,$DL$1:$DL$6,0))),COLUMNS($Y163:Z163))),"")</f>
        <v>4</v>
      </c>
      <c r="BL163" s="9">
        <f>IFERROR(INDEX($BQ163:$CJ163,_xlfn.AGGREGATE(15,6,(COLUMN($BQ163:$CJ163)-COLUMN($BQ$14)+1)/NOT(ISNA(MATCH($BQ163:$CJ163,$DL$1:$DL$6,0))),COLUMNS($Y163:AA163))),"")</f>
        <v>7</v>
      </c>
      <c r="BM163" s="9" t="str">
        <f>IFERROR(INDEX($BQ163:$CJ163,_xlfn.AGGREGATE(15,6,(COLUMN($BQ163:$CJ163)-COLUMN($BQ$14)+1)/NOT(ISNA(MATCH($BQ163:$CJ163,$DL$1:$DL$6,0))),COLUMNS($Y163:AB163))),"")</f>
        <v/>
      </c>
      <c r="BN163" s="9" t="str">
        <f>IFERROR(INDEX($BQ163:$CJ163,_xlfn.AGGREGATE(15,6,(COLUMN($BQ163:$CJ163)-COLUMN($BQ$14)+1)/NOT(ISNA(MATCH($BQ163:$CJ163,$DL$1:$DL$6,0))),COLUMNS($Y163:AC163))),"")</f>
        <v/>
      </c>
      <c r="BO163" s="9" t="str">
        <f>IFERROR(INDEX($BQ163:$CJ163,_xlfn.AGGREGATE(15,6,(COLUMN($BQ163:$CJ163)-COLUMN($BQ$14)+1)/NOT(ISNA(MATCH($BQ163:$CJ163,$DL$1:$DL$6,0))),COLUMNS($Y163:AD163))),"")</f>
        <v/>
      </c>
      <c r="BP163" s="18"/>
      <c r="BQ163" s="40">
        <v>8</v>
      </c>
      <c r="BR163" s="40">
        <v>3</v>
      </c>
      <c r="BS163" s="40">
        <v>9</v>
      </c>
      <c r="BT163" s="40">
        <v>4</v>
      </c>
      <c r="BU163" s="40">
        <v>7</v>
      </c>
      <c r="BV163" s="40">
        <v>5</v>
      </c>
      <c r="BW163" s="40">
        <v>6</v>
      </c>
      <c r="BX163" s="40">
        <v>2</v>
      </c>
      <c r="BY163" s="41"/>
      <c r="BZ163" s="40"/>
      <c r="CA163" s="40"/>
      <c r="CB163" s="40"/>
      <c r="CC163" s="40"/>
      <c r="CD163" s="40"/>
      <c r="CE163" s="40"/>
      <c r="CF163" s="40"/>
      <c r="CG163" s="40"/>
      <c r="CH163" s="40"/>
      <c r="CI163" s="9"/>
      <c r="CJ163" s="9"/>
      <c r="CK163" s="18"/>
      <c r="CL163" s="9">
        <v>4</v>
      </c>
      <c r="CM163" s="9">
        <v>8</v>
      </c>
      <c r="CN163" s="9">
        <v>6</v>
      </c>
      <c r="CO163" s="9">
        <v>3</v>
      </c>
      <c r="CP163" s="11">
        <v>7</v>
      </c>
      <c r="CQ163" s="3"/>
      <c r="CR163" s="24" t="s">
        <v>195</v>
      </c>
      <c r="CS163" s="24" t="s">
        <v>6</v>
      </c>
      <c r="CT163" s="24" t="s">
        <v>10</v>
      </c>
      <c r="CU163" s="24" t="s">
        <v>29</v>
      </c>
      <c r="CV163" s="24" t="s">
        <v>37</v>
      </c>
      <c r="CW163" s="24" t="s">
        <v>214</v>
      </c>
      <c r="CX163" s="3"/>
      <c r="CY163" s="24"/>
      <c r="CZ163" s="24"/>
      <c r="DA163" s="24"/>
      <c r="DB163" s="24"/>
      <c r="DC163" s="24"/>
      <c r="DD163" s="24"/>
      <c r="DE163" s="3"/>
      <c r="DF163" s="24"/>
    </row>
    <row r="164" spans="1:110" x14ac:dyDescent="0.2">
      <c r="A164" s="43">
        <v>44960</v>
      </c>
      <c r="B164" s="31" t="s">
        <v>172</v>
      </c>
      <c r="C164" s="44" t="s">
        <v>175</v>
      </c>
      <c r="D164" s="45">
        <v>0.61805555555555558</v>
      </c>
      <c r="E164" s="49" t="s">
        <v>363</v>
      </c>
      <c r="F164" s="48"/>
      <c r="G164" s="46" t="s">
        <v>513</v>
      </c>
      <c r="H164" s="31" t="s">
        <v>134</v>
      </c>
      <c r="I164" s="31"/>
      <c r="J164" s="31" t="s">
        <v>314</v>
      </c>
      <c r="K164" s="44">
        <v>8</v>
      </c>
      <c r="L164" s="44" t="s">
        <v>315</v>
      </c>
      <c r="M164" s="31" t="s">
        <v>371</v>
      </c>
      <c r="N164" s="47">
        <v>21000</v>
      </c>
      <c r="O164" s="24"/>
      <c r="P164" s="24"/>
      <c r="Q164" s="24"/>
      <c r="R164" s="3"/>
      <c r="S164" s="15">
        <f>IFERROR(INDEX($BQ164:$CJ164,_xlfn.AGGREGATE(15,6,(COLUMN($BQ164:$CJ164)-COLUMN($BQ$14)+1)/NOT(ISNA(MATCH($BQ164:$CJ164,$DH$1:$DH$6,0))),COLUMNS($Y164:Y164))),"")</f>
        <v>5</v>
      </c>
      <c r="T164" s="10">
        <f>IFERROR(INDEX($BQ164:$CJ164,_xlfn.AGGREGATE(15,6,(COLUMN($BQ164:$CJ164)-COLUMN($BQ$14)+1)/NOT(ISNA(MATCH($BQ164:$CJ164,$DH$1:$DH$6,0))),COLUMNS($Y164:Z164))),"")</f>
        <v>8</v>
      </c>
      <c r="U164" s="10">
        <f>IFERROR(INDEX($BQ164:$CJ164,_xlfn.AGGREGATE(15,6,(COLUMN($BQ164:$CJ164)-COLUMN($BQ$14)+1)/NOT(ISNA(MATCH($BQ164:$CJ164,$DH$1:$DH$6,0))),COLUMNS($Y164:AA164))),"")</f>
        <v>3</v>
      </c>
      <c r="V164" s="10">
        <f>IFERROR(INDEX($BQ164:$CJ164,_xlfn.AGGREGATE(15,6,(COLUMN($BQ164:$CJ164)-COLUMN($BQ$14)+1)/NOT(ISNA(MATCH($BQ164:$CJ164,$DH$1:$DH$6,0))),COLUMNS($Y164:AB164))),"")</f>
        <v>1</v>
      </c>
      <c r="W164" s="10">
        <f>IFERROR(INDEX($BQ164:$CJ164,_xlfn.AGGREGATE(15,6,(COLUMN($BQ164:$CJ164)-COLUMN($BQ$14)+1)/NOT(ISNA(MATCH($BQ164:$CJ164,$DH$1:$DH$6,0))),COLUMNS($Y164:AC164))),"")</f>
        <v>2</v>
      </c>
      <c r="X164" s="10" t="str">
        <f>IFERROR(INDEX($BQ164:$CJ164,_xlfn.AGGREGATE(15,6,(COLUMN($BQ164:$CJ164)-COLUMN($BQ$14)+1)/NOT(ISNA(MATCH($BQ164:$CJ164,$DH$1:$DH$6,0))),COLUMNS($Y164:AD164))),"")</f>
        <v/>
      </c>
      <c r="Y164" s="18"/>
      <c r="Z164" s="14">
        <f>IFERROR(INDEX($BQ164:$CJ164,_xlfn.AGGREGATE(15,6,(COLUMN($BQ164:$CJ164)-COLUMN($BQ$14)+1)/NOT(ISNA(MATCH($BQ164:$CJ164,$DI$1:$DI$8,0))),COLUMNS($Y164:Y164))),"")</f>
        <v>5</v>
      </c>
      <c r="AA164" s="9">
        <f>IFERROR(INDEX($BQ164:$CJ164,_xlfn.AGGREGATE(15,6,(COLUMN($BQ164:$CJ164)-COLUMN($BQ$14)+1)/NOT(ISNA(MATCH($BQ164:$CJ164,$DI$1:$DI$8,0))),COLUMNS($Y164:Z164))),"")</f>
        <v>3</v>
      </c>
      <c r="AB164" s="9">
        <f>IFERROR(INDEX($BQ164:$CJ164,_xlfn.AGGREGATE(15,6,(COLUMN($BQ164:$CJ164)-COLUMN($BQ$14)+1)/NOT(ISNA(MATCH($BQ164:$CJ164,$DI$1:$DI$8,0))),COLUMNS($Y164:AA164))),"")</f>
        <v>2</v>
      </c>
      <c r="AC164" s="9">
        <f>IFERROR(INDEX($BQ164:$CJ164,_xlfn.AGGREGATE(15,6,(COLUMN($BQ164:$CJ164)-COLUMN($BQ$14)+1)/NOT(ISNA(MATCH($BQ164:$CJ164,$DI$1:$DI$8,0))),COLUMNS($Y164:AB164))),"")</f>
        <v>7</v>
      </c>
      <c r="AD164" s="9" t="str">
        <f>IFERROR(INDEX($BQ164:$CJ164,_xlfn.AGGREGATE(15,6,(COLUMN($BQ164:$CJ164)-COLUMN($BQ$14)+1)/NOT(ISNA(MATCH($BQ164:$CJ164,$DI$1:$DI$8,0))),COLUMNS($Y164:AC164))),"")</f>
        <v/>
      </c>
      <c r="AE164" s="9" t="str">
        <f>IFERROR(INDEX($BQ164:$CJ164,_xlfn.AGGREGATE(15,6,(COLUMN($BQ164:$CJ164)-COLUMN($BQ$14)+1)/NOT(ISNA(MATCH($BQ164:$CJ164,$DI$1:$DI$8,0))),COLUMNS($Y164:AD164))),"")</f>
        <v/>
      </c>
      <c r="AF164" s="9" t="str">
        <f>IFERROR(INDEX($BQ164:$CJ164,_xlfn.AGGREGATE(15,6,(COLUMN($BQ164:$CJ164)-COLUMN($BQ$14)+1)/NOT(ISNA(MATCH($BQ164:$CJ164,$DI$1:$DI$8,0))),COLUMNS($Y164:AE164))),"")</f>
        <v/>
      </c>
      <c r="AG164" s="9" t="str">
        <f>IFERROR(INDEX($BQ164:$CJ164,_xlfn.AGGREGATE(15,6,(COLUMN($BQ164:$CJ164)-COLUMN($BQ$14)+1)/NOT(ISNA(MATCH($BQ164:$CJ164,$DI$1:$DI$8,0))),COLUMNS($Y164:AF164))),"")</f>
        <v/>
      </c>
      <c r="AH164" s="18"/>
      <c r="AI164" s="13">
        <f>IFERROR(INDEX($BQ164:$CJ164,_xlfn.AGGREGATE(15,6,(COLUMN($BQ164:$CJ164)-COLUMN($BQ$14)+1)/NOT(ISNA(MATCH($BQ164:$CJ164,$DJ$1:$DJ$10,0))),COLUMNS($Y164:Y164))),"")</f>
        <v>4</v>
      </c>
      <c r="AJ164" s="13">
        <f>IFERROR(INDEX($BQ164:$CJ164,_xlfn.AGGREGATE(15,6,(COLUMN($BQ164:$CJ164)-COLUMN($BQ$14)+1)/NOT(ISNA(MATCH($BQ164:$CJ164,$DJ$1:$DJ$10,0))),COLUMNS($Y164:Z164))),"")</f>
        <v>6</v>
      </c>
      <c r="AK164" s="13">
        <f>IFERROR(INDEX($BQ164:$CJ164,_xlfn.AGGREGATE(15,6,(COLUMN($BQ164:$CJ164)-COLUMN($BQ$14)+1)/NOT(ISNA(MATCH($BQ164:$CJ164,$DJ$1:$DJ$10,0))),COLUMNS($Y164:AA164))),"")</f>
        <v>8</v>
      </c>
      <c r="AL164" s="13">
        <f>IFERROR(INDEX($BQ164:$CJ164,_xlfn.AGGREGATE(15,6,(COLUMN($BQ164:$CJ164)-COLUMN($BQ$14)+1)/NOT(ISNA(MATCH($BQ164:$CJ164,$DJ$1:$DJ$10,0))),COLUMNS($Y164:AB164))),"")</f>
        <v>2</v>
      </c>
      <c r="AM164" s="13" t="str">
        <f>IFERROR(INDEX($BQ164:$CJ164,_xlfn.AGGREGATE(15,6,(COLUMN($BQ164:$CJ164)-COLUMN($BQ$14)+1)/NOT(ISNA(MATCH($BQ164:$CJ164,$DJ$1:$DJ$10,0))),COLUMNS($Y164:AC164))),"")</f>
        <v/>
      </c>
      <c r="AN164" s="13" t="str">
        <f>IFERROR(INDEX($BQ164:$CJ164,_xlfn.AGGREGATE(15,6,(COLUMN($BQ164:$CJ164)-COLUMN($BQ$14)+1)/NOT(ISNA(MATCH($BQ164:$CJ164,$DJ$1:$DJ$10,0))),COLUMNS($Y164:AD164))),"")</f>
        <v/>
      </c>
      <c r="AO164" s="13" t="str">
        <f>IFERROR(INDEX($BQ164:$CJ164,_xlfn.AGGREGATE(15,6,(COLUMN($BQ164:$CJ164)-COLUMN($BQ$14)+1)/NOT(ISNA(MATCH($BQ164:$CJ164,$DJ$1:$DJ$10,0))),COLUMNS($Y164:AE164))),"")</f>
        <v/>
      </c>
      <c r="AP164" s="13" t="str">
        <f>IFERROR(INDEX($BQ164:$CJ164,_xlfn.AGGREGATE(15,6,(COLUMN($BQ164:$CJ164)-COLUMN($BQ$14)+1)/NOT(ISNA(MATCH($BQ164:$CJ164,$DJ$1:$DJ$10,0))),COLUMNS($Y164:AF164))),"")</f>
        <v/>
      </c>
      <c r="AQ164" s="13" t="str">
        <f>IFERROR(INDEX($BQ164:$CJ164,_xlfn.AGGREGATE(15,6,(COLUMN($BQ164:$CJ164)-COLUMN($BQ$14)+1)/NOT(ISNA(MATCH($BQ164:$CJ164,$DJ$1:$DJ$10,0))),COLUMNS($Y164:AG164))),"")</f>
        <v/>
      </c>
      <c r="AR164" s="13" t="str">
        <f>IFERROR(INDEX($BQ164:$CJ164,_xlfn.AGGREGATE(15,6,(COLUMN($BQ164:$CJ164)-COLUMN($BQ$14)+1)/NOT(ISNA(MATCH($BQ164:$CJ164,$DJ$1:$DJ$10,0))),COLUMNS($Y164:AH164))),"")</f>
        <v/>
      </c>
      <c r="AS164" s="18"/>
      <c r="AT164" s="13">
        <f>IFERROR(INDEX($BQ164:$CJ164,_xlfn.AGGREGATE(15,6,(COLUMN($BQ164:$CJ164)-COLUMN($BQ$14)+1)/NOT(ISNA(MATCH($BQ164:$CJ164,$DK$1:$DK$10,0))),COLUMNS($Y164:Y164))),"")</f>
        <v>5</v>
      </c>
      <c r="AU164" s="13">
        <f>IFERROR(INDEX($BQ164:$CJ164,_xlfn.AGGREGATE(15,6,(COLUMN($BQ164:$CJ164)-COLUMN($BQ$14)+1)/NOT(ISNA(MATCH($BQ164:$CJ164,$DK$1:$DK$10,0))),COLUMNS($Y164:Z164))),"")</f>
        <v>3</v>
      </c>
      <c r="AV164" s="13">
        <f>IFERROR(INDEX($BQ164:$CJ164,_xlfn.AGGREGATE(15,6,(COLUMN($BQ164:$CJ164)-COLUMN($BQ$14)+1)/NOT(ISNA(MATCH($BQ164:$CJ164,$DK$1:$DK$10,0))),COLUMNS($Y164:AA164))),"")</f>
        <v>1</v>
      </c>
      <c r="AW164" s="13">
        <f>IFERROR(INDEX($BQ164:$CJ164,_xlfn.AGGREGATE(15,6,(COLUMN($BQ164:$CJ164)-COLUMN($BQ$14)+1)/NOT(ISNA(MATCH($BQ164:$CJ164,$DK$1:$DK$10,0))),COLUMNS($Y164:AB164))),"")</f>
        <v>7</v>
      </c>
      <c r="AX164" s="13" t="str">
        <f>IFERROR(INDEX($BQ164:$CJ164,_xlfn.AGGREGATE(15,6,(COLUMN($BQ164:$CJ164)-COLUMN($BQ$14)+1)/NOT(ISNA(MATCH($BQ164:$CJ164,$DK$1:$DK$10,0))),COLUMNS($Y164:AC164))),"")</f>
        <v/>
      </c>
      <c r="AY164" s="13" t="str">
        <f>IFERROR(INDEX($BQ164:$CJ164,_xlfn.AGGREGATE(15,6,(COLUMN($BQ164:$CJ164)-COLUMN($BQ$14)+1)/NOT(ISNA(MATCH($BQ164:$CJ164,$DK$1:$DK$10,0))),COLUMNS($Y164:AD164))),"")</f>
        <v/>
      </c>
      <c r="AZ164" s="13" t="str">
        <f>IFERROR(INDEX($BQ164:$CJ164,_xlfn.AGGREGATE(15,6,(COLUMN($BQ164:$CJ164)-COLUMN($BQ$14)+1)/NOT(ISNA(MATCH($BQ164:$CJ164,$DK$1:$DK$10,0))),COLUMNS($Y164:AE164))),"")</f>
        <v/>
      </c>
      <c r="BA164" s="13" t="str">
        <f>IFERROR(INDEX($BQ164:$CJ164,_xlfn.AGGREGATE(15,6,(COLUMN($BQ164:$CJ164)-COLUMN($BQ$14)+1)/NOT(ISNA(MATCH($BQ164:$CJ164,$DK$1:$DK$10,0))),COLUMNS($Y164:AF164))),"")</f>
        <v/>
      </c>
      <c r="BB164" s="13" t="str">
        <f>IFERROR(INDEX($BQ164:$CJ164,_xlfn.AGGREGATE(15,6,(COLUMN($BQ164:$CJ164)-COLUMN($BQ$14)+1)/NOT(ISNA(MATCH($BQ164:$CJ164,$DK$1:$DK$10,0))),COLUMNS($Y164:AG164))),"")</f>
        <v/>
      </c>
      <c r="BC164" s="13" t="str">
        <f>IFERROR(INDEX($BQ164:$CJ164,_xlfn.AGGREGATE(15,6,(COLUMN($BQ164:$CJ164)-COLUMN($BQ$14)+1)/NOT(ISNA(MATCH($BQ164:$CJ164,$DK$1:$DK$10,0))),COLUMNS($Y164:AH164))),"")</f>
        <v/>
      </c>
      <c r="BD164" s="18"/>
      <c r="BE164" s="9"/>
      <c r="BF164" s="9"/>
      <c r="BG164" s="9"/>
      <c r="BH164" s="9"/>
      <c r="BI164" s="10"/>
      <c r="BJ164" s="14">
        <f>IFERROR(INDEX($BQ164:$CJ164,_xlfn.AGGREGATE(15,6,(COLUMN($BQ164:$CJ164)-COLUMN($BQ$14)+1)/NOT(ISNA(MATCH($BQ164:$CJ164,$DL$1:$DL$6,0))),COLUMNS($Y164:Y164))),"")</f>
        <v>4</v>
      </c>
      <c r="BK164" s="9">
        <f>IFERROR(INDEX($BQ164:$CJ164,_xlfn.AGGREGATE(15,6,(COLUMN($BQ164:$CJ164)-COLUMN($BQ$14)+1)/NOT(ISNA(MATCH($BQ164:$CJ164,$DL$1:$DL$6,0))),COLUMNS($Y164:Z164))),"")</f>
        <v>3</v>
      </c>
      <c r="BL164" s="9">
        <f>IFERROR(INDEX($BQ164:$CJ164,_xlfn.AGGREGATE(15,6,(COLUMN($BQ164:$CJ164)-COLUMN($BQ$14)+1)/NOT(ISNA(MATCH($BQ164:$CJ164,$DL$1:$DL$6,0))),COLUMNS($Y164:AA164))),"")</f>
        <v>1</v>
      </c>
      <c r="BM164" s="9">
        <f>IFERROR(INDEX($BQ164:$CJ164,_xlfn.AGGREGATE(15,6,(COLUMN($BQ164:$CJ164)-COLUMN($BQ$14)+1)/NOT(ISNA(MATCH($BQ164:$CJ164,$DL$1:$DL$6,0))),COLUMNS($Y164:AB164))),"")</f>
        <v>7</v>
      </c>
      <c r="BN164" s="9" t="str">
        <f>IFERROR(INDEX($BQ164:$CJ164,_xlfn.AGGREGATE(15,6,(COLUMN($BQ164:$CJ164)-COLUMN($BQ$14)+1)/NOT(ISNA(MATCH($BQ164:$CJ164,$DL$1:$DL$6,0))),COLUMNS($Y164:AC164))),"")</f>
        <v/>
      </c>
      <c r="BO164" s="9" t="str">
        <f>IFERROR(INDEX($BQ164:$CJ164,_xlfn.AGGREGATE(15,6,(COLUMN($BQ164:$CJ164)-COLUMN($BQ$14)+1)/NOT(ISNA(MATCH($BQ164:$CJ164,$DL$1:$DL$6,0))),COLUMNS($Y164:AD164))),"")</f>
        <v/>
      </c>
      <c r="BP164" s="18"/>
      <c r="BQ164" s="40">
        <v>5</v>
      </c>
      <c r="BR164" s="40">
        <v>4</v>
      </c>
      <c r="BS164" s="40">
        <v>6</v>
      </c>
      <c r="BT164" s="40">
        <v>8</v>
      </c>
      <c r="BU164" s="40">
        <v>3</v>
      </c>
      <c r="BV164" s="40">
        <v>1</v>
      </c>
      <c r="BW164" s="40">
        <v>2</v>
      </c>
      <c r="BX164" s="40">
        <v>7</v>
      </c>
      <c r="BY164" s="41"/>
      <c r="BZ164" s="40"/>
      <c r="CA164" s="40"/>
      <c r="CB164" s="40"/>
      <c r="CC164" s="40"/>
      <c r="CD164" s="40"/>
      <c r="CE164" s="40"/>
      <c r="CF164" s="40"/>
      <c r="CG164" s="40"/>
      <c r="CH164" s="40"/>
      <c r="CI164" s="9"/>
      <c r="CJ164" s="9"/>
      <c r="CK164" s="18"/>
      <c r="CL164" s="9">
        <v>5</v>
      </c>
      <c r="CM164" s="9">
        <v>6</v>
      </c>
      <c r="CN164" s="9">
        <v>1</v>
      </c>
      <c r="CO164" s="9">
        <v>8</v>
      </c>
      <c r="CP164" s="11">
        <v>3</v>
      </c>
      <c r="CQ164" s="3"/>
      <c r="CR164" s="24" t="s">
        <v>10</v>
      </c>
      <c r="CS164" s="24" t="s">
        <v>13</v>
      </c>
      <c r="CT164" s="24" t="s">
        <v>5</v>
      </c>
      <c r="CU164" s="24" t="s">
        <v>187</v>
      </c>
      <c r="CV164" s="24" t="s">
        <v>245</v>
      </c>
      <c r="CW164" s="24" t="s">
        <v>214</v>
      </c>
      <c r="CX164" s="3"/>
      <c r="CY164" s="24"/>
      <c r="CZ164" s="24"/>
      <c r="DA164" s="24"/>
      <c r="DB164" s="24"/>
      <c r="DC164" s="24"/>
      <c r="DD164" s="24"/>
      <c r="DE164" s="3"/>
      <c r="DF164" s="24"/>
    </row>
    <row r="165" spans="1:110" x14ac:dyDescent="0.2">
      <c r="A165" s="43">
        <v>44960</v>
      </c>
      <c r="B165" s="31" t="s">
        <v>172</v>
      </c>
      <c r="C165" s="44" t="s">
        <v>176</v>
      </c>
      <c r="D165" s="45">
        <v>0.64236111111111105</v>
      </c>
      <c r="E165" s="49" t="s">
        <v>363</v>
      </c>
      <c r="F165" s="48"/>
      <c r="G165" s="46" t="s">
        <v>514</v>
      </c>
      <c r="H165" s="31" t="s">
        <v>134</v>
      </c>
      <c r="I165" s="31"/>
      <c r="J165" s="31" t="s">
        <v>314</v>
      </c>
      <c r="K165" s="44">
        <v>11</v>
      </c>
      <c r="L165" s="44" t="s">
        <v>315</v>
      </c>
      <c r="M165" s="31" t="s">
        <v>446</v>
      </c>
      <c r="N165" s="47">
        <v>25000</v>
      </c>
      <c r="O165" s="24"/>
      <c r="P165" s="24"/>
      <c r="Q165" s="24"/>
      <c r="R165" s="3"/>
      <c r="S165" s="15">
        <f>IFERROR(INDEX($BQ165:$CJ165,_xlfn.AGGREGATE(15,6,(COLUMN($BQ165:$CJ165)-COLUMN($BQ$14)+1)/NOT(ISNA(MATCH($BQ165:$CJ165,$DH$1:$DH$6,0))),COLUMNS($Y165:Y165))),"")</f>
        <v>8</v>
      </c>
      <c r="T165" s="10">
        <f>IFERROR(INDEX($BQ165:$CJ165,_xlfn.AGGREGATE(15,6,(COLUMN($BQ165:$CJ165)-COLUMN($BQ$14)+1)/NOT(ISNA(MATCH($BQ165:$CJ165,$DH$1:$DH$6,0))),COLUMNS($Y165:Z165))),"")</f>
        <v>3</v>
      </c>
      <c r="U165" s="10">
        <f>IFERROR(INDEX($BQ165:$CJ165,_xlfn.AGGREGATE(15,6,(COLUMN($BQ165:$CJ165)-COLUMN($BQ$14)+1)/NOT(ISNA(MATCH($BQ165:$CJ165,$DH$1:$DH$6,0))),COLUMNS($Y165:AA165))),"")</f>
        <v>2</v>
      </c>
      <c r="V165" s="10">
        <f>IFERROR(INDEX($BQ165:$CJ165,_xlfn.AGGREGATE(15,6,(COLUMN($BQ165:$CJ165)-COLUMN($BQ$14)+1)/NOT(ISNA(MATCH($BQ165:$CJ165,$DH$1:$DH$6,0))),COLUMNS($Y165:AB165))),"")</f>
        <v>5</v>
      </c>
      <c r="W165" s="10" t="str">
        <f>IFERROR(INDEX($BQ165:$CJ165,_xlfn.AGGREGATE(15,6,(COLUMN($BQ165:$CJ165)-COLUMN($BQ$14)+1)/NOT(ISNA(MATCH($BQ165:$CJ165,$DH$1:$DH$6,0))),COLUMNS($Y165:AC165))),"")</f>
        <v/>
      </c>
      <c r="X165" s="10" t="str">
        <f>IFERROR(INDEX($BQ165:$CJ165,_xlfn.AGGREGATE(15,6,(COLUMN($BQ165:$CJ165)-COLUMN($BQ$14)+1)/NOT(ISNA(MATCH($BQ165:$CJ165,$DH$1:$DH$6,0))),COLUMNS($Y165:AD165))),"")</f>
        <v/>
      </c>
      <c r="Y165" s="18"/>
      <c r="Z165" s="14">
        <f>IFERROR(INDEX($BQ165:$CJ165,_xlfn.AGGREGATE(15,6,(COLUMN($BQ165:$CJ165)-COLUMN($BQ$14)+1)/NOT(ISNA(MATCH($BQ165:$CJ165,$DI$1:$DI$8,0))),COLUMNS($Y165:Y165))),"")</f>
        <v>11</v>
      </c>
      <c r="AA165" s="9">
        <f>IFERROR(INDEX($BQ165:$CJ165,_xlfn.AGGREGATE(15,6,(COLUMN($BQ165:$CJ165)-COLUMN($BQ$14)+1)/NOT(ISNA(MATCH($BQ165:$CJ165,$DI$1:$DI$8,0))),COLUMNS($Y165:Z165))),"")</f>
        <v>3</v>
      </c>
      <c r="AB165" s="9">
        <f>IFERROR(INDEX($BQ165:$CJ165,_xlfn.AGGREGATE(15,6,(COLUMN($BQ165:$CJ165)-COLUMN($BQ$14)+1)/NOT(ISNA(MATCH($BQ165:$CJ165,$DI$1:$DI$8,0))),COLUMNS($Y165:AA165))),"")</f>
        <v>2</v>
      </c>
      <c r="AC165" s="9">
        <f>IFERROR(INDEX($BQ165:$CJ165,_xlfn.AGGREGATE(15,6,(COLUMN($BQ165:$CJ165)-COLUMN($BQ$14)+1)/NOT(ISNA(MATCH($BQ165:$CJ165,$DI$1:$DI$8,0))),COLUMNS($Y165:AB165))),"")</f>
        <v>5</v>
      </c>
      <c r="AD165" s="9" t="str">
        <f>IFERROR(INDEX($BQ165:$CJ165,_xlfn.AGGREGATE(15,6,(COLUMN($BQ165:$CJ165)-COLUMN($BQ$14)+1)/NOT(ISNA(MATCH($BQ165:$CJ165,$DI$1:$DI$8,0))),COLUMNS($Y165:AC165))),"")</f>
        <v/>
      </c>
      <c r="AE165" s="9" t="str">
        <f>IFERROR(INDEX($BQ165:$CJ165,_xlfn.AGGREGATE(15,6,(COLUMN($BQ165:$CJ165)-COLUMN($BQ$14)+1)/NOT(ISNA(MATCH($BQ165:$CJ165,$DI$1:$DI$8,0))),COLUMNS($Y165:AD165))),"")</f>
        <v/>
      </c>
      <c r="AF165" s="9" t="str">
        <f>IFERROR(INDEX($BQ165:$CJ165,_xlfn.AGGREGATE(15,6,(COLUMN($BQ165:$CJ165)-COLUMN($BQ$14)+1)/NOT(ISNA(MATCH($BQ165:$CJ165,$DI$1:$DI$8,0))),COLUMNS($Y165:AE165))),"")</f>
        <v/>
      </c>
      <c r="AG165" s="9" t="str">
        <f>IFERROR(INDEX($BQ165:$CJ165,_xlfn.AGGREGATE(15,6,(COLUMN($BQ165:$CJ165)-COLUMN($BQ$14)+1)/NOT(ISNA(MATCH($BQ165:$CJ165,$DI$1:$DI$8,0))),COLUMNS($Y165:AF165))),"")</f>
        <v/>
      </c>
      <c r="AH165" s="18"/>
      <c r="AI165" s="13">
        <f>IFERROR(INDEX($BQ165:$CJ165,_xlfn.AGGREGATE(15,6,(COLUMN($BQ165:$CJ165)-COLUMN($BQ$14)+1)/NOT(ISNA(MATCH($BQ165:$CJ165,$DJ$1:$DJ$10,0))),COLUMNS($Y165:Y165))),"")</f>
        <v>8</v>
      </c>
      <c r="AJ165" s="13">
        <f>IFERROR(INDEX($BQ165:$CJ165,_xlfn.AGGREGATE(15,6,(COLUMN($BQ165:$CJ165)-COLUMN($BQ$14)+1)/NOT(ISNA(MATCH($BQ165:$CJ165,$DJ$1:$DJ$10,0))),COLUMNS($Y165:Z165))),"")</f>
        <v>4</v>
      </c>
      <c r="AK165" s="13">
        <f>IFERROR(INDEX($BQ165:$CJ165,_xlfn.AGGREGATE(15,6,(COLUMN($BQ165:$CJ165)-COLUMN($BQ$14)+1)/NOT(ISNA(MATCH($BQ165:$CJ165,$DJ$1:$DJ$10,0))),COLUMNS($Y165:AA165))),"")</f>
        <v>2</v>
      </c>
      <c r="AL165" s="13">
        <f>IFERROR(INDEX($BQ165:$CJ165,_xlfn.AGGREGATE(15,6,(COLUMN($BQ165:$CJ165)-COLUMN($BQ$14)+1)/NOT(ISNA(MATCH($BQ165:$CJ165,$DJ$1:$DJ$10,0))),COLUMNS($Y165:AB165))),"")</f>
        <v>10</v>
      </c>
      <c r="AM165" s="13" t="str">
        <f>IFERROR(INDEX($BQ165:$CJ165,_xlfn.AGGREGATE(15,6,(COLUMN($BQ165:$CJ165)-COLUMN($BQ$14)+1)/NOT(ISNA(MATCH($BQ165:$CJ165,$DJ$1:$DJ$10,0))),COLUMNS($Y165:AC165))),"")</f>
        <v/>
      </c>
      <c r="AN165" s="13" t="str">
        <f>IFERROR(INDEX($BQ165:$CJ165,_xlfn.AGGREGATE(15,6,(COLUMN($BQ165:$CJ165)-COLUMN($BQ$14)+1)/NOT(ISNA(MATCH($BQ165:$CJ165,$DJ$1:$DJ$10,0))),COLUMNS($Y165:AD165))),"")</f>
        <v/>
      </c>
      <c r="AO165" s="13" t="str">
        <f>IFERROR(INDEX($BQ165:$CJ165,_xlfn.AGGREGATE(15,6,(COLUMN($BQ165:$CJ165)-COLUMN($BQ$14)+1)/NOT(ISNA(MATCH($BQ165:$CJ165,$DJ$1:$DJ$10,0))),COLUMNS($Y165:AE165))),"")</f>
        <v/>
      </c>
      <c r="AP165" s="13" t="str">
        <f>IFERROR(INDEX($BQ165:$CJ165,_xlfn.AGGREGATE(15,6,(COLUMN($BQ165:$CJ165)-COLUMN($BQ$14)+1)/NOT(ISNA(MATCH($BQ165:$CJ165,$DJ$1:$DJ$10,0))),COLUMNS($Y165:AF165))),"")</f>
        <v/>
      </c>
      <c r="AQ165" s="13" t="str">
        <f>IFERROR(INDEX($BQ165:$CJ165,_xlfn.AGGREGATE(15,6,(COLUMN($BQ165:$CJ165)-COLUMN($BQ$14)+1)/NOT(ISNA(MATCH($BQ165:$CJ165,$DJ$1:$DJ$10,0))),COLUMNS($Y165:AG165))),"")</f>
        <v/>
      </c>
      <c r="AR165" s="13" t="str">
        <f>IFERROR(INDEX($BQ165:$CJ165,_xlfn.AGGREGATE(15,6,(COLUMN($BQ165:$CJ165)-COLUMN($BQ$14)+1)/NOT(ISNA(MATCH($BQ165:$CJ165,$DJ$1:$DJ$10,0))),COLUMNS($Y165:AH165))),"")</f>
        <v/>
      </c>
      <c r="AS165" s="18"/>
      <c r="AT165" s="13">
        <f>IFERROR(INDEX($BQ165:$CJ165,_xlfn.AGGREGATE(15,6,(COLUMN($BQ165:$CJ165)-COLUMN($BQ$14)+1)/NOT(ISNA(MATCH($BQ165:$CJ165,$DK$1:$DK$10,0))),COLUMNS($Y165:Y165))),"")</f>
        <v>11</v>
      </c>
      <c r="AU165" s="13">
        <f>IFERROR(INDEX($BQ165:$CJ165,_xlfn.AGGREGATE(15,6,(COLUMN($BQ165:$CJ165)-COLUMN($BQ$14)+1)/NOT(ISNA(MATCH($BQ165:$CJ165,$DK$1:$DK$10,0))),COLUMNS($Y165:Z165))),"")</f>
        <v>9</v>
      </c>
      <c r="AV165" s="13">
        <f>IFERROR(INDEX($BQ165:$CJ165,_xlfn.AGGREGATE(15,6,(COLUMN($BQ165:$CJ165)-COLUMN($BQ$14)+1)/NOT(ISNA(MATCH($BQ165:$CJ165,$DK$1:$DK$10,0))),COLUMNS($Y165:AA165))),"")</f>
        <v>3</v>
      </c>
      <c r="AW165" s="13">
        <f>IFERROR(INDEX($BQ165:$CJ165,_xlfn.AGGREGATE(15,6,(COLUMN($BQ165:$CJ165)-COLUMN($BQ$14)+1)/NOT(ISNA(MATCH($BQ165:$CJ165,$DK$1:$DK$10,0))),COLUMNS($Y165:AB165))),"")</f>
        <v>5</v>
      </c>
      <c r="AX165" s="13" t="str">
        <f>IFERROR(INDEX($BQ165:$CJ165,_xlfn.AGGREGATE(15,6,(COLUMN($BQ165:$CJ165)-COLUMN($BQ$14)+1)/NOT(ISNA(MATCH($BQ165:$CJ165,$DK$1:$DK$10,0))),COLUMNS($Y165:AC165))),"")</f>
        <v/>
      </c>
      <c r="AY165" s="13" t="str">
        <f>IFERROR(INDEX($BQ165:$CJ165,_xlfn.AGGREGATE(15,6,(COLUMN($BQ165:$CJ165)-COLUMN($BQ$14)+1)/NOT(ISNA(MATCH($BQ165:$CJ165,$DK$1:$DK$10,0))),COLUMNS($Y165:AD165))),"")</f>
        <v/>
      </c>
      <c r="AZ165" s="13" t="str">
        <f>IFERROR(INDEX($BQ165:$CJ165,_xlfn.AGGREGATE(15,6,(COLUMN($BQ165:$CJ165)-COLUMN($BQ$14)+1)/NOT(ISNA(MATCH($BQ165:$CJ165,$DK$1:$DK$10,0))),COLUMNS($Y165:AE165))),"")</f>
        <v/>
      </c>
      <c r="BA165" s="13" t="str">
        <f>IFERROR(INDEX($BQ165:$CJ165,_xlfn.AGGREGATE(15,6,(COLUMN($BQ165:$CJ165)-COLUMN($BQ$14)+1)/NOT(ISNA(MATCH($BQ165:$CJ165,$DK$1:$DK$10,0))),COLUMNS($Y165:AF165))),"")</f>
        <v/>
      </c>
      <c r="BB165" s="13" t="str">
        <f>IFERROR(INDEX($BQ165:$CJ165,_xlfn.AGGREGATE(15,6,(COLUMN($BQ165:$CJ165)-COLUMN($BQ$14)+1)/NOT(ISNA(MATCH($BQ165:$CJ165,$DK$1:$DK$10,0))),COLUMNS($Y165:AG165))),"")</f>
        <v/>
      </c>
      <c r="BC165" s="13" t="str">
        <f>IFERROR(INDEX($BQ165:$CJ165,_xlfn.AGGREGATE(15,6,(COLUMN($BQ165:$CJ165)-COLUMN($BQ$14)+1)/NOT(ISNA(MATCH($BQ165:$CJ165,$DK$1:$DK$10,0))),COLUMNS($Y165:AH165))),"")</f>
        <v/>
      </c>
      <c r="BD165" s="18"/>
      <c r="BE165" s="9"/>
      <c r="BF165" s="9"/>
      <c r="BG165" s="9"/>
      <c r="BH165" s="9"/>
      <c r="BI165" s="10"/>
      <c r="BJ165" s="14">
        <f>IFERROR(INDEX($BQ165:$CJ165,_xlfn.AGGREGATE(15,6,(COLUMN($BQ165:$CJ165)-COLUMN($BQ$14)+1)/NOT(ISNA(MATCH($BQ165:$CJ165,$DL$1:$DL$6,0))),COLUMNS($Y165:Y165))),"")</f>
        <v>11</v>
      </c>
      <c r="BK165" s="9">
        <f>IFERROR(INDEX($BQ165:$CJ165,_xlfn.AGGREGATE(15,6,(COLUMN($BQ165:$CJ165)-COLUMN($BQ$14)+1)/NOT(ISNA(MATCH($BQ165:$CJ165,$DL$1:$DL$6,0))),COLUMNS($Y165:Z165))),"")</f>
        <v>4</v>
      </c>
      <c r="BL165" s="9">
        <f>IFERROR(INDEX($BQ165:$CJ165,_xlfn.AGGREGATE(15,6,(COLUMN($BQ165:$CJ165)-COLUMN($BQ$14)+1)/NOT(ISNA(MATCH($BQ165:$CJ165,$DL$1:$DL$6,0))),COLUMNS($Y165:AA165))),"")</f>
        <v>3</v>
      </c>
      <c r="BM165" s="9" t="str">
        <f>IFERROR(INDEX($BQ165:$CJ165,_xlfn.AGGREGATE(15,6,(COLUMN($BQ165:$CJ165)-COLUMN($BQ$14)+1)/NOT(ISNA(MATCH($BQ165:$CJ165,$DL$1:$DL$6,0))),COLUMNS($Y165:AB165))),"")</f>
        <v/>
      </c>
      <c r="BN165" s="9" t="str">
        <f>IFERROR(INDEX($BQ165:$CJ165,_xlfn.AGGREGATE(15,6,(COLUMN($BQ165:$CJ165)-COLUMN($BQ$14)+1)/NOT(ISNA(MATCH($BQ165:$CJ165,$DL$1:$DL$6,0))),COLUMNS($Y165:AC165))),"")</f>
        <v/>
      </c>
      <c r="BO165" s="9" t="str">
        <f>IFERROR(INDEX($BQ165:$CJ165,_xlfn.AGGREGATE(15,6,(COLUMN($BQ165:$CJ165)-COLUMN($BQ$14)+1)/NOT(ISNA(MATCH($BQ165:$CJ165,$DL$1:$DL$6,0))),COLUMNS($Y165:AD165))),"")</f>
        <v/>
      </c>
      <c r="BP165" s="18"/>
      <c r="BQ165" s="40">
        <v>8</v>
      </c>
      <c r="BR165" s="40">
        <v>11</v>
      </c>
      <c r="BS165" s="40">
        <v>9</v>
      </c>
      <c r="BT165" s="40">
        <v>4</v>
      </c>
      <c r="BU165" s="40">
        <v>3</v>
      </c>
      <c r="BV165" s="40">
        <v>2</v>
      </c>
      <c r="BW165" s="40">
        <v>5</v>
      </c>
      <c r="BX165" s="40">
        <v>10</v>
      </c>
      <c r="BY165" s="41"/>
      <c r="BZ165" s="40"/>
      <c r="CA165" s="40"/>
      <c r="CB165" s="40"/>
      <c r="CC165" s="40"/>
      <c r="CD165" s="40"/>
      <c r="CE165" s="40"/>
      <c r="CF165" s="40"/>
      <c r="CG165" s="40"/>
      <c r="CH165" s="40"/>
      <c r="CI165" s="9"/>
      <c r="CJ165" s="9"/>
      <c r="CK165" s="18"/>
      <c r="CL165" s="9">
        <v>2</v>
      </c>
      <c r="CM165" s="9">
        <v>10</v>
      </c>
      <c r="CN165" s="9">
        <v>9</v>
      </c>
      <c r="CO165" s="9">
        <v>7</v>
      </c>
      <c r="CP165" s="11">
        <v>11</v>
      </c>
      <c r="CQ165" s="3"/>
      <c r="CR165" s="24" t="s">
        <v>210</v>
      </c>
      <c r="CS165" s="24" t="s">
        <v>4</v>
      </c>
      <c r="CT165" s="24" t="s">
        <v>29</v>
      </c>
      <c r="CU165" s="24" t="s">
        <v>26</v>
      </c>
      <c r="CV165" s="24" t="s">
        <v>295</v>
      </c>
      <c r="CW165" s="24" t="s">
        <v>214</v>
      </c>
      <c r="CX165" s="3"/>
      <c r="CY165" s="24"/>
      <c r="CZ165" s="24"/>
      <c r="DA165" s="24"/>
      <c r="DB165" s="24"/>
      <c r="DC165" s="24"/>
      <c r="DD165" s="24"/>
      <c r="DE165" s="3"/>
      <c r="DF165" s="24"/>
    </row>
    <row r="166" spans="1:110" x14ac:dyDescent="0.2">
      <c r="A166" s="43">
        <v>44960</v>
      </c>
      <c r="B166" s="31" t="s">
        <v>172</v>
      </c>
      <c r="C166" s="44" t="s">
        <v>177</v>
      </c>
      <c r="D166" s="45">
        <v>0.66666666666666663</v>
      </c>
      <c r="E166" s="49" t="s">
        <v>363</v>
      </c>
      <c r="F166" s="48"/>
      <c r="G166" s="46" t="s">
        <v>515</v>
      </c>
      <c r="H166" s="31" t="s">
        <v>134</v>
      </c>
      <c r="I166" s="31"/>
      <c r="J166" s="31" t="s">
        <v>314</v>
      </c>
      <c r="K166" s="44">
        <v>11</v>
      </c>
      <c r="L166" s="44" t="s">
        <v>315</v>
      </c>
      <c r="M166" s="31" t="s">
        <v>371</v>
      </c>
      <c r="N166" s="47">
        <v>36000</v>
      </c>
      <c r="O166" s="24"/>
      <c r="P166" s="24"/>
      <c r="Q166" s="24"/>
      <c r="R166" s="3"/>
      <c r="S166" s="15">
        <f>IFERROR(INDEX($BQ166:$CJ166,_xlfn.AGGREGATE(15,6,(COLUMN($BQ166:$CJ166)-COLUMN($BQ$14)+1)/NOT(ISNA(MATCH($BQ166:$CJ166,$DH$1:$DH$6,0))),COLUMNS($Y166:Y166))),"")</f>
        <v>1</v>
      </c>
      <c r="T166" s="10">
        <f>IFERROR(INDEX($BQ166:$CJ166,_xlfn.AGGREGATE(15,6,(COLUMN($BQ166:$CJ166)-COLUMN($BQ$14)+1)/NOT(ISNA(MATCH($BQ166:$CJ166,$DH$1:$DH$6,0))),COLUMNS($Y166:Z166))),"")</f>
        <v>3</v>
      </c>
      <c r="U166" s="10">
        <f>IFERROR(INDEX($BQ166:$CJ166,_xlfn.AGGREGATE(15,6,(COLUMN($BQ166:$CJ166)-COLUMN($BQ$14)+1)/NOT(ISNA(MATCH($BQ166:$CJ166,$DH$1:$DH$6,0))),COLUMNS($Y166:AA166))),"")</f>
        <v>2</v>
      </c>
      <c r="V166" s="10">
        <f>IFERROR(INDEX($BQ166:$CJ166,_xlfn.AGGREGATE(15,6,(COLUMN($BQ166:$CJ166)-COLUMN($BQ$14)+1)/NOT(ISNA(MATCH($BQ166:$CJ166,$DH$1:$DH$6,0))),COLUMNS($Y166:AB166))),"")</f>
        <v>5</v>
      </c>
      <c r="W166" s="10" t="str">
        <f>IFERROR(INDEX($BQ166:$CJ166,_xlfn.AGGREGATE(15,6,(COLUMN($BQ166:$CJ166)-COLUMN($BQ$14)+1)/NOT(ISNA(MATCH($BQ166:$CJ166,$DH$1:$DH$6,0))),COLUMNS($Y166:AC166))),"")</f>
        <v/>
      </c>
      <c r="X166" s="10" t="str">
        <f>IFERROR(INDEX($BQ166:$CJ166,_xlfn.AGGREGATE(15,6,(COLUMN($BQ166:$CJ166)-COLUMN($BQ$14)+1)/NOT(ISNA(MATCH($BQ166:$CJ166,$DH$1:$DH$6,0))),COLUMNS($Y166:AD166))),"")</f>
        <v/>
      </c>
      <c r="Y166" s="18"/>
      <c r="Z166" s="14">
        <f>IFERROR(INDEX($BQ166:$CJ166,_xlfn.AGGREGATE(15,6,(COLUMN($BQ166:$CJ166)-COLUMN($BQ$14)+1)/NOT(ISNA(MATCH($BQ166:$CJ166,$DI$1:$DI$8,0))),COLUMNS($Y166:Y166))),"")</f>
        <v>3</v>
      </c>
      <c r="AA166" s="9">
        <f>IFERROR(INDEX($BQ166:$CJ166,_xlfn.AGGREGATE(15,6,(COLUMN($BQ166:$CJ166)-COLUMN($BQ$14)+1)/NOT(ISNA(MATCH($BQ166:$CJ166,$DI$1:$DI$8,0))),COLUMNS($Y166:Z166))),"")</f>
        <v>7</v>
      </c>
      <c r="AB166" s="9">
        <f>IFERROR(INDEX($BQ166:$CJ166,_xlfn.AGGREGATE(15,6,(COLUMN($BQ166:$CJ166)-COLUMN($BQ$14)+1)/NOT(ISNA(MATCH($BQ166:$CJ166,$DI$1:$DI$8,0))),COLUMNS($Y166:AA166))),"")</f>
        <v>2</v>
      </c>
      <c r="AC166" s="9">
        <f>IFERROR(INDEX($BQ166:$CJ166,_xlfn.AGGREGATE(15,6,(COLUMN($BQ166:$CJ166)-COLUMN($BQ$14)+1)/NOT(ISNA(MATCH($BQ166:$CJ166,$DI$1:$DI$8,0))),COLUMNS($Y166:AB166))),"")</f>
        <v>5</v>
      </c>
      <c r="AD166" s="9" t="str">
        <f>IFERROR(INDEX($BQ166:$CJ166,_xlfn.AGGREGATE(15,6,(COLUMN($BQ166:$CJ166)-COLUMN($BQ$14)+1)/NOT(ISNA(MATCH($BQ166:$CJ166,$DI$1:$DI$8,0))),COLUMNS($Y166:AC166))),"")</f>
        <v/>
      </c>
      <c r="AE166" s="9" t="str">
        <f>IFERROR(INDEX($BQ166:$CJ166,_xlfn.AGGREGATE(15,6,(COLUMN($BQ166:$CJ166)-COLUMN($BQ$14)+1)/NOT(ISNA(MATCH($BQ166:$CJ166,$DI$1:$DI$8,0))),COLUMNS($Y166:AD166))),"")</f>
        <v/>
      </c>
      <c r="AF166" s="9" t="str">
        <f>IFERROR(INDEX($BQ166:$CJ166,_xlfn.AGGREGATE(15,6,(COLUMN($BQ166:$CJ166)-COLUMN($BQ$14)+1)/NOT(ISNA(MATCH($BQ166:$CJ166,$DI$1:$DI$8,0))),COLUMNS($Y166:AE166))),"")</f>
        <v/>
      </c>
      <c r="AG166" s="9" t="str">
        <f>IFERROR(INDEX($BQ166:$CJ166,_xlfn.AGGREGATE(15,6,(COLUMN($BQ166:$CJ166)-COLUMN($BQ$14)+1)/NOT(ISNA(MATCH($BQ166:$CJ166,$DI$1:$DI$8,0))),COLUMNS($Y166:AF166))),"")</f>
        <v/>
      </c>
      <c r="AH166" s="18"/>
      <c r="AI166" s="13">
        <f>IFERROR(INDEX($BQ166:$CJ166,_xlfn.AGGREGATE(15,6,(COLUMN($BQ166:$CJ166)-COLUMN($BQ$14)+1)/NOT(ISNA(MATCH($BQ166:$CJ166,$DJ$1:$DJ$10,0))),COLUMNS($Y166:Y166))),"")</f>
        <v>6</v>
      </c>
      <c r="AJ166" s="13">
        <f>IFERROR(INDEX($BQ166:$CJ166,_xlfn.AGGREGATE(15,6,(COLUMN($BQ166:$CJ166)-COLUMN($BQ$14)+1)/NOT(ISNA(MATCH($BQ166:$CJ166,$DJ$1:$DJ$10,0))),COLUMNS($Y166:Z166))),"")</f>
        <v>4</v>
      </c>
      <c r="AK166" s="13">
        <f>IFERROR(INDEX($BQ166:$CJ166,_xlfn.AGGREGATE(15,6,(COLUMN($BQ166:$CJ166)-COLUMN($BQ$14)+1)/NOT(ISNA(MATCH($BQ166:$CJ166,$DJ$1:$DJ$10,0))),COLUMNS($Y166:AA166))),"")</f>
        <v>2</v>
      </c>
      <c r="AL166" s="13" t="str">
        <f>IFERROR(INDEX($BQ166:$CJ166,_xlfn.AGGREGATE(15,6,(COLUMN($BQ166:$CJ166)-COLUMN($BQ$14)+1)/NOT(ISNA(MATCH($BQ166:$CJ166,$DJ$1:$DJ$10,0))),COLUMNS($Y166:AB166))),"")</f>
        <v/>
      </c>
      <c r="AM166" s="13" t="str">
        <f>IFERROR(INDEX($BQ166:$CJ166,_xlfn.AGGREGATE(15,6,(COLUMN($BQ166:$CJ166)-COLUMN($BQ$14)+1)/NOT(ISNA(MATCH($BQ166:$CJ166,$DJ$1:$DJ$10,0))),COLUMNS($Y166:AC166))),"")</f>
        <v/>
      </c>
      <c r="AN166" s="13" t="str">
        <f>IFERROR(INDEX($BQ166:$CJ166,_xlfn.AGGREGATE(15,6,(COLUMN($BQ166:$CJ166)-COLUMN($BQ$14)+1)/NOT(ISNA(MATCH($BQ166:$CJ166,$DJ$1:$DJ$10,0))),COLUMNS($Y166:AD166))),"")</f>
        <v/>
      </c>
      <c r="AO166" s="13" t="str">
        <f>IFERROR(INDEX($BQ166:$CJ166,_xlfn.AGGREGATE(15,6,(COLUMN($BQ166:$CJ166)-COLUMN($BQ$14)+1)/NOT(ISNA(MATCH($BQ166:$CJ166,$DJ$1:$DJ$10,0))),COLUMNS($Y166:AE166))),"")</f>
        <v/>
      </c>
      <c r="AP166" s="13" t="str">
        <f>IFERROR(INDEX($BQ166:$CJ166,_xlfn.AGGREGATE(15,6,(COLUMN($BQ166:$CJ166)-COLUMN($BQ$14)+1)/NOT(ISNA(MATCH($BQ166:$CJ166,$DJ$1:$DJ$10,0))),COLUMNS($Y166:AF166))),"")</f>
        <v/>
      </c>
      <c r="AQ166" s="13" t="str">
        <f>IFERROR(INDEX($BQ166:$CJ166,_xlfn.AGGREGATE(15,6,(COLUMN($BQ166:$CJ166)-COLUMN($BQ$14)+1)/NOT(ISNA(MATCH($BQ166:$CJ166,$DJ$1:$DJ$10,0))),COLUMNS($Y166:AG166))),"")</f>
        <v/>
      </c>
      <c r="AR166" s="13" t="str">
        <f>IFERROR(INDEX($BQ166:$CJ166,_xlfn.AGGREGATE(15,6,(COLUMN($BQ166:$CJ166)-COLUMN($BQ$14)+1)/NOT(ISNA(MATCH($BQ166:$CJ166,$DJ$1:$DJ$10,0))),COLUMNS($Y166:AH166))),"")</f>
        <v/>
      </c>
      <c r="AS166" s="18"/>
      <c r="AT166" s="13">
        <f>IFERROR(INDEX($BQ166:$CJ166,_xlfn.AGGREGATE(15,6,(COLUMN($BQ166:$CJ166)-COLUMN($BQ$14)+1)/NOT(ISNA(MATCH($BQ166:$CJ166,$DK$1:$DK$10,0))),COLUMNS($Y166:Y166))),"")</f>
        <v>1</v>
      </c>
      <c r="AU166" s="13">
        <f>IFERROR(INDEX($BQ166:$CJ166,_xlfn.AGGREGATE(15,6,(COLUMN($BQ166:$CJ166)-COLUMN($BQ$14)+1)/NOT(ISNA(MATCH($BQ166:$CJ166,$DK$1:$DK$10,0))),COLUMNS($Y166:Z166))),"")</f>
        <v>3</v>
      </c>
      <c r="AV166" s="13">
        <f>IFERROR(INDEX($BQ166:$CJ166,_xlfn.AGGREGATE(15,6,(COLUMN($BQ166:$CJ166)-COLUMN($BQ$14)+1)/NOT(ISNA(MATCH($BQ166:$CJ166,$DK$1:$DK$10,0))),COLUMNS($Y166:AA166))),"")</f>
        <v>7</v>
      </c>
      <c r="AW166" s="13">
        <f>IFERROR(INDEX($BQ166:$CJ166,_xlfn.AGGREGATE(15,6,(COLUMN($BQ166:$CJ166)-COLUMN($BQ$14)+1)/NOT(ISNA(MATCH($BQ166:$CJ166,$DK$1:$DK$10,0))),COLUMNS($Y166:AB166))),"")</f>
        <v>9</v>
      </c>
      <c r="AX166" s="13">
        <f>IFERROR(INDEX($BQ166:$CJ166,_xlfn.AGGREGATE(15,6,(COLUMN($BQ166:$CJ166)-COLUMN($BQ$14)+1)/NOT(ISNA(MATCH($BQ166:$CJ166,$DK$1:$DK$10,0))),COLUMNS($Y166:AC166))),"")</f>
        <v>5</v>
      </c>
      <c r="AY166" s="13" t="str">
        <f>IFERROR(INDEX($BQ166:$CJ166,_xlfn.AGGREGATE(15,6,(COLUMN($BQ166:$CJ166)-COLUMN($BQ$14)+1)/NOT(ISNA(MATCH($BQ166:$CJ166,$DK$1:$DK$10,0))),COLUMNS($Y166:AD166))),"")</f>
        <v/>
      </c>
      <c r="AZ166" s="13" t="str">
        <f>IFERROR(INDEX($BQ166:$CJ166,_xlfn.AGGREGATE(15,6,(COLUMN($BQ166:$CJ166)-COLUMN($BQ$14)+1)/NOT(ISNA(MATCH($BQ166:$CJ166,$DK$1:$DK$10,0))),COLUMNS($Y166:AE166))),"")</f>
        <v/>
      </c>
      <c r="BA166" s="13" t="str">
        <f>IFERROR(INDEX($BQ166:$CJ166,_xlfn.AGGREGATE(15,6,(COLUMN($BQ166:$CJ166)-COLUMN($BQ$14)+1)/NOT(ISNA(MATCH($BQ166:$CJ166,$DK$1:$DK$10,0))),COLUMNS($Y166:AF166))),"")</f>
        <v/>
      </c>
      <c r="BB166" s="13" t="str">
        <f>IFERROR(INDEX($BQ166:$CJ166,_xlfn.AGGREGATE(15,6,(COLUMN($BQ166:$CJ166)-COLUMN($BQ$14)+1)/NOT(ISNA(MATCH($BQ166:$CJ166,$DK$1:$DK$10,0))),COLUMNS($Y166:AG166))),"")</f>
        <v/>
      </c>
      <c r="BC166" s="13" t="str">
        <f>IFERROR(INDEX($BQ166:$CJ166,_xlfn.AGGREGATE(15,6,(COLUMN($BQ166:$CJ166)-COLUMN($BQ$14)+1)/NOT(ISNA(MATCH($BQ166:$CJ166,$DK$1:$DK$10,0))),COLUMNS($Y166:AH166))),"")</f>
        <v/>
      </c>
      <c r="BD166" s="18"/>
      <c r="BE166" s="9"/>
      <c r="BF166" s="9"/>
      <c r="BG166" s="9"/>
      <c r="BH166" s="9"/>
      <c r="BI166" s="10"/>
      <c r="BJ166" s="14">
        <f>IFERROR(INDEX($BQ166:$CJ166,_xlfn.AGGREGATE(15,6,(COLUMN($BQ166:$CJ166)-COLUMN($BQ$14)+1)/NOT(ISNA(MATCH($BQ166:$CJ166,$DL$1:$DL$6,0))),COLUMNS($Y166:Y166))),"")</f>
        <v>1</v>
      </c>
      <c r="BK166" s="9">
        <f>IFERROR(INDEX($BQ166:$CJ166,_xlfn.AGGREGATE(15,6,(COLUMN($BQ166:$CJ166)-COLUMN($BQ$14)+1)/NOT(ISNA(MATCH($BQ166:$CJ166,$DL$1:$DL$6,0))),COLUMNS($Y166:Z166))),"")</f>
        <v>3</v>
      </c>
      <c r="BL166" s="9">
        <f>IFERROR(INDEX($BQ166:$CJ166,_xlfn.AGGREGATE(15,6,(COLUMN($BQ166:$CJ166)-COLUMN($BQ$14)+1)/NOT(ISNA(MATCH($BQ166:$CJ166,$DL$1:$DL$6,0))),COLUMNS($Y166:AA166))),"")</f>
        <v>7</v>
      </c>
      <c r="BM166" s="9">
        <f>IFERROR(INDEX($BQ166:$CJ166,_xlfn.AGGREGATE(15,6,(COLUMN($BQ166:$CJ166)-COLUMN($BQ$14)+1)/NOT(ISNA(MATCH($BQ166:$CJ166,$DL$1:$DL$6,0))),COLUMNS($Y166:AB166))),"")</f>
        <v>4</v>
      </c>
      <c r="BN166" s="9" t="str">
        <f>IFERROR(INDEX($BQ166:$CJ166,_xlfn.AGGREGATE(15,6,(COLUMN($BQ166:$CJ166)-COLUMN($BQ$14)+1)/NOT(ISNA(MATCH($BQ166:$CJ166,$DL$1:$DL$6,0))),COLUMNS($Y166:AC166))),"")</f>
        <v/>
      </c>
      <c r="BO166" s="9" t="str">
        <f>IFERROR(INDEX($BQ166:$CJ166,_xlfn.AGGREGATE(15,6,(COLUMN($BQ166:$CJ166)-COLUMN($BQ$14)+1)/NOT(ISNA(MATCH($BQ166:$CJ166,$DL$1:$DL$6,0))),COLUMNS($Y166:AD166))),"")</f>
        <v/>
      </c>
      <c r="BP166" s="18"/>
      <c r="BQ166" s="40">
        <v>1</v>
      </c>
      <c r="BR166" s="40">
        <v>3</v>
      </c>
      <c r="BS166" s="40">
        <v>7</v>
      </c>
      <c r="BT166" s="40">
        <v>6</v>
      </c>
      <c r="BU166" s="40">
        <v>4</v>
      </c>
      <c r="BV166" s="40">
        <v>2</v>
      </c>
      <c r="BW166" s="40">
        <v>9</v>
      </c>
      <c r="BX166" s="40">
        <v>5</v>
      </c>
      <c r="BY166" s="41"/>
      <c r="BZ166" s="40"/>
      <c r="CA166" s="40"/>
      <c r="CB166" s="40"/>
      <c r="CC166" s="40"/>
      <c r="CD166" s="40"/>
      <c r="CE166" s="40"/>
      <c r="CF166" s="40"/>
      <c r="CG166" s="40"/>
      <c r="CH166" s="40"/>
      <c r="CI166" s="9"/>
      <c r="CJ166" s="9"/>
      <c r="CK166" s="18"/>
      <c r="CL166" s="9">
        <v>7</v>
      </c>
      <c r="CM166" s="9">
        <v>6</v>
      </c>
      <c r="CN166" s="9">
        <v>1</v>
      </c>
      <c r="CO166" s="9">
        <v>4</v>
      </c>
      <c r="CP166" s="11">
        <v>3</v>
      </c>
      <c r="CQ166" s="3"/>
      <c r="CR166" s="24" t="s">
        <v>27</v>
      </c>
      <c r="CS166" s="24" t="s">
        <v>10</v>
      </c>
      <c r="CT166" s="24" t="s">
        <v>6</v>
      </c>
      <c r="CU166" s="24" t="s">
        <v>201</v>
      </c>
      <c r="CV166" s="24" t="s">
        <v>18</v>
      </c>
      <c r="CW166" s="24" t="s">
        <v>267</v>
      </c>
      <c r="CX166" s="3"/>
      <c r="CY166" s="24"/>
      <c r="CZ166" s="24"/>
      <c r="DA166" s="24"/>
      <c r="DB166" s="24"/>
      <c r="DC166" s="24"/>
      <c r="DD166" s="24"/>
      <c r="DE166" s="3"/>
      <c r="DF166" s="24"/>
    </row>
    <row r="167" spans="1:110" x14ac:dyDescent="0.2">
      <c r="A167" s="43">
        <v>44960</v>
      </c>
      <c r="B167" s="31" t="s">
        <v>174</v>
      </c>
      <c r="C167" s="44" t="s">
        <v>1</v>
      </c>
      <c r="D167" s="45">
        <v>0.68055555555555547</v>
      </c>
      <c r="E167" s="49" t="s">
        <v>180</v>
      </c>
      <c r="F167" s="48"/>
      <c r="G167" s="46" t="s">
        <v>516</v>
      </c>
      <c r="H167" s="31" t="s">
        <v>133</v>
      </c>
      <c r="I167" s="31" t="s">
        <v>375</v>
      </c>
      <c r="J167" s="31" t="s">
        <v>335</v>
      </c>
      <c r="K167" s="44">
        <v>13</v>
      </c>
      <c r="L167" s="44" t="s">
        <v>346</v>
      </c>
      <c r="M167" s="31" t="s">
        <v>476</v>
      </c>
      <c r="N167" s="47">
        <v>21000</v>
      </c>
      <c r="O167" s="24"/>
      <c r="P167" s="24"/>
      <c r="Q167" s="24"/>
      <c r="R167" s="3"/>
      <c r="S167" s="15">
        <f>IFERROR(INDEX($BQ167:$CJ167,_xlfn.AGGREGATE(15,6,(COLUMN($BQ167:$CJ167)-COLUMN($BQ$14)+1)/NOT(ISNA(MATCH($BQ167:$CJ167,$DH$1:$DH$6,0))),COLUMNS($Y167:Y167))),"")</f>
        <v>3</v>
      </c>
      <c r="T167" s="10">
        <f>IFERROR(INDEX($BQ167:$CJ167,_xlfn.AGGREGATE(15,6,(COLUMN($BQ167:$CJ167)-COLUMN($BQ$14)+1)/NOT(ISNA(MATCH($BQ167:$CJ167,$DH$1:$DH$6,0))),COLUMNS($Y167:Z167))),"")</f>
        <v>1</v>
      </c>
      <c r="U167" s="10">
        <f>IFERROR(INDEX($BQ167:$CJ167,_xlfn.AGGREGATE(15,6,(COLUMN($BQ167:$CJ167)-COLUMN($BQ$14)+1)/NOT(ISNA(MATCH($BQ167:$CJ167,$DH$1:$DH$6,0))),COLUMNS($Y167:AA167))),"")</f>
        <v>13</v>
      </c>
      <c r="V167" s="10">
        <f>IFERROR(INDEX($BQ167:$CJ167,_xlfn.AGGREGATE(15,6,(COLUMN($BQ167:$CJ167)-COLUMN($BQ$14)+1)/NOT(ISNA(MATCH($BQ167:$CJ167,$DH$1:$DH$6,0))),COLUMNS($Y167:AB167))),"")</f>
        <v>2</v>
      </c>
      <c r="W167" s="10">
        <f>IFERROR(INDEX($BQ167:$CJ167,_xlfn.AGGREGATE(15,6,(COLUMN($BQ167:$CJ167)-COLUMN($BQ$14)+1)/NOT(ISNA(MATCH($BQ167:$CJ167,$DH$1:$DH$6,0))),COLUMNS($Y167:AC167))),"")</f>
        <v>8</v>
      </c>
      <c r="X167" s="10" t="str">
        <f>IFERROR(INDEX($BQ167:$CJ167,_xlfn.AGGREGATE(15,6,(COLUMN($BQ167:$CJ167)-COLUMN($BQ$14)+1)/NOT(ISNA(MATCH($BQ167:$CJ167,$DH$1:$DH$6,0))),COLUMNS($Y167:AD167))),"")</f>
        <v/>
      </c>
      <c r="Y167" s="18"/>
      <c r="Z167" s="14">
        <f>IFERROR(INDEX($BQ167:$CJ167,_xlfn.AGGREGATE(15,6,(COLUMN($BQ167:$CJ167)-COLUMN($BQ$14)+1)/NOT(ISNA(MATCH($BQ167:$CJ167,$DI$1:$DI$8,0))),COLUMNS($Y167:Y167))),"")</f>
        <v>3</v>
      </c>
      <c r="AA167" s="9">
        <f>IFERROR(INDEX($BQ167:$CJ167,_xlfn.AGGREGATE(15,6,(COLUMN($BQ167:$CJ167)-COLUMN($BQ$14)+1)/NOT(ISNA(MATCH($BQ167:$CJ167,$DI$1:$DI$8,0))),COLUMNS($Y167:Z167))),"")</f>
        <v>13</v>
      </c>
      <c r="AB167" s="9">
        <f>IFERROR(INDEX($BQ167:$CJ167,_xlfn.AGGREGATE(15,6,(COLUMN($BQ167:$CJ167)-COLUMN($BQ$14)+1)/NOT(ISNA(MATCH($BQ167:$CJ167,$DI$1:$DI$8,0))),COLUMNS($Y167:AA167))),"")</f>
        <v>2</v>
      </c>
      <c r="AC167" s="9" t="str">
        <f>IFERROR(INDEX($BQ167:$CJ167,_xlfn.AGGREGATE(15,6,(COLUMN($BQ167:$CJ167)-COLUMN($BQ$14)+1)/NOT(ISNA(MATCH($BQ167:$CJ167,$DI$1:$DI$8,0))),COLUMNS($Y167:AB167))),"")</f>
        <v/>
      </c>
      <c r="AD167" s="9" t="str">
        <f>IFERROR(INDEX($BQ167:$CJ167,_xlfn.AGGREGATE(15,6,(COLUMN($BQ167:$CJ167)-COLUMN($BQ$14)+1)/NOT(ISNA(MATCH($BQ167:$CJ167,$DI$1:$DI$8,0))),COLUMNS($Y167:AC167))),"")</f>
        <v/>
      </c>
      <c r="AE167" s="9" t="str">
        <f>IFERROR(INDEX($BQ167:$CJ167,_xlfn.AGGREGATE(15,6,(COLUMN($BQ167:$CJ167)-COLUMN($BQ$14)+1)/NOT(ISNA(MATCH($BQ167:$CJ167,$DI$1:$DI$8,0))),COLUMNS($Y167:AD167))),"")</f>
        <v/>
      </c>
      <c r="AF167" s="9" t="str">
        <f>IFERROR(INDEX($BQ167:$CJ167,_xlfn.AGGREGATE(15,6,(COLUMN($BQ167:$CJ167)-COLUMN($BQ$14)+1)/NOT(ISNA(MATCH($BQ167:$CJ167,$DI$1:$DI$8,0))),COLUMNS($Y167:AE167))),"")</f>
        <v/>
      </c>
      <c r="AG167" s="9" t="str">
        <f>IFERROR(INDEX($BQ167:$CJ167,_xlfn.AGGREGATE(15,6,(COLUMN($BQ167:$CJ167)-COLUMN($BQ$14)+1)/NOT(ISNA(MATCH($BQ167:$CJ167,$DI$1:$DI$8,0))),COLUMNS($Y167:AF167))),"")</f>
        <v/>
      </c>
      <c r="AH167" s="18"/>
      <c r="AI167" s="13">
        <f>IFERROR(INDEX($BQ167:$CJ167,_xlfn.AGGREGATE(15,6,(COLUMN($BQ167:$CJ167)-COLUMN($BQ$14)+1)/NOT(ISNA(MATCH($BQ167:$CJ167,$DJ$1:$DJ$10,0))),COLUMNS($Y167:Y167))),"")</f>
        <v>4</v>
      </c>
      <c r="AJ167" s="13">
        <f>IFERROR(INDEX($BQ167:$CJ167,_xlfn.AGGREGATE(15,6,(COLUMN($BQ167:$CJ167)-COLUMN($BQ$14)+1)/NOT(ISNA(MATCH($BQ167:$CJ167,$DJ$1:$DJ$10,0))),COLUMNS($Y167:Z167))),"")</f>
        <v>2</v>
      </c>
      <c r="AK167" s="13">
        <f>IFERROR(INDEX($BQ167:$CJ167,_xlfn.AGGREGATE(15,6,(COLUMN($BQ167:$CJ167)-COLUMN($BQ$14)+1)/NOT(ISNA(MATCH($BQ167:$CJ167,$DJ$1:$DJ$10,0))),COLUMNS($Y167:AA167))),"")</f>
        <v>12</v>
      </c>
      <c r="AL167" s="13">
        <f>IFERROR(INDEX($BQ167:$CJ167,_xlfn.AGGREGATE(15,6,(COLUMN($BQ167:$CJ167)-COLUMN($BQ$14)+1)/NOT(ISNA(MATCH($BQ167:$CJ167,$DJ$1:$DJ$10,0))),COLUMNS($Y167:AB167))),"")</f>
        <v>8</v>
      </c>
      <c r="AM167" s="13" t="str">
        <f>IFERROR(INDEX($BQ167:$CJ167,_xlfn.AGGREGATE(15,6,(COLUMN($BQ167:$CJ167)-COLUMN($BQ$14)+1)/NOT(ISNA(MATCH($BQ167:$CJ167,$DJ$1:$DJ$10,0))),COLUMNS($Y167:AC167))),"")</f>
        <v/>
      </c>
      <c r="AN167" s="13" t="str">
        <f>IFERROR(INDEX($BQ167:$CJ167,_xlfn.AGGREGATE(15,6,(COLUMN($BQ167:$CJ167)-COLUMN($BQ$14)+1)/NOT(ISNA(MATCH($BQ167:$CJ167,$DJ$1:$DJ$10,0))),COLUMNS($Y167:AD167))),"")</f>
        <v/>
      </c>
      <c r="AO167" s="13" t="str">
        <f>IFERROR(INDEX($BQ167:$CJ167,_xlfn.AGGREGATE(15,6,(COLUMN($BQ167:$CJ167)-COLUMN($BQ$14)+1)/NOT(ISNA(MATCH($BQ167:$CJ167,$DJ$1:$DJ$10,0))),COLUMNS($Y167:AE167))),"")</f>
        <v/>
      </c>
      <c r="AP167" s="13" t="str">
        <f>IFERROR(INDEX($BQ167:$CJ167,_xlfn.AGGREGATE(15,6,(COLUMN($BQ167:$CJ167)-COLUMN($BQ$14)+1)/NOT(ISNA(MATCH($BQ167:$CJ167,$DJ$1:$DJ$10,0))),COLUMNS($Y167:AF167))),"")</f>
        <v/>
      </c>
      <c r="AQ167" s="13" t="str">
        <f>IFERROR(INDEX($BQ167:$CJ167,_xlfn.AGGREGATE(15,6,(COLUMN($BQ167:$CJ167)-COLUMN($BQ$14)+1)/NOT(ISNA(MATCH($BQ167:$CJ167,$DJ$1:$DJ$10,0))),COLUMNS($Y167:AG167))),"")</f>
        <v/>
      </c>
      <c r="AR167" s="13" t="str">
        <f>IFERROR(INDEX($BQ167:$CJ167,_xlfn.AGGREGATE(15,6,(COLUMN($BQ167:$CJ167)-COLUMN($BQ$14)+1)/NOT(ISNA(MATCH($BQ167:$CJ167,$DJ$1:$DJ$10,0))),COLUMNS($Y167:AH167))),"")</f>
        <v/>
      </c>
      <c r="AS167" s="18"/>
      <c r="AT167" s="13">
        <f>IFERROR(INDEX($BQ167:$CJ167,_xlfn.AGGREGATE(15,6,(COLUMN($BQ167:$CJ167)-COLUMN($BQ$14)+1)/NOT(ISNA(MATCH($BQ167:$CJ167,$DK$1:$DK$10,0))),COLUMNS($Y167:Y167))),"")</f>
        <v>3</v>
      </c>
      <c r="AU167" s="13">
        <f>IFERROR(INDEX($BQ167:$CJ167,_xlfn.AGGREGATE(15,6,(COLUMN($BQ167:$CJ167)-COLUMN($BQ$14)+1)/NOT(ISNA(MATCH($BQ167:$CJ167,$DK$1:$DK$10,0))),COLUMNS($Y167:Z167))),"")</f>
        <v>9</v>
      </c>
      <c r="AV167" s="13">
        <f>IFERROR(INDEX($BQ167:$CJ167,_xlfn.AGGREGATE(15,6,(COLUMN($BQ167:$CJ167)-COLUMN($BQ$14)+1)/NOT(ISNA(MATCH($BQ167:$CJ167,$DK$1:$DK$10,0))),COLUMNS($Y167:AA167))),"")</f>
        <v>1</v>
      </c>
      <c r="AW167" s="13">
        <f>IFERROR(INDEX($BQ167:$CJ167,_xlfn.AGGREGATE(15,6,(COLUMN($BQ167:$CJ167)-COLUMN($BQ$14)+1)/NOT(ISNA(MATCH($BQ167:$CJ167,$DK$1:$DK$10,0))),COLUMNS($Y167:AB167))),"")</f>
        <v>13</v>
      </c>
      <c r="AX167" s="13" t="str">
        <f>IFERROR(INDEX($BQ167:$CJ167,_xlfn.AGGREGATE(15,6,(COLUMN($BQ167:$CJ167)-COLUMN($BQ$14)+1)/NOT(ISNA(MATCH($BQ167:$CJ167,$DK$1:$DK$10,0))),COLUMNS($Y167:AC167))),"")</f>
        <v/>
      </c>
      <c r="AY167" s="13" t="str">
        <f>IFERROR(INDEX($BQ167:$CJ167,_xlfn.AGGREGATE(15,6,(COLUMN($BQ167:$CJ167)-COLUMN($BQ$14)+1)/NOT(ISNA(MATCH($BQ167:$CJ167,$DK$1:$DK$10,0))),COLUMNS($Y167:AD167))),"")</f>
        <v/>
      </c>
      <c r="AZ167" s="13" t="str">
        <f>IFERROR(INDEX($BQ167:$CJ167,_xlfn.AGGREGATE(15,6,(COLUMN($BQ167:$CJ167)-COLUMN($BQ$14)+1)/NOT(ISNA(MATCH($BQ167:$CJ167,$DK$1:$DK$10,0))),COLUMNS($Y167:AE167))),"")</f>
        <v/>
      </c>
      <c r="BA167" s="13" t="str">
        <f>IFERROR(INDEX($BQ167:$CJ167,_xlfn.AGGREGATE(15,6,(COLUMN($BQ167:$CJ167)-COLUMN($BQ$14)+1)/NOT(ISNA(MATCH($BQ167:$CJ167,$DK$1:$DK$10,0))),COLUMNS($Y167:AF167))),"")</f>
        <v/>
      </c>
      <c r="BB167" s="13" t="str">
        <f>IFERROR(INDEX($BQ167:$CJ167,_xlfn.AGGREGATE(15,6,(COLUMN($BQ167:$CJ167)-COLUMN($BQ$14)+1)/NOT(ISNA(MATCH($BQ167:$CJ167,$DK$1:$DK$10,0))),COLUMNS($Y167:AG167))),"")</f>
        <v/>
      </c>
      <c r="BC167" s="13" t="str">
        <f>IFERROR(INDEX($BQ167:$CJ167,_xlfn.AGGREGATE(15,6,(COLUMN($BQ167:$CJ167)-COLUMN($BQ$14)+1)/NOT(ISNA(MATCH($BQ167:$CJ167,$DK$1:$DK$10,0))),COLUMNS($Y167:AH167))),"")</f>
        <v/>
      </c>
      <c r="BD167" s="18"/>
      <c r="BE167" s="9"/>
      <c r="BF167" s="9"/>
      <c r="BG167" s="9"/>
      <c r="BH167" s="9"/>
      <c r="BI167" s="10"/>
      <c r="BJ167" s="14">
        <f>IFERROR(INDEX($BQ167:$CJ167,_xlfn.AGGREGATE(15,6,(COLUMN($BQ167:$CJ167)-COLUMN($BQ$14)+1)/NOT(ISNA(MATCH($BQ167:$CJ167,$DL$1:$DL$6,0))),COLUMNS($Y167:Y167))),"")</f>
        <v>3</v>
      </c>
      <c r="BK167" s="9">
        <f>IFERROR(INDEX($BQ167:$CJ167,_xlfn.AGGREGATE(15,6,(COLUMN($BQ167:$CJ167)-COLUMN($BQ$14)+1)/NOT(ISNA(MATCH($BQ167:$CJ167,$DL$1:$DL$6,0))),COLUMNS($Y167:Z167))),"")</f>
        <v>4</v>
      </c>
      <c r="BL167" s="9">
        <f>IFERROR(INDEX($BQ167:$CJ167,_xlfn.AGGREGATE(15,6,(COLUMN($BQ167:$CJ167)-COLUMN($BQ$14)+1)/NOT(ISNA(MATCH($BQ167:$CJ167,$DL$1:$DL$6,0))),COLUMNS($Y167:AA167))),"")</f>
        <v>1</v>
      </c>
      <c r="BM167" s="9" t="str">
        <f>IFERROR(INDEX($BQ167:$CJ167,_xlfn.AGGREGATE(15,6,(COLUMN($BQ167:$CJ167)-COLUMN($BQ$14)+1)/NOT(ISNA(MATCH($BQ167:$CJ167,$DL$1:$DL$6,0))),COLUMNS($Y167:AB167))),"")</f>
        <v/>
      </c>
      <c r="BN167" s="9" t="str">
        <f>IFERROR(INDEX($BQ167:$CJ167,_xlfn.AGGREGATE(15,6,(COLUMN($BQ167:$CJ167)-COLUMN($BQ$14)+1)/NOT(ISNA(MATCH($BQ167:$CJ167,$DL$1:$DL$6,0))),COLUMNS($Y167:AC167))),"")</f>
        <v/>
      </c>
      <c r="BO167" s="9" t="str">
        <f>IFERROR(INDEX($BQ167:$CJ167,_xlfn.AGGREGATE(15,6,(COLUMN($BQ167:$CJ167)-COLUMN($BQ$14)+1)/NOT(ISNA(MATCH($BQ167:$CJ167,$DL$1:$DL$6,0))),COLUMNS($Y167:AD167))),"")</f>
        <v/>
      </c>
      <c r="BP167" s="18"/>
      <c r="BQ167" s="40">
        <v>3</v>
      </c>
      <c r="BR167" s="40">
        <v>4</v>
      </c>
      <c r="BS167" s="40">
        <v>9</v>
      </c>
      <c r="BT167" s="40">
        <v>1</v>
      </c>
      <c r="BU167" s="40">
        <v>13</v>
      </c>
      <c r="BV167" s="40">
        <v>2</v>
      </c>
      <c r="BW167" s="40">
        <v>12</v>
      </c>
      <c r="BX167" s="40">
        <v>8</v>
      </c>
      <c r="BY167" s="41"/>
      <c r="BZ167" s="40"/>
      <c r="CA167" s="40"/>
      <c r="CB167" s="40"/>
      <c r="CC167" s="40"/>
      <c r="CD167" s="40"/>
      <c r="CE167" s="40"/>
      <c r="CF167" s="40"/>
      <c r="CG167" s="40"/>
      <c r="CH167" s="40"/>
      <c r="CI167" s="9"/>
      <c r="CJ167" s="9"/>
      <c r="CK167" s="18"/>
      <c r="CL167" s="9">
        <v>1</v>
      </c>
      <c r="CM167" s="9">
        <v>9</v>
      </c>
      <c r="CN167" s="9">
        <v>4</v>
      </c>
      <c r="CO167" s="9">
        <v>7</v>
      </c>
      <c r="CP167" s="11">
        <v>11</v>
      </c>
      <c r="CQ167" s="3"/>
      <c r="CR167" s="24" t="s">
        <v>37</v>
      </c>
      <c r="CS167" s="24" t="s">
        <v>6</v>
      </c>
      <c r="CT167" s="24" t="s">
        <v>27</v>
      </c>
      <c r="CU167" s="24" t="s">
        <v>226</v>
      </c>
      <c r="CV167" s="24" t="s">
        <v>262</v>
      </c>
      <c r="CW167" s="24" t="s">
        <v>205</v>
      </c>
      <c r="CX167" s="3"/>
      <c r="CY167" s="24"/>
      <c r="CZ167" s="24"/>
      <c r="DA167" s="24"/>
      <c r="DB167" s="24"/>
      <c r="DC167" s="24"/>
      <c r="DD167" s="24"/>
      <c r="DE167" s="3"/>
      <c r="DF167" s="24"/>
    </row>
    <row r="168" spans="1:110" x14ac:dyDescent="0.2">
      <c r="A168" s="43">
        <v>44960</v>
      </c>
      <c r="B168" s="31" t="s">
        <v>174</v>
      </c>
      <c r="C168" s="44" t="s">
        <v>2</v>
      </c>
      <c r="D168" s="45">
        <v>0.70486111111111116</v>
      </c>
      <c r="E168" s="46" t="s">
        <v>180</v>
      </c>
      <c r="F168" s="46"/>
      <c r="G168" s="46" t="s">
        <v>517</v>
      </c>
      <c r="H168" s="44" t="s">
        <v>133</v>
      </c>
      <c r="I168" s="44" t="s">
        <v>375</v>
      </c>
      <c r="J168" s="31" t="s">
        <v>335</v>
      </c>
      <c r="K168" s="31">
        <v>14</v>
      </c>
      <c r="L168" s="31" t="s">
        <v>346</v>
      </c>
      <c r="M168" s="47" t="s">
        <v>369</v>
      </c>
      <c r="N168" s="47">
        <v>16000</v>
      </c>
      <c r="O168" s="24"/>
      <c r="P168" s="24"/>
      <c r="Q168" s="24"/>
      <c r="R168" s="3"/>
      <c r="S168" s="15">
        <f>IFERROR(INDEX($BQ168:$CJ168,_xlfn.AGGREGATE(15,6,(COLUMN($BQ168:$CJ168)-COLUMN($BQ$14)+1)/NOT(ISNA(MATCH($BQ168:$CJ168,$DH$1:$DH$6,0))),COLUMNS($Y168:Y168))),"")</f>
        <v>3</v>
      </c>
      <c r="T168" s="10">
        <f>IFERROR(INDEX($BQ168:$CJ168,_xlfn.AGGREGATE(15,6,(COLUMN($BQ168:$CJ168)-COLUMN($BQ$14)+1)/NOT(ISNA(MATCH($BQ168:$CJ168,$DH$1:$DH$6,0))),COLUMNS($Y168:Z168))),"")</f>
        <v>2</v>
      </c>
      <c r="U168" s="10">
        <f>IFERROR(INDEX($BQ168:$CJ168,_xlfn.AGGREGATE(15,6,(COLUMN($BQ168:$CJ168)-COLUMN($BQ$14)+1)/NOT(ISNA(MATCH($BQ168:$CJ168,$DH$1:$DH$6,0))),COLUMNS($Y168:AA168))),"")</f>
        <v>8</v>
      </c>
      <c r="V168" s="10">
        <f>IFERROR(INDEX($BQ168:$CJ168,_xlfn.AGGREGATE(15,6,(COLUMN($BQ168:$CJ168)-COLUMN($BQ$14)+1)/NOT(ISNA(MATCH($BQ168:$CJ168,$DH$1:$DH$6,0))),COLUMNS($Y168:AB168))),"")</f>
        <v>1</v>
      </c>
      <c r="W168" s="10" t="str">
        <f>IFERROR(INDEX($BQ168:$CJ168,_xlfn.AGGREGATE(15,6,(COLUMN($BQ168:$CJ168)-COLUMN($BQ$14)+1)/NOT(ISNA(MATCH($BQ168:$CJ168,$DH$1:$DH$6,0))),COLUMNS($Y168:AC168))),"")</f>
        <v/>
      </c>
      <c r="X168" s="10" t="str">
        <f>IFERROR(INDEX($BQ168:$CJ168,_xlfn.AGGREGATE(15,6,(COLUMN($BQ168:$CJ168)-COLUMN($BQ$14)+1)/NOT(ISNA(MATCH($BQ168:$CJ168,$DH$1:$DH$6,0))),COLUMNS($Y168:AD168))),"")</f>
        <v/>
      </c>
      <c r="Y168" s="18"/>
      <c r="Z168" s="14">
        <f>IFERROR(INDEX($BQ168:$CJ168,_xlfn.AGGREGATE(15,6,(COLUMN($BQ168:$CJ168)-COLUMN($BQ$14)+1)/NOT(ISNA(MATCH($BQ168:$CJ168,$DI$1:$DI$8,0))),COLUMNS($Y168:Y168))),"")</f>
        <v>3</v>
      </c>
      <c r="AA168" s="9">
        <f>IFERROR(INDEX($BQ168:$CJ168,_xlfn.AGGREGATE(15,6,(COLUMN($BQ168:$CJ168)-COLUMN($BQ$14)+1)/NOT(ISNA(MATCH($BQ168:$CJ168,$DI$1:$DI$8,0))),COLUMNS($Y168:Z168))),"")</f>
        <v>11</v>
      </c>
      <c r="AB168" s="9">
        <f>IFERROR(INDEX($BQ168:$CJ168,_xlfn.AGGREGATE(15,6,(COLUMN($BQ168:$CJ168)-COLUMN($BQ$14)+1)/NOT(ISNA(MATCH($BQ168:$CJ168,$DI$1:$DI$8,0))),COLUMNS($Y168:AA168))),"")</f>
        <v>7</v>
      </c>
      <c r="AC168" s="9">
        <f>IFERROR(INDEX($BQ168:$CJ168,_xlfn.AGGREGATE(15,6,(COLUMN($BQ168:$CJ168)-COLUMN($BQ$14)+1)/NOT(ISNA(MATCH($BQ168:$CJ168,$DI$1:$DI$8,0))),COLUMNS($Y168:AB168))),"")</f>
        <v>2</v>
      </c>
      <c r="AD168" s="9" t="str">
        <f>IFERROR(INDEX($BQ168:$CJ168,_xlfn.AGGREGATE(15,6,(COLUMN($BQ168:$CJ168)-COLUMN($BQ$14)+1)/NOT(ISNA(MATCH($BQ168:$CJ168,$DI$1:$DI$8,0))),COLUMNS($Y168:AC168))),"")</f>
        <v/>
      </c>
      <c r="AE168" s="9" t="str">
        <f>IFERROR(INDEX($BQ168:$CJ168,_xlfn.AGGREGATE(15,6,(COLUMN($BQ168:$CJ168)-COLUMN($BQ$14)+1)/NOT(ISNA(MATCH($BQ168:$CJ168,$DI$1:$DI$8,0))),COLUMNS($Y168:AD168))),"")</f>
        <v/>
      </c>
      <c r="AF168" s="9" t="str">
        <f>IFERROR(INDEX($BQ168:$CJ168,_xlfn.AGGREGATE(15,6,(COLUMN($BQ168:$CJ168)-COLUMN($BQ$14)+1)/NOT(ISNA(MATCH($BQ168:$CJ168,$DI$1:$DI$8,0))),COLUMNS($Y168:AE168))),"")</f>
        <v/>
      </c>
      <c r="AG168" s="9" t="str">
        <f>IFERROR(INDEX($BQ168:$CJ168,_xlfn.AGGREGATE(15,6,(COLUMN($BQ168:$CJ168)-COLUMN($BQ$14)+1)/NOT(ISNA(MATCH($BQ168:$CJ168,$DI$1:$DI$8,0))),COLUMNS($Y168:AF168))),"")</f>
        <v/>
      </c>
      <c r="AH168" s="18"/>
      <c r="AI168" s="13">
        <f>IFERROR(INDEX($BQ168:$CJ168,_xlfn.AGGREGATE(15,6,(COLUMN($BQ168:$CJ168)-COLUMN($BQ$14)+1)/NOT(ISNA(MATCH($BQ168:$CJ168,$DJ$1:$DJ$10,0))),COLUMNS($Y168:Y168))),"")</f>
        <v>2</v>
      </c>
      <c r="AJ168" s="13">
        <f>IFERROR(INDEX($BQ168:$CJ168,_xlfn.AGGREGATE(15,6,(COLUMN($BQ168:$CJ168)-COLUMN($BQ$14)+1)/NOT(ISNA(MATCH($BQ168:$CJ168,$DJ$1:$DJ$10,0))),COLUMNS($Y168:Z168))),"")</f>
        <v>8</v>
      </c>
      <c r="AK168" s="13">
        <f>IFERROR(INDEX($BQ168:$CJ168,_xlfn.AGGREGATE(15,6,(COLUMN($BQ168:$CJ168)-COLUMN($BQ$14)+1)/NOT(ISNA(MATCH($BQ168:$CJ168,$DJ$1:$DJ$10,0))),COLUMNS($Y168:AA168))),"")</f>
        <v>6</v>
      </c>
      <c r="AL168" s="13">
        <f>IFERROR(INDEX($BQ168:$CJ168,_xlfn.AGGREGATE(15,6,(COLUMN($BQ168:$CJ168)-COLUMN($BQ$14)+1)/NOT(ISNA(MATCH($BQ168:$CJ168,$DJ$1:$DJ$10,0))),COLUMNS($Y168:AB168))),"")</f>
        <v>12</v>
      </c>
      <c r="AM168" s="13" t="str">
        <f>IFERROR(INDEX($BQ168:$CJ168,_xlfn.AGGREGATE(15,6,(COLUMN($BQ168:$CJ168)-COLUMN($BQ$14)+1)/NOT(ISNA(MATCH($BQ168:$CJ168,$DJ$1:$DJ$10,0))),COLUMNS($Y168:AC168))),"")</f>
        <v/>
      </c>
      <c r="AN168" s="13" t="str">
        <f>IFERROR(INDEX($BQ168:$CJ168,_xlfn.AGGREGATE(15,6,(COLUMN($BQ168:$CJ168)-COLUMN($BQ$14)+1)/NOT(ISNA(MATCH($BQ168:$CJ168,$DJ$1:$DJ$10,0))),COLUMNS($Y168:AD168))),"")</f>
        <v/>
      </c>
      <c r="AO168" s="13" t="str">
        <f>IFERROR(INDEX($BQ168:$CJ168,_xlfn.AGGREGATE(15,6,(COLUMN($BQ168:$CJ168)-COLUMN($BQ$14)+1)/NOT(ISNA(MATCH($BQ168:$CJ168,$DJ$1:$DJ$10,0))),COLUMNS($Y168:AE168))),"")</f>
        <v/>
      </c>
      <c r="AP168" s="13" t="str">
        <f>IFERROR(INDEX($BQ168:$CJ168,_xlfn.AGGREGATE(15,6,(COLUMN($BQ168:$CJ168)-COLUMN($BQ$14)+1)/NOT(ISNA(MATCH($BQ168:$CJ168,$DJ$1:$DJ$10,0))),COLUMNS($Y168:AF168))),"")</f>
        <v/>
      </c>
      <c r="AQ168" s="13" t="str">
        <f>IFERROR(INDEX($BQ168:$CJ168,_xlfn.AGGREGATE(15,6,(COLUMN($BQ168:$CJ168)-COLUMN($BQ$14)+1)/NOT(ISNA(MATCH($BQ168:$CJ168,$DJ$1:$DJ$10,0))),COLUMNS($Y168:AG168))),"")</f>
        <v/>
      </c>
      <c r="AR168" s="13" t="str">
        <f>IFERROR(INDEX($BQ168:$CJ168,_xlfn.AGGREGATE(15,6,(COLUMN($BQ168:$CJ168)-COLUMN($BQ$14)+1)/NOT(ISNA(MATCH($BQ168:$CJ168,$DJ$1:$DJ$10,0))),COLUMNS($Y168:AH168))),"")</f>
        <v/>
      </c>
      <c r="AS168" s="18"/>
      <c r="AT168" s="13">
        <f>IFERROR(INDEX($BQ168:$CJ168,_xlfn.AGGREGATE(15,6,(COLUMN($BQ168:$CJ168)-COLUMN($BQ$14)+1)/NOT(ISNA(MATCH($BQ168:$CJ168,$DK$1:$DK$10,0))),COLUMNS($Y168:Y168))),"")</f>
        <v>3</v>
      </c>
      <c r="AU168" s="13">
        <f>IFERROR(INDEX($BQ168:$CJ168,_xlfn.AGGREGATE(15,6,(COLUMN($BQ168:$CJ168)-COLUMN($BQ$14)+1)/NOT(ISNA(MATCH($BQ168:$CJ168,$DK$1:$DK$10,0))),COLUMNS($Y168:Z168))),"")</f>
        <v>11</v>
      </c>
      <c r="AV168" s="13">
        <f>IFERROR(INDEX($BQ168:$CJ168,_xlfn.AGGREGATE(15,6,(COLUMN($BQ168:$CJ168)-COLUMN($BQ$14)+1)/NOT(ISNA(MATCH($BQ168:$CJ168,$DK$1:$DK$10,0))),COLUMNS($Y168:AA168))),"")</f>
        <v>7</v>
      </c>
      <c r="AW168" s="13">
        <f>IFERROR(INDEX($BQ168:$CJ168,_xlfn.AGGREGATE(15,6,(COLUMN($BQ168:$CJ168)-COLUMN($BQ$14)+1)/NOT(ISNA(MATCH($BQ168:$CJ168,$DK$1:$DK$10,0))),COLUMNS($Y168:AB168))),"")</f>
        <v>1</v>
      </c>
      <c r="AX168" s="13" t="str">
        <f>IFERROR(INDEX($BQ168:$CJ168,_xlfn.AGGREGATE(15,6,(COLUMN($BQ168:$CJ168)-COLUMN($BQ$14)+1)/NOT(ISNA(MATCH($BQ168:$CJ168,$DK$1:$DK$10,0))),COLUMNS($Y168:AC168))),"")</f>
        <v/>
      </c>
      <c r="AY168" s="13" t="str">
        <f>IFERROR(INDEX($BQ168:$CJ168,_xlfn.AGGREGATE(15,6,(COLUMN($BQ168:$CJ168)-COLUMN($BQ$14)+1)/NOT(ISNA(MATCH($BQ168:$CJ168,$DK$1:$DK$10,0))),COLUMNS($Y168:AD168))),"")</f>
        <v/>
      </c>
      <c r="AZ168" s="13" t="str">
        <f>IFERROR(INDEX($BQ168:$CJ168,_xlfn.AGGREGATE(15,6,(COLUMN($BQ168:$CJ168)-COLUMN($BQ$14)+1)/NOT(ISNA(MATCH($BQ168:$CJ168,$DK$1:$DK$10,0))),COLUMNS($Y168:AE168))),"")</f>
        <v/>
      </c>
      <c r="BA168" s="13" t="str">
        <f>IFERROR(INDEX($BQ168:$CJ168,_xlfn.AGGREGATE(15,6,(COLUMN($BQ168:$CJ168)-COLUMN($BQ$14)+1)/NOT(ISNA(MATCH($BQ168:$CJ168,$DK$1:$DK$10,0))),COLUMNS($Y168:AF168))),"")</f>
        <v/>
      </c>
      <c r="BB168" s="13" t="str">
        <f>IFERROR(INDEX($BQ168:$CJ168,_xlfn.AGGREGATE(15,6,(COLUMN($BQ168:$CJ168)-COLUMN($BQ$14)+1)/NOT(ISNA(MATCH($BQ168:$CJ168,$DK$1:$DK$10,0))),COLUMNS($Y168:AG168))),"")</f>
        <v/>
      </c>
      <c r="BC168" s="13" t="str">
        <f>IFERROR(INDEX($BQ168:$CJ168,_xlfn.AGGREGATE(15,6,(COLUMN($BQ168:$CJ168)-COLUMN($BQ$14)+1)/NOT(ISNA(MATCH($BQ168:$CJ168,$DK$1:$DK$10,0))),COLUMNS($Y168:AH168))),"")</f>
        <v/>
      </c>
      <c r="BD168" s="18"/>
      <c r="BE168" s="9"/>
      <c r="BF168" s="9"/>
      <c r="BG168" s="9"/>
      <c r="BH168" s="9"/>
      <c r="BI168" s="10"/>
      <c r="BJ168" s="14">
        <f>IFERROR(INDEX($BQ168:$CJ168,_xlfn.AGGREGATE(15,6,(COLUMN($BQ168:$CJ168)-COLUMN($BQ$14)+1)/NOT(ISNA(MATCH($BQ168:$CJ168,$DL$1:$DL$6,0))),COLUMNS($Y168:Y168))),"")</f>
        <v>3</v>
      </c>
      <c r="BK168" s="9">
        <f>IFERROR(INDEX($BQ168:$CJ168,_xlfn.AGGREGATE(15,6,(COLUMN($BQ168:$CJ168)-COLUMN($BQ$14)+1)/NOT(ISNA(MATCH($BQ168:$CJ168,$DL$1:$DL$6,0))),COLUMNS($Y168:Z168))),"")</f>
        <v>11</v>
      </c>
      <c r="BL168" s="9">
        <f>IFERROR(INDEX($BQ168:$CJ168,_xlfn.AGGREGATE(15,6,(COLUMN($BQ168:$CJ168)-COLUMN($BQ$14)+1)/NOT(ISNA(MATCH($BQ168:$CJ168,$DL$1:$DL$6,0))),COLUMNS($Y168:AA168))),"")</f>
        <v>7</v>
      </c>
      <c r="BM168" s="9">
        <f>IFERROR(INDEX($BQ168:$CJ168,_xlfn.AGGREGATE(15,6,(COLUMN($BQ168:$CJ168)-COLUMN($BQ$14)+1)/NOT(ISNA(MATCH($BQ168:$CJ168,$DL$1:$DL$6,0))),COLUMNS($Y168:AB168))),"")</f>
        <v>1</v>
      </c>
      <c r="BN168" s="9" t="str">
        <f>IFERROR(INDEX($BQ168:$CJ168,_xlfn.AGGREGATE(15,6,(COLUMN($BQ168:$CJ168)-COLUMN($BQ$14)+1)/NOT(ISNA(MATCH($BQ168:$CJ168,$DL$1:$DL$6,0))),COLUMNS($Y168:AC168))),"")</f>
        <v/>
      </c>
      <c r="BO168" s="9" t="str">
        <f>IFERROR(INDEX($BQ168:$CJ168,_xlfn.AGGREGATE(15,6,(COLUMN($BQ168:$CJ168)-COLUMN($BQ$14)+1)/NOT(ISNA(MATCH($BQ168:$CJ168,$DL$1:$DL$6,0))),COLUMNS($Y168:AD168))),"")</f>
        <v/>
      </c>
      <c r="BP168" s="18"/>
      <c r="BQ168" s="40">
        <v>3</v>
      </c>
      <c r="BR168" s="40">
        <v>11</v>
      </c>
      <c r="BS168" s="40">
        <v>7</v>
      </c>
      <c r="BT168" s="40">
        <v>2</v>
      </c>
      <c r="BU168" s="40">
        <v>8</v>
      </c>
      <c r="BV168" s="40">
        <v>6</v>
      </c>
      <c r="BW168" s="40">
        <v>12</v>
      </c>
      <c r="BX168" s="40">
        <v>1</v>
      </c>
      <c r="BY168" s="41"/>
      <c r="BZ168" s="40"/>
      <c r="CA168" s="40"/>
      <c r="CB168" s="40"/>
      <c r="CC168" s="40"/>
      <c r="CD168" s="40"/>
      <c r="CE168" s="40"/>
      <c r="CF168" s="40"/>
      <c r="CG168" s="40"/>
      <c r="CH168" s="40"/>
      <c r="CI168" s="9"/>
      <c r="CJ168" s="9"/>
      <c r="CK168" s="18"/>
      <c r="CL168" s="9">
        <v>8</v>
      </c>
      <c r="CM168" s="9">
        <v>4</v>
      </c>
      <c r="CN168" s="9">
        <v>12</v>
      </c>
      <c r="CO168" s="9">
        <v>2</v>
      </c>
      <c r="CP168" s="11">
        <v>9</v>
      </c>
      <c r="CQ168" s="3"/>
      <c r="CR168" s="24" t="s">
        <v>191</v>
      </c>
      <c r="CS168" s="24" t="s">
        <v>8</v>
      </c>
      <c r="CT168" s="24" t="s">
        <v>31</v>
      </c>
      <c r="CU168" s="24" t="s">
        <v>210</v>
      </c>
      <c r="CV168" s="24" t="s">
        <v>237</v>
      </c>
      <c r="CW168" s="24" t="s">
        <v>234</v>
      </c>
      <c r="CX168" s="3"/>
      <c r="CY168" s="24"/>
      <c r="CZ168" s="24"/>
      <c r="DA168" s="24"/>
      <c r="DB168" s="24"/>
      <c r="DC168" s="24"/>
      <c r="DD168" s="24"/>
      <c r="DE168" s="3"/>
      <c r="DF168" s="24"/>
    </row>
    <row r="169" spans="1:110" x14ac:dyDescent="0.2">
      <c r="A169" s="43">
        <v>44960</v>
      </c>
      <c r="B169" s="31" t="s">
        <v>174</v>
      </c>
      <c r="C169" s="44" t="s">
        <v>171</v>
      </c>
      <c r="D169" s="45">
        <v>0.72916666666666663</v>
      </c>
      <c r="E169" s="46" t="s">
        <v>180</v>
      </c>
      <c r="F169" s="46"/>
      <c r="G169" s="46" t="s">
        <v>518</v>
      </c>
      <c r="H169" s="44" t="s">
        <v>133</v>
      </c>
      <c r="I169" s="44" t="s">
        <v>375</v>
      </c>
      <c r="J169" s="31" t="s">
        <v>335</v>
      </c>
      <c r="K169" s="31">
        <v>15</v>
      </c>
      <c r="L169" s="31" t="s">
        <v>346</v>
      </c>
      <c r="M169" s="47" t="s">
        <v>476</v>
      </c>
      <c r="N169" s="47">
        <v>16000</v>
      </c>
      <c r="O169" s="24"/>
      <c r="P169" s="24"/>
      <c r="Q169" s="24"/>
      <c r="R169" s="3"/>
      <c r="S169" s="15">
        <f>IFERROR(INDEX($BQ169:$CJ169,_xlfn.AGGREGATE(15,6,(COLUMN($BQ169:$CJ169)-COLUMN($BQ$14)+1)/NOT(ISNA(MATCH($BQ169:$CJ169,$DH$1:$DH$6,0))),COLUMNS($Y169:Y169))),"")</f>
        <v>5</v>
      </c>
      <c r="T169" s="10">
        <f>IFERROR(INDEX($BQ169:$CJ169,_xlfn.AGGREGATE(15,6,(COLUMN($BQ169:$CJ169)-COLUMN($BQ$14)+1)/NOT(ISNA(MATCH($BQ169:$CJ169,$DH$1:$DH$6,0))),COLUMNS($Y169:Z169))),"")</f>
        <v>2</v>
      </c>
      <c r="U169" s="10">
        <f>IFERROR(INDEX($BQ169:$CJ169,_xlfn.AGGREGATE(15,6,(COLUMN($BQ169:$CJ169)-COLUMN($BQ$14)+1)/NOT(ISNA(MATCH($BQ169:$CJ169,$DH$1:$DH$6,0))),COLUMNS($Y169:AA169))),"")</f>
        <v>1</v>
      </c>
      <c r="V169" s="10">
        <f>IFERROR(INDEX($BQ169:$CJ169,_xlfn.AGGREGATE(15,6,(COLUMN($BQ169:$CJ169)-COLUMN($BQ$14)+1)/NOT(ISNA(MATCH($BQ169:$CJ169,$DH$1:$DH$6,0))),COLUMNS($Y169:AB169))),"")</f>
        <v>8</v>
      </c>
      <c r="W169" s="10" t="str">
        <f>IFERROR(INDEX($BQ169:$CJ169,_xlfn.AGGREGATE(15,6,(COLUMN($BQ169:$CJ169)-COLUMN($BQ$14)+1)/NOT(ISNA(MATCH($BQ169:$CJ169,$DH$1:$DH$6,0))),COLUMNS($Y169:AC169))),"")</f>
        <v/>
      </c>
      <c r="X169" s="10" t="str">
        <f>IFERROR(INDEX($BQ169:$CJ169,_xlfn.AGGREGATE(15,6,(COLUMN($BQ169:$CJ169)-COLUMN($BQ$14)+1)/NOT(ISNA(MATCH($BQ169:$CJ169,$DH$1:$DH$6,0))),COLUMNS($Y169:AD169))),"")</f>
        <v/>
      </c>
      <c r="Y169" s="18"/>
      <c r="Z169" s="14">
        <f>IFERROR(INDEX($BQ169:$CJ169,_xlfn.AGGREGATE(15,6,(COLUMN($BQ169:$CJ169)-COLUMN($BQ$14)+1)/NOT(ISNA(MATCH($BQ169:$CJ169,$DI$1:$DI$8,0))),COLUMNS($Y169:Y169))),"")</f>
        <v>5</v>
      </c>
      <c r="AA169" s="9">
        <f>IFERROR(INDEX($BQ169:$CJ169,_xlfn.AGGREGATE(15,6,(COLUMN($BQ169:$CJ169)-COLUMN($BQ$14)+1)/NOT(ISNA(MATCH($BQ169:$CJ169,$DI$1:$DI$8,0))),COLUMNS($Y169:Z169))),"")</f>
        <v>2</v>
      </c>
      <c r="AB169" s="9" t="str">
        <f>IFERROR(INDEX($BQ169:$CJ169,_xlfn.AGGREGATE(15,6,(COLUMN($BQ169:$CJ169)-COLUMN($BQ$14)+1)/NOT(ISNA(MATCH($BQ169:$CJ169,$DI$1:$DI$8,0))),COLUMNS($Y169:AA169))),"")</f>
        <v/>
      </c>
      <c r="AC169" s="9" t="str">
        <f>IFERROR(INDEX($BQ169:$CJ169,_xlfn.AGGREGATE(15,6,(COLUMN($BQ169:$CJ169)-COLUMN($BQ$14)+1)/NOT(ISNA(MATCH($BQ169:$CJ169,$DI$1:$DI$8,0))),COLUMNS($Y169:AB169))),"")</f>
        <v/>
      </c>
      <c r="AD169" s="9" t="str">
        <f>IFERROR(INDEX($BQ169:$CJ169,_xlfn.AGGREGATE(15,6,(COLUMN($BQ169:$CJ169)-COLUMN($BQ$14)+1)/NOT(ISNA(MATCH($BQ169:$CJ169,$DI$1:$DI$8,0))),COLUMNS($Y169:AC169))),"")</f>
        <v/>
      </c>
      <c r="AE169" s="9" t="str">
        <f>IFERROR(INDEX($BQ169:$CJ169,_xlfn.AGGREGATE(15,6,(COLUMN($BQ169:$CJ169)-COLUMN($BQ$14)+1)/NOT(ISNA(MATCH($BQ169:$CJ169,$DI$1:$DI$8,0))),COLUMNS($Y169:AD169))),"")</f>
        <v/>
      </c>
      <c r="AF169" s="9" t="str">
        <f>IFERROR(INDEX($BQ169:$CJ169,_xlfn.AGGREGATE(15,6,(COLUMN($BQ169:$CJ169)-COLUMN($BQ$14)+1)/NOT(ISNA(MATCH($BQ169:$CJ169,$DI$1:$DI$8,0))),COLUMNS($Y169:AE169))),"")</f>
        <v/>
      </c>
      <c r="AG169" s="9" t="str">
        <f>IFERROR(INDEX($BQ169:$CJ169,_xlfn.AGGREGATE(15,6,(COLUMN($BQ169:$CJ169)-COLUMN($BQ$14)+1)/NOT(ISNA(MATCH($BQ169:$CJ169,$DI$1:$DI$8,0))),COLUMNS($Y169:AF169))),"")</f>
        <v/>
      </c>
      <c r="AH169" s="18"/>
      <c r="AI169" s="13">
        <f>IFERROR(INDEX($BQ169:$CJ169,_xlfn.AGGREGATE(15,6,(COLUMN($BQ169:$CJ169)-COLUMN($BQ$14)+1)/NOT(ISNA(MATCH($BQ169:$CJ169,$DJ$1:$DJ$10,0))),COLUMNS($Y169:Y169))),"")</f>
        <v>4</v>
      </c>
      <c r="AJ169" s="13">
        <f>IFERROR(INDEX($BQ169:$CJ169,_xlfn.AGGREGATE(15,6,(COLUMN($BQ169:$CJ169)-COLUMN($BQ$14)+1)/NOT(ISNA(MATCH($BQ169:$CJ169,$DJ$1:$DJ$10,0))),COLUMNS($Y169:Z169))),"")</f>
        <v>2</v>
      </c>
      <c r="AK169" s="13">
        <f>IFERROR(INDEX($BQ169:$CJ169,_xlfn.AGGREGATE(15,6,(COLUMN($BQ169:$CJ169)-COLUMN($BQ$14)+1)/NOT(ISNA(MATCH($BQ169:$CJ169,$DJ$1:$DJ$10,0))),COLUMNS($Y169:AA169))),"")</f>
        <v>8</v>
      </c>
      <c r="AL169" s="13">
        <f>IFERROR(INDEX($BQ169:$CJ169,_xlfn.AGGREGATE(15,6,(COLUMN($BQ169:$CJ169)-COLUMN($BQ$14)+1)/NOT(ISNA(MATCH($BQ169:$CJ169,$DJ$1:$DJ$10,0))),COLUMNS($Y169:AB169))),"")</f>
        <v>14</v>
      </c>
      <c r="AM169" s="13">
        <f>IFERROR(INDEX($BQ169:$CJ169,_xlfn.AGGREGATE(15,6,(COLUMN($BQ169:$CJ169)-COLUMN($BQ$14)+1)/NOT(ISNA(MATCH($BQ169:$CJ169,$DJ$1:$DJ$10,0))),COLUMNS($Y169:AC169))),"")</f>
        <v>12</v>
      </c>
      <c r="AN169" s="13" t="str">
        <f>IFERROR(INDEX($BQ169:$CJ169,_xlfn.AGGREGATE(15,6,(COLUMN($BQ169:$CJ169)-COLUMN($BQ$14)+1)/NOT(ISNA(MATCH($BQ169:$CJ169,$DJ$1:$DJ$10,0))),COLUMNS($Y169:AD169))),"")</f>
        <v/>
      </c>
      <c r="AO169" s="13" t="str">
        <f>IFERROR(INDEX($BQ169:$CJ169,_xlfn.AGGREGATE(15,6,(COLUMN($BQ169:$CJ169)-COLUMN($BQ$14)+1)/NOT(ISNA(MATCH($BQ169:$CJ169,$DJ$1:$DJ$10,0))),COLUMNS($Y169:AE169))),"")</f>
        <v/>
      </c>
      <c r="AP169" s="13" t="str">
        <f>IFERROR(INDEX($BQ169:$CJ169,_xlfn.AGGREGATE(15,6,(COLUMN($BQ169:$CJ169)-COLUMN($BQ$14)+1)/NOT(ISNA(MATCH($BQ169:$CJ169,$DJ$1:$DJ$10,0))),COLUMNS($Y169:AF169))),"")</f>
        <v/>
      </c>
      <c r="AQ169" s="13" t="str">
        <f>IFERROR(INDEX($BQ169:$CJ169,_xlfn.AGGREGATE(15,6,(COLUMN($BQ169:$CJ169)-COLUMN($BQ$14)+1)/NOT(ISNA(MATCH($BQ169:$CJ169,$DJ$1:$DJ$10,0))),COLUMNS($Y169:AG169))),"")</f>
        <v/>
      </c>
      <c r="AR169" s="13" t="str">
        <f>IFERROR(INDEX($BQ169:$CJ169,_xlfn.AGGREGATE(15,6,(COLUMN($BQ169:$CJ169)-COLUMN($BQ$14)+1)/NOT(ISNA(MATCH($BQ169:$CJ169,$DJ$1:$DJ$10,0))),COLUMNS($Y169:AH169))),"")</f>
        <v/>
      </c>
      <c r="AS169" s="18"/>
      <c r="AT169" s="13">
        <f>IFERROR(INDEX($BQ169:$CJ169,_xlfn.AGGREGATE(15,6,(COLUMN($BQ169:$CJ169)-COLUMN($BQ$14)+1)/NOT(ISNA(MATCH($BQ169:$CJ169,$DK$1:$DK$10,0))),COLUMNS($Y169:Y169))),"")</f>
        <v>5</v>
      </c>
      <c r="AU169" s="13">
        <f>IFERROR(INDEX($BQ169:$CJ169,_xlfn.AGGREGATE(15,6,(COLUMN($BQ169:$CJ169)-COLUMN($BQ$14)+1)/NOT(ISNA(MATCH($BQ169:$CJ169,$DK$1:$DK$10,0))),COLUMNS($Y169:Z169))),"")</f>
        <v>1</v>
      </c>
      <c r="AV169" s="13">
        <f>IFERROR(INDEX($BQ169:$CJ169,_xlfn.AGGREGATE(15,6,(COLUMN($BQ169:$CJ169)-COLUMN($BQ$14)+1)/NOT(ISNA(MATCH($BQ169:$CJ169,$DK$1:$DK$10,0))),COLUMNS($Y169:AA169))),"")</f>
        <v>9</v>
      </c>
      <c r="AW169" s="13" t="str">
        <f>IFERROR(INDEX($BQ169:$CJ169,_xlfn.AGGREGATE(15,6,(COLUMN($BQ169:$CJ169)-COLUMN($BQ$14)+1)/NOT(ISNA(MATCH($BQ169:$CJ169,$DK$1:$DK$10,0))),COLUMNS($Y169:AB169))),"")</f>
        <v/>
      </c>
      <c r="AX169" s="13" t="str">
        <f>IFERROR(INDEX($BQ169:$CJ169,_xlfn.AGGREGATE(15,6,(COLUMN($BQ169:$CJ169)-COLUMN($BQ$14)+1)/NOT(ISNA(MATCH($BQ169:$CJ169,$DK$1:$DK$10,0))),COLUMNS($Y169:AC169))),"")</f>
        <v/>
      </c>
      <c r="AY169" s="13" t="str">
        <f>IFERROR(INDEX($BQ169:$CJ169,_xlfn.AGGREGATE(15,6,(COLUMN($BQ169:$CJ169)-COLUMN($BQ$14)+1)/NOT(ISNA(MATCH($BQ169:$CJ169,$DK$1:$DK$10,0))),COLUMNS($Y169:AD169))),"")</f>
        <v/>
      </c>
      <c r="AZ169" s="13" t="str">
        <f>IFERROR(INDEX($BQ169:$CJ169,_xlfn.AGGREGATE(15,6,(COLUMN($BQ169:$CJ169)-COLUMN($BQ$14)+1)/NOT(ISNA(MATCH($BQ169:$CJ169,$DK$1:$DK$10,0))),COLUMNS($Y169:AE169))),"")</f>
        <v/>
      </c>
      <c r="BA169" s="13" t="str">
        <f>IFERROR(INDEX($BQ169:$CJ169,_xlfn.AGGREGATE(15,6,(COLUMN($BQ169:$CJ169)-COLUMN($BQ$14)+1)/NOT(ISNA(MATCH($BQ169:$CJ169,$DK$1:$DK$10,0))),COLUMNS($Y169:AF169))),"")</f>
        <v/>
      </c>
      <c r="BB169" s="13" t="str">
        <f>IFERROR(INDEX($BQ169:$CJ169,_xlfn.AGGREGATE(15,6,(COLUMN($BQ169:$CJ169)-COLUMN($BQ$14)+1)/NOT(ISNA(MATCH($BQ169:$CJ169,$DK$1:$DK$10,0))),COLUMNS($Y169:AG169))),"")</f>
        <v/>
      </c>
      <c r="BC169" s="13" t="str">
        <f>IFERROR(INDEX($BQ169:$CJ169,_xlfn.AGGREGATE(15,6,(COLUMN($BQ169:$CJ169)-COLUMN($BQ$14)+1)/NOT(ISNA(MATCH($BQ169:$CJ169,$DK$1:$DK$10,0))),COLUMNS($Y169:AH169))),"")</f>
        <v/>
      </c>
      <c r="BD169" s="18"/>
      <c r="BE169" s="9"/>
      <c r="BF169" s="9"/>
      <c r="BG169" s="9"/>
      <c r="BH169" s="9"/>
      <c r="BI169" s="10"/>
      <c r="BJ169" s="14">
        <f>IFERROR(INDEX($BQ169:$CJ169,_xlfn.AGGREGATE(15,6,(COLUMN($BQ169:$CJ169)-COLUMN($BQ$14)+1)/NOT(ISNA(MATCH($BQ169:$CJ169,$DL$1:$DL$6,0))),COLUMNS($Y169:Y169))),"")</f>
        <v>4</v>
      </c>
      <c r="BK169" s="9">
        <f>IFERROR(INDEX($BQ169:$CJ169,_xlfn.AGGREGATE(15,6,(COLUMN($BQ169:$CJ169)-COLUMN($BQ$14)+1)/NOT(ISNA(MATCH($BQ169:$CJ169,$DL$1:$DL$6,0))),COLUMNS($Y169:Z169))),"")</f>
        <v>1</v>
      </c>
      <c r="BL169" s="9" t="str">
        <f>IFERROR(INDEX($BQ169:$CJ169,_xlfn.AGGREGATE(15,6,(COLUMN($BQ169:$CJ169)-COLUMN($BQ$14)+1)/NOT(ISNA(MATCH($BQ169:$CJ169,$DL$1:$DL$6,0))),COLUMNS($Y169:AA169))),"")</f>
        <v/>
      </c>
      <c r="BM169" s="9" t="str">
        <f>IFERROR(INDEX($BQ169:$CJ169,_xlfn.AGGREGATE(15,6,(COLUMN($BQ169:$CJ169)-COLUMN($BQ$14)+1)/NOT(ISNA(MATCH($BQ169:$CJ169,$DL$1:$DL$6,0))),COLUMNS($Y169:AB169))),"")</f>
        <v/>
      </c>
      <c r="BN169" s="9" t="str">
        <f>IFERROR(INDEX($BQ169:$CJ169,_xlfn.AGGREGATE(15,6,(COLUMN($BQ169:$CJ169)-COLUMN($BQ$14)+1)/NOT(ISNA(MATCH($BQ169:$CJ169,$DL$1:$DL$6,0))),COLUMNS($Y169:AC169))),"")</f>
        <v/>
      </c>
      <c r="BO169" s="9" t="str">
        <f>IFERROR(INDEX($BQ169:$CJ169,_xlfn.AGGREGATE(15,6,(COLUMN($BQ169:$CJ169)-COLUMN($BQ$14)+1)/NOT(ISNA(MATCH($BQ169:$CJ169,$DL$1:$DL$6,0))),COLUMNS($Y169:AD169))),"")</f>
        <v/>
      </c>
      <c r="BP169" s="18"/>
      <c r="BQ169" s="40">
        <v>4</v>
      </c>
      <c r="BR169" s="40">
        <v>5</v>
      </c>
      <c r="BS169" s="40">
        <v>2</v>
      </c>
      <c r="BT169" s="40">
        <v>1</v>
      </c>
      <c r="BU169" s="40">
        <v>8</v>
      </c>
      <c r="BV169" s="40">
        <v>14</v>
      </c>
      <c r="BW169" s="40">
        <v>12</v>
      </c>
      <c r="BX169" s="40">
        <v>9</v>
      </c>
      <c r="BY169" s="41"/>
      <c r="BZ169" s="40"/>
      <c r="CA169" s="40"/>
      <c r="CB169" s="40"/>
      <c r="CC169" s="40"/>
      <c r="CD169" s="40"/>
      <c r="CE169" s="40"/>
      <c r="CF169" s="40"/>
      <c r="CG169" s="40"/>
      <c r="CH169" s="40"/>
      <c r="CI169" s="9"/>
      <c r="CJ169" s="9"/>
      <c r="CK169" s="18"/>
      <c r="CL169" s="9">
        <v>7</v>
      </c>
      <c r="CM169" s="9">
        <v>15</v>
      </c>
      <c r="CN169" s="9">
        <v>6</v>
      </c>
      <c r="CO169" s="9">
        <v>5</v>
      </c>
      <c r="CP169" s="11">
        <v>14</v>
      </c>
      <c r="CQ169" s="3"/>
      <c r="CR169" s="24" t="s">
        <v>299</v>
      </c>
      <c r="CS169" s="24" t="s">
        <v>193</v>
      </c>
      <c r="CT169" s="24" t="s">
        <v>210</v>
      </c>
      <c r="CU169" s="24" t="s">
        <v>226</v>
      </c>
      <c r="CV169" s="24" t="s">
        <v>262</v>
      </c>
      <c r="CW169" s="24" t="s">
        <v>232</v>
      </c>
      <c r="CX169" s="3"/>
      <c r="CY169" s="24"/>
      <c r="CZ169" s="24"/>
      <c r="DA169" s="24"/>
      <c r="DB169" s="24"/>
      <c r="DC169" s="24"/>
      <c r="DD169" s="24"/>
      <c r="DE169" s="3"/>
      <c r="DF169" s="24"/>
    </row>
    <row r="170" spans="1:110" x14ac:dyDescent="0.2">
      <c r="A170" s="43">
        <v>44960</v>
      </c>
      <c r="B170" s="31" t="s">
        <v>174</v>
      </c>
      <c r="C170" s="44" t="s">
        <v>3</v>
      </c>
      <c r="D170" s="45">
        <v>0.75347222222222221</v>
      </c>
      <c r="E170" s="46" t="s">
        <v>180</v>
      </c>
      <c r="F170" s="46"/>
      <c r="G170" s="46" t="s">
        <v>519</v>
      </c>
      <c r="H170" s="44" t="s">
        <v>133</v>
      </c>
      <c r="I170" s="44" t="s">
        <v>375</v>
      </c>
      <c r="J170" s="31" t="s">
        <v>335</v>
      </c>
      <c r="K170" s="31">
        <v>15</v>
      </c>
      <c r="L170" s="31" t="s">
        <v>346</v>
      </c>
      <c r="M170" s="47" t="s">
        <v>369</v>
      </c>
      <c r="N170" s="47">
        <v>21000</v>
      </c>
      <c r="O170" s="24"/>
      <c r="P170" s="24"/>
      <c r="Q170" s="24"/>
      <c r="R170" s="3"/>
      <c r="S170" s="15">
        <f>IFERROR(INDEX($BQ170:$CJ170,_xlfn.AGGREGATE(15,6,(COLUMN($BQ170:$CJ170)-COLUMN($BQ$14)+1)/NOT(ISNA(MATCH($BQ170:$CJ170,$DH$1:$DH$6,0))),COLUMNS($Y170:Y170))),"")</f>
        <v>8</v>
      </c>
      <c r="T170" s="10">
        <f>IFERROR(INDEX($BQ170:$CJ170,_xlfn.AGGREGATE(15,6,(COLUMN($BQ170:$CJ170)-COLUMN($BQ$14)+1)/NOT(ISNA(MATCH($BQ170:$CJ170,$DH$1:$DH$6,0))),COLUMNS($Y170:Z170))),"")</f>
        <v>1</v>
      </c>
      <c r="U170" s="10">
        <f>IFERROR(INDEX($BQ170:$CJ170,_xlfn.AGGREGATE(15,6,(COLUMN($BQ170:$CJ170)-COLUMN($BQ$14)+1)/NOT(ISNA(MATCH($BQ170:$CJ170,$DH$1:$DH$6,0))),COLUMNS($Y170:AA170))),"")</f>
        <v>2</v>
      </c>
      <c r="V170" s="10">
        <f>IFERROR(INDEX($BQ170:$CJ170,_xlfn.AGGREGATE(15,6,(COLUMN($BQ170:$CJ170)-COLUMN($BQ$14)+1)/NOT(ISNA(MATCH($BQ170:$CJ170,$DH$1:$DH$6,0))),COLUMNS($Y170:AB170))),"")</f>
        <v>13</v>
      </c>
      <c r="W170" s="10" t="str">
        <f>IFERROR(INDEX($BQ170:$CJ170,_xlfn.AGGREGATE(15,6,(COLUMN($BQ170:$CJ170)-COLUMN($BQ$14)+1)/NOT(ISNA(MATCH($BQ170:$CJ170,$DH$1:$DH$6,0))),COLUMNS($Y170:AC170))),"")</f>
        <v/>
      </c>
      <c r="X170" s="10" t="str">
        <f>IFERROR(INDEX($BQ170:$CJ170,_xlfn.AGGREGATE(15,6,(COLUMN($BQ170:$CJ170)-COLUMN($BQ$14)+1)/NOT(ISNA(MATCH($BQ170:$CJ170,$DH$1:$DH$6,0))),COLUMNS($Y170:AD170))),"")</f>
        <v/>
      </c>
      <c r="Y170" s="18"/>
      <c r="Z170" s="14">
        <f>IFERROR(INDEX($BQ170:$CJ170,_xlfn.AGGREGATE(15,6,(COLUMN($BQ170:$CJ170)-COLUMN($BQ$14)+1)/NOT(ISNA(MATCH($BQ170:$CJ170,$DI$1:$DI$8,0))),COLUMNS($Y170:Y170))),"")</f>
        <v>7</v>
      </c>
      <c r="AA170" s="9">
        <f>IFERROR(INDEX($BQ170:$CJ170,_xlfn.AGGREGATE(15,6,(COLUMN($BQ170:$CJ170)-COLUMN($BQ$14)+1)/NOT(ISNA(MATCH($BQ170:$CJ170,$DI$1:$DI$8,0))),COLUMNS($Y170:Z170))),"")</f>
        <v>2</v>
      </c>
      <c r="AB170" s="9">
        <f>IFERROR(INDEX($BQ170:$CJ170,_xlfn.AGGREGATE(15,6,(COLUMN($BQ170:$CJ170)-COLUMN($BQ$14)+1)/NOT(ISNA(MATCH($BQ170:$CJ170,$DI$1:$DI$8,0))),COLUMNS($Y170:AA170))),"")</f>
        <v>13</v>
      </c>
      <c r="AC170" s="9" t="str">
        <f>IFERROR(INDEX($BQ170:$CJ170,_xlfn.AGGREGATE(15,6,(COLUMN($BQ170:$CJ170)-COLUMN($BQ$14)+1)/NOT(ISNA(MATCH($BQ170:$CJ170,$DI$1:$DI$8,0))),COLUMNS($Y170:AB170))),"")</f>
        <v/>
      </c>
      <c r="AD170" s="9" t="str">
        <f>IFERROR(INDEX($BQ170:$CJ170,_xlfn.AGGREGATE(15,6,(COLUMN($BQ170:$CJ170)-COLUMN($BQ$14)+1)/NOT(ISNA(MATCH($BQ170:$CJ170,$DI$1:$DI$8,0))),COLUMNS($Y170:AC170))),"")</f>
        <v/>
      </c>
      <c r="AE170" s="9" t="str">
        <f>IFERROR(INDEX($BQ170:$CJ170,_xlfn.AGGREGATE(15,6,(COLUMN($BQ170:$CJ170)-COLUMN($BQ$14)+1)/NOT(ISNA(MATCH($BQ170:$CJ170,$DI$1:$DI$8,0))),COLUMNS($Y170:AD170))),"")</f>
        <v/>
      </c>
      <c r="AF170" s="9" t="str">
        <f>IFERROR(INDEX($BQ170:$CJ170,_xlfn.AGGREGATE(15,6,(COLUMN($BQ170:$CJ170)-COLUMN($BQ$14)+1)/NOT(ISNA(MATCH($BQ170:$CJ170,$DI$1:$DI$8,0))),COLUMNS($Y170:AE170))),"")</f>
        <v/>
      </c>
      <c r="AG170" s="9" t="str">
        <f>IFERROR(INDEX($BQ170:$CJ170,_xlfn.AGGREGATE(15,6,(COLUMN($BQ170:$CJ170)-COLUMN($BQ$14)+1)/NOT(ISNA(MATCH($BQ170:$CJ170,$DI$1:$DI$8,0))),COLUMNS($Y170:AF170))),"")</f>
        <v/>
      </c>
      <c r="AH170" s="18"/>
      <c r="AI170" s="13">
        <f>IFERROR(INDEX($BQ170:$CJ170,_xlfn.AGGREGATE(15,6,(COLUMN($BQ170:$CJ170)-COLUMN($BQ$14)+1)/NOT(ISNA(MATCH($BQ170:$CJ170,$DJ$1:$DJ$10,0))),COLUMNS($Y170:Y170))),"")</f>
        <v>12</v>
      </c>
      <c r="AJ170" s="13">
        <f>IFERROR(INDEX($BQ170:$CJ170,_xlfn.AGGREGATE(15,6,(COLUMN($BQ170:$CJ170)-COLUMN($BQ$14)+1)/NOT(ISNA(MATCH($BQ170:$CJ170,$DJ$1:$DJ$10,0))),COLUMNS($Y170:Z170))),"")</f>
        <v>8</v>
      </c>
      <c r="AK170" s="13">
        <f>IFERROR(INDEX($BQ170:$CJ170,_xlfn.AGGREGATE(15,6,(COLUMN($BQ170:$CJ170)-COLUMN($BQ$14)+1)/NOT(ISNA(MATCH($BQ170:$CJ170,$DJ$1:$DJ$10,0))),COLUMNS($Y170:AA170))),"")</f>
        <v>2</v>
      </c>
      <c r="AL170" s="13">
        <f>IFERROR(INDEX($BQ170:$CJ170,_xlfn.AGGREGATE(15,6,(COLUMN($BQ170:$CJ170)-COLUMN($BQ$14)+1)/NOT(ISNA(MATCH($BQ170:$CJ170,$DJ$1:$DJ$10,0))),COLUMNS($Y170:AB170))),"")</f>
        <v>6</v>
      </c>
      <c r="AM170" s="13" t="str">
        <f>IFERROR(INDEX($BQ170:$CJ170,_xlfn.AGGREGATE(15,6,(COLUMN($BQ170:$CJ170)-COLUMN($BQ$14)+1)/NOT(ISNA(MATCH($BQ170:$CJ170,$DJ$1:$DJ$10,0))),COLUMNS($Y170:AC170))),"")</f>
        <v/>
      </c>
      <c r="AN170" s="13" t="str">
        <f>IFERROR(INDEX($BQ170:$CJ170,_xlfn.AGGREGATE(15,6,(COLUMN($BQ170:$CJ170)-COLUMN($BQ$14)+1)/NOT(ISNA(MATCH($BQ170:$CJ170,$DJ$1:$DJ$10,0))),COLUMNS($Y170:AD170))),"")</f>
        <v/>
      </c>
      <c r="AO170" s="13" t="str">
        <f>IFERROR(INDEX($BQ170:$CJ170,_xlfn.AGGREGATE(15,6,(COLUMN($BQ170:$CJ170)-COLUMN($BQ$14)+1)/NOT(ISNA(MATCH($BQ170:$CJ170,$DJ$1:$DJ$10,0))),COLUMNS($Y170:AE170))),"")</f>
        <v/>
      </c>
      <c r="AP170" s="13" t="str">
        <f>IFERROR(INDEX($BQ170:$CJ170,_xlfn.AGGREGATE(15,6,(COLUMN($BQ170:$CJ170)-COLUMN($BQ$14)+1)/NOT(ISNA(MATCH($BQ170:$CJ170,$DJ$1:$DJ$10,0))),COLUMNS($Y170:AF170))),"")</f>
        <v/>
      </c>
      <c r="AQ170" s="13" t="str">
        <f>IFERROR(INDEX($BQ170:$CJ170,_xlfn.AGGREGATE(15,6,(COLUMN($BQ170:$CJ170)-COLUMN($BQ$14)+1)/NOT(ISNA(MATCH($BQ170:$CJ170,$DJ$1:$DJ$10,0))),COLUMNS($Y170:AG170))),"")</f>
        <v/>
      </c>
      <c r="AR170" s="13" t="str">
        <f>IFERROR(INDEX($BQ170:$CJ170,_xlfn.AGGREGATE(15,6,(COLUMN($BQ170:$CJ170)-COLUMN($BQ$14)+1)/NOT(ISNA(MATCH($BQ170:$CJ170,$DJ$1:$DJ$10,0))),COLUMNS($Y170:AH170))),"")</f>
        <v/>
      </c>
      <c r="AS170" s="18"/>
      <c r="AT170" s="13">
        <f>IFERROR(INDEX($BQ170:$CJ170,_xlfn.AGGREGATE(15,6,(COLUMN($BQ170:$CJ170)-COLUMN($BQ$14)+1)/NOT(ISNA(MATCH($BQ170:$CJ170,$DK$1:$DK$10,0))),COLUMNS($Y170:Y170))),"")</f>
        <v>7</v>
      </c>
      <c r="AU170" s="13">
        <f>IFERROR(INDEX($BQ170:$CJ170,_xlfn.AGGREGATE(15,6,(COLUMN($BQ170:$CJ170)-COLUMN($BQ$14)+1)/NOT(ISNA(MATCH($BQ170:$CJ170,$DK$1:$DK$10,0))),COLUMNS($Y170:Z170))),"")</f>
        <v>1</v>
      </c>
      <c r="AV170" s="13">
        <f>IFERROR(INDEX($BQ170:$CJ170,_xlfn.AGGREGATE(15,6,(COLUMN($BQ170:$CJ170)-COLUMN($BQ$14)+1)/NOT(ISNA(MATCH($BQ170:$CJ170,$DK$1:$DK$10,0))),COLUMNS($Y170:AA170))),"")</f>
        <v>9</v>
      </c>
      <c r="AW170" s="13">
        <f>IFERROR(INDEX($BQ170:$CJ170,_xlfn.AGGREGATE(15,6,(COLUMN($BQ170:$CJ170)-COLUMN($BQ$14)+1)/NOT(ISNA(MATCH($BQ170:$CJ170,$DK$1:$DK$10,0))),COLUMNS($Y170:AB170))),"")</f>
        <v>13</v>
      </c>
      <c r="AX170" s="13" t="str">
        <f>IFERROR(INDEX($BQ170:$CJ170,_xlfn.AGGREGATE(15,6,(COLUMN($BQ170:$CJ170)-COLUMN($BQ$14)+1)/NOT(ISNA(MATCH($BQ170:$CJ170,$DK$1:$DK$10,0))),COLUMNS($Y170:AC170))),"")</f>
        <v/>
      </c>
      <c r="AY170" s="13" t="str">
        <f>IFERROR(INDEX($BQ170:$CJ170,_xlfn.AGGREGATE(15,6,(COLUMN($BQ170:$CJ170)-COLUMN($BQ$14)+1)/NOT(ISNA(MATCH($BQ170:$CJ170,$DK$1:$DK$10,0))),COLUMNS($Y170:AD170))),"")</f>
        <v/>
      </c>
      <c r="AZ170" s="13" t="str">
        <f>IFERROR(INDEX($BQ170:$CJ170,_xlfn.AGGREGATE(15,6,(COLUMN($BQ170:$CJ170)-COLUMN($BQ$14)+1)/NOT(ISNA(MATCH($BQ170:$CJ170,$DK$1:$DK$10,0))),COLUMNS($Y170:AE170))),"")</f>
        <v/>
      </c>
      <c r="BA170" s="13" t="str">
        <f>IFERROR(INDEX($BQ170:$CJ170,_xlfn.AGGREGATE(15,6,(COLUMN($BQ170:$CJ170)-COLUMN($BQ$14)+1)/NOT(ISNA(MATCH($BQ170:$CJ170,$DK$1:$DK$10,0))),COLUMNS($Y170:AF170))),"")</f>
        <v/>
      </c>
      <c r="BB170" s="13" t="str">
        <f>IFERROR(INDEX($BQ170:$CJ170,_xlfn.AGGREGATE(15,6,(COLUMN($BQ170:$CJ170)-COLUMN($BQ$14)+1)/NOT(ISNA(MATCH($BQ170:$CJ170,$DK$1:$DK$10,0))),COLUMNS($Y170:AG170))),"")</f>
        <v/>
      </c>
      <c r="BC170" s="13" t="str">
        <f>IFERROR(INDEX($BQ170:$CJ170,_xlfn.AGGREGATE(15,6,(COLUMN($BQ170:$CJ170)-COLUMN($BQ$14)+1)/NOT(ISNA(MATCH($BQ170:$CJ170,$DK$1:$DK$10,0))),COLUMNS($Y170:AH170))),"")</f>
        <v/>
      </c>
      <c r="BD170" s="18"/>
      <c r="BE170" s="9"/>
      <c r="BF170" s="9"/>
      <c r="BG170" s="9"/>
      <c r="BH170" s="9"/>
      <c r="BI170" s="10"/>
      <c r="BJ170" s="14">
        <f>IFERROR(INDEX($BQ170:$CJ170,_xlfn.AGGREGATE(15,6,(COLUMN($BQ170:$CJ170)-COLUMN($BQ$14)+1)/NOT(ISNA(MATCH($BQ170:$CJ170,$DL$1:$DL$6,0))),COLUMNS($Y170:Y170))),"")</f>
        <v>7</v>
      </c>
      <c r="BK170" s="9">
        <f>IFERROR(INDEX($BQ170:$CJ170,_xlfn.AGGREGATE(15,6,(COLUMN($BQ170:$CJ170)-COLUMN($BQ$14)+1)/NOT(ISNA(MATCH($BQ170:$CJ170,$DL$1:$DL$6,0))),COLUMNS($Y170:Z170))),"")</f>
        <v>1</v>
      </c>
      <c r="BL170" s="9" t="str">
        <f>IFERROR(INDEX($BQ170:$CJ170,_xlfn.AGGREGATE(15,6,(COLUMN($BQ170:$CJ170)-COLUMN($BQ$14)+1)/NOT(ISNA(MATCH($BQ170:$CJ170,$DL$1:$DL$6,0))),COLUMNS($Y170:AA170))),"")</f>
        <v/>
      </c>
      <c r="BM170" s="9" t="str">
        <f>IFERROR(INDEX($BQ170:$CJ170,_xlfn.AGGREGATE(15,6,(COLUMN($BQ170:$CJ170)-COLUMN($BQ$14)+1)/NOT(ISNA(MATCH($BQ170:$CJ170,$DL$1:$DL$6,0))),COLUMNS($Y170:AB170))),"")</f>
        <v/>
      </c>
      <c r="BN170" s="9" t="str">
        <f>IFERROR(INDEX($BQ170:$CJ170,_xlfn.AGGREGATE(15,6,(COLUMN($BQ170:$CJ170)-COLUMN($BQ$14)+1)/NOT(ISNA(MATCH($BQ170:$CJ170,$DL$1:$DL$6,0))),COLUMNS($Y170:AC170))),"")</f>
        <v/>
      </c>
      <c r="BO170" s="9" t="str">
        <f>IFERROR(INDEX($BQ170:$CJ170,_xlfn.AGGREGATE(15,6,(COLUMN($BQ170:$CJ170)-COLUMN($BQ$14)+1)/NOT(ISNA(MATCH($BQ170:$CJ170,$DL$1:$DL$6,0))),COLUMNS($Y170:AD170))),"")</f>
        <v/>
      </c>
      <c r="BP170" s="18"/>
      <c r="BQ170" s="40">
        <v>12</v>
      </c>
      <c r="BR170" s="40">
        <v>7</v>
      </c>
      <c r="BS170" s="40">
        <v>8</v>
      </c>
      <c r="BT170" s="40">
        <v>1</v>
      </c>
      <c r="BU170" s="40">
        <v>2</v>
      </c>
      <c r="BV170" s="40">
        <v>6</v>
      </c>
      <c r="BW170" s="40">
        <v>9</v>
      </c>
      <c r="BX170" s="40">
        <v>13</v>
      </c>
      <c r="BY170" s="41"/>
      <c r="BZ170" s="40"/>
      <c r="CA170" s="40"/>
      <c r="CB170" s="40"/>
      <c r="CC170" s="40"/>
      <c r="CD170" s="40"/>
      <c r="CE170" s="40"/>
      <c r="CF170" s="40"/>
      <c r="CG170" s="40"/>
      <c r="CH170" s="40"/>
      <c r="CI170" s="9"/>
      <c r="CJ170" s="9"/>
      <c r="CK170" s="18"/>
      <c r="CL170" s="9">
        <v>4</v>
      </c>
      <c r="CM170" s="9">
        <v>12</v>
      </c>
      <c r="CN170" s="9">
        <v>9</v>
      </c>
      <c r="CO170" s="9">
        <v>7</v>
      </c>
      <c r="CP170" s="11">
        <v>15</v>
      </c>
      <c r="CQ170" s="3"/>
      <c r="CR170" s="24" t="s">
        <v>244</v>
      </c>
      <c r="CS170" s="24" t="s">
        <v>216</v>
      </c>
      <c r="CT170" s="24" t="s">
        <v>8</v>
      </c>
      <c r="CU170" s="24" t="s">
        <v>27</v>
      </c>
      <c r="CV170" s="24" t="s">
        <v>245</v>
      </c>
      <c r="CW170" s="24" t="s">
        <v>249</v>
      </c>
      <c r="CX170" s="3"/>
      <c r="CY170" s="24"/>
      <c r="CZ170" s="24"/>
      <c r="DA170" s="24"/>
      <c r="DB170" s="24"/>
      <c r="DC170" s="24"/>
      <c r="DD170" s="24"/>
      <c r="DE170" s="3"/>
      <c r="DF170" s="24"/>
    </row>
    <row r="171" spans="1:110" x14ac:dyDescent="0.2">
      <c r="A171" s="43">
        <v>44960</v>
      </c>
      <c r="B171" s="31" t="s">
        <v>174</v>
      </c>
      <c r="C171" s="44" t="s">
        <v>173</v>
      </c>
      <c r="D171" s="45">
        <v>0.77777777777777779</v>
      </c>
      <c r="E171" s="46" t="s">
        <v>180</v>
      </c>
      <c r="F171" s="46"/>
      <c r="G171" s="46" t="s">
        <v>520</v>
      </c>
      <c r="H171" s="44" t="s">
        <v>133</v>
      </c>
      <c r="I171" s="44" t="s">
        <v>375</v>
      </c>
      <c r="J171" s="31" t="s">
        <v>335</v>
      </c>
      <c r="K171" s="31">
        <v>13</v>
      </c>
      <c r="L171" s="31" t="s">
        <v>346</v>
      </c>
      <c r="M171" s="47" t="s">
        <v>476</v>
      </c>
      <c r="N171" s="47">
        <v>28000</v>
      </c>
      <c r="O171" s="24"/>
      <c r="P171" s="24"/>
      <c r="Q171" s="24"/>
      <c r="R171" s="3"/>
      <c r="S171" s="15">
        <f>IFERROR(INDEX($BQ171:$CJ171,_xlfn.AGGREGATE(15,6,(COLUMN($BQ171:$CJ171)-COLUMN($BQ$14)+1)/NOT(ISNA(MATCH($BQ171:$CJ171,$DH$1:$DH$6,0))),COLUMNS($Y171:Y171))),"")</f>
        <v>8</v>
      </c>
      <c r="T171" s="10">
        <f>IFERROR(INDEX($BQ171:$CJ171,_xlfn.AGGREGATE(15,6,(COLUMN($BQ171:$CJ171)-COLUMN($BQ$14)+1)/NOT(ISNA(MATCH($BQ171:$CJ171,$DH$1:$DH$6,0))),COLUMNS($Y171:Z171))),"")</f>
        <v>5</v>
      </c>
      <c r="U171" s="10">
        <f>IFERROR(INDEX($BQ171:$CJ171,_xlfn.AGGREGATE(15,6,(COLUMN($BQ171:$CJ171)-COLUMN($BQ$14)+1)/NOT(ISNA(MATCH($BQ171:$CJ171,$DH$1:$DH$6,0))),COLUMNS($Y171:AA171))),"")</f>
        <v>3</v>
      </c>
      <c r="V171" s="10">
        <f>IFERROR(INDEX($BQ171:$CJ171,_xlfn.AGGREGATE(15,6,(COLUMN($BQ171:$CJ171)-COLUMN($BQ$14)+1)/NOT(ISNA(MATCH($BQ171:$CJ171,$DH$1:$DH$6,0))),COLUMNS($Y171:AB171))),"")</f>
        <v>2</v>
      </c>
      <c r="W171" s="10" t="str">
        <f>IFERROR(INDEX($BQ171:$CJ171,_xlfn.AGGREGATE(15,6,(COLUMN($BQ171:$CJ171)-COLUMN($BQ$14)+1)/NOT(ISNA(MATCH($BQ171:$CJ171,$DH$1:$DH$6,0))),COLUMNS($Y171:AC171))),"")</f>
        <v/>
      </c>
      <c r="X171" s="10" t="str">
        <f>IFERROR(INDEX($BQ171:$CJ171,_xlfn.AGGREGATE(15,6,(COLUMN($BQ171:$CJ171)-COLUMN($BQ$14)+1)/NOT(ISNA(MATCH($BQ171:$CJ171,$DH$1:$DH$6,0))),COLUMNS($Y171:AD171))),"")</f>
        <v/>
      </c>
      <c r="Y171" s="18"/>
      <c r="Z171" s="14">
        <f>IFERROR(INDEX($BQ171:$CJ171,_xlfn.AGGREGATE(15,6,(COLUMN($BQ171:$CJ171)-COLUMN($BQ$14)+1)/NOT(ISNA(MATCH($BQ171:$CJ171,$DI$1:$DI$8,0))),COLUMNS($Y171:Y171))),"")</f>
        <v>5</v>
      </c>
      <c r="AA171" s="9">
        <f>IFERROR(INDEX($BQ171:$CJ171,_xlfn.AGGREGATE(15,6,(COLUMN($BQ171:$CJ171)-COLUMN($BQ$14)+1)/NOT(ISNA(MATCH($BQ171:$CJ171,$DI$1:$DI$8,0))),COLUMNS($Y171:Z171))),"")</f>
        <v>3</v>
      </c>
      <c r="AB171" s="9">
        <f>IFERROR(INDEX($BQ171:$CJ171,_xlfn.AGGREGATE(15,6,(COLUMN($BQ171:$CJ171)-COLUMN($BQ$14)+1)/NOT(ISNA(MATCH($BQ171:$CJ171,$DI$1:$DI$8,0))),COLUMNS($Y171:AA171))),"")</f>
        <v>7</v>
      </c>
      <c r="AC171" s="9">
        <f>IFERROR(INDEX($BQ171:$CJ171,_xlfn.AGGREGATE(15,6,(COLUMN($BQ171:$CJ171)-COLUMN($BQ$14)+1)/NOT(ISNA(MATCH($BQ171:$CJ171,$DI$1:$DI$8,0))),COLUMNS($Y171:AB171))),"")</f>
        <v>2</v>
      </c>
      <c r="AD171" s="9" t="str">
        <f>IFERROR(INDEX($BQ171:$CJ171,_xlfn.AGGREGATE(15,6,(COLUMN($BQ171:$CJ171)-COLUMN($BQ$14)+1)/NOT(ISNA(MATCH($BQ171:$CJ171,$DI$1:$DI$8,0))),COLUMNS($Y171:AC171))),"")</f>
        <v/>
      </c>
      <c r="AE171" s="9" t="str">
        <f>IFERROR(INDEX($BQ171:$CJ171,_xlfn.AGGREGATE(15,6,(COLUMN($BQ171:$CJ171)-COLUMN($BQ$14)+1)/NOT(ISNA(MATCH($BQ171:$CJ171,$DI$1:$DI$8,0))),COLUMNS($Y171:AD171))),"")</f>
        <v/>
      </c>
      <c r="AF171" s="9" t="str">
        <f>IFERROR(INDEX($BQ171:$CJ171,_xlfn.AGGREGATE(15,6,(COLUMN($BQ171:$CJ171)-COLUMN($BQ$14)+1)/NOT(ISNA(MATCH($BQ171:$CJ171,$DI$1:$DI$8,0))),COLUMNS($Y171:AE171))),"")</f>
        <v/>
      </c>
      <c r="AG171" s="9" t="str">
        <f>IFERROR(INDEX($BQ171:$CJ171,_xlfn.AGGREGATE(15,6,(COLUMN($BQ171:$CJ171)-COLUMN($BQ$14)+1)/NOT(ISNA(MATCH($BQ171:$CJ171,$DI$1:$DI$8,0))),COLUMNS($Y171:AF171))),"")</f>
        <v/>
      </c>
      <c r="AH171" s="18"/>
      <c r="AI171" s="13">
        <f>IFERROR(INDEX($BQ171:$CJ171,_xlfn.AGGREGATE(15,6,(COLUMN($BQ171:$CJ171)-COLUMN($BQ$14)+1)/NOT(ISNA(MATCH($BQ171:$CJ171,$DJ$1:$DJ$10,0))),COLUMNS($Y171:Y171))),"")</f>
        <v>8</v>
      </c>
      <c r="AJ171" s="13">
        <f>IFERROR(INDEX($BQ171:$CJ171,_xlfn.AGGREGATE(15,6,(COLUMN($BQ171:$CJ171)-COLUMN($BQ$14)+1)/NOT(ISNA(MATCH($BQ171:$CJ171,$DJ$1:$DJ$10,0))),COLUMNS($Y171:Z171))),"")</f>
        <v>4</v>
      </c>
      <c r="AK171" s="13">
        <f>IFERROR(INDEX($BQ171:$CJ171,_xlfn.AGGREGATE(15,6,(COLUMN($BQ171:$CJ171)-COLUMN($BQ$14)+1)/NOT(ISNA(MATCH($BQ171:$CJ171,$DJ$1:$DJ$10,0))),COLUMNS($Y171:AA171))),"")</f>
        <v>6</v>
      </c>
      <c r="AL171" s="13">
        <f>IFERROR(INDEX($BQ171:$CJ171,_xlfn.AGGREGATE(15,6,(COLUMN($BQ171:$CJ171)-COLUMN($BQ$14)+1)/NOT(ISNA(MATCH($BQ171:$CJ171,$DJ$1:$DJ$10,0))),COLUMNS($Y171:AB171))),"")</f>
        <v>2</v>
      </c>
      <c r="AM171" s="13" t="str">
        <f>IFERROR(INDEX($BQ171:$CJ171,_xlfn.AGGREGATE(15,6,(COLUMN($BQ171:$CJ171)-COLUMN($BQ$14)+1)/NOT(ISNA(MATCH($BQ171:$CJ171,$DJ$1:$DJ$10,0))),COLUMNS($Y171:AC171))),"")</f>
        <v/>
      </c>
      <c r="AN171" s="13" t="str">
        <f>IFERROR(INDEX($BQ171:$CJ171,_xlfn.AGGREGATE(15,6,(COLUMN($BQ171:$CJ171)-COLUMN($BQ$14)+1)/NOT(ISNA(MATCH($BQ171:$CJ171,$DJ$1:$DJ$10,0))),COLUMNS($Y171:AD171))),"")</f>
        <v/>
      </c>
      <c r="AO171" s="13" t="str">
        <f>IFERROR(INDEX($BQ171:$CJ171,_xlfn.AGGREGATE(15,6,(COLUMN($BQ171:$CJ171)-COLUMN($BQ$14)+1)/NOT(ISNA(MATCH($BQ171:$CJ171,$DJ$1:$DJ$10,0))),COLUMNS($Y171:AE171))),"")</f>
        <v/>
      </c>
      <c r="AP171" s="13" t="str">
        <f>IFERROR(INDEX($BQ171:$CJ171,_xlfn.AGGREGATE(15,6,(COLUMN($BQ171:$CJ171)-COLUMN($BQ$14)+1)/NOT(ISNA(MATCH($BQ171:$CJ171,$DJ$1:$DJ$10,0))),COLUMNS($Y171:AF171))),"")</f>
        <v/>
      </c>
      <c r="AQ171" s="13" t="str">
        <f>IFERROR(INDEX($BQ171:$CJ171,_xlfn.AGGREGATE(15,6,(COLUMN($BQ171:$CJ171)-COLUMN($BQ$14)+1)/NOT(ISNA(MATCH($BQ171:$CJ171,$DJ$1:$DJ$10,0))),COLUMNS($Y171:AG171))),"")</f>
        <v/>
      </c>
      <c r="AR171" s="13" t="str">
        <f>IFERROR(INDEX($BQ171:$CJ171,_xlfn.AGGREGATE(15,6,(COLUMN($BQ171:$CJ171)-COLUMN($BQ$14)+1)/NOT(ISNA(MATCH($BQ171:$CJ171,$DJ$1:$DJ$10,0))),COLUMNS($Y171:AH171))),"")</f>
        <v/>
      </c>
      <c r="AS171" s="18"/>
      <c r="AT171" s="13">
        <f>IFERROR(INDEX($BQ171:$CJ171,_xlfn.AGGREGATE(15,6,(COLUMN($BQ171:$CJ171)-COLUMN($BQ$14)+1)/NOT(ISNA(MATCH($BQ171:$CJ171,$DK$1:$DK$10,0))),COLUMNS($Y171:Y171))),"")</f>
        <v>5</v>
      </c>
      <c r="AU171" s="13">
        <f>IFERROR(INDEX($BQ171:$CJ171,_xlfn.AGGREGATE(15,6,(COLUMN($BQ171:$CJ171)-COLUMN($BQ$14)+1)/NOT(ISNA(MATCH($BQ171:$CJ171,$DK$1:$DK$10,0))),COLUMNS($Y171:Z171))),"")</f>
        <v>3</v>
      </c>
      <c r="AV171" s="13">
        <f>IFERROR(INDEX($BQ171:$CJ171,_xlfn.AGGREGATE(15,6,(COLUMN($BQ171:$CJ171)-COLUMN($BQ$14)+1)/NOT(ISNA(MATCH($BQ171:$CJ171,$DK$1:$DK$10,0))),COLUMNS($Y171:AA171))),"")</f>
        <v>7</v>
      </c>
      <c r="AW171" s="13">
        <f>IFERROR(INDEX($BQ171:$CJ171,_xlfn.AGGREGATE(15,6,(COLUMN($BQ171:$CJ171)-COLUMN($BQ$14)+1)/NOT(ISNA(MATCH($BQ171:$CJ171,$DK$1:$DK$10,0))),COLUMNS($Y171:AB171))),"")</f>
        <v>9</v>
      </c>
      <c r="AX171" s="13" t="str">
        <f>IFERROR(INDEX($BQ171:$CJ171,_xlfn.AGGREGATE(15,6,(COLUMN($BQ171:$CJ171)-COLUMN($BQ$14)+1)/NOT(ISNA(MATCH($BQ171:$CJ171,$DK$1:$DK$10,0))),COLUMNS($Y171:AC171))),"")</f>
        <v/>
      </c>
      <c r="AY171" s="13" t="str">
        <f>IFERROR(INDEX($BQ171:$CJ171,_xlfn.AGGREGATE(15,6,(COLUMN($BQ171:$CJ171)-COLUMN($BQ$14)+1)/NOT(ISNA(MATCH($BQ171:$CJ171,$DK$1:$DK$10,0))),COLUMNS($Y171:AD171))),"")</f>
        <v/>
      </c>
      <c r="AZ171" s="13" t="str">
        <f>IFERROR(INDEX($BQ171:$CJ171,_xlfn.AGGREGATE(15,6,(COLUMN($BQ171:$CJ171)-COLUMN($BQ$14)+1)/NOT(ISNA(MATCH($BQ171:$CJ171,$DK$1:$DK$10,0))),COLUMNS($Y171:AE171))),"")</f>
        <v/>
      </c>
      <c r="BA171" s="13" t="str">
        <f>IFERROR(INDEX($BQ171:$CJ171,_xlfn.AGGREGATE(15,6,(COLUMN($BQ171:$CJ171)-COLUMN($BQ$14)+1)/NOT(ISNA(MATCH($BQ171:$CJ171,$DK$1:$DK$10,0))),COLUMNS($Y171:AF171))),"")</f>
        <v/>
      </c>
      <c r="BB171" s="13" t="str">
        <f>IFERROR(INDEX($BQ171:$CJ171,_xlfn.AGGREGATE(15,6,(COLUMN($BQ171:$CJ171)-COLUMN($BQ$14)+1)/NOT(ISNA(MATCH($BQ171:$CJ171,$DK$1:$DK$10,0))),COLUMNS($Y171:AG171))),"")</f>
        <v/>
      </c>
      <c r="BC171" s="13" t="str">
        <f>IFERROR(INDEX($BQ171:$CJ171,_xlfn.AGGREGATE(15,6,(COLUMN($BQ171:$CJ171)-COLUMN($BQ$14)+1)/NOT(ISNA(MATCH($BQ171:$CJ171,$DK$1:$DK$10,0))),COLUMNS($Y171:AH171))),"")</f>
        <v/>
      </c>
      <c r="BD171" s="18"/>
      <c r="BE171" s="9"/>
      <c r="BF171" s="9"/>
      <c r="BG171" s="9"/>
      <c r="BH171" s="9"/>
      <c r="BI171" s="10"/>
      <c r="BJ171" s="14">
        <f>IFERROR(INDEX($BQ171:$CJ171,_xlfn.AGGREGATE(15,6,(COLUMN($BQ171:$CJ171)-COLUMN($BQ$14)+1)/NOT(ISNA(MATCH($BQ171:$CJ171,$DL$1:$DL$6,0))),COLUMNS($Y171:Y171))),"")</f>
        <v>4</v>
      </c>
      <c r="BK171" s="9">
        <f>IFERROR(INDEX($BQ171:$CJ171,_xlfn.AGGREGATE(15,6,(COLUMN($BQ171:$CJ171)-COLUMN($BQ$14)+1)/NOT(ISNA(MATCH($BQ171:$CJ171,$DL$1:$DL$6,0))),COLUMNS($Y171:Z171))),"")</f>
        <v>3</v>
      </c>
      <c r="BL171" s="9">
        <f>IFERROR(INDEX($BQ171:$CJ171,_xlfn.AGGREGATE(15,6,(COLUMN($BQ171:$CJ171)-COLUMN($BQ$14)+1)/NOT(ISNA(MATCH($BQ171:$CJ171,$DL$1:$DL$6,0))),COLUMNS($Y171:AA171))),"")</f>
        <v>7</v>
      </c>
      <c r="BM171" s="9" t="str">
        <f>IFERROR(INDEX($BQ171:$CJ171,_xlfn.AGGREGATE(15,6,(COLUMN($BQ171:$CJ171)-COLUMN($BQ$14)+1)/NOT(ISNA(MATCH($BQ171:$CJ171,$DL$1:$DL$6,0))),COLUMNS($Y171:AB171))),"")</f>
        <v/>
      </c>
      <c r="BN171" s="9" t="str">
        <f>IFERROR(INDEX($BQ171:$CJ171,_xlfn.AGGREGATE(15,6,(COLUMN($BQ171:$CJ171)-COLUMN($BQ$14)+1)/NOT(ISNA(MATCH($BQ171:$CJ171,$DL$1:$DL$6,0))),COLUMNS($Y171:AC171))),"")</f>
        <v/>
      </c>
      <c r="BO171" s="9" t="str">
        <f>IFERROR(INDEX($BQ171:$CJ171,_xlfn.AGGREGATE(15,6,(COLUMN($BQ171:$CJ171)-COLUMN($BQ$14)+1)/NOT(ISNA(MATCH($BQ171:$CJ171,$DL$1:$DL$6,0))),COLUMNS($Y171:AD171))),"")</f>
        <v/>
      </c>
      <c r="BP171" s="18"/>
      <c r="BQ171" s="40">
        <v>8</v>
      </c>
      <c r="BR171" s="40">
        <v>4</v>
      </c>
      <c r="BS171" s="40">
        <v>5</v>
      </c>
      <c r="BT171" s="40">
        <v>3</v>
      </c>
      <c r="BU171" s="40">
        <v>7</v>
      </c>
      <c r="BV171" s="40">
        <v>6</v>
      </c>
      <c r="BW171" s="40">
        <v>2</v>
      </c>
      <c r="BX171" s="40">
        <v>9</v>
      </c>
      <c r="BY171" s="41"/>
      <c r="BZ171" s="40"/>
      <c r="CA171" s="40"/>
      <c r="CB171" s="40"/>
      <c r="CC171" s="40"/>
      <c r="CD171" s="40"/>
      <c r="CE171" s="40"/>
      <c r="CF171" s="40"/>
      <c r="CG171" s="40"/>
      <c r="CH171" s="40"/>
      <c r="CI171" s="9"/>
      <c r="CJ171" s="9"/>
      <c r="CK171" s="18"/>
      <c r="CL171" s="9">
        <v>1</v>
      </c>
      <c r="CM171" s="9">
        <v>7</v>
      </c>
      <c r="CN171" s="9">
        <v>6</v>
      </c>
      <c r="CO171" s="9">
        <v>9</v>
      </c>
      <c r="CP171" s="11">
        <v>8</v>
      </c>
      <c r="CQ171" s="3"/>
      <c r="CR171" s="24" t="s">
        <v>257</v>
      </c>
      <c r="CS171" s="24" t="s">
        <v>27</v>
      </c>
      <c r="CT171" s="24" t="s">
        <v>26</v>
      </c>
      <c r="CU171" s="24" t="s">
        <v>5</v>
      </c>
      <c r="CV171" s="24" t="s">
        <v>200</v>
      </c>
      <c r="CW171" s="24" t="s">
        <v>242</v>
      </c>
      <c r="CX171" s="3"/>
      <c r="CY171" s="24"/>
      <c r="CZ171" s="24"/>
      <c r="DA171" s="24"/>
      <c r="DB171" s="24"/>
      <c r="DC171" s="24"/>
      <c r="DD171" s="24"/>
      <c r="DE171" s="3"/>
      <c r="DF171" s="24"/>
    </row>
    <row r="172" spans="1:110" x14ac:dyDescent="0.2">
      <c r="A172" s="43">
        <v>44960</v>
      </c>
      <c r="B172" s="31" t="s">
        <v>174</v>
      </c>
      <c r="C172" s="44" t="s">
        <v>175</v>
      </c>
      <c r="D172" s="45">
        <v>0.80208333333333337</v>
      </c>
      <c r="E172" s="46" t="s">
        <v>180</v>
      </c>
      <c r="F172" s="46"/>
      <c r="G172" s="46" t="s">
        <v>521</v>
      </c>
      <c r="H172" s="44" t="s">
        <v>133</v>
      </c>
      <c r="I172" s="44" t="s">
        <v>375</v>
      </c>
      <c r="J172" s="31" t="s">
        <v>335</v>
      </c>
      <c r="K172" s="31">
        <v>15</v>
      </c>
      <c r="L172" s="31" t="s">
        <v>346</v>
      </c>
      <c r="M172" s="47" t="s">
        <v>369</v>
      </c>
      <c r="N172" s="47">
        <v>19000</v>
      </c>
      <c r="O172" s="24"/>
      <c r="P172" s="24"/>
      <c r="Q172" s="24"/>
      <c r="R172" s="3"/>
      <c r="S172" s="15">
        <f>IFERROR(INDEX($BQ172:$CJ172,_xlfn.AGGREGATE(15,6,(COLUMN($BQ172:$CJ172)-COLUMN($BQ$14)+1)/NOT(ISNA(MATCH($BQ172:$CJ172,$DH$1:$DH$6,0))),COLUMNS($Y172:Y172))),"")</f>
        <v>5</v>
      </c>
      <c r="T172" s="10">
        <f>IFERROR(INDEX($BQ172:$CJ172,_xlfn.AGGREGATE(15,6,(COLUMN($BQ172:$CJ172)-COLUMN($BQ$14)+1)/NOT(ISNA(MATCH($BQ172:$CJ172,$DH$1:$DH$6,0))),COLUMNS($Y172:Z172))),"")</f>
        <v>1</v>
      </c>
      <c r="U172" s="10">
        <f>IFERROR(INDEX($BQ172:$CJ172,_xlfn.AGGREGATE(15,6,(COLUMN($BQ172:$CJ172)-COLUMN($BQ$14)+1)/NOT(ISNA(MATCH($BQ172:$CJ172,$DH$1:$DH$6,0))),COLUMNS($Y172:AA172))),"")</f>
        <v>8</v>
      </c>
      <c r="V172" s="10">
        <f>IFERROR(INDEX($BQ172:$CJ172,_xlfn.AGGREGATE(15,6,(COLUMN($BQ172:$CJ172)-COLUMN($BQ$14)+1)/NOT(ISNA(MATCH($BQ172:$CJ172,$DH$1:$DH$6,0))),COLUMNS($Y172:AB172))),"")</f>
        <v>3</v>
      </c>
      <c r="W172" s="10" t="str">
        <f>IFERROR(INDEX($BQ172:$CJ172,_xlfn.AGGREGATE(15,6,(COLUMN($BQ172:$CJ172)-COLUMN($BQ$14)+1)/NOT(ISNA(MATCH($BQ172:$CJ172,$DH$1:$DH$6,0))),COLUMNS($Y172:AC172))),"")</f>
        <v/>
      </c>
      <c r="X172" s="10" t="str">
        <f>IFERROR(INDEX($BQ172:$CJ172,_xlfn.AGGREGATE(15,6,(COLUMN($BQ172:$CJ172)-COLUMN($BQ$14)+1)/NOT(ISNA(MATCH($BQ172:$CJ172,$DH$1:$DH$6,0))),COLUMNS($Y172:AD172))),"")</f>
        <v/>
      </c>
      <c r="Y172" s="18"/>
      <c r="Z172" s="14">
        <f>IFERROR(INDEX($BQ172:$CJ172,_xlfn.AGGREGATE(15,6,(COLUMN($BQ172:$CJ172)-COLUMN($BQ$14)+1)/NOT(ISNA(MATCH($BQ172:$CJ172,$DI$1:$DI$8,0))),COLUMNS($Y172:Y172))),"")</f>
        <v>5</v>
      </c>
      <c r="AA172" s="9">
        <f>IFERROR(INDEX($BQ172:$CJ172,_xlfn.AGGREGATE(15,6,(COLUMN($BQ172:$CJ172)-COLUMN($BQ$14)+1)/NOT(ISNA(MATCH($BQ172:$CJ172,$DI$1:$DI$8,0))),COLUMNS($Y172:Z172))),"")</f>
        <v>11</v>
      </c>
      <c r="AB172" s="9">
        <f>IFERROR(INDEX($BQ172:$CJ172,_xlfn.AGGREGATE(15,6,(COLUMN($BQ172:$CJ172)-COLUMN($BQ$14)+1)/NOT(ISNA(MATCH($BQ172:$CJ172,$DI$1:$DI$8,0))),COLUMNS($Y172:AA172))),"")</f>
        <v>3</v>
      </c>
      <c r="AC172" s="9">
        <f>IFERROR(INDEX($BQ172:$CJ172,_xlfn.AGGREGATE(15,6,(COLUMN($BQ172:$CJ172)-COLUMN($BQ$14)+1)/NOT(ISNA(MATCH($BQ172:$CJ172,$DI$1:$DI$8,0))),COLUMNS($Y172:AB172))),"")</f>
        <v>7</v>
      </c>
      <c r="AD172" s="9" t="str">
        <f>IFERROR(INDEX($BQ172:$CJ172,_xlfn.AGGREGATE(15,6,(COLUMN($BQ172:$CJ172)-COLUMN($BQ$14)+1)/NOT(ISNA(MATCH($BQ172:$CJ172,$DI$1:$DI$8,0))),COLUMNS($Y172:AC172))),"")</f>
        <v/>
      </c>
      <c r="AE172" s="9" t="str">
        <f>IFERROR(INDEX($BQ172:$CJ172,_xlfn.AGGREGATE(15,6,(COLUMN($BQ172:$CJ172)-COLUMN($BQ$14)+1)/NOT(ISNA(MATCH($BQ172:$CJ172,$DI$1:$DI$8,0))),COLUMNS($Y172:AD172))),"")</f>
        <v/>
      </c>
      <c r="AF172" s="9" t="str">
        <f>IFERROR(INDEX($BQ172:$CJ172,_xlfn.AGGREGATE(15,6,(COLUMN($BQ172:$CJ172)-COLUMN($BQ$14)+1)/NOT(ISNA(MATCH($BQ172:$CJ172,$DI$1:$DI$8,0))),COLUMNS($Y172:AE172))),"")</f>
        <v/>
      </c>
      <c r="AG172" s="9" t="str">
        <f>IFERROR(INDEX($BQ172:$CJ172,_xlfn.AGGREGATE(15,6,(COLUMN($BQ172:$CJ172)-COLUMN($BQ$14)+1)/NOT(ISNA(MATCH($BQ172:$CJ172,$DI$1:$DI$8,0))),COLUMNS($Y172:AF172))),"")</f>
        <v/>
      </c>
      <c r="AH172" s="18"/>
      <c r="AI172" s="13">
        <f>IFERROR(INDEX($BQ172:$CJ172,_xlfn.AGGREGATE(15,6,(COLUMN($BQ172:$CJ172)-COLUMN($BQ$14)+1)/NOT(ISNA(MATCH($BQ172:$CJ172,$DJ$1:$DJ$10,0))),COLUMNS($Y172:Y172))),"")</f>
        <v>12</v>
      </c>
      <c r="AJ172" s="13">
        <f>IFERROR(INDEX($BQ172:$CJ172,_xlfn.AGGREGATE(15,6,(COLUMN($BQ172:$CJ172)-COLUMN($BQ$14)+1)/NOT(ISNA(MATCH($BQ172:$CJ172,$DJ$1:$DJ$10,0))),COLUMNS($Y172:Z172))),"")</f>
        <v>4</v>
      </c>
      <c r="AK172" s="13">
        <f>IFERROR(INDEX($BQ172:$CJ172,_xlfn.AGGREGATE(15,6,(COLUMN($BQ172:$CJ172)-COLUMN($BQ$14)+1)/NOT(ISNA(MATCH($BQ172:$CJ172,$DJ$1:$DJ$10,0))),COLUMNS($Y172:AA172))),"")</f>
        <v>8</v>
      </c>
      <c r="AL172" s="13" t="str">
        <f>IFERROR(INDEX($BQ172:$CJ172,_xlfn.AGGREGATE(15,6,(COLUMN($BQ172:$CJ172)-COLUMN($BQ$14)+1)/NOT(ISNA(MATCH($BQ172:$CJ172,$DJ$1:$DJ$10,0))),COLUMNS($Y172:AB172))),"")</f>
        <v/>
      </c>
      <c r="AM172" s="13" t="str">
        <f>IFERROR(INDEX($BQ172:$CJ172,_xlfn.AGGREGATE(15,6,(COLUMN($BQ172:$CJ172)-COLUMN($BQ$14)+1)/NOT(ISNA(MATCH($BQ172:$CJ172,$DJ$1:$DJ$10,0))),COLUMNS($Y172:AC172))),"")</f>
        <v/>
      </c>
      <c r="AN172" s="13" t="str">
        <f>IFERROR(INDEX($BQ172:$CJ172,_xlfn.AGGREGATE(15,6,(COLUMN($BQ172:$CJ172)-COLUMN($BQ$14)+1)/NOT(ISNA(MATCH($BQ172:$CJ172,$DJ$1:$DJ$10,0))),COLUMNS($Y172:AD172))),"")</f>
        <v/>
      </c>
      <c r="AO172" s="13" t="str">
        <f>IFERROR(INDEX($BQ172:$CJ172,_xlfn.AGGREGATE(15,6,(COLUMN($BQ172:$CJ172)-COLUMN($BQ$14)+1)/NOT(ISNA(MATCH($BQ172:$CJ172,$DJ$1:$DJ$10,0))),COLUMNS($Y172:AE172))),"")</f>
        <v/>
      </c>
      <c r="AP172" s="13" t="str">
        <f>IFERROR(INDEX($BQ172:$CJ172,_xlfn.AGGREGATE(15,6,(COLUMN($BQ172:$CJ172)-COLUMN($BQ$14)+1)/NOT(ISNA(MATCH($BQ172:$CJ172,$DJ$1:$DJ$10,0))),COLUMNS($Y172:AF172))),"")</f>
        <v/>
      </c>
      <c r="AQ172" s="13" t="str">
        <f>IFERROR(INDEX($BQ172:$CJ172,_xlfn.AGGREGATE(15,6,(COLUMN($BQ172:$CJ172)-COLUMN($BQ$14)+1)/NOT(ISNA(MATCH($BQ172:$CJ172,$DJ$1:$DJ$10,0))),COLUMNS($Y172:AG172))),"")</f>
        <v/>
      </c>
      <c r="AR172" s="13" t="str">
        <f>IFERROR(INDEX($BQ172:$CJ172,_xlfn.AGGREGATE(15,6,(COLUMN($BQ172:$CJ172)-COLUMN($BQ$14)+1)/NOT(ISNA(MATCH($BQ172:$CJ172,$DJ$1:$DJ$10,0))),COLUMNS($Y172:AH172))),"")</f>
        <v/>
      </c>
      <c r="AS172" s="18"/>
      <c r="AT172" s="13">
        <f>IFERROR(INDEX($BQ172:$CJ172,_xlfn.AGGREGATE(15,6,(COLUMN($BQ172:$CJ172)-COLUMN($BQ$14)+1)/NOT(ISNA(MATCH($BQ172:$CJ172,$DK$1:$DK$10,0))),COLUMNS($Y172:Y172))),"")</f>
        <v>5</v>
      </c>
      <c r="AU172" s="13">
        <f>IFERROR(INDEX($BQ172:$CJ172,_xlfn.AGGREGATE(15,6,(COLUMN($BQ172:$CJ172)-COLUMN($BQ$14)+1)/NOT(ISNA(MATCH($BQ172:$CJ172,$DK$1:$DK$10,0))),COLUMNS($Y172:Z172))),"")</f>
        <v>1</v>
      </c>
      <c r="AV172" s="13">
        <f>IFERROR(INDEX($BQ172:$CJ172,_xlfn.AGGREGATE(15,6,(COLUMN($BQ172:$CJ172)-COLUMN($BQ$14)+1)/NOT(ISNA(MATCH($BQ172:$CJ172,$DK$1:$DK$10,0))),COLUMNS($Y172:AA172))),"")</f>
        <v>11</v>
      </c>
      <c r="AW172" s="13">
        <f>IFERROR(INDEX($BQ172:$CJ172,_xlfn.AGGREGATE(15,6,(COLUMN($BQ172:$CJ172)-COLUMN($BQ$14)+1)/NOT(ISNA(MATCH($BQ172:$CJ172,$DK$1:$DK$10,0))),COLUMNS($Y172:AB172))),"")</f>
        <v>3</v>
      </c>
      <c r="AX172" s="13">
        <f>IFERROR(INDEX($BQ172:$CJ172,_xlfn.AGGREGATE(15,6,(COLUMN($BQ172:$CJ172)-COLUMN($BQ$14)+1)/NOT(ISNA(MATCH($BQ172:$CJ172,$DK$1:$DK$10,0))),COLUMNS($Y172:AC172))),"")</f>
        <v>7</v>
      </c>
      <c r="AY172" s="13" t="str">
        <f>IFERROR(INDEX($BQ172:$CJ172,_xlfn.AGGREGATE(15,6,(COLUMN($BQ172:$CJ172)-COLUMN($BQ$14)+1)/NOT(ISNA(MATCH($BQ172:$CJ172,$DK$1:$DK$10,0))),COLUMNS($Y172:AD172))),"")</f>
        <v/>
      </c>
      <c r="AZ172" s="13" t="str">
        <f>IFERROR(INDEX($BQ172:$CJ172,_xlfn.AGGREGATE(15,6,(COLUMN($BQ172:$CJ172)-COLUMN($BQ$14)+1)/NOT(ISNA(MATCH($BQ172:$CJ172,$DK$1:$DK$10,0))),COLUMNS($Y172:AE172))),"")</f>
        <v/>
      </c>
      <c r="BA172" s="13" t="str">
        <f>IFERROR(INDEX($BQ172:$CJ172,_xlfn.AGGREGATE(15,6,(COLUMN($BQ172:$CJ172)-COLUMN($BQ$14)+1)/NOT(ISNA(MATCH($BQ172:$CJ172,$DK$1:$DK$10,0))),COLUMNS($Y172:AF172))),"")</f>
        <v/>
      </c>
      <c r="BB172" s="13" t="str">
        <f>IFERROR(INDEX($BQ172:$CJ172,_xlfn.AGGREGATE(15,6,(COLUMN($BQ172:$CJ172)-COLUMN($BQ$14)+1)/NOT(ISNA(MATCH($BQ172:$CJ172,$DK$1:$DK$10,0))),COLUMNS($Y172:AG172))),"")</f>
        <v/>
      </c>
      <c r="BC172" s="13" t="str">
        <f>IFERROR(INDEX($BQ172:$CJ172,_xlfn.AGGREGATE(15,6,(COLUMN($BQ172:$CJ172)-COLUMN($BQ$14)+1)/NOT(ISNA(MATCH($BQ172:$CJ172,$DK$1:$DK$10,0))),COLUMNS($Y172:AH172))),"")</f>
        <v/>
      </c>
      <c r="BD172" s="18"/>
      <c r="BE172" s="9"/>
      <c r="BF172" s="9"/>
      <c r="BG172" s="9"/>
      <c r="BH172" s="9"/>
      <c r="BI172" s="10"/>
      <c r="BJ172" s="14">
        <f>IFERROR(INDEX($BQ172:$CJ172,_xlfn.AGGREGATE(15,6,(COLUMN($BQ172:$CJ172)-COLUMN($BQ$14)+1)/NOT(ISNA(MATCH($BQ172:$CJ172,$DL$1:$DL$6,0))),COLUMNS($Y172:Y172))),"")</f>
        <v>1</v>
      </c>
      <c r="BK172" s="9">
        <f>IFERROR(INDEX($BQ172:$CJ172,_xlfn.AGGREGATE(15,6,(COLUMN($BQ172:$CJ172)-COLUMN($BQ$14)+1)/NOT(ISNA(MATCH($BQ172:$CJ172,$DL$1:$DL$6,0))),COLUMNS($Y172:Z172))),"")</f>
        <v>4</v>
      </c>
      <c r="BL172" s="9">
        <f>IFERROR(INDEX($BQ172:$CJ172,_xlfn.AGGREGATE(15,6,(COLUMN($BQ172:$CJ172)-COLUMN($BQ$14)+1)/NOT(ISNA(MATCH($BQ172:$CJ172,$DL$1:$DL$6,0))),COLUMNS($Y172:AA172))),"")</f>
        <v>11</v>
      </c>
      <c r="BM172" s="9">
        <f>IFERROR(INDEX($BQ172:$CJ172,_xlfn.AGGREGATE(15,6,(COLUMN($BQ172:$CJ172)-COLUMN($BQ$14)+1)/NOT(ISNA(MATCH($BQ172:$CJ172,$DL$1:$DL$6,0))),COLUMNS($Y172:AB172))),"")</f>
        <v>3</v>
      </c>
      <c r="BN172" s="9">
        <f>IFERROR(INDEX($BQ172:$CJ172,_xlfn.AGGREGATE(15,6,(COLUMN($BQ172:$CJ172)-COLUMN($BQ$14)+1)/NOT(ISNA(MATCH($BQ172:$CJ172,$DL$1:$DL$6,0))),COLUMNS($Y172:AC172))),"")</f>
        <v>7</v>
      </c>
      <c r="BO172" s="9" t="str">
        <f>IFERROR(INDEX($BQ172:$CJ172,_xlfn.AGGREGATE(15,6,(COLUMN($BQ172:$CJ172)-COLUMN($BQ$14)+1)/NOT(ISNA(MATCH($BQ172:$CJ172,$DL$1:$DL$6,0))),COLUMNS($Y172:AD172))),"")</f>
        <v/>
      </c>
      <c r="BP172" s="18"/>
      <c r="BQ172" s="40">
        <v>5</v>
      </c>
      <c r="BR172" s="40">
        <v>1</v>
      </c>
      <c r="BS172" s="40">
        <v>12</v>
      </c>
      <c r="BT172" s="40">
        <v>4</v>
      </c>
      <c r="BU172" s="40">
        <v>8</v>
      </c>
      <c r="BV172" s="40">
        <v>11</v>
      </c>
      <c r="BW172" s="40">
        <v>3</v>
      </c>
      <c r="BX172" s="40">
        <v>7</v>
      </c>
      <c r="BY172" s="41"/>
      <c r="BZ172" s="40"/>
      <c r="CA172" s="40"/>
      <c r="CB172" s="40"/>
      <c r="CC172" s="40"/>
      <c r="CD172" s="40"/>
      <c r="CE172" s="40"/>
      <c r="CF172" s="40"/>
      <c r="CG172" s="40"/>
      <c r="CH172" s="40"/>
      <c r="CI172" s="9"/>
      <c r="CJ172" s="9"/>
      <c r="CK172" s="18"/>
      <c r="CL172" s="9">
        <v>9</v>
      </c>
      <c r="CM172" s="9">
        <v>1</v>
      </c>
      <c r="CN172" s="9">
        <v>15</v>
      </c>
      <c r="CO172" s="9">
        <v>14</v>
      </c>
      <c r="CP172" s="11">
        <v>6</v>
      </c>
      <c r="CQ172" s="3"/>
      <c r="CR172" s="24" t="s">
        <v>39</v>
      </c>
      <c r="CS172" s="24" t="s">
        <v>37</v>
      </c>
      <c r="CT172" s="24" t="s">
        <v>27</v>
      </c>
      <c r="CU172" s="24" t="s">
        <v>229</v>
      </c>
      <c r="CV172" s="24" t="s">
        <v>191</v>
      </c>
      <c r="CW172" s="24" t="s">
        <v>41</v>
      </c>
      <c r="CX172" s="3"/>
      <c r="CY172" s="24"/>
      <c r="CZ172" s="24"/>
      <c r="DA172" s="24"/>
      <c r="DB172" s="24"/>
      <c r="DC172" s="24"/>
      <c r="DD172" s="24"/>
      <c r="DE172" s="3"/>
      <c r="DF172" s="24"/>
    </row>
    <row r="173" spans="1:110" x14ac:dyDescent="0.2">
      <c r="A173" s="43">
        <v>44960</v>
      </c>
      <c r="B173" s="31" t="s">
        <v>174</v>
      </c>
      <c r="C173" s="44" t="s">
        <v>176</v>
      </c>
      <c r="D173" s="45">
        <v>0.82638888888888884</v>
      </c>
      <c r="E173" s="46" t="s">
        <v>180</v>
      </c>
      <c r="F173" s="46"/>
      <c r="G173" s="46" t="s">
        <v>522</v>
      </c>
      <c r="H173" s="44" t="s">
        <v>133</v>
      </c>
      <c r="I173" s="44" t="s">
        <v>368</v>
      </c>
      <c r="J173" s="31" t="s">
        <v>335</v>
      </c>
      <c r="K173" s="31">
        <v>8</v>
      </c>
      <c r="L173" s="31" t="s">
        <v>346</v>
      </c>
      <c r="M173" s="47" t="s">
        <v>369</v>
      </c>
      <c r="N173" s="47">
        <v>27000</v>
      </c>
      <c r="O173" s="24"/>
      <c r="P173" s="24"/>
      <c r="Q173" s="24"/>
      <c r="R173" s="3"/>
      <c r="S173" s="15">
        <f>IFERROR(INDEX($BQ173:$CJ173,_xlfn.AGGREGATE(15,6,(COLUMN($BQ173:$CJ173)-COLUMN($BQ$14)+1)/NOT(ISNA(MATCH($BQ173:$CJ173,$DH$1:$DH$6,0))),COLUMNS($Y173:Y173))),"")</f>
        <v>1</v>
      </c>
      <c r="T173" s="10">
        <f>IFERROR(INDEX($BQ173:$CJ173,_xlfn.AGGREGATE(15,6,(COLUMN($BQ173:$CJ173)-COLUMN($BQ$14)+1)/NOT(ISNA(MATCH($BQ173:$CJ173,$DH$1:$DH$6,0))),COLUMNS($Y173:Z173))),"")</f>
        <v>5</v>
      </c>
      <c r="U173" s="10">
        <f>IFERROR(INDEX($BQ173:$CJ173,_xlfn.AGGREGATE(15,6,(COLUMN($BQ173:$CJ173)-COLUMN($BQ$14)+1)/NOT(ISNA(MATCH($BQ173:$CJ173,$DH$1:$DH$6,0))),COLUMNS($Y173:AA173))),"")</f>
        <v>8</v>
      </c>
      <c r="V173" s="10">
        <f>IFERROR(INDEX($BQ173:$CJ173,_xlfn.AGGREGATE(15,6,(COLUMN($BQ173:$CJ173)-COLUMN($BQ$14)+1)/NOT(ISNA(MATCH($BQ173:$CJ173,$DH$1:$DH$6,0))),COLUMNS($Y173:AB173))),"")</f>
        <v>3</v>
      </c>
      <c r="W173" s="10">
        <f>IFERROR(INDEX($BQ173:$CJ173,_xlfn.AGGREGATE(15,6,(COLUMN($BQ173:$CJ173)-COLUMN($BQ$14)+1)/NOT(ISNA(MATCH($BQ173:$CJ173,$DH$1:$DH$6,0))),COLUMNS($Y173:AC173))),"")</f>
        <v>2</v>
      </c>
      <c r="X173" s="10" t="str">
        <f>IFERROR(INDEX($BQ173:$CJ173,_xlfn.AGGREGATE(15,6,(COLUMN($BQ173:$CJ173)-COLUMN($BQ$14)+1)/NOT(ISNA(MATCH($BQ173:$CJ173,$DH$1:$DH$6,0))),COLUMNS($Y173:AD173))),"")</f>
        <v/>
      </c>
      <c r="Y173" s="18"/>
      <c r="Z173" s="14">
        <f>IFERROR(INDEX($BQ173:$CJ173,_xlfn.AGGREGATE(15,6,(COLUMN($BQ173:$CJ173)-COLUMN($BQ$14)+1)/NOT(ISNA(MATCH($BQ173:$CJ173,$DI$1:$DI$8,0))),COLUMNS($Y173:Y173))),"")</f>
        <v>5</v>
      </c>
      <c r="AA173" s="9">
        <f>IFERROR(INDEX($BQ173:$CJ173,_xlfn.AGGREGATE(15,6,(COLUMN($BQ173:$CJ173)-COLUMN($BQ$14)+1)/NOT(ISNA(MATCH($BQ173:$CJ173,$DI$1:$DI$8,0))),COLUMNS($Y173:Z173))),"")</f>
        <v>3</v>
      </c>
      <c r="AB173" s="9">
        <f>IFERROR(INDEX($BQ173:$CJ173,_xlfn.AGGREGATE(15,6,(COLUMN($BQ173:$CJ173)-COLUMN($BQ$14)+1)/NOT(ISNA(MATCH($BQ173:$CJ173,$DI$1:$DI$8,0))),COLUMNS($Y173:AA173))),"")</f>
        <v>7</v>
      </c>
      <c r="AC173" s="9">
        <f>IFERROR(INDEX($BQ173:$CJ173,_xlfn.AGGREGATE(15,6,(COLUMN($BQ173:$CJ173)-COLUMN($BQ$14)+1)/NOT(ISNA(MATCH($BQ173:$CJ173,$DI$1:$DI$8,0))),COLUMNS($Y173:AB173))),"")</f>
        <v>2</v>
      </c>
      <c r="AD173" s="9" t="str">
        <f>IFERROR(INDEX($BQ173:$CJ173,_xlfn.AGGREGATE(15,6,(COLUMN($BQ173:$CJ173)-COLUMN($BQ$14)+1)/NOT(ISNA(MATCH($BQ173:$CJ173,$DI$1:$DI$8,0))),COLUMNS($Y173:AC173))),"")</f>
        <v/>
      </c>
      <c r="AE173" s="9" t="str">
        <f>IFERROR(INDEX($BQ173:$CJ173,_xlfn.AGGREGATE(15,6,(COLUMN($BQ173:$CJ173)-COLUMN($BQ$14)+1)/NOT(ISNA(MATCH($BQ173:$CJ173,$DI$1:$DI$8,0))),COLUMNS($Y173:AD173))),"")</f>
        <v/>
      </c>
      <c r="AF173" s="9" t="str">
        <f>IFERROR(INDEX($BQ173:$CJ173,_xlfn.AGGREGATE(15,6,(COLUMN($BQ173:$CJ173)-COLUMN($BQ$14)+1)/NOT(ISNA(MATCH($BQ173:$CJ173,$DI$1:$DI$8,0))),COLUMNS($Y173:AE173))),"")</f>
        <v/>
      </c>
      <c r="AG173" s="9" t="str">
        <f>IFERROR(INDEX($BQ173:$CJ173,_xlfn.AGGREGATE(15,6,(COLUMN($BQ173:$CJ173)-COLUMN($BQ$14)+1)/NOT(ISNA(MATCH($BQ173:$CJ173,$DI$1:$DI$8,0))),COLUMNS($Y173:AF173))),"")</f>
        <v/>
      </c>
      <c r="AH173" s="18"/>
      <c r="AI173" s="13">
        <f>IFERROR(INDEX($BQ173:$CJ173,_xlfn.AGGREGATE(15,6,(COLUMN($BQ173:$CJ173)-COLUMN($BQ$14)+1)/NOT(ISNA(MATCH($BQ173:$CJ173,$DJ$1:$DJ$10,0))),COLUMNS($Y173:Y173))),"")</f>
        <v>8</v>
      </c>
      <c r="AJ173" s="13">
        <f>IFERROR(INDEX($BQ173:$CJ173,_xlfn.AGGREGATE(15,6,(COLUMN($BQ173:$CJ173)-COLUMN($BQ$14)+1)/NOT(ISNA(MATCH($BQ173:$CJ173,$DJ$1:$DJ$10,0))),COLUMNS($Y173:Z173))),"")</f>
        <v>6</v>
      </c>
      <c r="AK173" s="13">
        <f>IFERROR(INDEX($BQ173:$CJ173,_xlfn.AGGREGATE(15,6,(COLUMN($BQ173:$CJ173)-COLUMN($BQ$14)+1)/NOT(ISNA(MATCH($BQ173:$CJ173,$DJ$1:$DJ$10,0))),COLUMNS($Y173:AA173))),"")</f>
        <v>2</v>
      </c>
      <c r="AL173" s="13">
        <f>IFERROR(INDEX($BQ173:$CJ173,_xlfn.AGGREGATE(15,6,(COLUMN($BQ173:$CJ173)-COLUMN($BQ$14)+1)/NOT(ISNA(MATCH($BQ173:$CJ173,$DJ$1:$DJ$10,0))),COLUMNS($Y173:AB173))),"")</f>
        <v>4</v>
      </c>
      <c r="AM173" s="13" t="str">
        <f>IFERROR(INDEX($BQ173:$CJ173,_xlfn.AGGREGATE(15,6,(COLUMN($BQ173:$CJ173)-COLUMN($BQ$14)+1)/NOT(ISNA(MATCH($BQ173:$CJ173,$DJ$1:$DJ$10,0))),COLUMNS($Y173:AC173))),"")</f>
        <v/>
      </c>
      <c r="AN173" s="13" t="str">
        <f>IFERROR(INDEX($BQ173:$CJ173,_xlfn.AGGREGATE(15,6,(COLUMN($BQ173:$CJ173)-COLUMN($BQ$14)+1)/NOT(ISNA(MATCH($BQ173:$CJ173,$DJ$1:$DJ$10,0))),COLUMNS($Y173:AD173))),"")</f>
        <v/>
      </c>
      <c r="AO173" s="13" t="str">
        <f>IFERROR(INDEX($BQ173:$CJ173,_xlfn.AGGREGATE(15,6,(COLUMN($BQ173:$CJ173)-COLUMN($BQ$14)+1)/NOT(ISNA(MATCH($BQ173:$CJ173,$DJ$1:$DJ$10,0))),COLUMNS($Y173:AE173))),"")</f>
        <v/>
      </c>
      <c r="AP173" s="13" t="str">
        <f>IFERROR(INDEX($BQ173:$CJ173,_xlfn.AGGREGATE(15,6,(COLUMN($BQ173:$CJ173)-COLUMN($BQ$14)+1)/NOT(ISNA(MATCH($BQ173:$CJ173,$DJ$1:$DJ$10,0))),COLUMNS($Y173:AF173))),"")</f>
        <v/>
      </c>
      <c r="AQ173" s="13" t="str">
        <f>IFERROR(INDEX($BQ173:$CJ173,_xlfn.AGGREGATE(15,6,(COLUMN($BQ173:$CJ173)-COLUMN($BQ$14)+1)/NOT(ISNA(MATCH($BQ173:$CJ173,$DJ$1:$DJ$10,0))),COLUMNS($Y173:AG173))),"")</f>
        <v/>
      </c>
      <c r="AR173" s="13" t="str">
        <f>IFERROR(INDEX($BQ173:$CJ173,_xlfn.AGGREGATE(15,6,(COLUMN($BQ173:$CJ173)-COLUMN($BQ$14)+1)/NOT(ISNA(MATCH($BQ173:$CJ173,$DJ$1:$DJ$10,0))),COLUMNS($Y173:AH173))),"")</f>
        <v/>
      </c>
      <c r="AS173" s="18"/>
      <c r="AT173" s="13">
        <f>IFERROR(INDEX($BQ173:$CJ173,_xlfn.AGGREGATE(15,6,(COLUMN($BQ173:$CJ173)-COLUMN($BQ$14)+1)/NOT(ISNA(MATCH($BQ173:$CJ173,$DK$1:$DK$10,0))),COLUMNS($Y173:Y173))),"")</f>
        <v>1</v>
      </c>
      <c r="AU173" s="13">
        <f>IFERROR(INDEX($BQ173:$CJ173,_xlfn.AGGREGATE(15,6,(COLUMN($BQ173:$CJ173)-COLUMN($BQ$14)+1)/NOT(ISNA(MATCH($BQ173:$CJ173,$DK$1:$DK$10,0))),COLUMNS($Y173:Z173))),"")</f>
        <v>5</v>
      </c>
      <c r="AV173" s="13">
        <f>IFERROR(INDEX($BQ173:$CJ173,_xlfn.AGGREGATE(15,6,(COLUMN($BQ173:$CJ173)-COLUMN($BQ$14)+1)/NOT(ISNA(MATCH($BQ173:$CJ173,$DK$1:$DK$10,0))),COLUMNS($Y173:AA173))),"")</f>
        <v>3</v>
      </c>
      <c r="AW173" s="13">
        <f>IFERROR(INDEX($BQ173:$CJ173,_xlfn.AGGREGATE(15,6,(COLUMN($BQ173:$CJ173)-COLUMN($BQ$14)+1)/NOT(ISNA(MATCH($BQ173:$CJ173,$DK$1:$DK$10,0))),COLUMNS($Y173:AB173))),"")</f>
        <v>7</v>
      </c>
      <c r="AX173" s="13" t="str">
        <f>IFERROR(INDEX($BQ173:$CJ173,_xlfn.AGGREGATE(15,6,(COLUMN($BQ173:$CJ173)-COLUMN($BQ$14)+1)/NOT(ISNA(MATCH($BQ173:$CJ173,$DK$1:$DK$10,0))),COLUMNS($Y173:AC173))),"")</f>
        <v/>
      </c>
      <c r="AY173" s="13" t="str">
        <f>IFERROR(INDEX($BQ173:$CJ173,_xlfn.AGGREGATE(15,6,(COLUMN($BQ173:$CJ173)-COLUMN($BQ$14)+1)/NOT(ISNA(MATCH($BQ173:$CJ173,$DK$1:$DK$10,0))),COLUMNS($Y173:AD173))),"")</f>
        <v/>
      </c>
      <c r="AZ173" s="13" t="str">
        <f>IFERROR(INDEX($BQ173:$CJ173,_xlfn.AGGREGATE(15,6,(COLUMN($BQ173:$CJ173)-COLUMN($BQ$14)+1)/NOT(ISNA(MATCH($BQ173:$CJ173,$DK$1:$DK$10,0))),COLUMNS($Y173:AE173))),"")</f>
        <v/>
      </c>
      <c r="BA173" s="13" t="str">
        <f>IFERROR(INDEX($BQ173:$CJ173,_xlfn.AGGREGATE(15,6,(COLUMN($BQ173:$CJ173)-COLUMN($BQ$14)+1)/NOT(ISNA(MATCH($BQ173:$CJ173,$DK$1:$DK$10,0))),COLUMNS($Y173:AF173))),"")</f>
        <v/>
      </c>
      <c r="BB173" s="13" t="str">
        <f>IFERROR(INDEX($BQ173:$CJ173,_xlfn.AGGREGATE(15,6,(COLUMN($BQ173:$CJ173)-COLUMN($BQ$14)+1)/NOT(ISNA(MATCH($BQ173:$CJ173,$DK$1:$DK$10,0))),COLUMNS($Y173:AG173))),"")</f>
        <v/>
      </c>
      <c r="BC173" s="13" t="str">
        <f>IFERROR(INDEX($BQ173:$CJ173,_xlfn.AGGREGATE(15,6,(COLUMN($BQ173:$CJ173)-COLUMN($BQ$14)+1)/NOT(ISNA(MATCH($BQ173:$CJ173,$DK$1:$DK$10,0))),COLUMNS($Y173:AH173))),"")</f>
        <v/>
      </c>
      <c r="BD173" s="18"/>
      <c r="BE173" s="9"/>
      <c r="BF173" s="9"/>
      <c r="BG173" s="9"/>
      <c r="BH173" s="9"/>
      <c r="BI173" s="10"/>
      <c r="BJ173" s="14">
        <f>IFERROR(INDEX($BQ173:$CJ173,_xlfn.AGGREGATE(15,6,(COLUMN($BQ173:$CJ173)-COLUMN($BQ$14)+1)/NOT(ISNA(MATCH($BQ173:$CJ173,$DL$1:$DL$6,0))),COLUMNS($Y173:Y173))),"")</f>
        <v>1</v>
      </c>
      <c r="BK173" s="9">
        <f>IFERROR(INDEX($BQ173:$CJ173,_xlfn.AGGREGATE(15,6,(COLUMN($BQ173:$CJ173)-COLUMN($BQ$14)+1)/NOT(ISNA(MATCH($BQ173:$CJ173,$DL$1:$DL$6,0))),COLUMNS($Y173:Z173))),"")</f>
        <v>3</v>
      </c>
      <c r="BL173" s="9">
        <f>IFERROR(INDEX($BQ173:$CJ173,_xlfn.AGGREGATE(15,6,(COLUMN($BQ173:$CJ173)-COLUMN($BQ$14)+1)/NOT(ISNA(MATCH($BQ173:$CJ173,$DL$1:$DL$6,0))),COLUMNS($Y173:AA173))),"")</f>
        <v>7</v>
      </c>
      <c r="BM173" s="9">
        <f>IFERROR(INDEX($BQ173:$CJ173,_xlfn.AGGREGATE(15,6,(COLUMN($BQ173:$CJ173)-COLUMN($BQ$14)+1)/NOT(ISNA(MATCH($BQ173:$CJ173,$DL$1:$DL$6,0))),COLUMNS($Y173:AB173))),"")</f>
        <v>4</v>
      </c>
      <c r="BN173" s="9" t="str">
        <f>IFERROR(INDEX($BQ173:$CJ173,_xlfn.AGGREGATE(15,6,(COLUMN($BQ173:$CJ173)-COLUMN($BQ$14)+1)/NOT(ISNA(MATCH($BQ173:$CJ173,$DL$1:$DL$6,0))),COLUMNS($Y173:AC173))),"")</f>
        <v/>
      </c>
      <c r="BO173" s="9" t="str">
        <f>IFERROR(INDEX($BQ173:$CJ173,_xlfn.AGGREGATE(15,6,(COLUMN($BQ173:$CJ173)-COLUMN($BQ$14)+1)/NOT(ISNA(MATCH($BQ173:$CJ173,$DL$1:$DL$6,0))),COLUMNS($Y173:AD173))),"")</f>
        <v/>
      </c>
      <c r="BP173" s="18"/>
      <c r="BQ173" s="40">
        <v>1</v>
      </c>
      <c r="BR173" s="40">
        <v>5</v>
      </c>
      <c r="BS173" s="40">
        <v>8</v>
      </c>
      <c r="BT173" s="40">
        <v>3</v>
      </c>
      <c r="BU173" s="40">
        <v>6</v>
      </c>
      <c r="BV173" s="40">
        <v>7</v>
      </c>
      <c r="BW173" s="40">
        <v>2</v>
      </c>
      <c r="BX173" s="40">
        <v>4</v>
      </c>
      <c r="BY173" s="41"/>
      <c r="BZ173" s="40"/>
      <c r="CA173" s="40"/>
      <c r="CB173" s="40"/>
      <c r="CC173" s="40"/>
      <c r="CD173" s="40"/>
      <c r="CE173" s="40"/>
      <c r="CF173" s="40"/>
      <c r="CG173" s="40"/>
      <c r="CH173" s="40"/>
      <c r="CI173" s="9"/>
      <c r="CJ173" s="9"/>
      <c r="CK173" s="18"/>
      <c r="CL173" s="9">
        <v>6</v>
      </c>
      <c r="CM173" s="9">
        <v>1</v>
      </c>
      <c r="CN173" s="9">
        <v>8</v>
      </c>
      <c r="CO173" s="9">
        <v>5</v>
      </c>
      <c r="CP173" s="11">
        <v>4</v>
      </c>
      <c r="CQ173" s="3"/>
      <c r="CR173" s="24" t="s">
        <v>240</v>
      </c>
      <c r="CS173" s="24" t="s">
        <v>8</v>
      </c>
      <c r="CT173" s="24" t="s">
        <v>223</v>
      </c>
      <c r="CU173" s="24" t="s">
        <v>201</v>
      </c>
      <c r="CV173" s="24" t="s">
        <v>21</v>
      </c>
      <c r="CW173" s="24" t="s">
        <v>37</v>
      </c>
      <c r="CX173" s="3"/>
      <c r="CY173" s="24"/>
      <c r="CZ173" s="24"/>
      <c r="DA173" s="24"/>
      <c r="DB173" s="24"/>
      <c r="DC173" s="24"/>
      <c r="DD173" s="24"/>
      <c r="DE173" s="3"/>
      <c r="DF173" s="24"/>
    </row>
    <row r="174" spans="1:110" x14ac:dyDescent="0.2">
      <c r="A174" s="43">
        <v>44960</v>
      </c>
      <c r="B174" s="31" t="s">
        <v>174</v>
      </c>
      <c r="C174" s="44" t="s">
        <v>177</v>
      </c>
      <c r="D174" s="45">
        <v>0.85416666666666663</v>
      </c>
      <c r="E174" s="46" t="s">
        <v>180</v>
      </c>
      <c r="F174" s="46"/>
      <c r="G174" s="46" t="s">
        <v>523</v>
      </c>
      <c r="H174" s="44" t="s">
        <v>133</v>
      </c>
      <c r="I174" s="44" t="s">
        <v>368</v>
      </c>
      <c r="J174" s="31" t="s">
        <v>335</v>
      </c>
      <c r="K174" s="31">
        <v>7</v>
      </c>
      <c r="L174" s="31" t="s">
        <v>346</v>
      </c>
      <c r="M174" s="47" t="s">
        <v>369</v>
      </c>
      <c r="N174" s="47">
        <v>27000</v>
      </c>
      <c r="O174" s="24"/>
      <c r="P174" s="24"/>
      <c r="Q174" s="24"/>
      <c r="R174" s="3"/>
      <c r="S174" s="15">
        <f>IFERROR(INDEX($BQ174:$CJ174,_xlfn.AGGREGATE(15,6,(COLUMN($BQ174:$CJ174)-COLUMN($BQ$14)+1)/NOT(ISNA(MATCH($BQ174:$CJ174,$DH$1:$DH$6,0))),COLUMNS($Y174:Y174))),"")</f>
        <v>5</v>
      </c>
      <c r="T174" s="10">
        <f>IFERROR(INDEX($BQ174:$CJ174,_xlfn.AGGREGATE(15,6,(COLUMN($BQ174:$CJ174)-COLUMN($BQ$14)+1)/NOT(ISNA(MATCH($BQ174:$CJ174,$DH$1:$DH$6,0))),COLUMNS($Y174:Z174))),"")</f>
        <v>3</v>
      </c>
      <c r="U174" s="10">
        <f>IFERROR(INDEX($BQ174:$CJ174,_xlfn.AGGREGATE(15,6,(COLUMN($BQ174:$CJ174)-COLUMN($BQ$14)+1)/NOT(ISNA(MATCH($BQ174:$CJ174,$DH$1:$DH$6,0))),COLUMNS($Y174:AA174))),"")</f>
        <v>2</v>
      </c>
      <c r="V174" s="10">
        <f>IFERROR(INDEX($BQ174:$CJ174,_xlfn.AGGREGATE(15,6,(COLUMN($BQ174:$CJ174)-COLUMN($BQ$14)+1)/NOT(ISNA(MATCH($BQ174:$CJ174,$DH$1:$DH$6,0))),COLUMNS($Y174:AB174))),"")</f>
        <v>1</v>
      </c>
      <c r="W174" s="10" t="str">
        <f>IFERROR(INDEX($BQ174:$CJ174,_xlfn.AGGREGATE(15,6,(COLUMN($BQ174:$CJ174)-COLUMN($BQ$14)+1)/NOT(ISNA(MATCH($BQ174:$CJ174,$DH$1:$DH$6,0))),COLUMNS($Y174:AC174))),"")</f>
        <v/>
      </c>
      <c r="X174" s="10" t="str">
        <f>IFERROR(INDEX($BQ174:$CJ174,_xlfn.AGGREGATE(15,6,(COLUMN($BQ174:$CJ174)-COLUMN($BQ$14)+1)/NOT(ISNA(MATCH($BQ174:$CJ174,$DH$1:$DH$6,0))),COLUMNS($Y174:AD174))),"")</f>
        <v/>
      </c>
      <c r="Y174" s="18"/>
      <c r="Z174" s="14">
        <f>IFERROR(INDEX($BQ174:$CJ174,_xlfn.AGGREGATE(15,6,(COLUMN($BQ174:$CJ174)-COLUMN($BQ$14)+1)/NOT(ISNA(MATCH($BQ174:$CJ174,$DI$1:$DI$8,0))),COLUMNS($Y174:Y174))),"")</f>
        <v>5</v>
      </c>
      <c r="AA174" s="9">
        <f>IFERROR(INDEX($BQ174:$CJ174,_xlfn.AGGREGATE(15,6,(COLUMN($BQ174:$CJ174)-COLUMN($BQ$14)+1)/NOT(ISNA(MATCH($BQ174:$CJ174,$DI$1:$DI$8,0))),COLUMNS($Y174:Z174))),"")</f>
        <v>3</v>
      </c>
      <c r="AB174" s="9">
        <f>IFERROR(INDEX($BQ174:$CJ174,_xlfn.AGGREGATE(15,6,(COLUMN($BQ174:$CJ174)-COLUMN($BQ$14)+1)/NOT(ISNA(MATCH($BQ174:$CJ174,$DI$1:$DI$8,0))),COLUMNS($Y174:AA174))),"")</f>
        <v>2</v>
      </c>
      <c r="AC174" s="9">
        <f>IFERROR(INDEX($BQ174:$CJ174,_xlfn.AGGREGATE(15,6,(COLUMN($BQ174:$CJ174)-COLUMN($BQ$14)+1)/NOT(ISNA(MATCH($BQ174:$CJ174,$DI$1:$DI$8,0))),COLUMNS($Y174:AB174))),"")</f>
        <v>7</v>
      </c>
      <c r="AD174" s="9" t="str">
        <f>IFERROR(INDEX($BQ174:$CJ174,_xlfn.AGGREGATE(15,6,(COLUMN($BQ174:$CJ174)-COLUMN($BQ$14)+1)/NOT(ISNA(MATCH($BQ174:$CJ174,$DI$1:$DI$8,0))),COLUMNS($Y174:AC174))),"")</f>
        <v/>
      </c>
      <c r="AE174" s="9" t="str">
        <f>IFERROR(INDEX($BQ174:$CJ174,_xlfn.AGGREGATE(15,6,(COLUMN($BQ174:$CJ174)-COLUMN($BQ$14)+1)/NOT(ISNA(MATCH($BQ174:$CJ174,$DI$1:$DI$8,0))),COLUMNS($Y174:AD174))),"")</f>
        <v/>
      </c>
      <c r="AF174" s="9" t="str">
        <f>IFERROR(INDEX($BQ174:$CJ174,_xlfn.AGGREGATE(15,6,(COLUMN($BQ174:$CJ174)-COLUMN($BQ$14)+1)/NOT(ISNA(MATCH($BQ174:$CJ174,$DI$1:$DI$8,0))),COLUMNS($Y174:AE174))),"")</f>
        <v/>
      </c>
      <c r="AG174" s="9" t="str">
        <f>IFERROR(INDEX($BQ174:$CJ174,_xlfn.AGGREGATE(15,6,(COLUMN($BQ174:$CJ174)-COLUMN($BQ$14)+1)/NOT(ISNA(MATCH($BQ174:$CJ174,$DI$1:$DI$8,0))),COLUMNS($Y174:AF174))),"")</f>
        <v/>
      </c>
      <c r="AH174" s="18"/>
      <c r="AI174" s="13">
        <f>IFERROR(INDEX($BQ174:$CJ174,_xlfn.AGGREGATE(15,6,(COLUMN($BQ174:$CJ174)-COLUMN($BQ$14)+1)/NOT(ISNA(MATCH($BQ174:$CJ174,$DJ$1:$DJ$10,0))),COLUMNS($Y174:Y174))),"")</f>
        <v>4</v>
      </c>
      <c r="AJ174" s="13">
        <f>IFERROR(INDEX($BQ174:$CJ174,_xlfn.AGGREGATE(15,6,(COLUMN($BQ174:$CJ174)-COLUMN($BQ$14)+1)/NOT(ISNA(MATCH($BQ174:$CJ174,$DJ$1:$DJ$10,0))),COLUMNS($Y174:Z174))),"")</f>
        <v>2</v>
      </c>
      <c r="AK174" s="13">
        <f>IFERROR(INDEX($BQ174:$CJ174,_xlfn.AGGREGATE(15,6,(COLUMN($BQ174:$CJ174)-COLUMN($BQ$14)+1)/NOT(ISNA(MATCH($BQ174:$CJ174,$DJ$1:$DJ$10,0))),COLUMNS($Y174:AA174))),"")</f>
        <v>6</v>
      </c>
      <c r="AL174" s="13" t="str">
        <f>IFERROR(INDEX($BQ174:$CJ174,_xlfn.AGGREGATE(15,6,(COLUMN($BQ174:$CJ174)-COLUMN($BQ$14)+1)/NOT(ISNA(MATCH($BQ174:$CJ174,$DJ$1:$DJ$10,0))),COLUMNS($Y174:AB174))),"")</f>
        <v/>
      </c>
      <c r="AM174" s="13" t="str">
        <f>IFERROR(INDEX($BQ174:$CJ174,_xlfn.AGGREGATE(15,6,(COLUMN($BQ174:$CJ174)-COLUMN($BQ$14)+1)/NOT(ISNA(MATCH($BQ174:$CJ174,$DJ$1:$DJ$10,0))),COLUMNS($Y174:AC174))),"")</f>
        <v/>
      </c>
      <c r="AN174" s="13" t="str">
        <f>IFERROR(INDEX($BQ174:$CJ174,_xlfn.AGGREGATE(15,6,(COLUMN($BQ174:$CJ174)-COLUMN($BQ$14)+1)/NOT(ISNA(MATCH($BQ174:$CJ174,$DJ$1:$DJ$10,0))),COLUMNS($Y174:AD174))),"")</f>
        <v/>
      </c>
      <c r="AO174" s="13" t="str">
        <f>IFERROR(INDEX($BQ174:$CJ174,_xlfn.AGGREGATE(15,6,(COLUMN($BQ174:$CJ174)-COLUMN($BQ$14)+1)/NOT(ISNA(MATCH($BQ174:$CJ174,$DJ$1:$DJ$10,0))),COLUMNS($Y174:AE174))),"")</f>
        <v/>
      </c>
      <c r="AP174" s="13" t="str">
        <f>IFERROR(INDEX($BQ174:$CJ174,_xlfn.AGGREGATE(15,6,(COLUMN($BQ174:$CJ174)-COLUMN($BQ$14)+1)/NOT(ISNA(MATCH($BQ174:$CJ174,$DJ$1:$DJ$10,0))),COLUMNS($Y174:AF174))),"")</f>
        <v/>
      </c>
      <c r="AQ174" s="13" t="str">
        <f>IFERROR(INDEX($BQ174:$CJ174,_xlfn.AGGREGATE(15,6,(COLUMN($BQ174:$CJ174)-COLUMN($BQ$14)+1)/NOT(ISNA(MATCH($BQ174:$CJ174,$DJ$1:$DJ$10,0))),COLUMNS($Y174:AG174))),"")</f>
        <v/>
      </c>
      <c r="AR174" s="13" t="str">
        <f>IFERROR(INDEX($BQ174:$CJ174,_xlfn.AGGREGATE(15,6,(COLUMN($BQ174:$CJ174)-COLUMN($BQ$14)+1)/NOT(ISNA(MATCH($BQ174:$CJ174,$DJ$1:$DJ$10,0))),COLUMNS($Y174:AH174))),"")</f>
        <v/>
      </c>
      <c r="AS174" s="18"/>
      <c r="AT174" s="13">
        <f>IFERROR(INDEX($BQ174:$CJ174,_xlfn.AGGREGATE(15,6,(COLUMN($BQ174:$CJ174)-COLUMN($BQ$14)+1)/NOT(ISNA(MATCH($BQ174:$CJ174,$DK$1:$DK$10,0))),COLUMNS($Y174:Y174))),"")</f>
        <v>5</v>
      </c>
      <c r="AU174" s="13">
        <f>IFERROR(INDEX($BQ174:$CJ174,_xlfn.AGGREGATE(15,6,(COLUMN($BQ174:$CJ174)-COLUMN($BQ$14)+1)/NOT(ISNA(MATCH($BQ174:$CJ174,$DK$1:$DK$10,0))),COLUMNS($Y174:Z174))),"")</f>
        <v>3</v>
      </c>
      <c r="AV174" s="13">
        <f>IFERROR(INDEX($BQ174:$CJ174,_xlfn.AGGREGATE(15,6,(COLUMN($BQ174:$CJ174)-COLUMN($BQ$14)+1)/NOT(ISNA(MATCH($BQ174:$CJ174,$DK$1:$DK$10,0))),COLUMNS($Y174:AA174))),"")</f>
        <v>1</v>
      </c>
      <c r="AW174" s="13">
        <f>IFERROR(INDEX($BQ174:$CJ174,_xlfn.AGGREGATE(15,6,(COLUMN($BQ174:$CJ174)-COLUMN($BQ$14)+1)/NOT(ISNA(MATCH($BQ174:$CJ174,$DK$1:$DK$10,0))),COLUMNS($Y174:AB174))),"")</f>
        <v>7</v>
      </c>
      <c r="AX174" s="13" t="str">
        <f>IFERROR(INDEX($BQ174:$CJ174,_xlfn.AGGREGATE(15,6,(COLUMN($BQ174:$CJ174)-COLUMN($BQ$14)+1)/NOT(ISNA(MATCH($BQ174:$CJ174,$DK$1:$DK$10,0))),COLUMNS($Y174:AC174))),"")</f>
        <v/>
      </c>
      <c r="AY174" s="13" t="str">
        <f>IFERROR(INDEX($BQ174:$CJ174,_xlfn.AGGREGATE(15,6,(COLUMN($BQ174:$CJ174)-COLUMN($BQ$14)+1)/NOT(ISNA(MATCH($BQ174:$CJ174,$DK$1:$DK$10,0))),COLUMNS($Y174:AD174))),"")</f>
        <v/>
      </c>
      <c r="AZ174" s="13" t="str">
        <f>IFERROR(INDEX($BQ174:$CJ174,_xlfn.AGGREGATE(15,6,(COLUMN($BQ174:$CJ174)-COLUMN($BQ$14)+1)/NOT(ISNA(MATCH($BQ174:$CJ174,$DK$1:$DK$10,0))),COLUMNS($Y174:AE174))),"")</f>
        <v/>
      </c>
      <c r="BA174" s="13" t="str">
        <f>IFERROR(INDEX($BQ174:$CJ174,_xlfn.AGGREGATE(15,6,(COLUMN($BQ174:$CJ174)-COLUMN($BQ$14)+1)/NOT(ISNA(MATCH($BQ174:$CJ174,$DK$1:$DK$10,0))),COLUMNS($Y174:AF174))),"")</f>
        <v/>
      </c>
      <c r="BB174" s="13" t="str">
        <f>IFERROR(INDEX($BQ174:$CJ174,_xlfn.AGGREGATE(15,6,(COLUMN($BQ174:$CJ174)-COLUMN($BQ$14)+1)/NOT(ISNA(MATCH($BQ174:$CJ174,$DK$1:$DK$10,0))),COLUMNS($Y174:AG174))),"")</f>
        <v/>
      </c>
      <c r="BC174" s="13" t="str">
        <f>IFERROR(INDEX($BQ174:$CJ174,_xlfn.AGGREGATE(15,6,(COLUMN($BQ174:$CJ174)-COLUMN($BQ$14)+1)/NOT(ISNA(MATCH($BQ174:$CJ174,$DK$1:$DK$10,0))),COLUMNS($Y174:AH174))),"")</f>
        <v/>
      </c>
      <c r="BD174" s="18"/>
      <c r="BE174" s="9"/>
      <c r="BF174" s="9"/>
      <c r="BG174" s="9"/>
      <c r="BH174" s="9"/>
      <c r="BI174" s="10"/>
      <c r="BJ174" s="14">
        <f>IFERROR(INDEX($BQ174:$CJ174,_xlfn.AGGREGATE(15,6,(COLUMN($BQ174:$CJ174)-COLUMN($BQ$14)+1)/NOT(ISNA(MATCH($BQ174:$CJ174,$DL$1:$DL$6,0))),COLUMNS($Y174:Y174))),"")</f>
        <v>4</v>
      </c>
      <c r="BK174" s="9">
        <f>IFERROR(INDEX($BQ174:$CJ174,_xlfn.AGGREGATE(15,6,(COLUMN($BQ174:$CJ174)-COLUMN($BQ$14)+1)/NOT(ISNA(MATCH($BQ174:$CJ174,$DL$1:$DL$6,0))),COLUMNS($Y174:Z174))),"")</f>
        <v>3</v>
      </c>
      <c r="BL174" s="9">
        <f>IFERROR(INDEX($BQ174:$CJ174,_xlfn.AGGREGATE(15,6,(COLUMN($BQ174:$CJ174)-COLUMN($BQ$14)+1)/NOT(ISNA(MATCH($BQ174:$CJ174,$DL$1:$DL$6,0))),COLUMNS($Y174:AA174))),"")</f>
        <v>1</v>
      </c>
      <c r="BM174" s="9">
        <f>IFERROR(INDEX($BQ174:$CJ174,_xlfn.AGGREGATE(15,6,(COLUMN($BQ174:$CJ174)-COLUMN($BQ$14)+1)/NOT(ISNA(MATCH($BQ174:$CJ174,$DL$1:$DL$6,0))),COLUMNS($Y174:AB174))),"")</f>
        <v>7</v>
      </c>
      <c r="BN174" s="9" t="str">
        <f>IFERROR(INDEX($BQ174:$CJ174,_xlfn.AGGREGATE(15,6,(COLUMN($BQ174:$CJ174)-COLUMN($BQ$14)+1)/NOT(ISNA(MATCH($BQ174:$CJ174,$DL$1:$DL$6,0))),COLUMNS($Y174:AC174))),"")</f>
        <v/>
      </c>
      <c r="BO174" s="9" t="str">
        <f>IFERROR(INDEX($BQ174:$CJ174,_xlfn.AGGREGATE(15,6,(COLUMN($BQ174:$CJ174)-COLUMN($BQ$14)+1)/NOT(ISNA(MATCH($BQ174:$CJ174,$DL$1:$DL$6,0))),COLUMNS($Y174:AD174))),"")</f>
        <v/>
      </c>
      <c r="BP174" s="18"/>
      <c r="BQ174" s="40">
        <v>5</v>
      </c>
      <c r="BR174" s="40">
        <v>4</v>
      </c>
      <c r="BS174" s="40">
        <v>3</v>
      </c>
      <c r="BT174" s="40">
        <v>2</v>
      </c>
      <c r="BU174" s="40">
        <v>1</v>
      </c>
      <c r="BV174" s="40">
        <v>6</v>
      </c>
      <c r="BW174" s="40">
        <v>7</v>
      </c>
      <c r="BX174" s="40" t="s">
        <v>564</v>
      </c>
      <c r="BY174" s="41"/>
      <c r="BZ174" s="40"/>
      <c r="CA174" s="40"/>
      <c r="CB174" s="40"/>
      <c r="CC174" s="40"/>
      <c r="CD174" s="40"/>
      <c r="CE174" s="40"/>
      <c r="CF174" s="40"/>
      <c r="CG174" s="40"/>
      <c r="CH174" s="40"/>
      <c r="CI174" s="9"/>
      <c r="CJ174" s="9"/>
      <c r="CK174" s="18"/>
      <c r="CL174" s="9">
        <v>2</v>
      </c>
      <c r="CM174" s="9">
        <v>3</v>
      </c>
      <c r="CN174" s="9">
        <v>5</v>
      </c>
      <c r="CO174" s="9">
        <v>1</v>
      </c>
      <c r="CP174" s="11">
        <v>4</v>
      </c>
      <c r="CQ174" s="3"/>
      <c r="CR174" s="24" t="s">
        <v>25</v>
      </c>
      <c r="CS174" s="24" t="s">
        <v>8</v>
      </c>
      <c r="CT174" s="24" t="s">
        <v>30</v>
      </c>
      <c r="CU174" s="24"/>
      <c r="CV174" s="24" t="s">
        <v>199</v>
      </c>
      <c r="CW174" s="24"/>
      <c r="CX174" s="3"/>
      <c r="CY174" s="24"/>
      <c r="CZ174" s="24"/>
      <c r="DA174" s="24"/>
      <c r="DB174" s="24"/>
      <c r="DC174" s="24"/>
      <c r="DD174" s="24"/>
      <c r="DE174" s="3"/>
      <c r="DF174" s="24"/>
    </row>
    <row r="175" spans="1:110" x14ac:dyDescent="0.2">
      <c r="A175" s="43">
        <v>44960</v>
      </c>
      <c r="B175" s="31" t="s">
        <v>174</v>
      </c>
      <c r="C175" s="44" t="s">
        <v>183</v>
      </c>
      <c r="D175" s="45">
        <v>0.875</v>
      </c>
      <c r="E175" s="46" t="s">
        <v>180</v>
      </c>
      <c r="F175" s="46"/>
      <c r="G175" s="46" t="s">
        <v>524</v>
      </c>
      <c r="H175" s="44" t="s">
        <v>133</v>
      </c>
      <c r="I175" s="44" t="s">
        <v>375</v>
      </c>
      <c r="J175" s="31" t="s">
        <v>335</v>
      </c>
      <c r="K175" s="31">
        <v>14</v>
      </c>
      <c r="L175" s="31" t="s">
        <v>346</v>
      </c>
      <c r="M175" s="31" t="s">
        <v>476</v>
      </c>
      <c r="N175" s="47">
        <v>12000</v>
      </c>
      <c r="O175" s="24"/>
      <c r="P175" s="24"/>
      <c r="Q175" s="24"/>
      <c r="R175" s="3"/>
      <c r="S175" s="15">
        <f>IFERROR(INDEX($BQ175:$CJ175,_xlfn.AGGREGATE(15,6,(COLUMN($BQ175:$CJ175)-COLUMN($BQ$14)+1)/NOT(ISNA(MATCH($BQ175:$CJ175,$DH$1:$DH$6,0))),COLUMNS($Y175:Y175))),"")</f>
        <v>1</v>
      </c>
      <c r="T175" s="10">
        <f>IFERROR(INDEX($BQ175:$CJ175,_xlfn.AGGREGATE(15,6,(COLUMN($BQ175:$CJ175)-COLUMN($BQ$14)+1)/NOT(ISNA(MATCH($BQ175:$CJ175,$DH$1:$DH$6,0))),COLUMNS($Y175:Z175))),"")</f>
        <v>5</v>
      </c>
      <c r="U175" s="10">
        <f>IFERROR(INDEX($BQ175:$CJ175,_xlfn.AGGREGATE(15,6,(COLUMN($BQ175:$CJ175)-COLUMN($BQ$14)+1)/NOT(ISNA(MATCH($BQ175:$CJ175,$DH$1:$DH$6,0))),COLUMNS($Y175:AA175))),"")</f>
        <v>2</v>
      </c>
      <c r="V175" s="10">
        <f>IFERROR(INDEX($BQ175:$CJ175,_xlfn.AGGREGATE(15,6,(COLUMN($BQ175:$CJ175)-COLUMN($BQ$14)+1)/NOT(ISNA(MATCH($BQ175:$CJ175,$DH$1:$DH$6,0))),COLUMNS($Y175:AB175))),"")</f>
        <v>3</v>
      </c>
      <c r="W175" s="10">
        <f>IFERROR(INDEX($BQ175:$CJ175,_xlfn.AGGREGATE(15,6,(COLUMN($BQ175:$CJ175)-COLUMN($BQ$14)+1)/NOT(ISNA(MATCH($BQ175:$CJ175,$DH$1:$DH$6,0))),COLUMNS($Y175:AC175))),"")</f>
        <v>13</v>
      </c>
      <c r="X175" s="10" t="str">
        <f>IFERROR(INDEX($BQ175:$CJ175,_xlfn.AGGREGATE(15,6,(COLUMN($BQ175:$CJ175)-COLUMN($BQ$14)+1)/NOT(ISNA(MATCH($BQ175:$CJ175,$DH$1:$DH$6,0))),COLUMNS($Y175:AD175))),"")</f>
        <v/>
      </c>
      <c r="Y175" s="18"/>
      <c r="Z175" s="14">
        <f>IFERROR(INDEX($BQ175:$CJ175,_xlfn.AGGREGATE(15,6,(COLUMN($BQ175:$CJ175)-COLUMN($BQ$14)+1)/NOT(ISNA(MATCH($BQ175:$CJ175,$DI$1:$DI$8,0))),COLUMNS($Y175:Y175))),"")</f>
        <v>5</v>
      </c>
      <c r="AA175" s="9">
        <f>IFERROR(INDEX($BQ175:$CJ175,_xlfn.AGGREGATE(15,6,(COLUMN($BQ175:$CJ175)-COLUMN($BQ$14)+1)/NOT(ISNA(MATCH($BQ175:$CJ175,$DI$1:$DI$8,0))),COLUMNS($Y175:Z175))),"")</f>
        <v>2</v>
      </c>
      <c r="AB175" s="9">
        <f>IFERROR(INDEX($BQ175:$CJ175,_xlfn.AGGREGATE(15,6,(COLUMN($BQ175:$CJ175)-COLUMN($BQ$14)+1)/NOT(ISNA(MATCH($BQ175:$CJ175,$DI$1:$DI$8,0))),COLUMNS($Y175:AA175))),"")</f>
        <v>11</v>
      </c>
      <c r="AC175" s="9">
        <f>IFERROR(INDEX($BQ175:$CJ175,_xlfn.AGGREGATE(15,6,(COLUMN($BQ175:$CJ175)-COLUMN($BQ$14)+1)/NOT(ISNA(MATCH($BQ175:$CJ175,$DI$1:$DI$8,0))),COLUMNS($Y175:AB175))),"")</f>
        <v>3</v>
      </c>
      <c r="AD175" s="9">
        <f>IFERROR(INDEX($BQ175:$CJ175,_xlfn.AGGREGATE(15,6,(COLUMN($BQ175:$CJ175)-COLUMN($BQ$14)+1)/NOT(ISNA(MATCH($BQ175:$CJ175,$DI$1:$DI$8,0))),COLUMNS($Y175:AC175))),"")</f>
        <v>13</v>
      </c>
      <c r="AE175" s="9" t="str">
        <f>IFERROR(INDEX($BQ175:$CJ175,_xlfn.AGGREGATE(15,6,(COLUMN($BQ175:$CJ175)-COLUMN($BQ$14)+1)/NOT(ISNA(MATCH($BQ175:$CJ175,$DI$1:$DI$8,0))),COLUMNS($Y175:AD175))),"")</f>
        <v/>
      </c>
      <c r="AF175" s="9" t="str">
        <f>IFERROR(INDEX($BQ175:$CJ175,_xlfn.AGGREGATE(15,6,(COLUMN($BQ175:$CJ175)-COLUMN($BQ$14)+1)/NOT(ISNA(MATCH($BQ175:$CJ175,$DI$1:$DI$8,0))),COLUMNS($Y175:AE175))),"")</f>
        <v/>
      </c>
      <c r="AG175" s="9" t="str">
        <f>IFERROR(INDEX($BQ175:$CJ175,_xlfn.AGGREGATE(15,6,(COLUMN($BQ175:$CJ175)-COLUMN($BQ$14)+1)/NOT(ISNA(MATCH($BQ175:$CJ175,$DI$1:$DI$8,0))),COLUMNS($Y175:AF175))),"")</f>
        <v/>
      </c>
      <c r="AH175" s="18"/>
      <c r="AI175" s="13">
        <f>IFERROR(INDEX($BQ175:$CJ175,_xlfn.AGGREGATE(15,6,(COLUMN($BQ175:$CJ175)-COLUMN($BQ$14)+1)/NOT(ISNA(MATCH($BQ175:$CJ175,$DJ$1:$DJ$10,0))),COLUMNS($Y175:Y175))),"")</f>
        <v>2</v>
      </c>
      <c r="AJ175" s="13">
        <f>IFERROR(INDEX($BQ175:$CJ175,_xlfn.AGGREGATE(15,6,(COLUMN($BQ175:$CJ175)-COLUMN($BQ$14)+1)/NOT(ISNA(MATCH($BQ175:$CJ175,$DJ$1:$DJ$10,0))),COLUMNS($Y175:Z175))),"")</f>
        <v>6</v>
      </c>
      <c r="AK175" s="13" t="str">
        <f>IFERROR(INDEX($BQ175:$CJ175,_xlfn.AGGREGATE(15,6,(COLUMN($BQ175:$CJ175)-COLUMN($BQ$14)+1)/NOT(ISNA(MATCH($BQ175:$CJ175,$DJ$1:$DJ$10,0))),COLUMNS($Y175:AA175))),"")</f>
        <v/>
      </c>
      <c r="AL175" s="13" t="str">
        <f>IFERROR(INDEX($BQ175:$CJ175,_xlfn.AGGREGATE(15,6,(COLUMN($BQ175:$CJ175)-COLUMN($BQ$14)+1)/NOT(ISNA(MATCH($BQ175:$CJ175,$DJ$1:$DJ$10,0))),COLUMNS($Y175:AB175))),"")</f>
        <v/>
      </c>
      <c r="AM175" s="13" t="str">
        <f>IFERROR(INDEX($BQ175:$CJ175,_xlfn.AGGREGATE(15,6,(COLUMN($BQ175:$CJ175)-COLUMN($BQ$14)+1)/NOT(ISNA(MATCH($BQ175:$CJ175,$DJ$1:$DJ$10,0))),COLUMNS($Y175:AC175))),"")</f>
        <v/>
      </c>
      <c r="AN175" s="13" t="str">
        <f>IFERROR(INDEX($BQ175:$CJ175,_xlfn.AGGREGATE(15,6,(COLUMN($BQ175:$CJ175)-COLUMN($BQ$14)+1)/NOT(ISNA(MATCH($BQ175:$CJ175,$DJ$1:$DJ$10,0))),COLUMNS($Y175:AD175))),"")</f>
        <v/>
      </c>
      <c r="AO175" s="13" t="str">
        <f>IFERROR(INDEX($BQ175:$CJ175,_xlfn.AGGREGATE(15,6,(COLUMN($BQ175:$CJ175)-COLUMN($BQ$14)+1)/NOT(ISNA(MATCH($BQ175:$CJ175,$DJ$1:$DJ$10,0))),COLUMNS($Y175:AE175))),"")</f>
        <v/>
      </c>
      <c r="AP175" s="13" t="str">
        <f>IFERROR(INDEX($BQ175:$CJ175,_xlfn.AGGREGATE(15,6,(COLUMN($BQ175:$CJ175)-COLUMN($BQ$14)+1)/NOT(ISNA(MATCH($BQ175:$CJ175,$DJ$1:$DJ$10,0))),COLUMNS($Y175:AF175))),"")</f>
        <v/>
      </c>
      <c r="AQ175" s="13" t="str">
        <f>IFERROR(INDEX($BQ175:$CJ175,_xlfn.AGGREGATE(15,6,(COLUMN($BQ175:$CJ175)-COLUMN($BQ$14)+1)/NOT(ISNA(MATCH($BQ175:$CJ175,$DJ$1:$DJ$10,0))),COLUMNS($Y175:AG175))),"")</f>
        <v/>
      </c>
      <c r="AR175" s="13" t="str">
        <f>IFERROR(INDEX($BQ175:$CJ175,_xlfn.AGGREGATE(15,6,(COLUMN($BQ175:$CJ175)-COLUMN($BQ$14)+1)/NOT(ISNA(MATCH($BQ175:$CJ175,$DJ$1:$DJ$10,0))),COLUMNS($Y175:AH175))),"")</f>
        <v/>
      </c>
      <c r="AS175" s="18"/>
      <c r="AT175" s="13">
        <f>IFERROR(INDEX($BQ175:$CJ175,_xlfn.AGGREGATE(15,6,(COLUMN($BQ175:$CJ175)-COLUMN($BQ$14)+1)/NOT(ISNA(MATCH($BQ175:$CJ175,$DK$1:$DK$10,0))),COLUMNS($Y175:Y175))),"")</f>
        <v>1</v>
      </c>
      <c r="AU175" s="13">
        <f>IFERROR(INDEX($BQ175:$CJ175,_xlfn.AGGREGATE(15,6,(COLUMN($BQ175:$CJ175)-COLUMN($BQ$14)+1)/NOT(ISNA(MATCH($BQ175:$CJ175,$DK$1:$DK$10,0))),COLUMNS($Y175:Z175))),"")</f>
        <v>9</v>
      </c>
      <c r="AV175" s="13">
        <f>IFERROR(INDEX($BQ175:$CJ175,_xlfn.AGGREGATE(15,6,(COLUMN($BQ175:$CJ175)-COLUMN($BQ$14)+1)/NOT(ISNA(MATCH($BQ175:$CJ175,$DK$1:$DK$10,0))),COLUMNS($Y175:AA175))),"")</f>
        <v>5</v>
      </c>
      <c r="AW175" s="13">
        <f>IFERROR(INDEX($BQ175:$CJ175,_xlfn.AGGREGATE(15,6,(COLUMN($BQ175:$CJ175)-COLUMN($BQ$14)+1)/NOT(ISNA(MATCH($BQ175:$CJ175,$DK$1:$DK$10,0))),COLUMNS($Y175:AB175))),"")</f>
        <v>11</v>
      </c>
      <c r="AX175" s="13">
        <f>IFERROR(INDEX($BQ175:$CJ175,_xlfn.AGGREGATE(15,6,(COLUMN($BQ175:$CJ175)-COLUMN($BQ$14)+1)/NOT(ISNA(MATCH($BQ175:$CJ175,$DK$1:$DK$10,0))),COLUMNS($Y175:AC175))),"")</f>
        <v>3</v>
      </c>
      <c r="AY175" s="13">
        <f>IFERROR(INDEX($BQ175:$CJ175,_xlfn.AGGREGATE(15,6,(COLUMN($BQ175:$CJ175)-COLUMN($BQ$14)+1)/NOT(ISNA(MATCH($BQ175:$CJ175,$DK$1:$DK$10,0))),COLUMNS($Y175:AD175))),"")</f>
        <v>13</v>
      </c>
      <c r="AZ175" s="13" t="str">
        <f>IFERROR(INDEX($BQ175:$CJ175,_xlfn.AGGREGATE(15,6,(COLUMN($BQ175:$CJ175)-COLUMN($BQ$14)+1)/NOT(ISNA(MATCH($BQ175:$CJ175,$DK$1:$DK$10,0))),COLUMNS($Y175:AE175))),"")</f>
        <v/>
      </c>
      <c r="BA175" s="13" t="str">
        <f>IFERROR(INDEX($BQ175:$CJ175,_xlfn.AGGREGATE(15,6,(COLUMN($BQ175:$CJ175)-COLUMN($BQ$14)+1)/NOT(ISNA(MATCH($BQ175:$CJ175,$DK$1:$DK$10,0))),COLUMNS($Y175:AF175))),"")</f>
        <v/>
      </c>
      <c r="BB175" s="13" t="str">
        <f>IFERROR(INDEX($BQ175:$CJ175,_xlfn.AGGREGATE(15,6,(COLUMN($BQ175:$CJ175)-COLUMN($BQ$14)+1)/NOT(ISNA(MATCH($BQ175:$CJ175,$DK$1:$DK$10,0))),COLUMNS($Y175:AG175))),"")</f>
        <v/>
      </c>
      <c r="BC175" s="13" t="str">
        <f>IFERROR(INDEX($BQ175:$CJ175,_xlfn.AGGREGATE(15,6,(COLUMN($BQ175:$CJ175)-COLUMN($BQ$14)+1)/NOT(ISNA(MATCH($BQ175:$CJ175,$DK$1:$DK$10,0))),COLUMNS($Y175:AH175))),"")</f>
        <v/>
      </c>
      <c r="BD175" s="18"/>
      <c r="BE175" s="9"/>
      <c r="BF175" s="9"/>
      <c r="BG175" s="9"/>
      <c r="BH175" s="9"/>
      <c r="BI175" s="10"/>
      <c r="BJ175" s="14">
        <f>IFERROR(INDEX($BQ175:$CJ175,_xlfn.AGGREGATE(15,6,(COLUMN($BQ175:$CJ175)-COLUMN($BQ$14)+1)/NOT(ISNA(MATCH($BQ175:$CJ175,$DL$1:$DL$6,0))),COLUMNS($Y175:Y175))),"")</f>
        <v>1</v>
      </c>
      <c r="BK175" s="9">
        <f>IFERROR(INDEX($BQ175:$CJ175,_xlfn.AGGREGATE(15,6,(COLUMN($BQ175:$CJ175)-COLUMN($BQ$14)+1)/NOT(ISNA(MATCH($BQ175:$CJ175,$DL$1:$DL$6,0))),COLUMNS($Y175:Z175))),"")</f>
        <v>11</v>
      </c>
      <c r="BL175" s="9">
        <f>IFERROR(INDEX($BQ175:$CJ175,_xlfn.AGGREGATE(15,6,(COLUMN($BQ175:$CJ175)-COLUMN($BQ$14)+1)/NOT(ISNA(MATCH($BQ175:$CJ175,$DL$1:$DL$6,0))),COLUMNS($Y175:AA175))),"")</f>
        <v>3</v>
      </c>
      <c r="BM175" s="9" t="str">
        <f>IFERROR(INDEX($BQ175:$CJ175,_xlfn.AGGREGATE(15,6,(COLUMN($BQ175:$CJ175)-COLUMN($BQ$14)+1)/NOT(ISNA(MATCH($BQ175:$CJ175,$DL$1:$DL$6,0))),COLUMNS($Y175:AB175))),"")</f>
        <v/>
      </c>
      <c r="BN175" s="9" t="str">
        <f>IFERROR(INDEX($BQ175:$CJ175,_xlfn.AGGREGATE(15,6,(COLUMN($BQ175:$CJ175)-COLUMN($BQ$14)+1)/NOT(ISNA(MATCH($BQ175:$CJ175,$DL$1:$DL$6,0))),COLUMNS($Y175:AC175))),"")</f>
        <v/>
      </c>
      <c r="BO175" s="9" t="str">
        <f>IFERROR(INDEX($BQ175:$CJ175,_xlfn.AGGREGATE(15,6,(COLUMN($BQ175:$CJ175)-COLUMN($BQ$14)+1)/NOT(ISNA(MATCH($BQ175:$CJ175,$DL$1:$DL$6,0))),COLUMNS($Y175:AD175))),"")</f>
        <v/>
      </c>
      <c r="BP175" s="18"/>
      <c r="BQ175" s="40">
        <v>1</v>
      </c>
      <c r="BR175" s="40">
        <v>9</v>
      </c>
      <c r="BS175" s="40">
        <v>5</v>
      </c>
      <c r="BT175" s="40">
        <v>2</v>
      </c>
      <c r="BU175" s="40">
        <v>6</v>
      </c>
      <c r="BV175" s="40">
        <v>11</v>
      </c>
      <c r="BW175" s="40">
        <v>3</v>
      </c>
      <c r="BX175" s="40">
        <v>13</v>
      </c>
      <c r="BY175" s="41"/>
      <c r="BZ175" s="40"/>
      <c r="CA175" s="40"/>
      <c r="CB175" s="40"/>
      <c r="CC175" s="40"/>
      <c r="CD175" s="40"/>
      <c r="CE175" s="40"/>
      <c r="CF175" s="40"/>
      <c r="CG175" s="40"/>
      <c r="CH175" s="40"/>
      <c r="CI175" s="9"/>
      <c r="CJ175" s="9"/>
      <c r="CK175" s="18"/>
      <c r="CL175" s="9">
        <v>1</v>
      </c>
      <c r="CM175" s="9">
        <v>9</v>
      </c>
      <c r="CN175" s="9">
        <v>11</v>
      </c>
      <c r="CO175" s="9">
        <v>10</v>
      </c>
      <c r="CP175" s="11">
        <v>6</v>
      </c>
      <c r="CQ175" s="3"/>
      <c r="CR175" s="24" t="s">
        <v>200</v>
      </c>
      <c r="CS175" s="24" t="s">
        <v>189</v>
      </c>
      <c r="CT175" s="24" t="s">
        <v>12</v>
      </c>
      <c r="CU175" s="24" t="s">
        <v>221</v>
      </c>
      <c r="CV175" s="24" t="s">
        <v>30</v>
      </c>
      <c r="CW175" s="24" t="s">
        <v>44</v>
      </c>
      <c r="CX175" s="3"/>
      <c r="CY175" s="24"/>
      <c r="CZ175" s="24"/>
      <c r="DA175" s="24"/>
      <c r="DB175" s="24"/>
      <c r="DC175" s="24"/>
      <c r="DD175" s="24"/>
      <c r="DE175" s="3"/>
      <c r="DF175" s="24"/>
    </row>
    <row r="176" spans="1:110" x14ac:dyDescent="0.2">
      <c r="A176" s="43">
        <v>44961</v>
      </c>
      <c r="B176" s="31" t="s">
        <v>0</v>
      </c>
      <c r="C176" s="44" t="s">
        <v>1</v>
      </c>
      <c r="D176" s="45">
        <v>0.58194444444444449</v>
      </c>
      <c r="E176" s="46" t="s">
        <v>180</v>
      </c>
      <c r="F176" s="46"/>
      <c r="G176" s="46" t="s">
        <v>525</v>
      </c>
      <c r="H176" s="31" t="s">
        <v>133</v>
      </c>
      <c r="I176" s="31" t="s">
        <v>375</v>
      </c>
      <c r="J176" s="31" t="s">
        <v>335</v>
      </c>
      <c r="K176" s="31">
        <v>8</v>
      </c>
      <c r="L176" s="31" t="s">
        <v>346</v>
      </c>
      <c r="M176" s="31" t="s">
        <v>395</v>
      </c>
      <c r="N176" s="47">
        <v>23000</v>
      </c>
      <c r="O176" s="24"/>
      <c r="P176" s="24"/>
      <c r="Q176" s="24"/>
      <c r="R176" s="3"/>
      <c r="S176" s="15">
        <f>IFERROR(INDEX($BQ176:$CJ176,_xlfn.AGGREGATE(15,6,(COLUMN($BQ176:$CJ176)-COLUMN($BQ$14)+1)/NOT(ISNA(MATCH($BQ176:$CJ176,$DH$1:$DH$6,0))),COLUMNS($Y176:Y176))),"")</f>
        <v>8</v>
      </c>
      <c r="T176" s="10">
        <f>IFERROR(INDEX($BQ176:$CJ176,_xlfn.AGGREGATE(15,6,(COLUMN($BQ176:$CJ176)-COLUMN($BQ$14)+1)/NOT(ISNA(MATCH($BQ176:$CJ176,$DH$1:$DH$6,0))),COLUMNS($Y176:Z176))),"")</f>
        <v>2</v>
      </c>
      <c r="U176" s="10">
        <f>IFERROR(INDEX($BQ176:$CJ176,_xlfn.AGGREGATE(15,6,(COLUMN($BQ176:$CJ176)-COLUMN($BQ$14)+1)/NOT(ISNA(MATCH($BQ176:$CJ176,$DH$1:$DH$6,0))),COLUMNS($Y176:AA176))),"")</f>
        <v>1</v>
      </c>
      <c r="V176" s="10">
        <f>IFERROR(INDEX($BQ176:$CJ176,_xlfn.AGGREGATE(15,6,(COLUMN($BQ176:$CJ176)-COLUMN($BQ$14)+1)/NOT(ISNA(MATCH($BQ176:$CJ176,$DH$1:$DH$6,0))),COLUMNS($Y176:AB176))),"")</f>
        <v>3</v>
      </c>
      <c r="W176" s="10">
        <f>IFERROR(INDEX($BQ176:$CJ176,_xlfn.AGGREGATE(15,6,(COLUMN($BQ176:$CJ176)-COLUMN($BQ$14)+1)/NOT(ISNA(MATCH($BQ176:$CJ176,$DH$1:$DH$6,0))),COLUMNS($Y176:AC176))),"")</f>
        <v>5</v>
      </c>
      <c r="X176" s="10" t="str">
        <f>IFERROR(INDEX($BQ176:$CJ176,_xlfn.AGGREGATE(15,6,(COLUMN($BQ176:$CJ176)-COLUMN($BQ$14)+1)/NOT(ISNA(MATCH($BQ176:$CJ176,$DH$1:$DH$6,0))),COLUMNS($Y176:AD176))),"")</f>
        <v/>
      </c>
      <c r="Y176" s="18"/>
      <c r="Z176" s="14">
        <f>IFERROR(INDEX($BQ176:$CJ176,_xlfn.AGGREGATE(15,6,(COLUMN($BQ176:$CJ176)-COLUMN($BQ$14)+1)/NOT(ISNA(MATCH($BQ176:$CJ176,$DI$1:$DI$8,0))),COLUMNS($Y176:Y176))),"")</f>
        <v>2</v>
      </c>
      <c r="AA176" s="9">
        <f>IFERROR(INDEX($BQ176:$CJ176,_xlfn.AGGREGATE(15,6,(COLUMN($BQ176:$CJ176)-COLUMN($BQ$14)+1)/NOT(ISNA(MATCH($BQ176:$CJ176,$DI$1:$DI$8,0))),COLUMNS($Y176:Z176))),"")</f>
        <v>7</v>
      </c>
      <c r="AB176" s="9">
        <f>IFERROR(INDEX($BQ176:$CJ176,_xlfn.AGGREGATE(15,6,(COLUMN($BQ176:$CJ176)-COLUMN($BQ$14)+1)/NOT(ISNA(MATCH($BQ176:$CJ176,$DI$1:$DI$8,0))),COLUMNS($Y176:AA176))),"")</f>
        <v>3</v>
      </c>
      <c r="AC176" s="9">
        <f>IFERROR(INDEX($BQ176:$CJ176,_xlfn.AGGREGATE(15,6,(COLUMN($BQ176:$CJ176)-COLUMN($BQ$14)+1)/NOT(ISNA(MATCH($BQ176:$CJ176,$DI$1:$DI$8,0))),COLUMNS($Y176:AB176))),"")</f>
        <v>5</v>
      </c>
      <c r="AD176" s="9" t="str">
        <f>IFERROR(INDEX($BQ176:$CJ176,_xlfn.AGGREGATE(15,6,(COLUMN($BQ176:$CJ176)-COLUMN($BQ$14)+1)/NOT(ISNA(MATCH($BQ176:$CJ176,$DI$1:$DI$8,0))),COLUMNS($Y176:AC176))),"")</f>
        <v/>
      </c>
      <c r="AE176" s="9" t="str">
        <f>IFERROR(INDEX($BQ176:$CJ176,_xlfn.AGGREGATE(15,6,(COLUMN($BQ176:$CJ176)-COLUMN($BQ$14)+1)/NOT(ISNA(MATCH($BQ176:$CJ176,$DI$1:$DI$8,0))),COLUMNS($Y176:AD176))),"")</f>
        <v/>
      </c>
      <c r="AF176" s="9" t="str">
        <f>IFERROR(INDEX($BQ176:$CJ176,_xlfn.AGGREGATE(15,6,(COLUMN($BQ176:$CJ176)-COLUMN($BQ$14)+1)/NOT(ISNA(MATCH($BQ176:$CJ176,$DI$1:$DI$8,0))),COLUMNS($Y176:AE176))),"")</f>
        <v/>
      </c>
      <c r="AG176" s="9" t="str">
        <f>IFERROR(INDEX($BQ176:$CJ176,_xlfn.AGGREGATE(15,6,(COLUMN($BQ176:$CJ176)-COLUMN($BQ$14)+1)/NOT(ISNA(MATCH($BQ176:$CJ176,$DI$1:$DI$8,0))),COLUMNS($Y176:AF176))),"")</f>
        <v/>
      </c>
      <c r="AH176" s="18"/>
      <c r="AI176" s="13">
        <f>IFERROR(INDEX($BQ176:$CJ176,_xlfn.AGGREGATE(15,6,(COLUMN($BQ176:$CJ176)-COLUMN($BQ$14)+1)/NOT(ISNA(MATCH($BQ176:$CJ176,$DJ$1:$DJ$10,0))),COLUMNS($Y176:Y176))),"")</f>
        <v>8</v>
      </c>
      <c r="AJ176" s="13">
        <f>IFERROR(INDEX($BQ176:$CJ176,_xlfn.AGGREGATE(15,6,(COLUMN($BQ176:$CJ176)-COLUMN($BQ$14)+1)/NOT(ISNA(MATCH($BQ176:$CJ176,$DJ$1:$DJ$10,0))),COLUMNS($Y176:Z176))),"")</f>
        <v>2</v>
      </c>
      <c r="AK176" s="13">
        <f>IFERROR(INDEX($BQ176:$CJ176,_xlfn.AGGREGATE(15,6,(COLUMN($BQ176:$CJ176)-COLUMN($BQ$14)+1)/NOT(ISNA(MATCH($BQ176:$CJ176,$DJ$1:$DJ$10,0))),COLUMNS($Y176:AA176))),"")</f>
        <v>4</v>
      </c>
      <c r="AL176" s="13">
        <f>IFERROR(INDEX($BQ176:$CJ176,_xlfn.AGGREGATE(15,6,(COLUMN($BQ176:$CJ176)-COLUMN($BQ$14)+1)/NOT(ISNA(MATCH($BQ176:$CJ176,$DJ$1:$DJ$10,0))),COLUMNS($Y176:AB176))),"")</f>
        <v>6</v>
      </c>
      <c r="AM176" s="13" t="str">
        <f>IFERROR(INDEX($BQ176:$CJ176,_xlfn.AGGREGATE(15,6,(COLUMN($BQ176:$CJ176)-COLUMN($BQ$14)+1)/NOT(ISNA(MATCH($BQ176:$CJ176,$DJ$1:$DJ$10,0))),COLUMNS($Y176:AC176))),"")</f>
        <v/>
      </c>
      <c r="AN176" s="13" t="str">
        <f>IFERROR(INDEX($BQ176:$CJ176,_xlfn.AGGREGATE(15,6,(COLUMN($BQ176:$CJ176)-COLUMN($BQ$14)+1)/NOT(ISNA(MATCH($BQ176:$CJ176,$DJ$1:$DJ$10,0))),COLUMNS($Y176:AD176))),"")</f>
        <v/>
      </c>
      <c r="AO176" s="13" t="str">
        <f>IFERROR(INDEX($BQ176:$CJ176,_xlfn.AGGREGATE(15,6,(COLUMN($BQ176:$CJ176)-COLUMN($BQ$14)+1)/NOT(ISNA(MATCH($BQ176:$CJ176,$DJ$1:$DJ$10,0))),COLUMNS($Y176:AE176))),"")</f>
        <v/>
      </c>
      <c r="AP176" s="13" t="str">
        <f>IFERROR(INDEX($BQ176:$CJ176,_xlfn.AGGREGATE(15,6,(COLUMN($BQ176:$CJ176)-COLUMN($BQ$14)+1)/NOT(ISNA(MATCH($BQ176:$CJ176,$DJ$1:$DJ$10,0))),COLUMNS($Y176:AF176))),"")</f>
        <v/>
      </c>
      <c r="AQ176" s="13" t="str">
        <f>IFERROR(INDEX($BQ176:$CJ176,_xlfn.AGGREGATE(15,6,(COLUMN($BQ176:$CJ176)-COLUMN($BQ$14)+1)/NOT(ISNA(MATCH($BQ176:$CJ176,$DJ$1:$DJ$10,0))),COLUMNS($Y176:AG176))),"")</f>
        <v/>
      </c>
      <c r="AR176" s="13" t="str">
        <f>IFERROR(INDEX($BQ176:$CJ176,_xlfn.AGGREGATE(15,6,(COLUMN($BQ176:$CJ176)-COLUMN($BQ$14)+1)/NOT(ISNA(MATCH($BQ176:$CJ176,$DJ$1:$DJ$10,0))),COLUMNS($Y176:AH176))),"")</f>
        <v/>
      </c>
      <c r="AS176" s="18"/>
      <c r="AT176" s="13">
        <f>IFERROR(INDEX($BQ176:$CJ176,_xlfn.AGGREGATE(15,6,(COLUMN($BQ176:$CJ176)-COLUMN($BQ$14)+1)/NOT(ISNA(MATCH($BQ176:$CJ176,$DK$1:$DK$10,0))),COLUMNS($Y176:Y176))),"")</f>
        <v>1</v>
      </c>
      <c r="AU176" s="13">
        <f>IFERROR(INDEX($BQ176:$CJ176,_xlfn.AGGREGATE(15,6,(COLUMN($BQ176:$CJ176)-COLUMN($BQ$14)+1)/NOT(ISNA(MATCH($BQ176:$CJ176,$DK$1:$DK$10,0))),COLUMNS($Y176:Z176))),"")</f>
        <v>7</v>
      </c>
      <c r="AV176" s="13">
        <f>IFERROR(INDEX($BQ176:$CJ176,_xlfn.AGGREGATE(15,6,(COLUMN($BQ176:$CJ176)-COLUMN($BQ$14)+1)/NOT(ISNA(MATCH($BQ176:$CJ176,$DK$1:$DK$10,0))),COLUMNS($Y176:AA176))),"")</f>
        <v>3</v>
      </c>
      <c r="AW176" s="13">
        <f>IFERROR(INDEX($BQ176:$CJ176,_xlfn.AGGREGATE(15,6,(COLUMN($BQ176:$CJ176)-COLUMN($BQ$14)+1)/NOT(ISNA(MATCH($BQ176:$CJ176,$DK$1:$DK$10,0))),COLUMNS($Y176:AB176))),"")</f>
        <v>5</v>
      </c>
      <c r="AX176" s="13" t="str">
        <f>IFERROR(INDEX($BQ176:$CJ176,_xlfn.AGGREGATE(15,6,(COLUMN($BQ176:$CJ176)-COLUMN($BQ$14)+1)/NOT(ISNA(MATCH($BQ176:$CJ176,$DK$1:$DK$10,0))),COLUMNS($Y176:AC176))),"")</f>
        <v/>
      </c>
      <c r="AY176" s="13" t="str">
        <f>IFERROR(INDEX($BQ176:$CJ176,_xlfn.AGGREGATE(15,6,(COLUMN($BQ176:$CJ176)-COLUMN($BQ$14)+1)/NOT(ISNA(MATCH($BQ176:$CJ176,$DK$1:$DK$10,0))),COLUMNS($Y176:AD176))),"")</f>
        <v/>
      </c>
      <c r="AZ176" s="13" t="str">
        <f>IFERROR(INDEX($BQ176:$CJ176,_xlfn.AGGREGATE(15,6,(COLUMN($BQ176:$CJ176)-COLUMN($BQ$14)+1)/NOT(ISNA(MATCH($BQ176:$CJ176,$DK$1:$DK$10,0))),COLUMNS($Y176:AE176))),"")</f>
        <v/>
      </c>
      <c r="BA176" s="13" t="str">
        <f>IFERROR(INDEX($BQ176:$CJ176,_xlfn.AGGREGATE(15,6,(COLUMN($BQ176:$CJ176)-COLUMN($BQ$14)+1)/NOT(ISNA(MATCH($BQ176:$CJ176,$DK$1:$DK$10,0))),COLUMNS($Y176:AF176))),"")</f>
        <v/>
      </c>
      <c r="BB176" s="13" t="str">
        <f>IFERROR(INDEX($BQ176:$CJ176,_xlfn.AGGREGATE(15,6,(COLUMN($BQ176:$CJ176)-COLUMN($BQ$14)+1)/NOT(ISNA(MATCH($BQ176:$CJ176,$DK$1:$DK$10,0))),COLUMNS($Y176:AG176))),"")</f>
        <v/>
      </c>
      <c r="BC176" s="13" t="str">
        <f>IFERROR(INDEX($BQ176:$CJ176,_xlfn.AGGREGATE(15,6,(COLUMN($BQ176:$CJ176)-COLUMN($BQ$14)+1)/NOT(ISNA(MATCH($BQ176:$CJ176,$DK$1:$DK$10,0))),COLUMNS($Y176:AH176))),"")</f>
        <v/>
      </c>
      <c r="BD176" s="18"/>
      <c r="BE176" s="9"/>
      <c r="BF176" s="9"/>
      <c r="BG176" s="9"/>
      <c r="BH176" s="9"/>
      <c r="BI176" s="10"/>
      <c r="BJ176" s="14">
        <f>IFERROR(INDEX($BQ176:$CJ176,_xlfn.AGGREGATE(15,6,(COLUMN($BQ176:$CJ176)-COLUMN($BQ$14)+1)/NOT(ISNA(MATCH($BQ176:$CJ176,$DL$1:$DL$6,0))),COLUMNS($Y176:Y176))),"")</f>
        <v>1</v>
      </c>
      <c r="BK176" s="9">
        <f>IFERROR(INDEX($BQ176:$CJ176,_xlfn.AGGREGATE(15,6,(COLUMN($BQ176:$CJ176)-COLUMN($BQ$14)+1)/NOT(ISNA(MATCH($BQ176:$CJ176,$DL$1:$DL$6,0))),COLUMNS($Y176:Z176))),"")</f>
        <v>4</v>
      </c>
      <c r="BL176" s="9">
        <f>IFERROR(INDEX($BQ176:$CJ176,_xlfn.AGGREGATE(15,6,(COLUMN($BQ176:$CJ176)-COLUMN($BQ$14)+1)/NOT(ISNA(MATCH($BQ176:$CJ176,$DL$1:$DL$6,0))),COLUMNS($Y176:AA176))),"")</f>
        <v>7</v>
      </c>
      <c r="BM176" s="9">
        <f>IFERROR(INDEX($BQ176:$CJ176,_xlfn.AGGREGATE(15,6,(COLUMN($BQ176:$CJ176)-COLUMN($BQ$14)+1)/NOT(ISNA(MATCH($BQ176:$CJ176,$DL$1:$DL$6,0))),COLUMNS($Y176:AB176))),"")</f>
        <v>3</v>
      </c>
      <c r="BN176" s="9" t="str">
        <f>IFERROR(INDEX($BQ176:$CJ176,_xlfn.AGGREGATE(15,6,(COLUMN($BQ176:$CJ176)-COLUMN($BQ$14)+1)/NOT(ISNA(MATCH($BQ176:$CJ176,$DL$1:$DL$6,0))),COLUMNS($Y176:AC176))),"")</f>
        <v/>
      </c>
      <c r="BO176" s="9" t="str">
        <f>IFERROR(INDEX($BQ176:$CJ176,_xlfn.AGGREGATE(15,6,(COLUMN($BQ176:$CJ176)-COLUMN($BQ$14)+1)/NOT(ISNA(MATCH($BQ176:$CJ176,$DL$1:$DL$6,0))),COLUMNS($Y176:AD176))),"")</f>
        <v/>
      </c>
      <c r="BP176" s="18"/>
      <c r="BQ176" s="40">
        <v>8</v>
      </c>
      <c r="BR176" s="40">
        <v>2</v>
      </c>
      <c r="BS176" s="40">
        <v>1</v>
      </c>
      <c r="BT176" s="40">
        <v>4</v>
      </c>
      <c r="BU176" s="40">
        <v>7</v>
      </c>
      <c r="BV176" s="40">
        <v>3</v>
      </c>
      <c r="BW176" s="40">
        <v>6</v>
      </c>
      <c r="BX176" s="40">
        <v>5</v>
      </c>
      <c r="BY176" s="41"/>
      <c r="BZ176" s="40"/>
      <c r="CA176" s="40"/>
      <c r="CB176" s="40"/>
      <c r="CC176" s="40"/>
      <c r="CD176" s="40"/>
      <c r="CE176" s="40"/>
      <c r="CF176" s="40"/>
      <c r="CG176" s="40"/>
      <c r="CH176" s="40"/>
      <c r="CI176" s="9"/>
      <c r="CJ176" s="9"/>
      <c r="CK176" s="18"/>
      <c r="CL176" s="9">
        <v>6</v>
      </c>
      <c r="CM176" s="9">
        <v>2</v>
      </c>
      <c r="CN176" s="9">
        <v>1</v>
      </c>
      <c r="CO176" s="9">
        <v>3</v>
      </c>
      <c r="CP176" s="11">
        <v>7</v>
      </c>
      <c r="CQ176" s="3"/>
      <c r="CR176" s="24" t="s">
        <v>290</v>
      </c>
      <c r="CS176" s="24" t="s">
        <v>21</v>
      </c>
      <c r="CT176" s="24" t="s">
        <v>10</v>
      </c>
      <c r="CU176" s="24" t="s">
        <v>12</v>
      </c>
      <c r="CV176" s="24" t="s">
        <v>29</v>
      </c>
      <c r="CW176" s="24" t="s">
        <v>40</v>
      </c>
      <c r="CX176" s="3"/>
      <c r="CY176" s="24"/>
      <c r="CZ176" s="24"/>
      <c r="DA176" s="24"/>
      <c r="DB176" s="24"/>
      <c r="DC176" s="24"/>
      <c r="DD176" s="24"/>
      <c r="DE176" s="3"/>
      <c r="DF176" s="24"/>
    </row>
    <row r="177" spans="1:110" x14ac:dyDescent="0.2">
      <c r="A177" s="43">
        <v>44961</v>
      </c>
      <c r="B177" s="31" t="s">
        <v>0</v>
      </c>
      <c r="C177" s="44" t="s">
        <v>2</v>
      </c>
      <c r="D177" s="45">
        <v>0.60625000000000007</v>
      </c>
      <c r="E177" s="46" t="s">
        <v>180</v>
      </c>
      <c r="F177" s="48"/>
      <c r="G177" s="46" t="s">
        <v>526</v>
      </c>
      <c r="H177" s="31" t="s">
        <v>133</v>
      </c>
      <c r="I177" s="31" t="s">
        <v>368</v>
      </c>
      <c r="J177" s="31" t="s">
        <v>335</v>
      </c>
      <c r="K177" s="44">
        <v>9</v>
      </c>
      <c r="L177" s="44" t="s">
        <v>346</v>
      </c>
      <c r="M177" s="31" t="s">
        <v>527</v>
      </c>
      <c r="N177" s="47">
        <v>18000</v>
      </c>
      <c r="O177" s="24"/>
      <c r="P177" s="24"/>
      <c r="Q177" s="24"/>
      <c r="R177" s="3"/>
      <c r="S177" s="15">
        <f>IFERROR(INDEX($BQ177:$CJ177,_xlfn.AGGREGATE(15,6,(COLUMN($BQ177:$CJ177)-COLUMN($BQ$14)+1)/NOT(ISNA(MATCH($BQ177:$CJ177,$DH$1:$DH$6,0))),COLUMNS($Y177:Y177))),"")</f>
        <v>3</v>
      </c>
      <c r="T177" s="10">
        <f>IFERROR(INDEX($BQ177:$CJ177,_xlfn.AGGREGATE(15,6,(COLUMN($BQ177:$CJ177)-COLUMN($BQ$14)+1)/NOT(ISNA(MATCH($BQ177:$CJ177,$DH$1:$DH$6,0))),COLUMNS($Y177:Z177))),"")</f>
        <v>8</v>
      </c>
      <c r="U177" s="10">
        <f>IFERROR(INDEX($BQ177:$CJ177,_xlfn.AGGREGATE(15,6,(COLUMN($BQ177:$CJ177)-COLUMN($BQ$14)+1)/NOT(ISNA(MATCH($BQ177:$CJ177,$DH$1:$DH$6,0))),COLUMNS($Y177:AA177))),"")</f>
        <v>2</v>
      </c>
      <c r="V177" s="10">
        <f>IFERROR(INDEX($BQ177:$CJ177,_xlfn.AGGREGATE(15,6,(COLUMN($BQ177:$CJ177)-COLUMN($BQ$14)+1)/NOT(ISNA(MATCH($BQ177:$CJ177,$DH$1:$DH$6,0))),COLUMNS($Y177:AB177))),"")</f>
        <v>1</v>
      </c>
      <c r="W177" s="10">
        <f>IFERROR(INDEX($BQ177:$CJ177,_xlfn.AGGREGATE(15,6,(COLUMN($BQ177:$CJ177)-COLUMN($BQ$14)+1)/NOT(ISNA(MATCH($BQ177:$CJ177,$DH$1:$DH$6,0))),COLUMNS($Y177:AC177))),"")</f>
        <v>5</v>
      </c>
      <c r="X177" s="10" t="str">
        <f>IFERROR(INDEX($BQ177:$CJ177,_xlfn.AGGREGATE(15,6,(COLUMN($BQ177:$CJ177)-COLUMN($BQ$14)+1)/NOT(ISNA(MATCH($BQ177:$CJ177,$DH$1:$DH$6,0))),COLUMNS($Y177:AD177))),"")</f>
        <v/>
      </c>
      <c r="Y177" s="18"/>
      <c r="Z177" s="14">
        <f>IFERROR(INDEX($BQ177:$CJ177,_xlfn.AGGREGATE(15,6,(COLUMN($BQ177:$CJ177)-COLUMN($BQ$14)+1)/NOT(ISNA(MATCH($BQ177:$CJ177,$DI$1:$DI$8,0))),COLUMNS($Y177:Y177))),"")</f>
        <v>3</v>
      </c>
      <c r="AA177" s="9">
        <f>IFERROR(INDEX($BQ177:$CJ177,_xlfn.AGGREGATE(15,6,(COLUMN($BQ177:$CJ177)-COLUMN($BQ$14)+1)/NOT(ISNA(MATCH($BQ177:$CJ177,$DI$1:$DI$8,0))),COLUMNS($Y177:Z177))),"")</f>
        <v>2</v>
      </c>
      <c r="AB177" s="9">
        <f>IFERROR(INDEX($BQ177:$CJ177,_xlfn.AGGREGATE(15,6,(COLUMN($BQ177:$CJ177)-COLUMN($BQ$14)+1)/NOT(ISNA(MATCH($BQ177:$CJ177,$DI$1:$DI$8,0))),COLUMNS($Y177:AA177))),"")</f>
        <v>7</v>
      </c>
      <c r="AC177" s="9">
        <f>IFERROR(INDEX($BQ177:$CJ177,_xlfn.AGGREGATE(15,6,(COLUMN($BQ177:$CJ177)-COLUMN($BQ$14)+1)/NOT(ISNA(MATCH($BQ177:$CJ177,$DI$1:$DI$8,0))),COLUMNS($Y177:AB177))),"")</f>
        <v>5</v>
      </c>
      <c r="AD177" s="9" t="str">
        <f>IFERROR(INDEX($BQ177:$CJ177,_xlfn.AGGREGATE(15,6,(COLUMN($BQ177:$CJ177)-COLUMN($BQ$14)+1)/NOT(ISNA(MATCH($BQ177:$CJ177,$DI$1:$DI$8,0))),COLUMNS($Y177:AC177))),"")</f>
        <v/>
      </c>
      <c r="AE177" s="9" t="str">
        <f>IFERROR(INDEX($BQ177:$CJ177,_xlfn.AGGREGATE(15,6,(COLUMN($BQ177:$CJ177)-COLUMN($BQ$14)+1)/NOT(ISNA(MATCH($BQ177:$CJ177,$DI$1:$DI$8,0))),COLUMNS($Y177:AD177))),"")</f>
        <v/>
      </c>
      <c r="AF177" s="9" t="str">
        <f>IFERROR(INDEX($BQ177:$CJ177,_xlfn.AGGREGATE(15,6,(COLUMN($BQ177:$CJ177)-COLUMN($BQ$14)+1)/NOT(ISNA(MATCH($BQ177:$CJ177,$DI$1:$DI$8,0))),COLUMNS($Y177:AE177))),"")</f>
        <v/>
      </c>
      <c r="AG177" s="9" t="str">
        <f>IFERROR(INDEX($BQ177:$CJ177,_xlfn.AGGREGATE(15,6,(COLUMN($BQ177:$CJ177)-COLUMN($BQ$14)+1)/NOT(ISNA(MATCH($BQ177:$CJ177,$DI$1:$DI$8,0))),COLUMNS($Y177:AF177))),"")</f>
        <v/>
      </c>
      <c r="AH177" s="18"/>
      <c r="AI177" s="13">
        <f>IFERROR(INDEX($BQ177:$CJ177,_xlfn.AGGREGATE(15,6,(COLUMN($BQ177:$CJ177)-COLUMN($BQ$14)+1)/NOT(ISNA(MATCH($BQ177:$CJ177,$DJ$1:$DJ$10,0))),COLUMNS($Y177:Y177))),"")</f>
        <v>4</v>
      </c>
      <c r="AJ177" s="13">
        <f>IFERROR(INDEX($BQ177:$CJ177,_xlfn.AGGREGATE(15,6,(COLUMN($BQ177:$CJ177)-COLUMN($BQ$14)+1)/NOT(ISNA(MATCH($BQ177:$CJ177,$DJ$1:$DJ$10,0))),COLUMNS($Y177:Z177))),"")</f>
        <v>8</v>
      </c>
      <c r="AK177" s="13">
        <f>IFERROR(INDEX($BQ177:$CJ177,_xlfn.AGGREGATE(15,6,(COLUMN($BQ177:$CJ177)-COLUMN($BQ$14)+1)/NOT(ISNA(MATCH($BQ177:$CJ177,$DJ$1:$DJ$10,0))),COLUMNS($Y177:AA177))),"")</f>
        <v>2</v>
      </c>
      <c r="AL177" s="13" t="str">
        <f>IFERROR(INDEX($BQ177:$CJ177,_xlfn.AGGREGATE(15,6,(COLUMN($BQ177:$CJ177)-COLUMN($BQ$14)+1)/NOT(ISNA(MATCH($BQ177:$CJ177,$DJ$1:$DJ$10,0))),COLUMNS($Y177:AB177))),"")</f>
        <v/>
      </c>
      <c r="AM177" s="13" t="str">
        <f>IFERROR(INDEX($BQ177:$CJ177,_xlfn.AGGREGATE(15,6,(COLUMN($BQ177:$CJ177)-COLUMN($BQ$14)+1)/NOT(ISNA(MATCH($BQ177:$CJ177,$DJ$1:$DJ$10,0))),COLUMNS($Y177:AC177))),"")</f>
        <v/>
      </c>
      <c r="AN177" s="13" t="str">
        <f>IFERROR(INDEX($BQ177:$CJ177,_xlfn.AGGREGATE(15,6,(COLUMN($BQ177:$CJ177)-COLUMN($BQ$14)+1)/NOT(ISNA(MATCH($BQ177:$CJ177,$DJ$1:$DJ$10,0))),COLUMNS($Y177:AD177))),"")</f>
        <v/>
      </c>
      <c r="AO177" s="13" t="str">
        <f>IFERROR(INDEX($BQ177:$CJ177,_xlfn.AGGREGATE(15,6,(COLUMN($BQ177:$CJ177)-COLUMN($BQ$14)+1)/NOT(ISNA(MATCH($BQ177:$CJ177,$DJ$1:$DJ$10,0))),COLUMNS($Y177:AE177))),"")</f>
        <v/>
      </c>
      <c r="AP177" s="13" t="str">
        <f>IFERROR(INDEX($BQ177:$CJ177,_xlfn.AGGREGATE(15,6,(COLUMN($BQ177:$CJ177)-COLUMN($BQ$14)+1)/NOT(ISNA(MATCH($BQ177:$CJ177,$DJ$1:$DJ$10,0))),COLUMNS($Y177:AF177))),"")</f>
        <v/>
      </c>
      <c r="AQ177" s="13" t="str">
        <f>IFERROR(INDEX($BQ177:$CJ177,_xlfn.AGGREGATE(15,6,(COLUMN($BQ177:$CJ177)-COLUMN($BQ$14)+1)/NOT(ISNA(MATCH($BQ177:$CJ177,$DJ$1:$DJ$10,0))),COLUMNS($Y177:AG177))),"")</f>
        <v/>
      </c>
      <c r="AR177" s="13" t="str">
        <f>IFERROR(INDEX($BQ177:$CJ177,_xlfn.AGGREGATE(15,6,(COLUMN($BQ177:$CJ177)-COLUMN($BQ$14)+1)/NOT(ISNA(MATCH($BQ177:$CJ177,$DJ$1:$DJ$10,0))),COLUMNS($Y177:AH177))),"")</f>
        <v/>
      </c>
      <c r="AS177" s="18"/>
      <c r="AT177" s="13">
        <f>IFERROR(INDEX($BQ177:$CJ177,_xlfn.AGGREGATE(15,6,(COLUMN($BQ177:$CJ177)-COLUMN($BQ$14)+1)/NOT(ISNA(MATCH($BQ177:$CJ177,$DK$1:$DK$10,0))),COLUMNS($Y177:Y177))),"")</f>
        <v>3</v>
      </c>
      <c r="AU177" s="13">
        <f>IFERROR(INDEX($BQ177:$CJ177,_xlfn.AGGREGATE(15,6,(COLUMN($BQ177:$CJ177)-COLUMN($BQ$14)+1)/NOT(ISNA(MATCH($BQ177:$CJ177,$DK$1:$DK$10,0))),COLUMNS($Y177:Z177))),"")</f>
        <v>1</v>
      </c>
      <c r="AV177" s="13">
        <f>IFERROR(INDEX($BQ177:$CJ177,_xlfn.AGGREGATE(15,6,(COLUMN($BQ177:$CJ177)-COLUMN($BQ$14)+1)/NOT(ISNA(MATCH($BQ177:$CJ177,$DK$1:$DK$10,0))),COLUMNS($Y177:AA177))),"")</f>
        <v>7</v>
      </c>
      <c r="AW177" s="13">
        <f>IFERROR(INDEX($BQ177:$CJ177,_xlfn.AGGREGATE(15,6,(COLUMN($BQ177:$CJ177)-COLUMN($BQ$14)+1)/NOT(ISNA(MATCH($BQ177:$CJ177,$DK$1:$DK$10,0))),COLUMNS($Y177:AB177))),"")</f>
        <v>9</v>
      </c>
      <c r="AX177" s="13">
        <f>IFERROR(INDEX($BQ177:$CJ177,_xlfn.AGGREGATE(15,6,(COLUMN($BQ177:$CJ177)-COLUMN($BQ$14)+1)/NOT(ISNA(MATCH($BQ177:$CJ177,$DK$1:$DK$10,0))),COLUMNS($Y177:AC177))),"")</f>
        <v>5</v>
      </c>
      <c r="AY177" s="13" t="str">
        <f>IFERROR(INDEX($BQ177:$CJ177,_xlfn.AGGREGATE(15,6,(COLUMN($BQ177:$CJ177)-COLUMN($BQ$14)+1)/NOT(ISNA(MATCH($BQ177:$CJ177,$DK$1:$DK$10,0))),COLUMNS($Y177:AD177))),"")</f>
        <v/>
      </c>
      <c r="AZ177" s="13" t="str">
        <f>IFERROR(INDEX($BQ177:$CJ177,_xlfn.AGGREGATE(15,6,(COLUMN($BQ177:$CJ177)-COLUMN($BQ$14)+1)/NOT(ISNA(MATCH($BQ177:$CJ177,$DK$1:$DK$10,0))),COLUMNS($Y177:AE177))),"")</f>
        <v/>
      </c>
      <c r="BA177" s="13" t="str">
        <f>IFERROR(INDEX($BQ177:$CJ177,_xlfn.AGGREGATE(15,6,(COLUMN($BQ177:$CJ177)-COLUMN($BQ$14)+1)/NOT(ISNA(MATCH($BQ177:$CJ177,$DK$1:$DK$10,0))),COLUMNS($Y177:AF177))),"")</f>
        <v/>
      </c>
      <c r="BB177" s="13" t="str">
        <f>IFERROR(INDEX($BQ177:$CJ177,_xlfn.AGGREGATE(15,6,(COLUMN($BQ177:$CJ177)-COLUMN($BQ$14)+1)/NOT(ISNA(MATCH($BQ177:$CJ177,$DK$1:$DK$10,0))),COLUMNS($Y177:AG177))),"")</f>
        <v/>
      </c>
      <c r="BC177" s="13" t="str">
        <f>IFERROR(INDEX($BQ177:$CJ177,_xlfn.AGGREGATE(15,6,(COLUMN($BQ177:$CJ177)-COLUMN($BQ$14)+1)/NOT(ISNA(MATCH($BQ177:$CJ177,$DK$1:$DK$10,0))),COLUMNS($Y177:AH177))),"")</f>
        <v/>
      </c>
      <c r="BD177" s="18"/>
      <c r="BE177" s="9"/>
      <c r="BF177" s="9"/>
      <c r="BG177" s="9"/>
      <c r="BH177" s="9"/>
      <c r="BI177" s="10"/>
      <c r="BJ177" s="14">
        <f>IFERROR(INDEX($BQ177:$CJ177,_xlfn.AGGREGATE(15,6,(COLUMN($BQ177:$CJ177)-COLUMN($BQ$14)+1)/NOT(ISNA(MATCH($BQ177:$CJ177,$DL$1:$DL$6,0))),COLUMNS($Y177:Y177))),"")</f>
        <v>4</v>
      </c>
      <c r="BK177" s="9">
        <f>IFERROR(INDEX($BQ177:$CJ177,_xlfn.AGGREGATE(15,6,(COLUMN($BQ177:$CJ177)-COLUMN($BQ$14)+1)/NOT(ISNA(MATCH($BQ177:$CJ177,$DL$1:$DL$6,0))),COLUMNS($Y177:Z177))),"")</f>
        <v>3</v>
      </c>
      <c r="BL177" s="9">
        <f>IFERROR(INDEX($BQ177:$CJ177,_xlfn.AGGREGATE(15,6,(COLUMN($BQ177:$CJ177)-COLUMN($BQ$14)+1)/NOT(ISNA(MATCH($BQ177:$CJ177,$DL$1:$DL$6,0))),COLUMNS($Y177:AA177))),"")</f>
        <v>1</v>
      </c>
      <c r="BM177" s="9">
        <f>IFERROR(INDEX($BQ177:$CJ177,_xlfn.AGGREGATE(15,6,(COLUMN($BQ177:$CJ177)-COLUMN($BQ$14)+1)/NOT(ISNA(MATCH($BQ177:$CJ177,$DL$1:$DL$6,0))),COLUMNS($Y177:AB177))),"")</f>
        <v>7</v>
      </c>
      <c r="BN177" s="9" t="str">
        <f>IFERROR(INDEX($BQ177:$CJ177,_xlfn.AGGREGATE(15,6,(COLUMN($BQ177:$CJ177)-COLUMN($BQ$14)+1)/NOT(ISNA(MATCH($BQ177:$CJ177,$DL$1:$DL$6,0))),COLUMNS($Y177:AC177))),"")</f>
        <v/>
      </c>
      <c r="BO177" s="9" t="str">
        <f>IFERROR(INDEX($BQ177:$CJ177,_xlfn.AGGREGATE(15,6,(COLUMN($BQ177:$CJ177)-COLUMN($BQ$14)+1)/NOT(ISNA(MATCH($BQ177:$CJ177,$DL$1:$DL$6,0))),COLUMNS($Y177:AD177))),"")</f>
        <v/>
      </c>
      <c r="BP177" s="18"/>
      <c r="BQ177" s="40">
        <v>4</v>
      </c>
      <c r="BR177" s="40">
        <v>3</v>
      </c>
      <c r="BS177" s="40">
        <v>8</v>
      </c>
      <c r="BT177" s="40">
        <v>2</v>
      </c>
      <c r="BU177" s="40">
        <v>1</v>
      </c>
      <c r="BV177" s="40">
        <v>7</v>
      </c>
      <c r="BW177" s="40">
        <v>9</v>
      </c>
      <c r="BX177" s="40">
        <v>5</v>
      </c>
      <c r="BY177" s="41"/>
      <c r="BZ177" s="40"/>
      <c r="CA177" s="40"/>
      <c r="CB177" s="40"/>
      <c r="CC177" s="40"/>
      <c r="CD177" s="40"/>
      <c r="CE177" s="40"/>
      <c r="CF177" s="40"/>
      <c r="CG177" s="40"/>
      <c r="CH177" s="40"/>
      <c r="CI177" s="9"/>
      <c r="CJ177" s="9"/>
      <c r="CK177" s="18"/>
      <c r="CL177" s="9">
        <v>4</v>
      </c>
      <c r="CM177" s="9">
        <v>3</v>
      </c>
      <c r="CN177" s="9">
        <v>2</v>
      </c>
      <c r="CO177" s="9">
        <v>8</v>
      </c>
      <c r="CP177" s="11">
        <v>7</v>
      </c>
      <c r="CQ177" s="3"/>
      <c r="CR177" s="24" t="s">
        <v>189</v>
      </c>
      <c r="CS177" s="24" t="s">
        <v>223</v>
      </c>
      <c r="CT177" s="24" t="s">
        <v>201</v>
      </c>
      <c r="CU177" s="24" t="s">
        <v>34</v>
      </c>
      <c r="CV177" s="24" t="s">
        <v>185</v>
      </c>
      <c r="CW177" s="24" t="s">
        <v>189</v>
      </c>
      <c r="CX177" s="3"/>
      <c r="CY177" s="24"/>
      <c r="CZ177" s="24"/>
      <c r="DA177" s="24"/>
      <c r="DB177" s="24"/>
      <c r="DC177" s="24"/>
      <c r="DD177" s="24"/>
      <c r="DE177" s="3"/>
      <c r="DF177" s="24"/>
    </row>
    <row r="178" spans="1:110" x14ac:dyDescent="0.2">
      <c r="A178" s="43">
        <v>44961</v>
      </c>
      <c r="B178" s="31" t="s">
        <v>0</v>
      </c>
      <c r="C178" s="44" t="s">
        <v>171</v>
      </c>
      <c r="D178" s="45">
        <v>0.63541666666666663</v>
      </c>
      <c r="E178" s="49" t="s">
        <v>180</v>
      </c>
      <c r="F178" s="48"/>
      <c r="G178" s="46" t="s">
        <v>528</v>
      </c>
      <c r="H178" s="31" t="s">
        <v>133</v>
      </c>
      <c r="I178" s="31" t="s">
        <v>375</v>
      </c>
      <c r="J178" s="31" t="s">
        <v>335</v>
      </c>
      <c r="K178" s="44">
        <v>16</v>
      </c>
      <c r="L178" s="44" t="s">
        <v>346</v>
      </c>
      <c r="M178" s="31" t="s">
        <v>527</v>
      </c>
      <c r="N178" s="47">
        <v>50000</v>
      </c>
      <c r="O178" s="24"/>
      <c r="P178" s="24"/>
      <c r="Q178" s="24"/>
      <c r="R178" s="3"/>
      <c r="S178" s="15">
        <f>IFERROR(INDEX($BQ178:$CJ178,_xlfn.AGGREGATE(15,6,(COLUMN($BQ178:$CJ178)-COLUMN($BQ$14)+1)/NOT(ISNA(MATCH($BQ178:$CJ178,$DH$1:$DH$6,0))),COLUMNS($Y178:Y178))),"")</f>
        <v>1</v>
      </c>
      <c r="T178" s="10">
        <f>IFERROR(INDEX($BQ178:$CJ178,_xlfn.AGGREGATE(15,6,(COLUMN($BQ178:$CJ178)-COLUMN($BQ$14)+1)/NOT(ISNA(MATCH($BQ178:$CJ178,$DH$1:$DH$6,0))),COLUMNS($Y178:Z178))),"")</f>
        <v>8</v>
      </c>
      <c r="U178" s="10">
        <f>IFERROR(INDEX($BQ178:$CJ178,_xlfn.AGGREGATE(15,6,(COLUMN($BQ178:$CJ178)-COLUMN($BQ$14)+1)/NOT(ISNA(MATCH($BQ178:$CJ178,$DH$1:$DH$6,0))),COLUMNS($Y178:AA178))),"")</f>
        <v>2</v>
      </c>
      <c r="V178" s="10">
        <f>IFERROR(INDEX($BQ178:$CJ178,_xlfn.AGGREGATE(15,6,(COLUMN($BQ178:$CJ178)-COLUMN($BQ$14)+1)/NOT(ISNA(MATCH($BQ178:$CJ178,$DH$1:$DH$6,0))),COLUMNS($Y178:AB178))),"")</f>
        <v>5</v>
      </c>
      <c r="W178" s="10" t="str">
        <f>IFERROR(INDEX($BQ178:$CJ178,_xlfn.AGGREGATE(15,6,(COLUMN($BQ178:$CJ178)-COLUMN($BQ$14)+1)/NOT(ISNA(MATCH($BQ178:$CJ178,$DH$1:$DH$6,0))),COLUMNS($Y178:AC178))),"")</f>
        <v/>
      </c>
      <c r="X178" s="10" t="str">
        <f>IFERROR(INDEX($BQ178:$CJ178,_xlfn.AGGREGATE(15,6,(COLUMN($BQ178:$CJ178)-COLUMN($BQ$14)+1)/NOT(ISNA(MATCH($BQ178:$CJ178,$DH$1:$DH$6,0))),COLUMNS($Y178:AD178))),"")</f>
        <v/>
      </c>
      <c r="Y178" s="18"/>
      <c r="Z178" s="14">
        <f>IFERROR(INDEX($BQ178:$CJ178,_xlfn.AGGREGATE(15,6,(COLUMN($BQ178:$CJ178)-COLUMN($BQ$14)+1)/NOT(ISNA(MATCH($BQ178:$CJ178,$DI$1:$DI$8,0))),COLUMNS($Y178:Y178))),"")</f>
        <v>2</v>
      </c>
      <c r="AA178" s="9">
        <f>IFERROR(INDEX($BQ178:$CJ178,_xlfn.AGGREGATE(15,6,(COLUMN($BQ178:$CJ178)-COLUMN($BQ$14)+1)/NOT(ISNA(MATCH($BQ178:$CJ178,$DI$1:$DI$8,0))),COLUMNS($Y178:Z178))),"")</f>
        <v>5</v>
      </c>
      <c r="AB178" s="9">
        <f>IFERROR(INDEX($BQ178:$CJ178,_xlfn.AGGREGATE(15,6,(COLUMN($BQ178:$CJ178)-COLUMN($BQ$14)+1)/NOT(ISNA(MATCH($BQ178:$CJ178,$DI$1:$DI$8,0))),COLUMNS($Y178:AA178))),"")</f>
        <v>7</v>
      </c>
      <c r="AC178" s="9" t="str">
        <f>IFERROR(INDEX($BQ178:$CJ178,_xlfn.AGGREGATE(15,6,(COLUMN($BQ178:$CJ178)-COLUMN($BQ$14)+1)/NOT(ISNA(MATCH($BQ178:$CJ178,$DI$1:$DI$8,0))),COLUMNS($Y178:AB178))),"")</f>
        <v/>
      </c>
      <c r="AD178" s="9" t="str">
        <f>IFERROR(INDEX($BQ178:$CJ178,_xlfn.AGGREGATE(15,6,(COLUMN($BQ178:$CJ178)-COLUMN($BQ$14)+1)/NOT(ISNA(MATCH($BQ178:$CJ178,$DI$1:$DI$8,0))),COLUMNS($Y178:AC178))),"")</f>
        <v/>
      </c>
      <c r="AE178" s="9" t="str">
        <f>IFERROR(INDEX($BQ178:$CJ178,_xlfn.AGGREGATE(15,6,(COLUMN($BQ178:$CJ178)-COLUMN($BQ$14)+1)/NOT(ISNA(MATCH($BQ178:$CJ178,$DI$1:$DI$8,0))),COLUMNS($Y178:AD178))),"")</f>
        <v/>
      </c>
      <c r="AF178" s="9" t="str">
        <f>IFERROR(INDEX($BQ178:$CJ178,_xlfn.AGGREGATE(15,6,(COLUMN($BQ178:$CJ178)-COLUMN($BQ$14)+1)/NOT(ISNA(MATCH($BQ178:$CJ178,$DI$1:$DI$8,0))),COLUMNS($Y178:AE178))),"")</f>
        <v/>
      </c>
      <c r="AG178" s="9" t="str">
        <f>IFERROR(INDEX($BQ178:$CJ178,_xlfn.AGGREGATE(15,6,(COLUMN($BQ178:$CJ178)-COLUMN($BQ$14)+1)/NOT(ISNA(MATCH($BQ178:$CJ178,$DI$1:$DI$8,0))),COLUMNS($Y178:AF178))),"")</f>
        <v/>
      </c>
      <c r="AH178" s="18"/>
      <c r="AI178" s="13">
        <f>IFERROR(INDEX($BQ178:$CJ178,_xlfn.AGGREGATE(15,6,(COLUMN($BQ178:$CJ178)-COLUMN($BQ$14)+1)/NOT(ISNA(MATCH($BQ178:$CJ178,$DJ$1:$DJ$10,0))),COLUMNS($Y178:Y178))),"")</f>
        <v>8</v>
      </c>
      <c r="AJ178" s="13">
        <f>IFERROR(INDEX($BQ178:$CJ178,_xlfn.AGGREGATE(15,6,(COLUMN($BQ178:$CJ178)-COLUMN($BQ$14)+1)/NOT(ISNA(MATCH($BQ178:$CJ178,$DJ$1:$DJ$10,0))),COLUMNS($Y178:Z178))),"")</f>
        <v>2</v>
      </c>
      <c r="AK178" s="13">
        <f>IFERROR(INDEX($BQ178:$CJ178,_xlfn.AGGREGATE(15,6,(COLUMN($BQ178:$CJ178)-COLUMN($BQ$14)+1)/NOT(ISNA(MATCH($BQ178:$CJ178,$DJ$1:$DJ$10,0))),COLUMNS($Y178:AA178))),"")</f>
        <v>12</v>
      </c>
      <c r="AL178" s="13">
        <f>IFERROR(INDEX($BQ178:$CJ178,_xlfn.AGGREGATE(15,6,(COLUMN($BQ178:$CJ178)-COLUMN($BQ$14)+1)/NOT(ISNA(MATCH($BQ178:$CJ178,$DJ$1:$DJ$10,0))),COLUMNS($Y178:AB178))),"")</f>
        <v>4</v>
      </c>
      <c r="AM178" s="13" t="str">
        <f>IFERROR(INDEX($BQ178:$CJ178,_xlfn.AGGREGATE(15,6,(COLUMN($BQ178:$CJ178)-COLUMN($BQ$14)+1)/NOT(ISNA(MATCH($BQ178:$CJ178,$DJ$1:$DJ$10,0))),COLUMNS($Y178:AC178))),"")</f>
        <v/>
      </c>
      <c r="AN178" s="13" t="str">
        <f>IFERROR(INDEX($BQ178:$CJ178,_xlfn.AGGREGATE(15,6,(COLUMN($BQ178:$CJ178)-COLUMN($BQ$14)+1)/NOT(ISNA(MATCH($BQ178:$CJ178,$DJ$1:$DJ$10,0))),COLUMNS($Y178:AD178))),"")</f>
        <v/>
      </c>
      <c r="AO178" s="13" t="str">
        <f>IFERROR(INDEX($BQ178:$CJ178,_xlfn.AGGREGATE(15,6,(COLUMN($BQ178:$CJ178)-COLUMN($BQ$14)+1)/NOT(ISNA(MATCH($BQ178:$CJ178,$DJ$1:$DJ$10,0))),COLUMNS($Y178:AE178))),"")</f>
        <v/>
      </c>
      <c r="AP178" s="13" t="str">
        <f>IFERROR(INDEX($BQ178:$CJ178,_xlfn.AGGREGATE(15,6,(COLUMN($BQ178:$CJ178)-COLUMN($BQ$14)+1)/NOT(ISNA(MATCH($BQ178:$CJ178,$DJ$1:$DJ$10,0))),COLUMNS($Y178:AF178))),"")</f>
        <v/>
      </c>
      <c r="AQ178" s="13" t="str">
        <f>IFERROR(INDEX($BQ178:$CJ178,_xlfn.AGGREGATE(15,6,(COLUMN($BQ178:$CJ178)-COLUMN($BQ$14)+1)/NOT(ISNA(MATCH($BQ178:$CJ178,$DJ$1:$DJ$10,0))),COLUMNS($Y178:AG178))),"")</f>
        <v/>
      </c>
      <c r="AR178" s="13" t="str">
        <f>IFERROR(INDEX($BQ178:$CJ178,_xlfn.AGGREGATE(15,6,(COLUMN($BQ178:$CJ178)-COLUMN($BQ$14)+1)/NOT(ISNA(MATCH($BQ178:$CJ178,$DJ$1:$DJ$10,0))),COLUMNS($Y178:AH178))),"")</f>
        <v/>
      </c>
      <c r="AS178" s="18"/>
      <c r="AT178" s="13">
        <f>IFERROR(INDEX($BQ178:$CJ178,_xlfn.AGGREGATE(15,6,(COLUMN($BQ178:$CJ178)-COLUMN($BQ$14)+1)/NOT(ISNA(MATCH($BQ178:$CJ178,$DK$1:$DK$10,0))),COLUMNS($Y178:Y178))),"")</f>
        <v>1</v>
      </c>
      <c r="AU178" s="13">
        <f>IFERROR(INDEX($BQ178:$CJ178,_xlfn.AGGREGATE(15,6,(COLUMN($BQ178:$CJ178)-COLUMN($BQ$14)+1)/NOT(ISNA(MATCH($BQ178:$CJ178,$DK$1:$DK$10,0))),COLUMNS($Y178:Z178))),"")</f>
        <v>9</v>
      </c>
      <c r="AV178" s="13">
        <f>IFERROR(INDEX($BQ178:$CJ178,_xlfn.AGGREGATE(15,6,(COLUMN($BQ178:$CJ178)-COLUMN($BQ$14)+1)/NOT(ISNA(MATCH($BQ178:$CJ178,$DK$1:$DK$10,0))),COLUMNS($Y178:AA178))),"")</f>
        <v>5</v>
      </c>
      <c r="AW178" s="13">
        <f>IFERROR(INDEX($BQ178:$CJ178,_xlfn.AGGREGATE(15,6,(COLUMN($BQ178:$CJ178)-COLUMN($BQ$14)+1)/NOT(ISNA(MATCH($BQ178:$CJ178,$DK$1:$DK$10,0))),COLUMNS($Y178:AB178))),"")</f>
        <v>7</v>
      </c>
      <c r="AX178" s="13" t="str">
        <f>IFERROR(INDEX($BQ178:$CJ178,_xlfn.AGGREGATE(15,6,(COLUMN($BQ178:$CJ178)-COLUMN($BQ$14)+1)/NOT(ISNA(MATCH($BQ178:$CJ178,$DK$1:$DK$10,0))),COLUMNS($Y178:AC178))),"")</f>
        <v/>
      </c>
      <c r="AY178" s="13" t="str">
        <f>IFERROR(INDEX($BQ178:$CJ178,_xlfn.AGGREGATE(15,6,(COLUMN($BQ178:$CJ178)-COLUMN($BQ$14)+1)/NOT(ISNA(MATCH($BQ178:$CJ178,$DK$1:$DK$10,0))),COLUMNS($Y178:AD178))),"")</f>
        <v/>
      </c>
      <c r="AZ178" s="13" t="str">
        <f>IFERROR(INDEX($BQ178:$CJ178,_xlfn.AGGREGATE(15,6,(COLUMN($BQ178:$CJ178)-COLUMN($BQ$14)+1)/NOT(ISNA(MATCH($BQ178:$CJ178,$DK$1:$DK$10,0))),COLUMNS($Y178:AE178))),"")</f>
        <v/>
      </c>
      <c r="BA178" s="13" t="str">
        <f>IFERROR(INDEX($BQ178:$CJ178,_xlfn.AGGREGATE(15,6,(COLUMN($BQ178:$CJ178)-COLUMN($BQ$14)+1)/NOT(ISNA(MATCH($BQ178:$CJ178,$DK$1:$DK$10,0))),COLUMNS($Y178:AF178))),"")</f>
        <v/>
      </c>
      <c r="BB178" s="13" t="str">
        <f>IFERROR(INDEX($BQ178:$CJ178,_xlfn.AGGREGATE(15,6,(COLUMN($BQ178:$CJ178)-COLUMN($BQ$14)+1)/NOT(ISNA(MATCH($BQ178:$CJ178,$DK$1:$DK$10,0))),COLUMNS($Y178:AG178))),"")</f>
        <v/>
      </c>
      <c r="BC178" s="13" t="str">
        <f>IFERROR(INDEX($BQ178:$CJ178,_xlfn.AGGREGATE(15,6,(COLUMN($BQ178:$CJ178)-COLUMN($BQ$14)+1)/NOT(ISNA(MATCH($BQ178:$CJ178,$DK$1:$DK$10,0))),COLUMNS($Y178:AH178))),"")</f>
        <v/>
      </c>
      <c r="BD178" s="18"/>
      <c r="BE178" s="9"/>
      <c r="BF178" s="9"/>
      <c r="BG178" s="9"/>
      <c r="BH178" s="9"/>
      <c r="BI178" s="10"/>
      <c r="BJ178" s="14">
        <f>IFERROR(INDEX($BQ178:$CJ178,_xlfn.AGGREGATE(15,6,(COLUMN($BQ178:$CJ178)-COLUMN($BQ$14)+1)/NOT(ISNA(MATCH($BQ178:$CJ178,$DL$1:$DL$6,0))),COLUMNS($Y178:Y178))),"")</f>
        <v>1</v>
      </c>
      <c r="BK178" s="9">
        <f>IFERROR(INDEX($BQ178:$CJ178,_xlfn.AGGREGATE(15,6,(COLUMN($BQ178:$CJ178)-COLUMN($BQ$14)+1)/NOT(ISNA(MATCH($BQ178:$CJ178,$DL$1:$DL$6,0))),COLUMNS($Y178:Z178))),"")</f>
        <v>4</v>
      </c>
      <c r="BL178" s="9">
        <f>IFERROR(INDEX($BQ178:$CJ178,_xlfn.AGGREGATE(15,6,(COLUMN($BQ178:$CJ178)-COLUMN($BQ$14)+1)/NOT(ISNA(MATCH($BQ178:$CJ178,$DL$1:$DL$6,0))),COLUMNS($Y178:AA178))),"")</f>
        <v>7</v>
      </c>
      <c r="BM178" s="9" t="str">
        <f>IFERROR(INDEX($BQ178:$CJ178,_xlfn.AGGREGATE(15,6,(COLUMN($BQ178:$CJ178)-COLUMN($BQ$14)+1)/NOT(ISNA(MATCH($BQ178:$CJ178,$DL$1:$DL$6,0))),COLUMNS($Y178:AB178))),"")</f>
        <v/>
      </c>
      <c r="BN178" s="9" t="str">
        <f>IFERROR(INDEX($BQ178:$CJ178,_xlfn.AGGREGATE(15,6,(COLUMN($BQ178:$CJ178)-COLUMN($BQ$14)+1)/NOT(ISNA(MATCH($BQ178:$CJ178,$DL$1:$DL$6,0))),COLUMNS($Y178:AC178))),"")</f>
        <v/>
      </c>
      <c r="BO178" s="9" t="str">
        <f>IFERROR(INDEX($BQ178:$CJ178,_xlfn.AGGREGATE(15,6,(COLUMN($BQ178:$CJ178)-COLUMN($BQ$14)+1)/NOT(ISNA(MATCH($BQ178:$CJ178,$DL$1:$DL$6,0))),COLUMNS($Y178:AD178))),"")</f>
        <v/>
      </c>
      <c r="BP178" s="18"/>
      <c r="BQ178" s="40">
        <v>1</v>
      </c>
      <c r="BR178" s="40">
        <v>8</v>
      </c>
      <c r="BS178" s="40">
        <v>9</v>
      </c>
      <c r="BT178" s="40">
        <v>2</v>
      </c>
      <c r="BU178" s="40">
        <v>12</v>
      </c>
      <c r="BV178" s="40">
        <v>5</v>
      </c>
      <c r="BW178" s="40">
        <v>4</v>
      </c>
      <c r="BX178" s="40">
        <v>7</v>
      </c>
      <c r="BY178" s="41"/>
      <c r="BZ178" s="40"/>
      <c r="CA178" s="40"/>
      <c r="CB178" s="40"/>
      <c r="CC178" s="40"/>
      <c r="CD178" s="40"/>
      <c r="CE178" s="40"/>
      <c r="CF178" s="40"/>
      <c r="CG178" s="40"/>
      <c r="CH178" s="40"/>
      <c r="CI178" s="9"/>
      <c r="CJ178" s="9"/>
      <c r="CK178" s="18"/>
      <c r="CL178" s="9">
        <v>4</v>
      </c>
      <c r="CM178" s="9">
        <v>5</v>
      </c>
      <c r="CN178" s="9">
        <v>8</v>
      </c>
      <c r="CO178" s="9">
        <v>1</v>
      </c>
      <c r="CP178" s="11">
        <v>2</v>
      </c>
      <c r="CQ178" s="3"/>
      <c r="CR178" s="24" t="s">
        <v>262</v>
      </c>
      <c r="CS178" s="24" t="s">
        <v>226</v>
      </c>
      <c r="CT178" s="24" t="s">
        <v>25</v>
      </c>
      <c r="CU178" s="24" t="s">
        <v>27</v>
      </c>
      <c r="CV178" s="24" t="s">
        <v>188</v>
      </c>
      <c r="CW178" s="24" t="s">
        <v>225</v>
      </c>
      <c r="CX178" s="3"/>
      <c r="CY178" s="24"/>
      <c r="CZ178" s="24"/>
      <c r="DA178" s="24"/>
      <c r="DB178" s="24"/>
      <c r="DC178" s="24"/>
      <c r="DD178" s="24"/>
      <c r="DE178" s="3"/>
      <c r="DF178" s="24"/>
    </row>
    <row r="179" spans="1:110" x14ac:dyDescent="0.2">
      <c r="A179" s="43">
        <v>44961</v>
      </c>
      <c r="B179" s="31" t="s">
        <v>0</v>
      </c>
      <c r="C179" s="44" t="s">
        <v>3</v>
      </c>
      <c r="D179" s="45">
        <v>0.65972222222222221</v>
      </c>
      <c r="E179" s="46" t="s">
        <v>180</v>
      </c>
      <c r="F179" s="48"/>
      <c r="G179" s="46" t="s">
        <v>529</v>
      </c>
      <c r="H179" s="31" t="s">
        <v>133</v>
      </c>
      <c r="I179" s="31" t="s">
        <v>368</v>
      </c>
      <c r="J179" s="31" t="s">
        <v>335</v>
      </c>
      <c r="K179" s="44">
        <v>9</v>
      </c>
      <c r="L179" s="44" t="s">
        <v>346</v>
      </c>
      <c r="M179" s="31" t="s">
        <v>527</v>
      </c>
      <c r="N179" s="47">
        <v>27000</v>
      </c>
      <c r="O179" s="24"/>
      <c r="P179" s="24"/>
      <c r="Q179" s="24"/>
      <c r="R179" s="3"/>
      <c r="S179" s="15">
        <f>IFERROR(INDEX($BQ179:$CJ179,_xlfn.AGGREGATE(15,6,(COLUMN($BQ179:$CJ179)-COLUMN($BQ$14)+1)/NOT(ISNA(MATCH($BQ179:$CJ179,$DH$1:$DH$6,0))),COLUMNS($Y179:Y179))),"")</f>
        <v>1</v>
      </c>
      <c r="T179" s="10">
        <f>IFERROR(INDEX($BQ179:$CJ179,_xlfn.AGGREGATE(15,6,(COLUMN($BQ179:$CJ179)-COLUMN($BQ$14)+1)/NOT(ISNA(MATCH($BQ179:$CJ179,$DH$1:$DH$6,0))),COLUMNS($Y179:Z179))),"")</f>
        <v>2</v>
      </c>
      <c r="U179" s="10">
        <f>IFERROR(INDEX($BQ179:$CJ179,_xlfn.AGGREGATE(15,6,(COLUMN($BQ179:$CJ179)-COLUMN($BQ$14)+1)/NOT(ISNA(MATCH($BQ179:$CJ179,$DH$1:$DH$6,0))),COLUMNS($Y179:AA179))),"")</f>
        <v>8</v>
      </c>
      <c r="V179" s="10">
        <f>IFERROR(INDEX($BQ179:$CJ179,_xlfn.AGGREGATE(15,6,(COLUMN($BQ179:$CJ179)-COLUMN($BQ$14)+1)/NOT(ISNA(MATCH($BQ179:$CJ179,$DH$1:$DH$6,0))),COLUMNS($Y179:AB179))),"")</f>
        <v>5</v>
      </c>
      <c r="W179" s="10">
        <f>IFERROR(INDEX($BQ179:$CJ179,_xlfn.AGGREGATE(15,6,(COLUMN($BQ179:$CJ179)-COLUMN($BQ$14)+1)/NOT(ISNA(MATCH($BQ179:$CJ179,$DH$1:$DH$6,0))),COLUMNS($Y179:AC179))),"")</f>
        <v>3</v>
      </c>
      <c r="X179" s="10" t="str">
        <f>IFERROR(INDEX($BQ179:$CJ179,_xlfn.AGGREGATE(15,6,(COLUMN($BQ179:$CJ179)-COLUMN($BQ$14)+1)/NOT(ISNA(MATCH($BQ179:$CJ179,$DH$1:$DH$6,0))),COLUMNS($Y179:AD179))),"")</f>
        <v/>
      </c>
      <c r="Y179" s="18"/>
      <c r="Z179" s="14">
        <f>IFERROR(INDEX($BQ179:$CJ179,_xlfn.AGGREGATE(15,6,(COLUMN($BQ179:$CJ179)-COLUMN($BQ$14)+1)/NOT(ISNA(MATCH($BQ179:$CJ179,$DI$1:$DI$8,0))),COLUMNS($Y179:Y179))),"")</f>
        <v>7</v>
      </c>
      <c r="AA179" s="9">
        <f>IFERROR(INDEX($BQ179:$CJ179,_xlfn.AGGREGATE(15,6,(COLUMN($BQ179:$CJ179)-COLUMN($BQ$14)+1)/NOT(ISNA(MATCH($BQ179:$CJ179,$DI$1:$DI$8,0))),COLUMNS($Y179:Z179))),"")</f>
        <v>2</v>
      </c>
      <c r="AB179" s="9">
        <f>IFERROR(INDEX($BQ179:$CJ179,_xlfn.AGGREGATE(15,6,(COLUMN($BQ179:$CJ179)-COLUMN($BQ$14)+1)/NOT(ISNA(MATCH($BQ179:$CJ179,$DI$1:$DI$8,0))),COLUMNS($Y179:AA179))),"")</f>
        <v>5</v>
      </c>
      <c r="AC179" s="9">
        <f>IFERROR(INDEX($BQ179:$CJ179,_xlfn.AGGREGATE(15,6,(COLUMN($BQ179:$CJ179)-COLUMN($BQ$14)+1)/NOT(ISNA(MATCH($BQ179:$CJ179,$DI$1:$DI$8,0))),COLUMNS($Y179:AB179))),"")</f>
        <v>3</v>
      </c>
      <c r="AD179" s="9" t="str">
        <f>IFERROR(INDEX($BQ179:$CJ179,_xlfn.AGGREGATE(15,6,(COLUMN($BQ179:$CJ179)-COLUMN($BQ$14)+1)/NOT(ISNA(MATCH($BQ179:$CJ179,$DI$1:$DI$8,0))),COLUMNS($Y179:AC179))),"")</f>
        <v/>
      </c>
      <c r="AE179" s="9" t="str">
        <f>IFERROR(INDEX($BQ179:$CJ179,_xlfn.AGGREGATE(15,6,(COLUMN($BQ179:$CJ179)-COLUMN($BQ$14)+1)/NOT(ISNA(MATCH($BQ179:$CJ179,$DI$1:$DI$8,0))),COLUMNS($Y179:AD179))),"")</f>
        <v/>
      </c>
      <c r="AF179" s="9" t="str">
        <f>IFERROR(INDEX($BQ179:$CJ179,_xlfn.AGGREGATE(15,6,(COLUMN($BQ179:$CJ179)-COLUMN($BQ$14)+1)/NOT(ISNA(MATCH($BQ179:$CJ179,$DI$1:$DI$8,0))),COLUMNS($Y179:AE179))),"")</f>
        <v/>
      </c>
      <c r="AG179" s="9" t="str">
        <f>IFERROR(INDEX($BQ179:$CJ179,_xlfn.AGGREGATE(15,6,(COLUMN($BQ179:$CJ179)-COLUMN($BQ$14)+1)/NOT(ISNA(MATCH($BQ179:$CJ179,$DI$1:$DI$8,0))),COLUMNS($Y179:AF179))),"")</f>
        <v/>
      </c>
      <c r="AH179" s="18"/>
      <c r="AI179" s="13">
        <f>IFERROR(INDEX($BQ179:$CJ179,_xlfn.AGGREGATE(15,6,(COLUMN($BQ179:$CJ179)-COLUMN($BQ$14)+1)/NOT(ISNA(MATCH($BQ179:$CJ179,$DJ$1:$DJ$10,0))),COLUMNS($Y179:Y179))),"")</f>
        <v>4</v>
      </c>
      <c r="AJ179" s="13">
        <f>IFERROR(INDEX($BQ179:$CJ179,_xlfn.AGGREGATE(15,6,(COLUMN($BQ179:$CJ179)-COLUMN($BQ$14)+1)/NOT(ISNA(MATCH($BQ179:$CJ179,$DJ$1:$DJ$10,0))),COLUMNS($Y179:Z179))),"")</f>
        <v>2</v>
      </c>
      <c r="AK179" s="13">
        <f>IFERROR(INDEX($BQ179:$CJ179,_xlfn.AGGREGATE(15,6,(COLUMN($BQ179:$CJ179)-COLUMN($BQ$14)+1)/NOT(ISNA(MATCH($BQ179:$CJ179,$DJ$1:$DJ$10,0))),COLUMNS($Y179:AA179))),"")</f>
        <v>8</v>
      </c>
      <c r="AL179" s="13" t="str">
        <f>IFERROR(INDEX($BQ179:$CJ179,_xlfn.AGGREGATE(15,6,(COLUMN($BQ179:$CJ179)-COLUMN($BQ$14)+1)/NOT(ISNA(MATCH($BQ179:$CJ179,$DJ$1:$DJ$10,0))),COLUMNS($Y179:AB179))),"")</f>
        <v/>
      </c>
      <c r="AM179" s="13" t="str">
        <f>IFERROR(INDEX($BQ179:$CJ179,_xlfn.AGGREGATE(15,6,(COLUMN($BQ179:$CJ179)-COLUMN($BQ$14)+1)/NOT(ISNA(MATCH($BQ179:$CJ179,$DJ$1:$DJ$10,0))),COLUMNS($Y179:AC179))),"")</f>
        <v/>
      </c>
      <c r="AN179" s="13" t="str">
        <f>IFERROR(INDEX($BQ179:$CJ179,_xlfn.AGGREGATE(15,6,(COLUMN($BQ179:$CJ179)-COLUMN($BQ$14)+1)/NOT(ISNA(MATCH($BQ179:$CJ179,$DJ$1:$DJ$10,0))),COLUMNS($Y179:AD179))),"")</f>
        <v/>
      </c>
      <c r="AO179" s="13" t="str">
        <f>IFERROR(INDEX($BQ179:$CJ179,_xlfn.AGGREGATE(15,6,(COLUMN($BQ179:$CJ179)-COLUMN($BQ$14)+1)/NOT(ISNA(MATCH($BQ179:$CJ179,$DJ$1:$DJ$10,0))),COLUMNS($Y179:AE179))),"")</f>
        <v/>
      </c>
      <c r="AP179" s="13" t="str">
        <f>IFERROR(INDEX($BQ179:$CJ179,_xlfn.AGGREGATE(15,6,(COLUMN($BQ179:$CJ179)-COLUMN($BQ$14)+1)/NOT(ISNA(MATCH($BQ179:$CJ179,$DJ$1:$DJ$10,0))),COLUMNS($Y179:AF179))),"")</f>
        <v/>
      </c>
      <c r="AQ179" s="13" t="str">
        <f>IFERROR(INDEX($BQ179:$CJ179,_xlfn.AGGREGATE(15,6,(COLUMN($BQ179:$CJ179)-COLUMN($BQ$14)+1)/NOT(ISNA(MATCH($BQ179:$CJ179,$DJ$1:$DJ$10,0))),COLUMNS($Y179:AG179))),"")</f>
        <v/>
      </c>
      <c r="AR179" s="13" t="str">
        <f>IFERROR(INDEX($BQ179:$CJ179,_xlfn.AGGREGATE(15,6,(COLUMN($BQ179:$CJ179)-COLUMN($BQ$14)+1)/NOT(ISNA(MATCH($BQ179:$CJ179,$DJ$1:$DJ$10,0))),COLUMNS($Y179:AH179))),"")</f>
        <v/>
      </c>
      <c r="AS179" s="18"/>
      <c r="AT179" s="13">
        <f>IFERROR(INDEX($BQ179:$CJ179,_xlfn.AGGREGATE(15,6,(COLUMN($BQ179:$CJ179)-COLUMN($BQ$14)+1)/NOT(ISNA(MATCH($BQ179:$CJ179,$DK$1:$DK$10,0))),COLUMNS($Y179:Y179))),"")</f>
        <v>1</v>
      </c>
      <c r="AU179" s="13">
        <f>IFERROR(INDEX($BQ179:$CJ179,_xlfn.AGGREGATE(15,6,(COLUMN($BQ179:$CJ179)-COLUMN($BQ$14)+1)/NOT(ISNA(MATCH($BQ179:$CJ179,$DK$1:$DK$10,0))),COLUMNS($Y179:Z179))),"")</f>
        <v>7</v>
      </c>
      <c r="AV179" s="13">
        <f>IFERROR(INDEX($BQ179:$CJ179,_xlfn.AGGREGATE(15,6,(COLUMN($BQ179:$CJ179)-COLUMN($BQ$14)+1)/NOT(ISNA(MATCH($BQ179:$CJ179,$DK$1:$DK$10,0))),COLUMNS($Y179:AA179))),"")</f>
        <v>9</v>
      </c>
      <c r="AW179" s="13">
        <f>IFERROR(INDEX($BQ179:$CJ179,_xlfn.AGGREGATE(15,6,(COLUMN($BQ179:$CJ179)-COLUMN($BQ$14)+1)/NOT(ISNA(MATCH($BQ179:$CJ179,$DK$1:$DK$10,0))),COLUMNS($Y179:AB179))),"")</f>
        <v>5</v>
      </c>
      <c r="AX179" s="13">
        <f>IFERROR(INDEX($BQ179:$CJ179,_xlfn.AGGREGATE(15,6,(COLUMN($BQ179:$CJ179)-COLUMN($BQ$14)+1)/NOT(ISNA(MATCH($BQ179:$CJ179,$DK$1:$DK$10,0))),COLUMNS($Y179:AC179))),"")</f>
        <v>3</v>
      </c>
      <c r="AY179" s="13" t="str">
        <f>IFERROR(INDEX($BQ179:$CJ179,_xlfn.AGGREGATE(15,6,(COLUMN($BQ179:$CJ179)-COLUMN($BQ$14)+1)/NOT(ISNA(MATCH($BQ179:$CJ179,$DK$1:$DK$10,0))),COLUMNS($Y179:AD179))),"")</f>
        <v/>
      </c>
      <c r="AZ179" s="13" t="str">
        <f>IFERROR(INDEX($BQ179:$CJ179,_xlfn.AGGREGATE(15,6,(COLUMN($BQ179:$CJ179)-COLUMN($BQ$14)+1)/NOT(ISNA(MATCH($BQ179:$CJ179,$DK$1:$DK$10,0))),COLUMNS($Y179:AE179))),"")</f>
        <v/>
      </c>
      <c r="BA179" s="13" t="str">
        <f>IFERROR(INDEX($BQ179:$CJ179,_xlfn.AGGREGATE(15,6,(COLUMN($BQ179:$CJ179)-COLUMN($BQ$14)+1)/NOT(ISNA(MATCH($BQ179:$CJ179,$DK$1:$DK$10,0))),COLUMNS($Y179:AF179))),"")</f>
        <v/>
      </c>
      <c r="BB179" s="13" t="str">
        <f>IFERROR(INDEX($BQ179:$CJ179,_xlfn.AGGREGATE(15,6,(COLUMN($BQ179:$CJ179)-COLUMN($BQ$14)+1)/NOT(ISNA(MATCH($BQ179:$CJ179,$DK$1:$DK$10,0))),COLUMNS($Y179:AG179))),"")</f>
        <v/>
      </c>
      <c r="BC179" s="13" t="str">
        <f>IFERROR(INDEX($BQ179:$CJ179,_xlfn.AGGREGATE(15,6,(COLUMN($BQ179:$CJ179)-COLUMN($BQ$14)+1)/NOT(ISNA(MATCH($BQ179:$CJ179,$DK$1:$DK$10,0))),COLUMNS($Y179:AH179))),"")</f>
        <v/>
      </c>
      <c r="BD179" s="18"/>
      <c r="BE179" s="9"/>
      <c r="BF179" s="9"/>
      <c r="BG179" s="9"/>
      <c r="BH179" s="9"/>
      <c r="BI179" s="10"/>
      <c r="BJ179" s="14">
        <f>IFERROR(INDEX($BQ179:$CJ179,_xlfn.AGGREGATE(15,6,(COLUMN($BQ179:$CJ179)-COLUMN($BQ$14)+1)/NOT(ISNA(MATCH($BQ179:$CJ179,$DL$1:$DL$6,0))),COLUMNS($Y179:Y179))),"")</f>
        <v>1</v>
      </c>
      <c r="BK179" s="9">
        <f>IFERROR(INDEX($BQ179:$CJ179,_xlfn.AGGREGATE(15,6,(COLUMN($BQ179:$CJ179)-COLUMN($BQ$14)+1)/NOT(ISNA(MATCH($BQ179:$CJ179,$DL$1:$DL$6,0))),COLUMNS($Y179:Z179))),"")</f>
        <v>4</v>
      </c>
      <c r="BL179" s="9">
        <f>IFERROR(INDEX($BQ179:$CJ179,_xlfn.AGGREGATE(15,6,(COLUMN($BQ179:$CJ179)-COLUMN($BQ$14)+1)/NOT(ISNA(MATCH($BQ179:$CJ179,$DL$1:$DL$6,0))),COLUMNS($Y179:AA179))),"")</f>
        <v>7</v>
      </c>
      <c r="BM179" s="9">
        <f>IFERROR(INDEX($BQ179:$CJ179,_xlfn.AGGREGATE(15,6,(COLUMN($BQ179:$CJ179)-COLUMN($BQ$14)+1)/NOT(ISNA(MATCH($BQ179:$CJ179,$DL$1:$DL$6,0))),COLUMNS($Y179:AB179))),"")</f>
        <v>3</v>
      </c>
      <c r="BN179" s="9" t="str">
        <f>IFERROR(INDEX($BQ179:$CJ179,_xlfn.AGGREGATE(15,6,(COLUMN($BQ179:$CJ179)-COLUMN($BQ$14)+1)/NOT(ISNA(MATCH($BQ179:$CJ179,$DL$1:$DL$6,0))),COLUMNS($Y179:AC179))),"")</f>
        <v/>
      </c>
      <c r="BO179" s="9" t="str">
        <f>IFERROR(INDEX($BQ179:$CJ179,_xlfn.AGGREGATE(15,6,(COLUMN($BQ179:$CJ179)-COLUMN($BQ$14)+1)/NOT(ISNA(MATCH($BQ179:$CJ179,$DL$1:$DL$6,0))),COLUMNS($Y179:AD179))),"")</f>
        <v/>
      </c>
      <c r="BP179" s="18"/>
      <c r="BQ179" s="40">
        <v>1</v>
      </c>
      <c r="BR179" s="40">
        <v>4</v>
      </c>
      <c r="BS179" s="40">
        <v>7</v>
      </c>
      <c r="BT179" s="40">
        <v>2</v>
      </c>
      <c r="BU179" s="40">
        <v>9</v>
      </c>
      <c r="BV179" s="40">
        <v>8</v>
      </c>
      <c r="BW179" s="40">
        <v>5</v>
      </c>
      <c r="BX179" s="40">
        <v>3</v>
      </c>
      <c r="BY179" s="41"/>
      <c r="BZ179" s="40"/>
      <c r="CA179" s="40"/>
      <c r="CB179" s="40"/>
      <c r="CC179" s="40"/>
      <c r="CD179" s="40"/>
      <c r="CE179" s="40"/>
      <c r="CF179" s="40"/>
      <c r="CG179" s="40"/>
      <c r="CH179" s="40"/>
      <c r="CI179" s="9"/>
      <c r="CJ179" s="9"/>
      <c r="CK179" s="18"/>
      <c r="CL179" s="9">
        <v>1</v>
      </c>
      <c r="CM179" s="9">
        <v>4</v>
      </c>
      <c r="CN179" s="9">
        <v>2</v>
      </c>
      <c r="CO179" s="9">
        <v>7</v>
      </c>
      <c r="CP179" s="11">
        <v>5</v>
      </c>
      <c r="CQ179" s="3"/>
      <c r="CR179" s="24" t="s">
        <v>6</v>
      </c>
      <c r="CS179" s="24" t="s">
        <v>34</v>
      </c>
      <c r="CT179" s="24" t="s">
        <v>223</v>
      </c>
      <c r="CU179" s="24" t="s">
        <v>12</v>
      </c>
      <c r="CV179" s="24" t="s">
        <v>206</v>
      </c>
      <c r="CW179" s="24" t="s">
        <v>249</v>
      </c>
      <c r="CX179" s="3"/>
      <c r="CY179" s="24"/>
      <c r="CZ179" s="24"/>
      <c r="DA179" s="24"/>
      <c r="DB179" s="24"/>
      <c r="DC179" s="24"/>
      <c r="DD179" s="24"/>
      <c r="DE179" s="3"/>
      <c r="DF179" s="24"/>
    </row>
    <row r="180" spans="1:110" x14ac:dyDescent="0.2">
      <c r="A180" s="43">
        <v>44961</v>
      </c>
      <c r="B180" s="31" t="s">
        <v>0</v>
      </c>
      <c r="C180" s="44" t="s">
        <v>173</v>
      </c>
      <c r="D180" s="45">
        <v>0.68402777777777779</v>
      </c>
      <c r="E180" s="49" t="s">
        <v>180</v>
      </c>
      <c r="F180" s="48"/>
      <c r="G180" s="46" t="s">
        <v>530</v>
      </c>
      <c r="H180" s="31" t="s">
        <v>133</v>
      </c>
      <c r="I180" s="31" t="s">
        <v>375</v>
      </c>
      <c r="J180" s="31" t="s">
        <v>335</v>
      </c>
      <c r="K180" s="44">
        <v>15</v>
      </c>
      <c r="L180" s="44" t="s">
        <v>346</v>
      </c>
      <c r="M180" s="31" t="s">
        <v>527</v>
      </c>
      <c r="N180" s="47">
        <v>20000</v>
      </c>
      <c r="O180" s="24"/>
      <c r="P180" s="24"/>
      <c r="Q180" s="24"/>
      <c r="R180" s="3"/>
      <c r="S180" s="15">
        <f>IFERROR(INDEX($BQ180:$CJ180,_xlfn.AGGREGATE(15,6,(COLUMN($BQ180:$CJ180)-COLUMN($BQ$14)+1)/NOT(ISNA(MATCH($BQ180:$CJ180,$DH$1:$DH$6,0))),COLUMNS($Y180:Y180))),"")</f>
        <v>8</v>
      </c>
      <c r="T180" s="10">
        <f>IFERROR(INDEX($BQ180:$CJ180,_xlfn.AGGREGATE(15,6,(COLUMN($BQ180:$CJ180)-COLUMN($BQ$14)+1)/NOT(ISNA(MATCH($BQ180:$CJ180,$DH$1:$DH$6,0))),COLUMNS($Y180:Z180))),"")</f>
        <v>5</v>
      </c>
      <c r="U180" s="10">
        <f>IFERROR(INDEX($BQ180:$CJ180,_xlfn.AGGREGATE(15,6,(COLUMN($BQ180:$CJ180)-COLUMN($BQ$14)+1)/NOT(ISNA(MATCH($BQ180:$CJ180,$DH$1:$DH$6,0))),COLUMNS($Y180:AA180))),"")</f>
        <v>2</v>
      </c>
      <c r="V180" s="10">
        <f>IFERROR(INDEX($BQ180:$CJ180,_xlfn.AGGREGATE(15,6,(COLUMN($BQ180:$CJ180)-COLUMN($BQ$14)+1)/NOT(ISNA(MATCH($BQ180:$CJ180,$DH$1:$DH$6,0))),COLUMNS($Y180:AB180))),"")</f>
        <v>3</v>
      </c>
      <c r="W180" s="10" t="str">
        <f>IFERROR(INDEX($BQ180:$CJ180,_xlfn.AGGREGATE(15,6,(COLUMN($BQ180:$CJ180)-COLUMN($BQ$14)+1)/NOT(ISNA(MATCH($BQ180:$CJ180,$DH$1:$DH$6,0))),COLUMNS($Y180:AC180))),"")</f>
        <v/>
      </c>
      <c r="X180" s="10" t="str">
        <f>IFERROR(INDEX($BQ180:$CJ180,_xlfn.AGGREGATE(15,6,(COLUMN($BQ180:$CJ180)-COLUMN($BQ$14)+1)/NOT(ISNA(MATCH($BQ180:$CJ180,$DH$1:$DH$6,0))),COLUMNS($Y180:AD180))),"")</f>
        <v/>
      </c>
      <c r="Y180" s="18"/>
      <c r="Z180" s="14">
        <f>IFERROR(INDEX($BQ180:$CJ180,_xlfn.AGGREGATE(15,6,(COLUMN($BQ180:$CJ180)-COLUMN($BQ$14)+1)/NOT(ISNA(MATCH($BQ180:$CJ180,$DI$1:$DI$8,0))),COLUMNS($Y180:Y180))),"")</f>
        <v>5</v>
      </c>
      <c r="AA180" s="9">
        <f>IFERROR(INDEX($BQ180:$CJ180,_xlfn.AGGREGATE(15,6,(COLUMN($BQ180:$CJ180)-COLUMN($BQ$14)+1)/NOT(ISNA(MATCH($BQ180:$CJ180,$DI$1:$DI$8,0))),COLUMNS($Y180:Z180))),"")</f>
        <v>2</v>
      </c>
      <c r="AB180" s="9">
        <f>IFERROR(INDEX($BQ180:$CJ180,_xlfn.AGGREGATE(15,6,(COLUMN($BQ180:$CJ180)-COLUMN($BQ$14)+1)/NOT(ISNA(MATCH($BQ180:$CJ180,$DI$1:$DI$8,0))),COLUMNS($Y180:AA180))),"")</f>
        <v>7</v>
      </c>
      <c r="AC180" s="9">
        <f>IFERROR(INDEX($BQ180:$CJ180,_xlfn.AGGREGATE(15,6,(COLUMN($BQ180:$CJ180)-COLUMN($BQ$14)+1)/NOT(ISNA(MATCH($BQ180:$CJ180,$DI$1:$DI$8,0))),COLUMNS($Y180:AB180))),"")</f>
        <v>3</v>
      </c>
      <c r="AD180" s="9">
        <f>IFERROR(INDEX($BQ180:$CJ180,_xlfn.AGGREGATE(15,6,(COLUMN($BQ180:$CJ180)-COLUMN($BQ$14)+1)/NOT(ISNA(MATCH($BQ180:$CJ180,$DI$1:$DI$8,0))),COLUMNS($Y180:AC180))),"")</f>
        <v>11</v>
      </c>
      <c r="AE180" s="9" t="str">
        <f>IFERROR(INDEX($BQ180:$CJ180,_xlfn.AGGREGATE(15,6,(COLUMN($BQ180:$CJ180)-COLUMN($BQ$14)+1)/NOT(ISNA(MATCH($BQ180:$CJ180,$DI$1:$DI$8,0))),COLUMNS($Y180:AD180))),"")</f>
        <v/>
      </c>
      <c r="AF180" s="9" t="str">
        <f>IFERROR(INDEX($BQ180:$CJ180,_xlfn.AGGREGATE(15,6,(COLUMN($BQ180:$CJ180)-COLUMN($BQ$14)+1)/NOT(ISNA(MATCH($BQ180:$CJ180,$DI$1:$DI$8,0))),COLUMNS($Y180:AE180))),"")</f>
        <v/>
      </c>
      <c r="AG180" s="9" t="str">
        <f>IFERROR(INDEX($BQ180:$CJ180,_xlfn.AGGREGATE(15,6,(COLUMN($BQ180:$CJ180)-COLUMN($BQ$14)+1)/NOT(ISNA(MATCH($BQ180:$CJ180,$DI$1:$DI$8,0))),COLUMNS($Y180:AF180))),"")</f>
        <v/>
      </c>
      <c r="AH180" s="18"/>
      <c r="AI180" s="13">
        <f>IFERROR(INDEX($BQ180:$CJ180,_xlfn.AGGREGATE(15,6,(COLUMN($BQ180:$CJ180)-COLUMN($BQ$14)+1)/NOT(ISNA(MATCH($BQ180:$CJ180,$DJ$1:$DJ$10,0))),COLUMNS($Y180:Y180))),"")</f>
        <v>8</v>
      </c>
      <c r="AJ180" s="13">
        <f>IFERROR(INDEX($BQ180:$CJ180,_xlfn.AGGREGATE(15,6,(COLUMN($BQ180:$CJ180)-COLUMN($BQ$14)+1)/NOT(ISNA(MATCH($BQ180:$CJ180,$DJ$1:$DJ$10,0))),COLUMNS($Y180:Z180))),"")</f>
        <v>2</v>
      </c>
      <c r="AK180" s="13">
        <f>IFERROR(INDEX($BQ180:$CJ180,_xlfn.AGGREGATE(15,6,(COLUMN($BQ180:$CJ180)-COLUMN($BQ$14)+1)/NOT(ISNA(MATCH($BQ180:$CJ180,$DJ$1:$DJ$10,0))),COLUMNS($Y180:AA180))),"")</f>
        <v>12</v>
      </c>
      <c r="AL180" s="13">
        <f>IFERROR(INDEX($BQ180:$CJ180,_xlfn.AGGREGATE(15,6,(COLUMN($BQ180:$CJ180)-COLUMN($BQ$14)+1)/NOT(ISNA(MATCH($BQ180:$CJ180,$DJ$1:$DJ$10,0))),COLUMNS($Y180:AB180))),"")</f>
        <v>14</v>
      </c>
      <c r="AM180" s="13" t="str">
        <f>IFERROR(INDEX($BQ180:$CJ180,_xlfn.AGGREGATE(15,6,(COLUMN($BQ180:$CJ180)-COLUMN($BQ$14)+1)/NOT(ISNA(MATCH($BQ180:$CJ180,$DJ$1:$DJ$10,0))),COLUMNS($Y180:AC180))),"")</f>
        <v/>
      </c>
      <c r="AN180" s="13" t="str">
        <f>IFERROR(INDEX($BQ180:$CJ180,_xlfn.AGGREGATE(15,6,(COLUMN($BQ180:$CJ180)-COLUMN($BQ$14)+1)/NOT(ISNA(MATCH($BQ180:$CJ180,$DJ$1:$DJ$10,0))),COLUMNS($Y180:AD180))),"")</f>
        <v/>
      </c>
      <c r="AO180" s="13" t="str">
        <f>IFERROR(INDEX($BQ180:$CJ180,_xlfn.AGGREGATE(15,6,(COLUMN($BQ180:$CJ180)-COLUMN($BQ$14)+1)/NOT(ISNA(MATCH($BQ180:$CJ180,$DJ$1:$DJ$10,0))),COLUMNS($Y180:AE180))),"")</f>
        <v/>
      </c>
      <c r="AP180" s="13" t="str">
        <f>IFERROR(INDEX($BQ180:$CJ180,_xlfn.AGGREGATE(15,6,(COLUMN($BQ180:$CJ180)-COLUMN($BQ$14)+1)/NOT(ISNA(MATCH($BQ180:$CJ180,$DJ$1:$DJ$10,0))),COLUMNS($Y180:AF180))),"")</f>
        <v/>
      </c>
      <c r="AQ180" s="13" t="str">
        <f>IFERROR(INDEX($BQ180:$CJ180,_xlfn.AGGREGATE(15,6,(COLUMN($BQ180:$CJ180)-COLUMN($BQ$14)+1)/NOT(ISNA(MATCH($BQ180:$CJ180,$DJ$1:$DJ$10,0))),COLUMNS($Y180:AG180))),"")</f>
        <v/>
      </c>
      <c r="AR180" s="13" t="str">
        <f>IFERROR(INDEX($BQ180:$CJ180,_xlfn.AGGREGATE(15,6,(COLUMN($BQ180:$CJ180)-COLUMN($BQ$14)+1)/NOT(ISNA(MATCH($BQ180:$CJ180,$DJ$1:$DJ$10,0))),COLUMNS($Y180:AH180))),"")</f>
        <v/>
      </c>
      <c r="AS180" s="18"/>
      <c r="AT180" s="13">
        <f>IFERROR(INDEX($BQ180:$CJ180,_xlfn.AGGREGATE(15,6,(COLUMN($BQ180:$CJ180)-COLUMN($BQ$14)+1)/NOT(ISNA(MATCH($BQ180:$CJ180,$DK$1:$DK$10,0))),COLUMNS($Y180:Y180))),"")</f>
        <v>5</v>
      </c>
      <c r="AU180" s="13">
        <f>IFERROR(INDEX($BQ180:$CJ180,_xlfn.AGGREGATE(15,6,(COLUMN($BQ180:$CJ180)-COLUMN($BQ$14)+1)/NOT(ISNA(MATCH($BQ180:$CJ180,$DK$1:$DK$10,0))),COLUMNS($Y180:Z180))),"")</f>
        <v>7</v>
      </c>
      <c r="AV180" s="13">
        <f>IFERROR(INDEX($BQ180:$CJ180,_xlfn.AGGREGATE(15,6,(COLUMN($BQ180:$CJ180)-COLUMN($BQ$14)+1)/NOT(ISNA(MATCH($BQ180:$CJ180,$DK$1:$DK$10,0))),COLUMNS($Y180:AA180))),"")</f>
        <v>3</v>
      </c>
      <c r="AW180" s="13">
        <f>IFERROR(INDEX($BQ180:$CJ180,_xlfn.AGGREGATE(15,6,(COLUMN($BQ180:$CJ180)-COLUMN($BQ$14)+1)/NOT(ISNA(MATCH($BQ180:$CJ180,$DK$1:$DK$10,0))),COLUMNS($Y180:AB180))),"")</f>
        <v>11</v>
      </c>
      <c r="AX180" s="13" t="str">
        <f>IFERROR(INDEX($BQ180:$CJ180,_xlfn.AGGREGATE(15,6,(COLUMN($BQ180:$CJ180)-COLUMN($BQ$14)+1)/NOT(ISNA(MATCH($BQ180:$CJ180,$DK$1:$DK$10,0))),COLUMNS($Y180:AC180))),"")</f>
        <v/>
      </c>
      <c r="AY180" s="13" t="str">
        <f>IFERROR(INDEX($BQ180:$CJ180,_xlfn.AGGREGATE(15,6,(COLUMN($BQ180:$CJ180)-COLUMN($BQ$14)+1)/NOT(ISNA(MATCH($BQ180:$CJ180,$DK$1:$DK$10,0))),COLUMNS($Y180:AD180))),"")</f>
        <v/>
      </c>
      <c r="AZ180" s="13" t="str">
        <f>IFERROR(INDEX($BQ180:$CJ180,_xlfn.AGGREGATE(15,6,(COLUMN($BQ180:$CJ180)-COLUMN($BQ$14)+1)/NOT(ISNA(MATCH($BQ180:$CJ180,$DK$1:$DK$10,0))),COLUMNS($Y180:AE180))),"")</f>
        <v/>
      </c>
      <c r="BA180" s="13" t="str">
        <f>IFERROR(INDEX($BQ180:$CJ180,_xlfn.AGGREGATE(15,6,(COLUMN($BQ180:$CJ180)-COLUMN($BQ$14)+1)/NOT(ISNA(MATCH($BQ180:$CJ180,$DK$1:$DK$10,0))),COLUMNS($Y180:AF180))),"")</f>
        <v/>
      </c>
      <c r="BB180" s="13" t="str">
        <f>IFERROR(INDEX($BQ180:$CJ180,_xlfn.AGGREGATE(15,6,(COLUMN($BQ180:$CJ180)-COLUMN($BQ$14)+1)/NOT(ISNA(MATCH($BQ180:$CJ180,$DK$1:$DK$10,0))),COLUMNS($Y180:AG180))),"")</f>
        <v/>
      </c>
      <c r="BC180" s="13" t="str">
        <f>IFERROR(INDEX($BQ180:$CJ180,_xlfn.AGGREGATE(15,6,(COLUMN($BQ180:$CJ180)-COLUMN($BQ$14)+1)/NOT(ISNA(MATCH($BQ180:$CJ180,$DK$1:$DK$10,0))),COLUMNS($Y180:AH180))),"")</f>
        <v/>
      </c>
      <c r="BD180" s="18"/>
      <c r="BE180" s="9"/>
      <c r="BF180" s="9"/>
      <c r="BG180" s="9"/>
      <c r="BH180" s="9"/>
      <c r="BI180" s="10"/>
      <c r="BJ180" s="14">
        <f>IFERROR(INDEX($BQ180:$CJ180,_xlfn.AGGREGATE(15,6,(COLUMN($BQ180:$CJ180)-COLUMN($BQ$14)+1)/NOT(ISNA(MATCH($BQ180:$CJ180,$DL$1:$DL$6,0))),COLUMNS($Y180:Y180))),"")</f>
        <v>7</v>
      </c>
      <c r="BK180" s="9">
        <f>IFERROR(INDEX($BQ180:$CJ180,_xlfn.AGGREGATE(15,6,(COLUMN($BQ180:$CJ180)-COLUMN($BQ$14)+1)/NOT(ISNA(MATCH($BQ180:$CJ180,$DL$1:$DL$6,0))),COLUMNS($Y180:Z180))),"")</f>
        <v>3</v>
      </c>
      <c r="BL180" s="9">
        <f>IFERROR(INDEX($BQ180:$CJ180,_xlfn.AGGREGATE(15,6,(COLUMN($BQ180:$CJ180)-COLUMN($BQ$14)+1)/NOT(ISNA(MATCH($BQ180:$CJ180,$DL$1:$DL$6,0))),COLUMNS($Y180:AA180))),"")</f>
        <v>11</v>
      </c>
      <c r="BM180" s="9" t="str">
        <f>IFERROR(INDEX($BQ180:$CJ180,_xlfn.AGGREGATE(15,6,(COLUMN($BQ180:$CJ180)-COLUMN($BQ$14)+1)/NOT(ISNA(MATCH($BQ180:$CJ180,$DL$1:$DL$6,0))),COLUMNS($Y180:AB180))),"")</f>
        <v/>
      </c>
      <c r="BN180" s="9" t="str">
        <f>IFERROR(INDEX($BQ180:$CJ180,_xlfn.AGGREGATE(15,6,(COLUMN($BQ180:$CJ180)-COLUMN($BQ$14)+1)/NOT(ISNA(MATCH($BQ180:$CJ180,$DL$1:$DL$6,0))),COLUMNS($Y180:AC180))),"")</f>
        <v/>
      </c>
      <c r="BO180" s="9" t="str">
        <f>IFERROR(INDEX($BQ180:$CJ180,_xlfn.AGGREGATE(15,6,(COLUMN($BQ180:$CJ180)-COLUMN($BQ$14)+1)/NOT(ISNA(MATCH($BQ180:$CJ180,$DL$1:$DL$6,0))),COLUMNS($Y180:AD180))),"")</f>
        <v/>
      </c>
      <c r="BP180" s="18"/>
      <c r="BQ180" s="40">
        <v>8</v>
      </c>
      <c r="BR180" s="40">
        <v>5</v>
      </c>
      <c r="BS180" s="40">
        <v>2</v>
      </c>
      <c r="BT180" s="40">
        <v>12</v>
      </c>
      <c r="BU180" s="40">
        <v>7</v>
      </c>
      <c r="BV180" s="40">
        <v>3</v>
      </c>
      <c r="BW180" s="40">
        <v>11</v>
      </c>
      <c r="BX180" s="40">
        <v>14</v>
      </c>
      <c r="BY180" s="41"/>
      <c r="BZ180" s="40"/>
      <c r="CA180" s="40"/>
      <c r="CB180" s="40"/>
      <c r="CC180" s="40"/>
      <c r="CD180" s="40"/>
      <c r="CE180" s="40"/>
      <c r="CF180" s="40"/>
      <c r="CG180" s="40"/>
      <c r="CH180" s="40"/>
      <c r="CI180" s="9"/>
      <c r="CJ180" s="9"/>
      <c r="CK180" s="18"/>
      <c r="CL180" s="9">
        <v>2</v>
      </c>
      <c r="CM180" s="9">
        <v>8</v>
      </c>
      <c r="CN180" s="9">
        <v>5</v>
      </c>
      <c r="CO180" s="9">
        <v>14</v>
      </c>
      <c r="CP180" s="11">
        <v>3</v>
      </c>
      <c r="CQ180" s="3"/>
      <c r="CR180" s="24" t="s">
        <v>37</v>
      </c>
      <c r="CS180" s="24" t="s">
        <v>6</v>
      </c>
      <c r="CT180" s="24" t="s">
        <v>9</v>
      </c>
      <c r="CU180" s="24" t="s">
        <v>187</v>
      </c>
      <c r="CV180" s="24" t="s">
        <v>276</v>
      </c>
      <c r="CW180" s="24" t="s">
        <v>202</v>
      </c>
      <c r="CX180" s="3"/>
      <c r="CY180" s="24"/>
      <c r="CZ180" s="24"/>
      <c r="DA180" s="24"/>
      <c r="DB180" s="24"/>
      <c r="DC180" s="24"/>
      <c r="DD180" s="24"/>
      <c r="DE180" s="3"/>
      <c r="DF180" s="24"/>
    </row>
    <row r="181" spans="1:110" x14ac:dyDescent="0.2">
      <c r="A181" s="43">
        <v>44961</v>
      </c>
      <c r="B181" s="31" t="s">
        <v>0</v>
      </c>
      <c r="C181" s="44" t="s">
        <v>175</v>
      </c>
      <c r="D181" s="45">
        <v>0.70833333333333337</v>
      </c>
      <c r="E181" s="46" t="s">
        <v>180</v>
      </c>
      <c r="F181" s="48"/>
      <c r="G181" s="46" t="s">
        <v>531</v>
      </c>
      <c r="H181" s="31" t="s">
        <v>133</v>
      </c>
      <c r="I181" s="31" t="s">
        <v>368</v>
      </c>
      <c r="J181" s="31" t="s">
        <v>335</v>
      </c>
      <c r="K181" s="44">
        <v>9</v>
      </c>
      <c r="L181" s="44" t="s">
        <v>346</v>
      </c>
      <c r="M181" s="31" t="s">
        <v>527</v>
      </c>
      <c r="N181" s="47">
        <v>27000</v>
      </c>
      <c r="O181" s="24"/>
      <c r="P181" s="24"/>
      <c r="Q181" s="24"/>
      <c r="R181" s="3"/>
      <c r="S181" s="15">
        <f>IFERROR(INDEX($BQ181:$CJ181,_xlfn.AGGREGATE(15,6,(COLUMN($BQ181:$CJ181)-COLUMN($BQ$14)+1)/NOT(ISNA(MATCH($BQ181:$CJ181,$DH$1:$DH$6,0))),COLUMNS($Y181:Y181))),"")</f>
        <v>1</v>
      </c>
      <c r="T181" s="10">
        <f>IFERROR(INDEX($BQ181:$CJ181,_xlfn.AGGREGATE(15,6,(COLUMN($BQ181:$CJ181)-COLUMN($BQ$14)+1)/NOT(ISNA(MATCH($BQ181:$CJ181,$DH$1:$DH$6,0))),COLUMNS($Y181:Z181))),"")</f>
        <v>2</v>
      </c>
      <c r="U181" s="10">
        <f>IFERROR(INDEX($BQ181:$CJ181,_xlfn.AGGREGATE(15,6,(COLUMN($BQ181:$CJ181)-COLUMN($BQ$14)+1)/NOT(ISNA(MATCH($BQ181:$CJ181,$DH$1:$DH$6,0))),COLUMNS($Y181:AA181))),"")</f>
        <v>3</v>
      </c>
      <c r="V181" s="10">
        <f>IFERROR(INDEX($BQ181:$CJ181,_xlfn.AGGREGATE(15,6,(COLUMN($BQ181:$CJ181)-COLUMN($BQ$14)+1)/NOT(ISNA(MATCH($BQ181:$CJ181,$DH$1:$DH$6,0))),COLUMNS($Y181:AB181))),"")</f>
        <v>5</v>
      </c>
      <c r="W181" s="10">
        <f>IFERROR(INDEX($BQ181:$CJ181,_xlfn.AGGREGATE(15,6,(COLUMN($BQ181:$CJ181)-COLUMN($BQ$14)+1)/NOT(ISNA(MATCH($BQ181:$CJ181,$DH$1:$DH$6,0))),COLUMNS($Y181:AC181))),"")</f>
        <v>8</v>
      </c>
      <c r="X181" s="10" t="str">
        <f>IFERROR(INDEX($BQ181:$CJ181,_xlfn.AGGREGATE(15,6,(COLUMN($BQ181:$CJ181)-COLUMN($BQ$14)+1)/NOT(ISNA(MATCH($BQ181:$CJ181,$DH$1:$DH$6,0))),COLUMNS($Y181:AD181))),"")</f>
        <v/>
      </c>
      <c r="Y181" s="18"/>
      <c r="Z181" s="14">
        <f>IFERROR(INDEX($BQ181:$CJ181,_xlfn.AGGREGATE(15,6,(COLUMN($BQ181:$CJ181)-COLUMN($BQ$14)+1)/NOT(ISNA(MATCH($BQ181:$CJ181,$DI$1:$DI$8,0))),COLUMNS($Y181:Y181))),"")</f>
        <v>2</v>
      </c>
      <c r="AA181" s="9">
        <f>IFERROR(INDEX($BQ181:$CJ181,_xlfn.AGGREGATE(15,6,(COLUMN($BQ181:$CJ181)-COLUMN($BQ$14)+1)/NOT(ISNA(MATCH($BQ181:$CJ181,$DI$1:$DI$8,0))),COLUMNS($Y181:Z181))),"")</f>
        <v>3</v>
      </c>
      <c r="AB181" s="9">
        <f>IFERROR(INDEX($BQ181:$CJ181,_xlfn.AGGREGATE(15,6,(COLUMN($BQ181:$CJ181)-COLUMN($BQ$14)+1)/NOT(ISNA(MATCH($BQ181:$CJ181,$DI$1:$DI$8,0))),COLUMNS($Y181:AA181))),"")</f>
        <v>5</v>
      </c>
      <c r="AC181" s="9">
        <f>IFERROR(INDEX($BQ181:$CJ181,_xlfn.AGGREGATE(15,6,(COLUMN($BQ181:$CJ181)-COLUMN($BQ$14)+1)/NOT(ISNA(MATCH($BQ181:$CJ181,$DI$1:$DI$8,0))),COLUMNS($Y181:AB181))),"")</f>
        <v>7</v>
      </c>
      <c r="AD181" s="9" t="str">
        <f>IFERROR(INDEX($BQ181:$CJ181,_xlfn.AGGREGATE(15,6,(COLUMN($BQ181:$CJ181)-COLUMN($BQ$14)+1)/NOT(ISNA(MATCH($BQ181:$CJ181,$DI$1:$DI$8,0))),COLUMNS($Y181:AC181))),"")</f>
        <v/>
      </c>
      <c r="AE181" s="9" t="str">
        <f>IFERROR(INDEX($BQ181:$CJ181,_xlfn.AGGREGATE(15,6,(COLUMN($BQ181:$CJ181)-COLUMN($BQ$14)+1)/NOT(ISNA(MATCH($BQ181:$CJ181,$DI$1:$DI$8,0))),COLUMNS($Y181:AD181))),"")</f>
        <v/>
      </c>
      <c r="AF181" s="9" t="str">
        <f>IFERROR(INDEX($BQ181:$CJ181,_xlfn.AGGREGATE(15,6,(COLUMN($BQ181:$CJ181)-COLUMN($BQ$14)+1)/NOT(ISNA(MATCH($BQ181:$CJ181,$DI$1:$DI$8,0))),COLUMNS($Y181:AE181))),"")</f>
        <v/>
      </c>
      <c r="AG181" s="9" t="str">
        <f>IFERROR(INDEX($BQ181:$CJ181,_xlfn.AGGREGATE(15,6,(COLUMN($BQ181:$CJ181)-COLUMN($BQ$14)+1)/NOT(ISNA(MATCH($BQ181:$CJ181,$DI$1:$DI$8,0))),COLUMNS($Y181:AF181))),"")</f>
        <v/>
      </c>
      <c r="AH181" s="18"/>
      <c r="AI181" s="13">
        <f>IFERROR(INDEX($BQ181:$CJ181,_xlfn.AGGREGATE(15,6,(COLUMN($BQ181:$CJ181)-COLUMN($BQ$14)+1)/NOT(ISNA(MATCH($BQ181:$CJ181,$DJ$1:$DJ$10,0))),COLUMNS($Y181:Y181))),"")</f>
        <v>2</v>
      </c>
      <c r="AJ181" s="13">
        <f>IFERROR(INDEX($BQ181:$CJ181,_xlfn.AGGREGATE(15,6,(COLUMN($BQ181:$CJ181)-COLUMN($BQ$14)+1)/NOT(ISNA(MATCH($BQ181:$CJ181,$DJ$1:$DJ$10,0))),COLUMNS($Y181:Z181))),"")</f>
        <v>4</v>
      </c>
      <c r="AK181" s="13">
        <f>IFERROR(INDEX($BQ181:$CJ181,_xlfn.AGGREGATE(15,6,(COLUMN($BQ181:$CJ181)-COLUMN($BQ$14)+1)/NOT(ISNA(MATCH($BQ181:$CJ181,$DJ$1:$DJ$10,0))),COLUMNS($Y181:AA181))),"")</f>
        <v>8</v>
      </c>
      <c r="AL181" s="13" t="str">
        <f>IFERROR(INDEX($BQ181:$CJ181,_xlfn.AGGREGATE(15,6,(COLUMN($BQ181:$CJ181)-COLUMN($BQ$14)+1)/NOT(ISNA(MATCH($BQ181:$CJ181,$DJ$1:$DJ$10,0))),COLUMNS($Y181:AB181))),"")</f>
        <v/>
      </c>
      <c r="AM181" s="13" t="str">
        <f>IFERROR(INDEX($BQ181:$CJ181,_xlfn.AGGREGATE(15,6,(COLUMN($BQ181:$CJ181)-COLUMN($BQ$14)+1)/NOT(ISNA(MATCH($BQ181:$CJ181,$DJ$1:$DJ$10,0))),COLUMNS($Y181:AC181))),"")</f>
        <v/>
      </c>
      <c r="AN181" s="13" t="str">
        <f>IFERROR(INDEX($BQ181:$CJ181,_xlfn.AGGREGATE(15,6,(COLUMN($BQ181:$CJ181)-COLUMN($BQ$14)+1)/NOT(ISNA(MATCH($BQ181:$CJ181,$DJ$1:$DJ$10,0))),COLUMNS($Y181:AD181))),"")</f>
        <v/>
      </c>
      <c r="AO181" s="13" t="str">
        <f>IFERROR(INDEX($BQ181:$CJ181,_xlfn.AGGREGATE(15,6,(COLUMN($BQ181:$CJ181)-COLUMN($BQ$14)+1)/NOT(ISNA(MATCH($BQ181:$CJ181,$DJ$1:$DJ$10,0))),COLUMNS($Y181:AE181))),"")</f>
        <v/>
      </c>
      <c r="AP181" s="13" t="str">
        <f>IFERROR(INDEX($BQ181:$CJ181,_xlfn.AGGREGATE(15,6,(COLUMN($BQ181:$CJ181)-COLUMN($BQ$14)+1)/NOT(ISNA(MATCH($BQ181:$CJ181,$DJ$1:$DJ$10,0))),COLUMNS($Y181:AF181))),"")</f>
        <v/>
      </c>
      <c r="AQ181" s="13" t="str">
        <f>IFERROR(INDEX($BQ181:$CJ181,_xlfn.AGGREGATE(15,6,(COLUMN($BQ181:$CJ181)-COLUMN($BQ$14)+1)/NOT(ISNA(MATCH($BQ181:$CJ181,$DJ$1:$DJ$10,0))),COLUMNS($Y181:AG181))),"")</f>
        <v/>
      </c>
      <c r="AR181" s="13" t="str">
        <f>IFERROR(INDEX($BQ181:$CJ181,_xlfn.AGGREGATE(15,6,(COLUMN($BQ181:$CJ181)-COLUMN($BQ$14)+1)/NOT(ISNA(MATCH($BQ181:$CJ181,$DJ$1:$DJ$10,0))),COLUMNS($Y181:AH181))),"")</f>
        <v/>
      </c>
      <c r="AS181" s="18"/>
      <c r="AT181" s="13">
        <f>IFERROR(INDEX($BQ181:$CJ181,_xlfn.AGGREGATE(15,6,(COLUMN($BQ181:$CJ181)-COLUMN($BQ$14)+1)/NOT(ISNA(MATCH($BQ181:$CJ181,$DK$1:$DK$10,0))),COLUMNS($Y181:Y181))),"")</f>
        <v>1</v>
      </c>
      <c r="AU181" s="13">
        <f>IFERROR(INDEX($BQ181:$CJ181,_xlfn.AGGREGATE(15,6,(COLUMN($BQ181:$CJ181)-COLUMN($BQ$14)+1)/NOT(ISNA(MATCH($BQ181:$CJ181,$DK$1:$DK$10,0))),COLUMNS($Y181:Z181))),"")</f>
        <v>3</v>
      </c>
      <c r="AV181" s="13">
        <f>IFERROR(INDEX($BQ181:$CJ181,_xlfn.AGGREGATE(15,6,(COLUMN($BQ181:$CJ181)-COLUMN($BQ$14)+1)/NOT(ISNA(MATCH($BQ181:$CJ181,$DK$1:$DK$10,0))),COLUMNS($Y181:AA181))),"")</f>
        <v>5</v>
      </c>
      <c r="AW181" s="13">
        <f>IFERROR(INDEX($BQ181:$CJ181,_xlfn.AGGREGATE(15,6,(COLUMN($BQ181:$CJ181)-COLUMN($BQ$14)+1)/NOT(ISNA(MATCH($BQ181:$CJ181,$DK$1:$DK$10,0))),COLUMNS($Y181:AB181))),"")</f>
        <v>7</v>
      </c>
      <c r="AX181" s="13">
        <f>IFERROR(INDEX($BQ181:$CJ181,_xlfn.AGGREGATE(15,6,(COLUMN($BQ181:$CJ181)-COLUMN($BQ$14)+1)/NOT(ISNA(MATCH($BQ181:$CJ181,$DK$1:$DK$10,0))),COLUMNS($Y181:AC181))),"")</f>
        <v>9</v>
      </c>
      <c r="AY181" s="13" t="str">
        <f>IFERROR(INDEX($BQ181:$CJ181,_xlfn.AGGREGATE(15,6,(COLUMN($BQ181:$CJ181)-COLUMN($BQ$14)+1)/NOT(ISNA(MATCH($BQ181:$CJ181,$DK$1:$DK$10,0))),COLUMNS($Y181:AD181))),"")</f>
        <v/>
      </c>
      <c r="AZ181" s="13" t="str">
        <f>IFERROR(INDEX($BQ181:$CJ181,_xlfn.AGGREGATE(15,6,(COLUMN($BQ181:$CJ181)-COLUMN($BQ$14)+1)/NOT(ISNA(MATCH($BQ181:$CJ181,$DK$1:$DK$10,0))),COLUMNS($Y181:AE181))),"")</f>
        <v/>
      </c>
      <c r="BA181" s="13" t="str">
        <f>IFERROR(INDEX($BQ181:$CJ181,_xlfn.AGGREGATE(15,6,(COLUMN($BQ181:$CJ181)-COLUMN($BQ$14)+1)/NOT(ISNA(MATCH($BQ181:$CJ181,$DK$1:$DK$10,0))),COLUMNS($Y181:AF181))),"")</f>
        <v/>
      </c>
      <c r="BB181" s="13" t="str">
        <f>IFERROR(INDEX($BQ181:$CJ181,_xlfn.AGGREGATE(15,6,(COLUMN($BQ181:$CJ181)-COLUMN($BQ$14)+1)/NOT(ISNA(MATCH($BQ181:$CJ181,$DK$1:$DK$10,0))),COLUMNS($Y181:AG181))),"")</f>
        <v/>
      </c>
      <c r="BC181" s="13" t="str">
        <f>IFERROR(INDEX($BQ181:$CJ181,_xlfn.AGGREGATE(15,6,(COLUMN($BQ181:$CJ181)-COLUMN($BQ$14)+1)/NOT(ISNA(MATCH($BQ181:$CJ181,$DK$1:$DK$10,0))),COLUMNS($Y181:AH181))),"")</f>
        <v/>
      </c>
      <c r="BD181" s="18"/>
      <c r="BE181" s="9"/>
      <c r="BF181" s="9"/>
      <c r="BG181" s="9"/>
      <c r="BH181" s="9"/>
      <c r="BI181" s="10"/>
      <c r="BJ181" s="14">
        <f>IFERROR(INDEX($BQ181:$CJ181,_xlfn.AGGREGATE(15,6,(COLUMN($BQ181:$CJ181)-COLUMN($BQ$14)+1)/NOT(ISNA(MATCH($BQ181:$CJ181,$DL$1:$DL$6,0))),COLUMNS($Y181:Y181))),"")</f>
        <v>1</v>
      </c>
      <c r="BK181" s="9">
        <f>IFERROR(INDEX($BQ181:$CJ181,_xlfn.AGGREGATE(15,6,(COLUMN($BQ181:$CJ181)-COLUMN($BQ$14)+1)/NOT(ISNA(MATCH($BQ181:$CJ181,$DL$1:$DL$6,0))),COLUMNS($Y181:Z181))),"")</f>
        <v>4</v>
      </c>
      <c r="BL181" s="9">
        <f>IFERROR(INDEX($BQ181:$CJ181,_xlfn.AGGREGATE(15,6,(COLUMN($BQ181:$CJ181)-COLUMN($BQ$14)+1)/NOT(ISNA(MATCH($BQ181:$CJ181,$DL$1:$DL$6,0))),COLUMNS($Y181:AA181))),"")</f>
        <v>3</v>
      </c>
      <c r="BM181" s="9">
        <f>IFERROR(INDEX($BQ181:$CJ181,_xlfn.AGGREGATE(15,6,(COLUMN($BQ181:$CJ181)-COLUMN($BQ$14)+1)/NOT(ISNA(MATCH($BQ181:$CJ181,$DL$1:$DL$6,0))),COLUMNS($Y181:AB181))),"")</f>
        <v>7</v>
      </c>
      <c r="BN181" s="9" t="str">
        <f>IFERROR(INDEX($BQ181:$CJ181,_xlfn.AGGREGATE(15,6,(COLUMN($BQ181:$CJ181)-COLUMN($BQ$14)+1)/NOT(ISNA(MATCH($BQ181:$CJ181,$DL$1:$DL$6,0))),COLUMNS($Y181:AC181))),"")</f>
        <v/>
      </c>
      <c r="BO181" s="9" t="str">
        <f>IFERROR(INDEX($BQ181:$CJ181,_xlfn.AGGREGATE(15,6,(COLUMN($BQ181:$CJ181)-COLUMN($BQ$14)+1)/NOT(ISNA(MATCH($BQ181:$CJ181,$DL$1:$DL$6,0))),COLUMNS($Y181:AD181))),"")</f>
        <v/>
      </c>
      <c r="BP181" s="18"/>
      <c r="BQ181" s="40">
        <v>1</v>
      </c>
      <c r="BR181" s="40">
        <v>2</v>
      </c>
      <c r="BS181" s="40">
        <v>4</v>
      </c>
      <c r="BT181" s="40">
        <v>3</v>
      </c>
      <c r="BU181" s="40">
        <v>5</v>
      </c>
      <c r="BV181" s="40">
        <v>7</v>
      </c>
      <c r="BW181" s="40">
        <v>9</v>
      </c>
      <c r="BX181" s="40">
        <v>8</v>
      </c>
      <c r="BY181" s="41"/>
      <c r="BZ181" s="40"/>
      <c r="CA181" s="40"/>
      <c r="CB181" s="40"/>
      <c r="CC181" s="40"/>
      <c r="CD181" s="40"/>
      <c r="CE181" s="40"/>
      <c r="CF181" s="40"/>
      <c r="CG181" s="40"/>
      <c r="CH181" s="40"/>
      <c r="CI181" s="9"/>
      <c r="CJ181" s="9"/>
      <c r="CK181" s="18"/>
      <c r="CL181" s="9">
        <v>3</v>
      </c>
      <c r="CM181" s="9">
        <v>1</v>
      </c>
      <c r="CN181" s="9">
        <v>4</v>
      </c>
      <c r="CO181" s="9">
        <v>5</v>
      </c>
      <c r="CP181" s="11">
        <v>6</v>
      </c>
      <c r="CQ181" s="3"/>
      <c r="CR181" s="24" t="s">
        <v>28</v>
      </c>
      <c r="CS181" s="24" t="s">
        <v>4</v>
      </c>
      <c r="CT181" s="24" t="s">
        <v>6</v>
      </c>
      <c r="CU181" s="24" t="s">
        <v>26</v>
      </c>
      <c r="CV181" s="24" t="s">
        <v>219</v>
      </c>
      <c r="CW181" s="24" t="s">
        <v>270</v>
      </c>
      <c r="CX181" s="3"/>
      <c r="CY181" s="24"/>
      <c r="CZ181" s="24"/>
      <c r="DA181" s="24"/>
      <c r="DB181" s="24"/>
      <c r="DC181" s="24"/>
      <c r="DD181" s="24"/>
      <c r="DE181" s="3"/>
      <c r="DF181" s="24"/>
    </row>
    <row r="182" spans="1:110" x14ac:dyDescent="0.2">
      <c r="A182" s="43">
        <v>44961</v>
      </c>
      <c r="B182" s="31" t="s">
        <v>0</v>
      </c>
      <c r="C182" s="44" t="s">
        <v>176</v>
      </c>
      <c r="D182" s="45">
        <v>0.73263888888888884</v>
      </c>
      <c r="E182" s="49" t="s">
        <v>180</v>
      </c>
      <c r="F182" s="48"/>
      <c r="G182" s="46" t="s">
        <v>532</v>
      </c>
      <c r="H182" s="31" t="s">
        <v>133</v>
      </c>
      <c r="I182" s="31" t="s">
        <v>365</v>
      </c>
      <c r="J182" s="31" t="s">
        <v>335</v>
      </c>
      <c r="K182" s="44">
        <v>12</v>
      </c>
      <c r="L182" s="44" t="s">
        <v>346</v>
      </c>
      <c r="M182" s="31" t="s">
        <v>395</v>
      </c>
      <c r="N182" s="47">
        <v>19000</v>
      </c>
      <c r="O182" s="24"/>
      <c r="P182" s="24"/>
      <c r="Q182" s="24"/>
      <c r="R182" s="3"/>
      <c r="S182" s="15">
        <f>IFERROR(INDEX($BQ182:$CJ182,_xlfn.AGGREGATE(15,6,(COLUMN($BQ182:$CJ182)-COLUMN($BQ$14)+1)/NOT(ISNA(MATCH($BQ182:$CJ182,$DH$1:$DH$6,0))),COLUMNS($Y182:Y182))),"")</f>
        <v>8</v>
      </c>
      <c r="T182" s="10">
        <f>IFERROR(INDEX($BQ182:$CJ182,_xlfn.AGGREGATE(15,6,(COLUMN($BQ182:$CJ182)-COLUMN($BQ$14)+1)/NOT(ISNA(MATCH($BQ182:$CJ182,$DH$1:$DH$6,0))),COLUMNS($Y182:Z182))),"")</f>
        <v>5</v>
      </c>
      <c r="U182" s="10">
        <f>IFERROR(INDEX($BQ182:$CJ182,_xlfn.AGGREGATE(15,6,(COLUMN($BQ182:$CJ182)-COLUMN($BQ$14)+1)/NOT(ISNA(MATCH($BQ182:$CJ182,$DH$1:$DH$6,0))),COLUMNS($Y182:AA182))),"")</f>
        <v>2</v>
      </c>
      <c r="V182" s="10">
        <f>IFERROR(INDEX($BQ182:$CJ182,_xlfn.AGGREGATE(15,6,(COLUMN($BQ182:$CJ182)-COLUMN($BQ$14)+1)/NOT(ISNA(MATCH($BQ182:$CJ182,$DH$1:$DH$6,0))),COLUMNS($Y182:AB182))),"")</f>
        <v>1</v>
      </c>
      <c r="W182" s="10" t="str">
        <f>IFERROR(INDEX($BQ182:$CJ182,_xlfn.AGGREGATE(15,6,(COLUMN($BQ182:$CJ182)-COLUMN($BQ$14)+1)/NOT(ISNA(MATCH($BQ182:$CJ182,$DH$1:$DH$6,0))),COLUMNS($Y182:AC182))),"")</f>
        <v/>
      </c>
      <c r="X182" s="10" t="str">
        <f>IFERROR(INDEX($BQ182:$CJ182,_xlfn.AGGREGATE(15,6,(COLUMN($BQ182:$CJ182)-COLUMN($BQ$14)+1)/NOT(ISNA(MATCH($BQ182:$CJ182,$DH$1:$DH$6,0))),COLUMNS($Y182:AD182))),"")</f>
        <v/>
      </c>
      <c r="Y182" s="18"/>
      <c r="Z182" s="14">
        <f>IFERROR(INDEX($BQ182:$CJ182,_xlfn.AGGREGATE(15,6,(COLUMN($BQ182:$CJ182)-COLUMN($BQ$14)+1)/NOT(ISNA(MATCH($BQ182:$CJ182,$DI$1:$DI$8,0))),COLUMNS($Y182:Y182))),"")</f>
        <v>5</v>
      </c>
      <c r="AA182" s="9">
        <f>IFERROR(INDEX($BQ182:$CJ182,_xlfn.AGGREGATE(15,6,(COLUMN($BQ182:$CJ182)-COLUMN($BQ$14)+1)/NOT(ISNA(MATCH($BQ182:$CJ182,$DI$1:$DI$8,0))),COLUMNS($Y182:Z182))),"")</f>
        <v>2</v>
      </c>
      <c r="AB182" s="9">
        <f>IFERROR(INDEX($BQ182:$CJ182,_xlfn.AGGREGATE(15,6,(COLUMN($BQ182:$CJ182)-COLUMN($BQ$14)+1)/NOT(ISNA(MATCH($BQ182:$CJ182,$DI$1:$DI$8,0))),COLUMNS($Y182:AA182))),"")</f>
        <v>11</v>
      </c>
      <c r="AC182" s="9" t="str">
        <f>IFERROR(INDEX($BQ182:$CJ182,_xlfn.AGGREGATE(15,6,(COLUMN($BQ182:$CJ182)-COLUMN($BQ$14)+1)/NOT(ISNA(MATCH($BQ182:$CJ182,$DI$1:$DI$8,0))),COLUMNS($Y182:AB182))),"")</f>
        <v/>
      </c>
      <c r="AD182" s="9" t="str">
        <f>IFERROR(INDEX($BQ182:$CJ182,_xlfn.AGGREGATE(15,6,(COLUMN($BQ182:$CJ182)-COLUMN($BQ$14)+1)/NOT(ISNA(MATCH($BQ182:$CJ182,$DI$1:$DI$8,0))),COLUMNS($Y182:AC182))),"")</f>
        <v/>
      </c>
      <c r="AE182" s="9" t="str">
        <f>IFERROR(INDEX($BQ182:$CJ182,_xlfn.AGGREGATE(15,6,(COLUMN($BQ182:$CJ182)-COLUMN($BQ$14)+1)/NOT(ISNA(MATCH($BQ182:$CJ182,$DI$1:$DI$8,0))),COLUMNS($Y182:AD182))),"")</f>
        <v/>
      </c>
      <c r="AF182" s="9" t="str">
        <f>IFERROR(INDEX($BQ182:$CJ182,_xlfn.AGGREGATE(15,6,(COLUMN($BQ182:$CJ182)-COLUMN($BQ$14)+1)/NOT(ISNA(MATCH($BQ182:$CJ182,$DI$1:$DI$8,0))),COLUMNS($Y182:AE182))),"")</f>
        <v/>
      </c>
      <c r="AG182" s="9" t="str">
        <f>IFERROR(INDEX($BQ182:$CJ182,_xlfn.AGGREGATE(15,6,(COLUMN($BQ182:$CJ182)-COLUMN($BQ$14)+1)/NOT(ISNA(MATCH($BQ182:$CJ182,$DI$1:$DI$8,0))),COLUMNS($Y182:AF182))),"")</f>
        <v/>
      </c>
      <c r="AH182" s="18"/>
      <c r="AI182" s="13">
        <f>IFERROR(INDEX($BQ182:$CJ182,_xlfn.AGGREGATE(15,6,(COLUMN($BQ182:$CJ182)-COLUMN($BQ$14)+1)/NOT(ISNA(MATCH($BQ182:$CJ182,$DJ$1:$DJ$10,0))),COLUMNS($Y182:Y182))),"")</f>
        <v>8</v>
      </c>
      <c r="AJ182" s="13">
        <f>IFERROR(INDEX($BQ182:$CJ182,_xlfn.AGGREGATE(15,6,(COLUMN($BQ182:$CJ182)-COLUMN($BQ$14)+1)/NOT(ISNA(MATCH($BQ182:$CJ182,$DJ$1:$DJ$10,0))),COLUMNS($Y182:Z182))),"")</f>
        <v>2</v>
      </c>
      <c r="AK182" s="13">
        <f>IFERROR(INDEX($BQ182:$CJ182,_xlfn.AGGREGATE(15,6,(COLUMN($BQ182:$CJ182)-COLUMN($BQ$14)+1)/NOT(ISNA(MATCH($BQ182:$CJ182,$DJ$1:$DJ$10,0))),COLUMNS($Y182:AA182))),"")</f>
        <v>6</v>
      </c>
      <c r="AL182" s="13">
        <f>IFERROR(INDEX($BQ182:$CJ182,_xlfn.AGGREGATE(15,6,(COLUMN($BQ182:$CJ182)-COLUMN($BQ$14)+1)/NOT(ISNA(MATCH($BQ182:$CJ182,$DJ$1:$DJ$10,0))),COLUMNS($Y182:AB182))),"")</f>
        <v>10</v>
      </c>
      <c r="AM182" s="13">
        <f>IFERROR(INDEX($BQ182:$CJ182,_xlfn.AGGREGATE(15,6,(COLUMN($BQ182:$CJ182)-COLUMN($BQ$14)+1)/NOT(ISNA(MATCH($BQ182:$CJ182,$DJ$1:$DJ$10,0))),COLUMNS($Y182:AC182))),"")</f>
        <v>4</v>
      </c>
      <c r="AN182" s="13" t="str">
        <f>IFERROR(INDEX($BQ182:$CJ182,_xlfn.AGGREGATE(15,6,(COLUMN($BQ182:$CJ182)-COLUMN($BQ$14)+1)/NOT(ISNA(MATCH($BQ182:$CJ182,$DJ$1:$DJ$10,0))),COLUMNS($Y182:AD182))),"")</f>
        <v/>
      </c>
      <c r="AO182" s="13" t="str">
        <f>IFERROR(INDEX($BQ182:$CJ182,_xlfn.AGGREGATE(15,6,(COLUMN($BQ182:$CJ182)-COLUMN($BQ$14)+1)/NOT(ISNA(MATCH($BQ182:$CJ182,$DJ$1:$DJ$10,0))),COLUMNS($Y182:AE182))),"")</f>
        <v/>
      </c>
      <c r="AP182" s="13" t="str">
        <f>IFERROR(INDEX($BQ182:$CJ182,_xlfn.AGGREGATE(15,6,(COLUMN($BQ182:$CJ182)-COLUMN($BQ$14)+1)/NOT(ISNA(MATCH($BQ182:$CJ182,$DJ$1:$DJ$10,0))),COLUMNS($Y182:AF182))),"")</f>
        <v/>
      </c>
      <c r="AQ182" s="13" t="str">
        <f>IFERROR(INDEX($BQ182:$CJ182,_xlfn.AGGREGATE(15,6,(COLUMN($BQ182:$CJ182)-COLUMN($BQ$14)+1)/NOT(ISNA(MATCH($BQ182:$CJ182,$DJ$1:$DJ$10,0))),COLUMNS($Y182:AG182))),"")</f>
        <v/>
      </c>
      <c r="AR182" s="13" t="str">
        <f>IFERROR(INDEX($BQ182:$CJ182,_xlfn.AGGREGATE(15,6,(COLUMN($BQ182:$CJ182)-COLUMN($BQ$14)+1)/NOT(ISNA(MATCH($BQ182:$CJ182,$DJ$1:$DJ$10,0))),COLUMNS($Y182:AH182))),"")</f>
        <v/>
      </c>
      <c r="AS182" s="18"/>
      <c r="AT182" s="13">
        <f>IFERROR(INDEX($BQ182:$CJ182,_xlfn.AGGREGATE(15,6,(COLUMN($BQ182:$CJ182)-COLUMN($BQ$14)+1)/NOT(ISNA(MATCH($BQ182:$CJ182,$DK$1:$DK$10,0))),COLUMNS($Y182:Y182))),"")</f>
        <v>5</v>
      </c>
      <c r="AU182" s="13">
        <f>IFERROR(INDEX($BQ182:$CJ182,_xlfn.AGGREGATE(15,6,(COLUMN($BQ182:$CJ182)-COLUMN($BQ$14)+1)/NOT(ISNA(MATCH($BQ182:$CJ182,$DK$1:$DK$10,0))),COLUMNS($Y182:Z182))),"")</f>
        <v>1</v>
      </c>
      <c r="AV182" s="13">
        <f>IFERROR(INDEX($BQ182:$CJ182,_xlfn.AGGREGATE(15,6,(COLUMN($BQ182:$CJ182)-COLUMN($BQ$14)+1)/NOT(ISNA(MATCH($BQ182:$CJ182,$DK$1:$DK$10,0))),COLUMNS($Y182:AA182))),"")</f>
        <v>11</v>
      </c>
      <c r="AW182" s="13" t="str">
        <f>IFERROR(INDEX($BQ182:$CJ182,_xlfn.AGGREGATE(15,6,(COLUMN($BQ182:$CJ182)-COLUMN($BQ$14)+1)/NOT(ISNA(MATCH($BQ182:$CJ182,$DK$1:$DK$10,0))),COLUMNS($Y182:AB182))),"")</f>
        <v/>
      </c>
      <c r="AX182" s="13" t="str">
        <f>IFERROR(INDEX($BQ182:$CJ182,_xlfn.AGGREGATE(15,6,(COLUMN($BQ182:$CJ182)-COLUMN($BQ$14)+1)/NOT(ISNA(MATCH($BQ182:$CJ182,$DK$1:$DK$10,0))),COLUMNS($Y182:AC182))),"")</f>
        <v/>
      </c>
      <c r="AY182" s="13" t="str">
        <f>IFERROR(INDEX($BQ182:$CJ182,_xlfn.AGGREGATE(15,6,(COLUMN($BQ182:$CJ182)-COLUMN($BQ$14)+1)/NOT(ISNA(MATCH($BQ182:$CJ182,$DK$1:$DK$10,0))),COLUMNS($Y182:AD182))),"")</f>
        <v/>
      </c>
      <c r="AZ182" s="13" t="str">
        <f>IFERROR(INDEX($BQ182:$CJ182,_xlfn.AGGREGATE(15,6,(COLUMN($BQ182:$CJ182)-COLUMN($BQ$14)+1)/NOT(ISNA(MATCH($BQ182:$CJ182,$DK$1:$DK$10,0))),COLUMNS($Y182:AE182))),"")</f>
        <v/>
      </c>
      <c r="BA182" s="13" t="str">
        <f>IFERROR(INDEX($BQ182:$CJ182,_xlfn.AGGREGATE(15,6,(COLUMN($BQ182:$CJ182)-COLUMN($BQ$14)+1)/NOT(ISNA(MATCH($BQ182:$CJ182,$DK$1:$DK$10,0))),COLUMNS($Y182:AF182))),"")</f>
        <v/>
      </c>
      <c r="BB182" s="13" t="str">
        <f>IFERROR(INDEX($BQ182:$CJ182,_xlfn.AGGREGATE(15,6,(COLUMN($BQ182:$CJ182)-COLUMN($BQ$14)+1)/NOT(ISNA(MATCH($BQ182:$CJ182,$DK$1:$DK$10,0))),COLUMNS($Y182:AG182))),"")</f>
        <v/>
      </c>
      <c r="BC182" s="13" t="str">
        <f>IFERROR(INDEX($BQ182:$CJ182,_xlfn.AGGREGATE(15,6,(COLUMN($BQ182:$CJ182)-COLUMN($BQ$14)+1)/NOT(ISNA(MATCH($BQ182:$CJ182,$DK$1:$DK$10,0))),COLUMNS($Y182:AH182))),"")</f>
        <v/>
      </c>
      <c r="BD182" s="18"/>
      <c r="BE182" s="9"/>
      <c r="BF182" s="9"/>
      <c r="BG182" s="9"/>
      <c r="BH182" s="9"/>
      <c r="BI182" s="10"/>
      <c r="BJ182" s="14">
        <f>IFERROR(INDEX($BQ182:$CJ182,_xlfn.AGGREGATE(15,6,(COLUMN($BQ182:$CJ182)-COLUMN($BQ$14)+1)/NOT(ISNA(MATCH($BQ182:$CJ182,$DL$1:$DL$6,0))),COLUMNS($Y182:Y182))),"")</f>
        <v>1</v>
      </c>
      <c r="BK182" s="9">
        <f>IFERROR(INDEX($BQ182:$CJ182,_xlfn.AGGREGATE(15,6,(COLUMN($BQ182:$CJ182)-COLUMN($BQ$14)+1)/NOT(ISNA(MATCH($BQ182:$CJ182,$DL$1:$DL$6,0))),COLUMNS($Y182:Z182))),"")</f>
        <v>4</v>
      </c>
      <c r="BL182" s="9">
        <f>IFERROR(INDEX($BQ182:$CJ182,_xlfn.AGGREGATE(15,6,(COLUMN($BQ182:$CJ182)-COLUMN($BQ$14)+1)/NOT(ISNA(MATCH($BQ182:$CJ182,$DL$1:$DL$6,0))),COLUMNS($Y182:AA182))),"")</f>
        <v>11</v>
      </c>
      <c r="BM182" s="9" t="str">
        <f>IFERROR(INDEX($BQ182:$CJ182,_xlfn.AGGREGATE(15,6,(COLUMN($BQ182:$CJ182)-COLUMN($BQ$14)+1)/NOT(ISNA(MATCH($BQ182:$CJ182,$DL$1:$DL$6,0))),COLUMNS($Y182:AB182))),"")</f>
        <v/>
      </c>
      <c r="BN182" s="9" t="str">
        <f>IFERROR(INDEX($BQ182:$CJ182,_xlfn.AGGREGATE(15,6,(COLUMN($BQ182:$CJ182)-COLUMN($BQ$14)+1)/NOT(ISNA(MATCH($BQ182:$CJ182,$DL$1:$DL$6,0))),COLUMNS($Y182:AC182))),"")</f>
        <v/>
      </c>
      <c r="BO182" s="9" t="str">
        <f>IFERROR(INDEX($BQ182:$CJ182,_xlfn.AGGREGATE(15,6,(COLUMN($BQ182:$CJ182)-COLUMN($BQ$14)+1)/NOT(ISNA(MATCH($BQ182:$CJ182,$DL$1:$DL$6,0))),COLUMNS($Y182:AD182))),"")</f>
        <v/>
      </c>
      <c r="BP182" s="18"/>
      <c r="BQ182" s="40">
        <v>8</v>
      </c>
      <c r="BR182" s="40">
        <v>5</v>
      </c>
      <c r="BS182" s="40">
        <v>2</v>
      </c>
      <c r="BT182" s="40">
        <v>6</v>
      </c>
      <c r="BU182" s="40">
        <v>1</v>
      </c>
      <c r="BV182" s="40">
        <v>10</v>
      </c>
      <c r="BW182" s="40">
        <v>4</v>
      </c>
      <c r="BX182" s="40">
        <v>11</v>
      </c>
      <c r="BY182" s="41"/>
      <c r="BZ182" s="40"/>
      <c r="CA182" s="40"/>
      <c r="CB182" s="40"/>
      <c r="CC182" s="40"/>
      <c r="CD182" s="40"/>
      <c r="CE182" s="40"/>
      <c r="CF182" s="40"/>
      <c r="CG182" s="40"/>
      <c r="CH182" s="40"/>
      <c r="CI182" s="9"/>
      <c r="CJ182" s="9"/>
      <c r="CK182" s="18"/>
      <c r="CL182" s="9">
        <v>6</v>
      </c>
      <c r="CM182" s="9">
        <v>2</v>
      </c>
      <c r="CN182" s="9">
        <v>10</v>
      </c>
      <c r="CO182" s="9">
        <v>8</v>
      </c>
      <c r="CP182" s="11">
        <v>1</v>
      </c>
      <c r="CQ182" s="3"/>
      <c r="CR182" s="24" t="s">
        <v>252</v>
      </c>
      <c r="CS182" s="24" t="s">
        <v>264</v>
      </c>
      <c r="CT182" s="24" t="s">
        <v>25</v>
      </c>
      <c r="CU182" s="24" t="s">
        <v>210</v>
      </c>
      <c r="CV182" s="24" t="s">
        <v>216</v>
      </c>
      <c r="CW182" s="24" t="s">
        <v>232</v>
      </c>
      <c r="CX182" s="3"/>
      <c r="CY182" s="24"/>
      <c r="CZ182" s="24"/>
      <c r="DA182" s="24"/>
      <c r="DB182" s="24"/>
      <c r="DC182" s="24"/>
      <c r="DD182" s="24"/>
      <c r="DE182" s="3"/>
      <c r="DF182" s="24"/>
    </row>
    <row r="183" spans="1:110" x14ac:dyDescent="0.2">
      <c r="A183" s="43">
        <v>44961</v>
      </c>
      <c r="B183" s="31" t="s">
        <v>0</v>
      </c>
      <c r="C183" s="44" t="s">
        <v>177</v>
      </c>
      <c r="D183" s="45">
        <v>0.75694444444444453</v>
      </c>
      <c r="E183" s="46" t="s">
        <v>180</v>
      </c>
      <c r="F183" s="48"/>
      <c r="G183" s="46" t="s">
        <v>533</v>
      </c>
      <c r="H183" s="31" t="s">
        <v>133</v>
      </c>
      <c r="I183" s="31" t="s">
        <v>375</v>
      </c>
      <c r="J183" s="31" t="s">
        <v>335</v>
      </c>
      <c r="K183" s="44">
        <v>15</v>
      </c>
      <c r="L183" s="44" t="s">
        <v>346</v>
      </c>
      <c r="M183" s="31" t="s">
        <v>527</v>
      </c>
      <c r="N183" s="47">
        <v>25000</v>
      </c>
      <c r="O183" s="24"/>
      <c r="P183" s="24"/>
      <c r="Q183" s="24"/>
      <c r="R183" s="3"/>
      <c r="S183" s="15">
        <f>IFERROR(INDEX($BQ183:$CJ183,_xlfn.AGGREGATE(15,6,(COLUMN($BQ183:$CJ183)-COLUMN($BQ$14)+1)/NOT(ISNA(MATCH($BQ183:$CJ183,$DH$1:$DH$6,0))),COLUMNS($Y183:Y183))),"")</f>
        <v>1</v>
      </c>
      <c r="T183" s="10">
        <f>IFERROR(INDEX($BQ183:$CJ183,_xlfn.AGGREGATE(15,6,(COLUMN($BQ183:$CJ183)-COLUMN($BQ$14)+1)/NOT(ISNA(MATCH($BQ183:$CJ183,$DH$1:$DH$6,0))),COLUMNS($Y183:Z183))),"")</f>
        <v>8</v>
      </c>
      <c r="U183" s="10" t="str">
        <f>IFERROR(INDEX($BQ183:$CJ183,_xlfn.AGGREGATE(15,6,(COLUMN($BQ183:$CJ183)-COLUMN($BQ$14)+1)/NOT(ISNA(MATCH($BQ183:$CJ183,$DH$1:$DH$6,0))),COLUMNS($Y183:AA183))),"")</f>
        <v/>
      </c>
      <c r="V183" s="10" t="str">
        <f>IFERROR(INDEX($BQ183:$CJ183,_xlfn.AGGREGATE(15,6,(COLUMN($BQ183:$CJ183)-COLUMN($BQ$14)+1)/NOT(ISNA(MATCH($BQ183:$CJ183,$DH$1:$DH$6,0))),COLUMNS($Y183:AB183))),"")</f>
        <v/>
      </c>
      <c r="W183" s="10" t="str">
        <f>IFERROR(INDEX($BQ183:$CJ183,_xlfn.AGGREGATE(15,6,(COLUMN($BQ183:$CJ183)-COLUMN($BQ$14)+1)/NOT(ISNA(MATCH($BQ183:$CJ183,$DH$1:$DH$6,0))),COLUMNS($Y183:AC183))),"")</f>
        <v/>
      </c>
      <c r="X183" s="10" t="str">
        <f>IFERROR(INDEX($BQ183:$CJ183,_xlfn.AGGREGATE(15,6,(COLUMN($BQ183:$CJ183)-COLUMN($BQ$14)+1)/NOT(ISNA(MATCH($BQ183:$CJ183,$DH$1:$DH$6,0))),COLUMNS($Y183:AD183))),"")</f>
        <v/>
      </c>
      <c r="Y183" s="18"/>
      <c r="Z183" s="14">
        <f>IFERROR(INDEX($BQ183:$CJ183,_xlfn.AGGREGATE(15,6,(COLUMN($BQ183:$CJ183)-COLUMN($BQ$14)+1)/NOT(ISNA(MATCH($BQ183:$CJ183,$DI$1:$DI$8,0))),COLUMNS($Y183:Y183))),"")</f>
        <v>7</v>
      </c>
      <c r="AA183" s="9">
        <f>IFERROR(INDEX($BQ183:$CJ183,_xlfn.AGGREGATE(15,6,(COLUMN($BQ183:$CJ183)-COLUMN($BQ$14)+1)/NOT(ISNA(MATCH($BQ183:$CJ183,$DI$1:$DI$8,0))),COLUMNS($Y183:Z183))),"")</f>
        <v>11</v>
      </c>
      <c r="AB183" s="9" t="str">
        <f>IFERROR(INDEX($BQ183:$CJ183,_xlfn.AGGREGATE(15,6,(COLUMN($BQ183:$CJ183)-COLUMN($BQ$14)+1)/NOT(ISNA(MATCH($BQ183:$CJ183,$DI$1:$DI$8,0))),COLUMNS($Y183:AA183))),"")</f>
        <v/>
      </c>
      <c r="AC183" s="9" t="str">
        <f>IFERROR(INDEX($BQ183:$CJ183,_xlfn.AGGREGATE(15,6,(COLUMN($BQ183:$CJ183)-COLUMN($BQ$14)+1)/NOT(ISNA(MATCH($BQ183:$CJ183,$DI$1:$DI$8,0))),COLUMNS($Y183:AB183))),"")</f>
        <v/>
      </c>
      <c r="AD183" s="9" t="str">
        <f>IFERROR(INDEX($BQ183:$CJ183,_xlfn.AGGREGATE(15,6,(COLUMN($BQ183:$CJ183)-COLUMN($BQ$14)+1)/NOT(ISNA(MATCH($BQ183:$CJ183,$DI$1:$DI$8,0))),COLUMNS($Y183:AC183))),"")</f>
        <v/>
      </c>
      <c r="AE183" s="9" t="str">
        <f>IFERROR(INDEX($BQ183:$CJ183,_xlfn.AGGREGATE(15,6,(COLUMN($BQ183:$CJ183)-COLUMN($BQ$14)+1)/NOT(ISNA(MATCH($BQ183:$CJ183,$DI$1:$DI$8,0))),COLUMNS($Y183:AD183))),"")</f>
        <v/>
      </c>
      <c r="AF183" s="9" t="str">
        <f>IFERROR(INDEX($BQ183:$CJ183,_xlfn.AGGREGATE(15,6,(COLUMN($BQ183:$CJ183)-COLUMN($BQ$14)+1)/NOT(ISNA(MATCH($BQ183:$CJ183,$DI$1:$DI$8,0))),COLUMNS($Y183:AE183))),"")</f>
        <v/>
      </c>
      <c r="AG183" s="9" t="str">
        <f>IFERROR(INDEX($BQ183:$CJ183,_xlfn.AGGREGATE(15,6,(COLUMN($BQ183:$CJ183)-COLUMN($BQ$14)+1)/NOT(ISNA(MATCH($BQ183:$CJ183,$DI$1:$DI$8,0))),COLUMNS($Y183:AF183))),"")</f>
        <v/>
      </c>
      <c r="AH183" s="18"/>
      <c r="AI183" s="13">
        <f>IFERROR(INDEX($BQ183:$CJ183,_xlfn.AGGREGATE(15,6,(COLUMN($BQ183:$CJ183)-COLUMN($BQ$14)+1)/NOT(ISNA(MATCH($BQ183:$CJ183,$DJ$1:$DJ$10,0))),COLUMNS($Y183:Y183))),"")</f>
        <v>4</v>
      </c>
      <c r="AJ183" s="13">
        <f>IFERROR(INDEX($BQ183:$CJ183,_xlfn.AGGREGATE(15,6,(COLUMN($BQ183:$CJ183)-COLUMN($BQ$14)+1)/NOT(ISNA(MATCH($BQ183:$CJ183,$DJ$1:$DJ$10,0))),COLUMNS($Y183:Z183))),"")</f>
        <v>14</v>
      </c>
      <c r="AK183" s="13">
        <f>IFERROR(INDEX($BQ183:$CJ183,_xlfn.AGGREGATE(15,6,(COLUMN($BQ183:$CJ183)-COLUMN($BQ$14)+1)/NOT(ISNA(MATCH($BQ183:$CJ183,$DJ$1:$DJ$10,0))),COLUMNS($Y183:AA183))),"")</f>
        <v>8</v>
      </c>
      <c r="AL183" s="13" t="str">
        <f>IFERROR(INDEX($BQ183:$CJ183,_xlfn.AGGREGATE(15,6,(COLUMN($BQ183:$CJ183)-COLUMN($BQ$14)+1)/NOT(ISNA(MATCH($BQ183:$CJ183,$DJ$1:$DJ$10,0))),COLUMNS($Y183:AB183))),"")</f>
        <v/>
      </c>
      <c r="AM183" s="13" t="str">
        <f>IFERROR(INDEX($BQ183:$CJ183,_xlfn.AGGREGATE(15,6,(COLUMN($BQ183:$CJ183)-COLUMN($BQ$14)+1)/NOT(ISNA(MATCH($BQ183:$CJ183,$DJ$1:$DJ$10,0))),COLUMNS($Y183:AC183))),"")</f>
        <v/>
      </c>
      <c r="AN183" s="13" t="str">
        <f>IFERROR(INDEX($BQ183:$CJ183,_xlfn.AGGREGATE(15,6,(COLUMN($BQ183:$CJ183)-COLUMN($BQ$14)+1)/NOT(ISNA(MATCH($BQ183:$CJ183,$DJ$1:$DJ$10,0))),COLUMNS($Y183:AD183))),"")</f>
        <v/>
      </c>
      <c r="AO183" s="13" t="str">
        <f>IFERROR(INDEX($BQ183:$CJ183,_xlfn.AGGREGATE(15,6,(COLUMN($BQ183:$CJ183)-COLUMN($BQ$14)+1)/NOT(ISNA(MATCH($BQ183:$CJ183,$DJ$1:$DJ$10,0))),COLUMNS($Y183:AE183))),"")</f>
        <v/>
      </c>
      <c r="AP183" s="13" t="str">
        <f>IFERROR(INDEX($BQ183:$CJ183,_xlfn.AGGREGATE(15,6,(COLUMN($BQ183:$CJ183)-COLUMN($BQ$14)+1)/NOT(ISNA(MATCH($BQ183:$CJ183,$DJ$1:$DJ$10,0))),COLUMNS($Y183:AF183))),"")</f>
        <v/>
      </c>
      <c r="AQ183" s="13" t="str">
        <f>IFERROR(INDEX($BQ183:$CJ183,_xlfn.AGGREGATE(15,6,(COLUMN($BQ183:$CJ183)-COLUMN($BQ$14)+1)/NOT(ISNA(MATCH($BQ183:$CJ183,$DJ$1:$DJ$10,0))),COLUMNS($Y183:AG183))),"")</f>
        <v/>
      </c>
      <c r="AR183" s="13" t="str">
        <f>IFERROR(INDEX($BQ183:$CJ183,_xlfn.AGGREGATE(15,6,(COLUMN($BQ183:$CJ183)-COLUMN($BQ$14)+1)/NOT(ISNA(MATCH($BQ183:$CJ183,$DJ$1:$DJ$10,0))),COLUMNS($Y183:AH183))),"")</f>
        <v/>
      </c>
      <c r="AS183" s="18"/>
      <c r="AT183" s="13">
        <f>IFERROR(INDEX($BQ183:$CJ183,_xlfn.AGGREGATE(15,6,(COLUMN($BQ183:$CJ183)-COLUMN($BQ$14)+1)/NOT(ISNA(MATCH($BQ183:$CJ183,$DK$1:$DK$10,0))),COLUMNS($Y183:Y183))),"")</f>
        <v>1</v>
      </c>
      <c r="AU183" s="13">
        <f>IFERROR(INDEX($BQ183:$CJ183,_xlfn.AGGREGATE(15,6,(COLUMN($BQ183:$CJ183)-COLUMN($BQ$14)+1)/NOT(ISNA(MATCH($BQ183:$CJ183,$DK$1:$DK$10,0))),COLUMNS($Y183:Z183))),"")</f>
        <v>7</v>
      </c>
      <c r="AV183" s="13">
        <f>IFERROR(INDEX($BQ183:$CJ183,_xlfn.AGGREGATE(15,6,(COLUMN($BQ183:$CJ183)-COLUMN($BQ$14)+1)/NOT(ISNA(MATCH($BQ183:$CJ183,$DK$1:$DK$10,0))),COLUMNS($Y183:AA183))),"")</f>
        <v>9</v>
      </c>
      <c r="AW183" s="13">
        <f>IFERROR(INDEX($BQ183:$CJ183,_xlfn.AGGREGATE(15,6,(COLUMN($BQ183:$CJ183)-COLUMN($BQ$14)+1)/NOT(ISNA(MATCH($BQ183:$CJ183,$DK$1:$DK$10,0))),COLUMNS($Y183:AB183))),"")</f>
        <v>11</v>
      </c>
      <c r="AX183" s="13">
        <f>IFERROR(INDEX($BQ183:$CJ183,_xlfn.AGGREGATE(15,6,(COLUMN($BQ183:$CJ183)-COLUMN($BQ$14)+1)/NOT(ISNA(MATCH($BQ183:$CJ183,$DK$1:$DK$10,0))),COLUMNS($Y183:AC183))),"")</f>
        <v>15</v>
      </c>
      <c r="AY183" s="13" t="str">
        <f>IFERROR(INDEX($BQ183:$CJ183,_xlfn.AGGREGATE(15,6,(COLUMN($BQ183:$CJ183)-COLUMN($BQ$14)+1)/NOT(ISNA(MATCH($BQ183:$CJ183,$DK$1:$DK$10,0))),COLUMNS($Y183:AD183))),"")</f>
        <v/>
      </c>
      <c r="AZ183" s="13" t="str">
        <f>IFERROR(INDEX($BQ183:$CJ183,_xlfn.AGGREGATE(15,6,(COLUMN($BQ183:$CJ183)-COLUMN($BQ$14)+1)/NOT(ISNA(MATCH($BQ183:$CJ183,$DK$1:$DK$10,0))),COLUMNS($Y183:AE183))),"")</f>
        <v/>
      </c>
      <c r="BA183" s="13" t="str">
        <f>IFERROR(INDEX($BQ183:$CJ183,_xlfn.AGGREGATE(15,6,(COLUMN($BQ183:$CJ183)-COLUMN($BQ$14)+1)/NOT(ISNA(MATCH($BQ183:$CJ183,$DK$1:$DK$10,0))),COLUMNS($Y183:AF183))),"")</f>
        <v/>
      </c>
      <c r="BB183" s="13" t="str">
        <f>IFERROR(INDEX($BQ183:$CJ183,_xlfn.AGGREGATE(15,6,(COLUMN($BQ183:$CJ183)-COLUMN($BQ$14)+1)/NOT(ISNA(MATCH($BQ183:$CJ183,$DK$1:$DK$10,0))),COLUMNS($Y183:AG183))),"")</f>
        <v/>
      </c>
      <c r="BC183" s="13" t="str">
        <f>IFERROR(INDEX($BQ183:$CJ183,_xlfn.AGGREGATE(15,6,(COLUMN($BQ183:$CJ183)-COLUMN($BQ$14)+1)/NOT(ISNA(MATCH($BQ183:$CJ183,$DK$1:$DK$10,0))),COLUMNS($Y183:AH183))),"")</f>
        <v/>
      </c>
      <c r="BD183" s="18"/>
      <c r="BE183" s="9"/>
      <c r="BF183" s="9"/>
      <c r="BG183" s="9"/>
      <c r="BH183" s="9"/>
      <c r="BI183" s="10"/>
      <c r="BJ183" s="14">
        <f>IFERROR(INDEX($BQ183:$CJ183,_xlfn.AGGREGATE(15,6,(COLUMN($BQ183:$CJ183)-COLUMN($BQ$14)+1)/NOT(ISNA(MATCH($BQ183:$CJ183,$DL$1:$DL$6,0))),COLUMNS($Y183:Y183))),"")</f>
        <v>4</v>
      </c>
      <c r="BK183" s="9">
        <f>IFERROR(INDEX($BQ183:$CJ183,_xlfn.AGGREGATE(15,6,(COLUMN($BQ183:$CJ183)-COLUMN($BQ$14)+1)/NOT(ISNA(MATCH($BQ183:$CJ183,$DL$1:$DL$6,0))),COLUMNS($Y183:Z183))),"")</f>
        <v>1</v>
      </c>
      <c r="BL183" s="9">
        <f>IFERROR(INDEX($BQ183:$CJ183,_xlfn.AGGREGATE(15,6,(COLUMN($BQ183:$CJ183)-COLUMN($BQ$14)+1)/NOT(ISNA(MATCH($BQ183:$CJ183,$DL$1:$DL$6,0))),COLUMNS($Y183:AA183))),"")</f>
        <v>7</v>
      </c>
      <c r="BM183" s="9">
        <f>IFERROR(INDEX($BQ183:$CJ183,_xlfn.AGGREGATE(15,6,(COLUMN($BQ183:$CJ183)-COLUMN($BQ$14)+1)/NOT(ISNA(MATCH($BQ183:$CJ183,$DL$1:$DL$6,0))),COLUMNS($Y183:AB183))),"")</f>
        <v>11</v>
      </c>
      <c r="BN183" s="9" t="str">
        <f>IFERROR(INDEX($BQ183:$CJ183,_xlfn.AGGREGATE(15,6,(COLUMN($BQ183:$CJ183)-COLUMN($BQ$14)+1)/NOT(ISNA(MATCH($BQ183:$CJ183,$DL$1:$DL$6,0))),COLUMNS($Y183:AC183))),"")</f>
        <v/>
      </c>
      <c r="BO183" s="9" t="str">
        <f>IFERROR(INDEX($BQ183:$CJ183,_xlfn.AGGREGATE(15,6,(COLUMN($BQ183:$CJ183)-COLUMN($BQ$14)+1)/NOT(ISNA(MATCH($BQ183:$CJ183,$DL$1:$DL$6,0))),COLUMNS($Y183:AD183))),"")</f>
        <v/>
      </c>
      <c r="BP183" s="18"/>
      <c r="BQ183" s="40">
        <v>4</v>
      </c>
      <c r="BR183" s="40">
        <v>14</v>
      </c>
      <c r="BS183" s="40">
        <v>1</v>
      </c>
      <c r="BT183" s="40">
        <v>7</v>
      </c>
      <c r="BU183" s="40">
        <v>9</v>
      </c>
      <c r="BV183" s="40">
        <v>11</v>
      </c>
      <c r="BW183" s="40">
        <v>15</v>
      </c>
      <c r="BX183" s="40">
        <v>8</v>
      </c>
      <c r="BY183" s="41"/>
      <c r="BZ183" s="40"/>
      <c r="CA183" s="40"/>
      <c r="CB183" s="40"/>
      <c r="CC183" s="40"/>
      <c r="CD183" s="40"/>
      <c r="CE183" s="40"/>
      <c r="CF183" s="40"/>
      <c r="CG183" s="40"/>
      <c r="CH183" s="40"/>
      <c r="CI183" s="9"/>
      <c r="CJ183" s="9"/>
      <c r="CK183" s="18"/>
      <c r="CL183" s="9">
        <v>10</v>
      </c>
      <c r="CM183" s="9">
        <v>9</v>
      </c>
      <c r="CN183" s="9">
        <v>11</v>
      </c>
      <c r="CO183" s="9">
        <v>5</v>
      </c>
      <c r="CP183" s="11">
        <v>1</v>
      </c>
      <c r="CQ183" s="3"/>
      <c r="CR183" s="24" t="s">
        <v>569</v>
      </c>
      <c r="CS183" s="24" t="s">
        <v>45</v>
      </c>
      <c r="CT183" s="24" t="s">
        <v>187</v>
      </c>
      <c r="CU183" s="24" t="s">
        <v>33</v>
      </c>
      <c r="CV183" s="24" t="s">
        <v>208</v>
      </c>
      <c r="CW183" s="24" t="s">
        <v>570</v>
      </c>
      <c r="CX183" s="3"/>
      <c r="CY183" s="24"/>
      <c r="CZ183" s="24"/>
      <c r="DA183" s="24"/>
      <c r="DB183" s="24"/>
      <c r="DC183" s="24"/>
      <c r="DD183" s="24"/>
      <c r="DE183" s="3"/>
      <c r="DF183" s="24"/>
    </row>
    <row r="184" spans="1:110" x14ac:dyDescent="0.2">
      <c r="A184" s="43">
        <v>44961</v>
      </c>
      <c r="B184" s="31" t="s">
        <v>0</v>
      </c>
      <c r="C184" s="44" t="s">
        <v>183</v>
      </c>
      <c r="D184" s="45">
        <v>0.78125</v>
      </c>
      <c r="E184" s="49" t="s">
        <v>180</v>
      </c>
      <c r="F184" s="48"/>
      <c r="G184" s="46" t="s">
        <v>534</v>
      </c>
      <c r="H184" s="31" t="s">
        <v>133</v>
      </c>
      <c r="I184" s="31" t="s">
        <v>375</v>
      </c>
      <c r="J184" s="31" t="s">
        <v>335</v>
      </c>
      <c r="K184" s="44">
        <v>14</v>
      </c>
      <c r="L184" s="44" t="s">
        <v>346</v>
      </c>
      <c r="M184" s="31" t="s">
        <v>527</v>
      </c>
      <c r="N184" s="47">
        <v>18000</v>
      </c>
      <c r="O184" s="24"/>
      <c r="P184" s="24"/>
      <c r="Q184" s="24"/>
      <c r="R184" s="3"/>
      <c r="S184" s="15">
        <f>IFERROR(INDEX($BQ184:$CJ184,_xlfn.AGGREGATE(15,6,(COLUMN($BQ184:$CJ184)-COLUMN($BQ$14)+1)/NOT(ISNA(MATCH($BQ184:$CJ184,$DH$1:$DH$6,0))),COLUMNS($Y184:Y184))),"")</f>
        <v>5</v>
      </c>
      <c r="T184" s="10">
        <f>IFERROR(INDEX($BQ184:$CJ184,_xlfn.AGGREGATE(15,6,(COLUMN($BQ184:$CJ184)-COLUMN($BQ$14)+1)/NOT(ISNA(MATCH($BQ184:$CJ184,$DH$1:$DH$6,0))),COLUMNS($Y184:Z184))),"")</f>
        <v>3</v>
      </c>
      <c r="U184" s="10">
        <f>IFERROR(INDEX($BQ184:$CJ184,_xlfn.AGGREGATE(15,6,(COLUMN($BQ184:$CJ184)-COLUMN($BQ$14)+1)/NOT(ISNA(MATCH($BQ184:$CJ184,$DH$1:$DH$6,0))),COLUMNS($Y184:AA184))),"")</f>
        <v>2</v>
      </c>
      <c r="V184" s="10">
        <f>IFERROR(INDEX($BQ184:$CJ184,_xlfn.AGGREGATE(15,6,(COLUMN($BQ184:$CJ184)-COLUMN($BQ$14)+1)/NOT(ISNA(MATCH($BQ184:$CJ184,$DH$1:$DH$6,0))),COLUMNS($Y184:AB184))),"")</f>
        <v>13</v>
      </c>
      <c r="W184" s="10" t="str">
        <f>IFERROR(INDEX($BQ184:$CJ184,_xlfn.AGGREGATE(15,6,(COLUMN($BQ184:$CJ184)-COLUMN($BQ$14)+1)/NOT(ISNA(MATCH($BQ184:$CJ184,$DH$1:$DH$6,0))),COLUMNS($Y184:AC184))),"")</f>
        <v/>
      </c>
      <c r="X184" s="10" t="str">
        <f>IFERROR(INDEX($BQ184:$CJ184,_xlfn.AGGREGATE(15,6,(COLUMN($BQ184:$CJ184)-COLUMN($BQ$14)+1)/NOT(ISNA(MATCH($BQ184:$CJ184,$DH$1:$DH$6,0))),COLUMNS($Y184:AD184))),"")</f>
        <v/>
      </c>
      <c r="Y184" s="18"/>
      <c r="Z184" s="14">
        <f>IFERROR(INDEX($BQ184:$CJ184,_xlfn.AGGREGATE(15,6,(COLUMN($BQ184:$CJ184)-COLUMN($BQ$14)+1)/NOT(ISNA(MATCH($BQ184:$CJ184,$DI$1:$DI$8,0))),COLUMNS($Y184:Y184))),"")</f>
        <v>7</v>
      </c>
      <c r="AA184" s="9">
        <f>IFERROR(INDEX($BQ184:$CJ184,_xlfn.AGGREGATE(15,6,(COLUMN($BQ184:$CJ184)-COLUMN($BQ$14)+1)/NOT(ISNA(MATCH($BQ184:$CJ184,$DI$1:$DI$8,0))),COLUMNS($Y184:Z184))),"")</f>
        <v>5</v>
      </c>
      <c r="AB184" s="9">
        <f>IFERROR(INDEX($BQ184:$CJ184,_xlfn.AGGREGATE(15,6,(COLUMN($BQ184:$CJ184)-COLUMN($BQ$14)+1)/NOT(ISNA(MATCH($BQ184:$CJ184,$DI$1:$DI$8,0))),COLUMNS($Y184:AA184))),"")</f>
        <v>3</v>
      </c>
      <c r="AC184" s="9">
        <f>IFERROR(INDEX($BQ184:$CJ184,_xlfn.AGGREGATE(15,6,(COLUMN($BQ184:$CJ184)-COLUMN($BQ$14)+1)/NOT(ISNA(MATCH($BQ184:$CJ184,$DI$1:$DI$8,0))),COLUMNS($Y184:AB184))),"")</f>
        <v>2</v>
      </c>
      <c r="AD184" s="9">
        <f>IFERROR(INDEX($BQ184:$CJ184,_xlfn.AGGREGATE(15,6,(COLUMN($BQ184:$CJ184)-COLUMN($BQ$14)+1)/NOT(ISNA(MATCH($BQ184:$CJ184,$DI$1:$DI$8,0))),COLUMNS($Y184:AC184))),"")</f>
        <v>13</v>
      </c>
      <c r="AE184" s="9" t="str">
        <f>IFERROR(INDEX($BQ184:$CJ184,_xlfn.AGGREGATE(15,6,(COLUMN($BQ184:$CJ184)-COLUMN($BQ$14)+1)/NOT(ISNA(MATCH($BQ184:$CJ184,$DI$1:$DI$8,0))),COLUMNS($Y184:AD184))),"")</f>
        <v/>
      </c>
      <c r="AF184" s="9" t="str">
        <f>IFERROR(INDEX($BQ184:$CJ184,_xlfn.AGGREGATE(15,6,(COLUMN($BQ184:$CJ184)-COLUMN($BQ$14)+1)/NOT(ISNA(MATCH($BQ184:$CJ184,$DI$1:$DI$8,0))),COLUMNS($Y184:AE184))),"")</f>
        <v/>
      </c>
      <c r="AG184" s="9" t="str">
        <f>IFERROR(INDEX($BQ184:$CJ184,_xlfn.AGGREGATE(15,6,(COLUMN($BQ184:$CJ184)-COLUMN($BQ$14)+1)/NOT(ISNA(MATCH($BQ184:$CJ184,$DI$1:$DI$8,0))),COLUMNS($Y184:AF184))),"")</f>
        <v/>
      </c>
      <c r="AH184" s="18"/>
      <c r="AI184" s="13">
        <f>IFERROR(INDEX($BQ184:$CJ184,_xlfn.AGGREGATE(15,6,(COLUMN($BQ184:$CJ184)-COLUMN($BQ$14)+1)/NOT(ISNA(MATCH($BQ184:$CJ184,$DJ$1:$DJ$10,0))),COLUMNS($Y184:Y184))),"")</f>
        <v>4</v>
      </c>
      <c r="AJ184" s="13">
        <f>IFERROR(INDEX($BQ184:$CJ184,_xlfn.AGGREGATE(15,6,(COLUMN($BQ184:$CJ184)-COLUMN($BQ$14)+1)/NOT(ISNA(MATCH($BQ184:$CJ184,$DJ$1:$DJ$10,0))),COLUMNS($Y184:Z184))),"")</f>
        <v>10</v>
      </c>
      <c r="AK184" s="13">
        <f>IFERROR(INDEX($BQ184:$CJ184,_xlfn.AGGREGATE(15,6,(COLUMN($BQ184:$CJ184)-COLUMN($BQ$14)+1)/NOT(ISNA(MATCH($BQ184:$CJ184,$DJ$1:$DJ$10,0))),COLUMNS($Y184:AA184))),"")</f>
        <v>2</v>
      </c>
      <c r="AL184" s="13" t="str">
        <f>IFERROR(INDEX($BQ184:$CJ184,_xlfn.AGGREGATE(15,6,(COLUMN($BQ184:$CJ184)-COLUMN($BQ$14)+1)/NOT(ISNA(MATCH($BQ184:$CJ184,$DJ$1:$DJ$10,0))),COLUMNS($Y184:AB184))),"")</f>
        <v/>
      </c>
      <c r="AM184" s="13" t="str">
        <f>IFERROR(INDEX($BQ184:$CJ184,_xlfn.AGGREGATE(15,6,(COLUMN($BQ184:$CJ184)-COLUMN($BQ$14)+1)/NOT(ISNA(MATCH($BQ184:$CJ184,$DJ$1:$DJ$10,0))),COLUMNS($Y184:AC184))),"")</f>
        <v/>
      </c>
      <c r="AN184" s="13" t="str">
        <f>IFERROR(INDEX($BQ184:$CJ184,_xlfn.AGGREGATE(15,6,(COLUMN($BQ184:$CJ184)-COLUMN($BQ$14)+1)/NOT(ISNA(MATCH($BQ184:$CJ184,$DJ$1:$DJ$10,0))),COLUMNS($Y184:AD184))),"")</f>
        <v/>
      </c>
      <c r="AO184" s="13" t="str">
        <f>IFERROR(INDEX($BQ184:$CJ184,_xlfn.AGGREGATE(15,6,(COLUMN($BQ184:$CJ184)-COLUMN($BQ$14)+1)/NOT(ISNA(MATCH($BQ184:$CJ184,$DJ$1:$DJ$10,0))),COLUMNS($Y184:AE184))),"")</f>
        <v/>
      </c>
      <c r="AP184" s="13" t="str">
        <f>IFERROR(INDEX($BQ184:$CJ184,_xlfn.AGGREGATE(15,6,(COLUMN($BQ184:$CJ184)-COLUMN($BQ$14)+1)/NOT(ISNA(MATCH($BQ184:$CJ184,$DJ$1:$DJ$10,0))),COLUMNS($Y184:AF184))),"")</f>
        <v/>
      </c>
      <c r="AQ184" s="13" t="str">
        <f>IFERROR(INDEX($BQ184:$CJ184,_xlfn.AGGREGATE(15,6,(COLUMN($BQ184:$CJ184)-COLUMN($BQ$14)+1)/NOT(ISNA(MATCH($BQ184:$CJ184,$DJ$1:$DJ$10,0))),COLUMNS($Y184:AG184))),"")</f>
        <v/>
      </c>
      <c r="AR184" s="13" t="str">
        <f>IFERROR(INDEX($BQ184:$CJ184,_xlfn.AGGREGATE(15,6,(COLUMN($BQ184:$CJ184)-COLUMN($BQ$14)+1)/NOT(ISNA(MATCH($BQ184:$CJ184,$DJ$1:$DJ$10,0))),COLUMNS($Y184:AH184))),"")</f>
        <v/>
      </c>
      <c r="AS184" s="18"/>
      <c r="AT184" s="13">
        <f>IFERROR(INDEX($BQ184:$CJ184,_xlfn.AGGREGATE(15,6,(COLUMN($BQ184:$CJ184)-COLUMN($BQ$14)+1)/NOT(ISNA(MATCH($BQ184:$CJ184,$DK$1:$DK$10,0))),COLUMNS($Y184:Y184))),"")</f>
        <v>7</v>
      </c>
      <c r="AU184" s="13">
        <f>IFERROR(INDEX($BQ184:$CJ184,_xlfn.AGGREGATE(15,6,(COLUMN($BQ184:$CJ184)-COLUMN($BQ$14)+1)/NOT(ISNA(MATCH($BQ184:$CJ184,$DK$1:$DK$10,0))),COLUMNS($Y184:Z184))),"")</f>
        <v>5</v>
      </c>
      <c r="AV184" s="13">
        <f>IFERROR(INDEX($BQ184:$CJ184,_xlfn.AGGREGATE(15,6,(COLUMN($BQ184:$CJ184)-COLUMN($BQ$14)+1)/NOT(ISNA(MATCH($BQ184:$CJ184,$DK$1:$DK$10,0))),COLUMNS($Y184:AA184))),"")</f>
        <v>9</v>
      </c>
      <c r="AW184" s="13">
        <f>IFERROR(INDEX($BQ184:$CJ184,_xlfn.AGGREGATE(15,6,(COLUMN($BQ184:$CJ184)-COLUMN($BQ$14)+1)/NOT(ISNA(MATCH($BQ184:$CJ184,$DK$1:$DK$10,0))),COLUMNS($Y184:AB184))),"")</f>
        <v>3</v>
      </c>
      <c r="AX184" s="13">
        <f>IFERROR(INDEX($BQ184:$CJ184,_xlfn.AGGREGATE(15,6,(COLUMN($BQ184:$CJ184)-COLUMN($BQ$14)+1)/NOT(ISNA(MATCH($BQ184:$CJ184,$DK$1:$DK$10,0))),COLUMNS($Y184:AC184))),"")</f>
        <v>13</v>
      </c>
      <c r="AY184" s="13" t="str">
        <f>IFERROR(INDEX($BQ184:$CJ184,_xlfn.AGGREGATE(15,6,(COLUMN($BQ184:$CJ184)-COLUMN($BQ$14)+1)/NOT(ISNA(MATCH($BQ184:$CJ184,$DK$1:$DK$10,0))),COLUMNS($Y184:AD184))),"")</f>
        <v/>
      </c>
      <c r="AZ184" s="13" t="str">
        <f>IFERROR(INDEX($BQ184:$CJ184,_xlfn.AGGREGATE(15,6,(COLUMN($BQ184:$CJ184)-COLUMN($BQ$14)+1)/NOT(ISNA(MATCH($BQ184:$CJ184,$DK$1:$DK$10,0))),COLUMNS($Y184:AE184))),"")</f>
        <v/>
      </c>
      <c r="BA184" s="13" t="str">
        <f>IFERROR(INDEX($BQ184:$CJ184,_xlfn.AGGREGATE(15,6,(COLUMN($BQ184:$CJ184)-COLUMN($BQ$14)+1)/NOT(ISNA(MATCH($BQ184:$CJ184,$DK$1:$DK$10,0))),COLUMNS($Y184:AF184))),"")</f>
        <v/>
      </c>
      <c r="BB184" s="13" t="str">
        <f>IFERROR(INDEX($BQ184:$CJ184,_xlfn.AGGREGATE(15,6,(COLUMN($BQ184:$CJ184)-COLUMN($BQ$14)+1)/NOT(ISNA(MATCH($BQ184:$CJ184,$DK$1:$DK$10,0))),COLUMNS($Y184:AG184))),"")</f>
        <v/>
      </c>
      <c r="BC184" s="13" t="str">
        <f>IFERROR(INDEX($BQ184:$CJ184,_xlfn.AGGREGATE(15,6,(COLUMN($BQ184:$CJ184)-COLUMN($BQ$14)+1)/NOT(ISNA(MATCH($BQ184:$CJ184,$DK$1:$DK$10,0))),COLUMNS($Y184:AH184))),"")</f>
        <v/>
      </c>
      <c r="BD184" s="18"/>
      <c r="BE184" s="9"/>
      <c r="BF184" s="9"/>
      <c r="BG184" s="9"/>
      <c r="BH184" s="9"/>
      <c r="BI184" s="10"/>
      <c r="BJ184" s="14">
        <f>IFERROR(INDEX($BQ184:$CJ184,_xlfn.AGGREGATE(15,6,(COLUMN($BQ184:$CJ184)-COLUMN($BQ$14)+1)/NOT(ISNA(MATCH($BQ184:$CJ184,$DL$1:$DL$6,0))),COLUMNS($Y184:Y184))),"")</f>
        <v>7</v>
      </c>
      <c r="BK184" s="9">
        <f>IFERROR(INDEX($BQ184:$CJ184,_xlfn.AGGREGATE(15,6,(COLUMN($BQ184:$CJ184)-COLUMN($BQ$14)+1)/NOT(ISNA(MATCH($BQ184:$CJ184,$DL$1:$DL$6,0))),COLUMNS($Y184:Z184))),"")</f>
        <v>4</v>
      </c>
      <c r="BL184" s="9">
        <f>IFERROR(INDEX($BQ184:$CJ184,_xlfn.AGGREGATE(15,6,(COLUMN($BQ184:$CJ184)-COLUMN($BQ$14)+1)/NOT(ISNA(MATCH($BQ184:$CJ184,$DL$1:$DL$6,0))),COLUMNS($Y184:AA184))),"")</f>
        <v>3</v>
      </c>
      <c r="BM184" s="9" t="str">
        <f>IFERROR(INDEX($BQ184:$CJ184,_xlfn.AGGREGATE(15,6,(COLUMN($BQ184:$CJ184)-COLUMN($BQ$14)+1)/NOT(ISNA(MATCH($BQ184:$CJ184,$DL$1:$DL$6,0))),COLUMNS($Y184:AB184))),"")</f>
        <v/>
      </c>
      <c r="BN184" s="9" t="str">
        <f>IFERROR(INDEX($BQ184:$CJ184,_xlfn.AGGREGATE(15,6,(COLUMN($BQ184:$CJ184)-COLUMN($BQ$14)+1)/NOT(ISNA(MATCH($BQ184:$CJ184,$DL$1:$DL$6,0))),COLUMNS($Y184:AC184))),"")</f>
        <v/>
      </c>
      <c r="BO184" s="9" t="str">
        <f>IFERROR(INDEX($BQ184:$CJ184,_xlfn.AGGREGATE(15,6,(COLUMN($BQ184:$CJ184)-COLUMN($BQ$14)+1)/NOT(ISNA(MATCH($BQ184:$CJ184,$DL$1:$DL$6,0))),COLUMNS($Y184:AD184))),"")</f>
        <v/>
      </c>
      <c r="BP184" s="18"/>
      <c r="BQ184" s="40">
        <v>7</v>
      </c>
      <c r="BR184" s="40">
        <v>5</v>
      </c>
      <c r="BS184" s="40">
        <v>9</v>
      </c>
      <c r="BT184" s="40">
        <v>4</v>
      </c>
      <c r="BU184" s="40">
        <v>10</v>
      </c>
      <c r="BV184" s="40">
        <v>3</v>
      </c>
      <c r="BW184" s="40">
        <v>2</v>
      </c>
      <c r="BX184" s="40">
        <v>13</v>
      </c>
      <c r="BY184" s="41"/>
      <c r="BZ184" s="40"/>
      <c r="CA184" s="40"/>
      <c r="CB184" s="40"/>
      <c r="CC184" s="40"/>
      <c r="CD184" s="40"/>
      <c r="CE184" s="40"/>
      <c r="CF184" s="40"/>
      <c r="CG184" s="40"/>
      <c r="CH184" s="40"/>
      <c r="CI184" s="9"/>
      <c r="CJ184" s="9"/>
      <c r="CK184" s="18"/>
      <c r="CL184" s="9">
        <v>2</v>
      </c>
      <c r="CM184" s="9">
        <v>7</v>
      </c>
      <c r="CN184" s="9">
        <v>13</v>
      </c>
      <c r="CO184" s="9">
        <v>5</v>
      </c>
      <c r="CP184" s="11">
        <v>3</v>
      </c>
      <c r="CQ184" s="3"/>
      <c r="CR184" s="24" t="s">
        <v>23</v>
      </c>
      <c r="CS184" s="24" t="s">
        <v>11</v>
      </c>
      <c r="CT184" s="24" t="s">
        <v>196</v>
      </c>
      <c r="CU184" s="24" t="s">
        <v>31</v>
      </c>
      <c r="CV184" s="24" t="s">
        <v>38</v>
      </c>
      <c r="CW184" s="24" t="s">
        <v>284</v>
      </c>
      <c r="CX184" s="3"/>
      <c r="CY184" s="24"/>
      <c r="CZ184" s="24"/>
      <c r="DA184" s="24"/>
      <c r="DB184" s="24"/>
      <c r="DC184" s="24"/>
      <c r="DD184" s="24"/>
      <c r="DE184" s="3"/>
      <c r="DF184" s="24"/>
    </row>
    <row r="185" spans="1:110" x14ac:dyDescent="0.2">
      <c r="A185" s="43">
        <v>44961</v>
      </c>
      <c r="B185" s="31" t="s">
        <v>332</v>
      </c>
      <c r="C185" s="44" t="s">
        <v>1</v>
      </c>
      <c r="D185" s="45">
        <v>0.43055555555555558</v>
      </c>
      <c r="E185" s="49" t="s">
        <v>535</v>
      </c>
      <c r="F185" s="48"/>
      <c r="G185" s="46" t="s">
        <v>536</v>
      </c>
      <c r="H185" s="31" t="s">
        <v>133</v>
      </c>
      <c r="I185" s="31" t="s">
        <v>368</v>
      </c>
      <c r="J185" s="31" t="s">
        <v>314</v>
      </c>
      <c r="K185" s="44">
        <v>8</v>
      </c>
      <c r="L185" s="44" t="s">
        <v>315</v>
      </c>
      <c r="M185" s="31" t="s">
        <v>537</v>
      </c>
      <c r="N185" s="47">
        <v>10000</v>
      </c>
      <c r="O185" s="24"/>
      <c r="P185" s="24"/>
      <c r="Q185" s="24"/>
      <c r="R185" s="3"/>
      <c r="S185" s="15">
        <f>IFERROR(INDEX($BQ185:$CJ185,_xlfn.AGGREGATE(15,6,(COLUMN($BQ185:$CJ185)-COLUMN($BQ$14)+1)/NOT(ISNA(MATCH($BQ185:$CJ185,$DH$1:$DH$6,0))),COLUMNS($Y185:Y185))),"")</f>
        <v>1</v>
      </c>
      <c r="T185" s="10">
        <f>IFERROR(INDEX($BQ185:$CJ185,_xlfn.AGGREGATE(15,6,(COLUMN($BQ185:$CJ185)-COLUMN($BQ$14)+1)/NOT(ISNA(MATCH($BQ185:$CJ185,$DH$1:$DH$6,0))),COLUMNS($Y185:Z185))),"")</f>
        <v>5</v>
      </c>
      <c r="U185" s="10">
        <f>IFERROR(INDEX($BQ185:$CJ185,_xlfn.AGGREGATE(15,6,(COLUMN($BQ185:$CJ185)-COLUMN($BQ$14)+1)/NOT(ISNA(MATCH($BQ185:$CJ185,$DH$1:$DH$6,0))),COLUMNS($Y185:AA185))),"")</f>
        <v>8</v>
      </c>
      <c r="V185" s="10">
        <f>IFERROR(INDEX($BQ185:$CJ185,_xlfn.AGGREGATE(15,6,(COLUMN($BQ185:$CJ185)-COLUMN($BQ$14)+1)/NOT(ISNA(MATCH($BQ185:$CJ185,$DH$1:$DH$6,0))),COLUMNS($Y185:AB185))),"")</f>
        <v>3</v>
      </c>
      <c r="W185" s="10">
        <f>IFERROR(INDEX($BQ185:$CJ185,_xlfn.AGGREGATE(15,6,(COLUMN($BQ185:$CJ185)-COLUMN($BQ$14)+1)/NOT(ISNA(MATCH($BQ185:$CJ185,$DH$1:$DH$6,0))),COLUMNS($Y185:AC185))),"")</f>
        <v>2</v>
      </c>
      <c r="X185" s="10" t="str">
        <f>IFERROR(INDEX($BQ185:$CJ185,_xlfn.AGGREGATE(15,6,(COLUMN($BQ185:$CJ185)-COLUMN($BQ$14)+1)/NOT(ISNA(MATCH($BQ185:$CJ185,$DH$1:$DH$6,0))),COLUMNS($Y185:AD185))),"")</f>
        <v/>
      </c>
      <c r="Y185" s="18"/>
      <c r="Z185" s="14">
        <f>IFERROR(INDEX($BQ185:$CJ185,_xlfn.AGGREGATE(15,6,(COLUMN($BQ185:$CJ185)-COLUMN($BQ$14)+1)/NOT(ISNA(MATCH($BQ185:$CJ185,$DI$1:$DI$8,0))),COLUMNS($Y185:Y185))),"")</f>
        <v>5</v>
      </c>
      <c r="AA185" s="9">
        <f>IFERROR(INDEX($BQ185:$CJ185,_xlfn.AGGREGATE(15,6,(COLUMN($BQ185:$CJ185)-COLUMN($BQ$14)+1)/NOT(ISNA(MATCH($BQ185:$CJ185,$DI$1:$DI$8,0))),COLUMNS($Y185:Z185))),"")</f>
        <v>7</v>
      </c>
      <c r="AB185" s="9">
        <f>IFERROR(INDEX($BQ185:$CJ185,_xlfn.AGGREGATE(15,6,(COLUMN($BQ185:$CJ185)-COLUMN($BQ$14)+1)/NOT(ISNA(MATCH($BQ185:$CJ185,$DI$1:$DI$8,0))),COLUMNS($Y185:AA185))),"")</f>
        <v>3</v>
      </c>
      <c r="AC185" s="9">
        <f>IFERROR(INDEX($BQ185:$CJ185,_xlfn.AGGREGATE(15,6,(COLUMN($BQ185:$CJ185)-COLUMN($BQ$14)+1)/NOT(ISNA(MATCH($BQ185:$CJ185,$DI$1:$DI$8,0))),COLUMNS($Y185:AB185))),"")</f>
        <v>2</v>
      </c>
      <c r="AD185" s="9" t="str">
        <f>IFERROR(INDEX($BQ185:$CJ185,_xlfn.AGGREGATE(15,6,(COLUMN($BQ185:$CJ185)-COLUMN($BQ$14)+1)/NOT(ISNA(MATCH($BQ185:$CJ185,$DI$1:$DI$8,0))),COLUMNS($Y185:AC185))),"")</f>
        <v/>
      </c>
      <c r="AE185" s="9" t="str">
        <f>IFERROR(INDEX($BQ185:$CJ185,_xlfn.AGGREGATE(15,6,(COLUMN($BQ185:$CJ185)-COLUMN($BQ$14)+1)/NOT(ISNA(MATCH($BQ185:$CJ185,$DI$1:$DI$8,0))),COLUMNS($Y185:AD185))),"")</f>
        <v/>
      </c>
      <c r="AF185" s="9" t="str">
        <f>IFERROR(INDEX($BQ185:$CJ185,_xlfn.AGGREGATE(15,6,(COLUMN($BQ185:$CJ185)-COLUMN($BQ$14)+1)/NOT(ISNA(MATCH($BQ185:$CJ185,$DI$1:$DI$8,0))),COLUMNS($Y185:AE185))),"")</f>
        <v/>
      </c>
      <c r="AG185" s="9" t="str">
        <f>IFERROR(INDEX($BQ185:$CJ185,_xlfn.AGGREGATE(15,6,(COLUMN($BQ185:$CJ185)-COLUMN($BQ$14)+1)/NOT(ISNA(MATCH($BQ185:$CJ185,$DI$1:$DI$8,0))),COLUMNS($Y185:AF185))),"")</f>
        <v/>
      </c>
      <c r="AH185" s="18"/>
      <c r="AI185" s="13">
        <f>IFERROR(INDEX($BQ185:$CJ185,_xlfn.AGGREGATE(15,6,(COLUMN($BQ185:$CJ185)-COLUMN($BQ$14)+1)/NOT(ISNA(MATCH($BQ185:$CJ185,$DJ$1:$DJ$10,0))),COLUMNS($Y185:Y185))),"")</f>
        <v>4</v>
      </c>
      <c r="AJ185" s="13">
        <f>IFERROR(INDEX($BQ185:$CJ185,_xlfn.AGGREGATE(15,6,(COLUMN($BQ185:$CJ185)-COLUMN($BQ$14)+1)/NOT(ISNA(MATCH($BQ185:$CJ185,$DJ$1:$DJ$10,0))),COLUMNS($Y185:Z185))),"")</f>
        <v>8</v>
      </c>
      <c r="AK185" s="13">
        <f>IFERROR(INDEX($BQ185:$CJ185,_xlfn.AGGREGATE(15,6,(COLUMN($BQ185:$CJ185)-COLUMN($BQ$14)+1)/NOT(ISNA(MATCH($BQ185:$CJ185,$DJ$1:$DJ$10,0))),COLUMNS($Y185:AA185))),"")</f>
        <v>6</v>
      </c>
      <c r="AL185" s="13">
        <f>IFERROR(INDEX($BQ185:$CJ185,_xlfn.AGGREGATE(15,6,(COLUMN($BQ185:$CJ185)-COLUMN($BQ$14)+1)/NOT(ISNA(MATCH($BQ185:$CJ185,$DJ$1:$DJ$10,0))),COLUMNS($Y185:AB185))),"")</f>
        <v>2</v>
      </c>
      <c r="AM185" s="13" t="str">
        <f>IFERROR(INDEX($BQ185:$CJ185,_xlfn.AGGREGATE(15,6,(COLUMN($BQ185:$CJ185)-COLUMN($BQ$14)+1)/NOT(ISNA(MATCH($BQ185:$CJ185,$DJ$1:$DJ$10,0))),COLUMNS($Y185:AC185))),"")</f>
        <v/>
      </c>
      <c r="AN185" s="13" t="str">
        <f>IFERROR(INDEX($BQ185:$CJ185,_xlfn.AGGREGATE(15,6,(COLUMN($BQ185:$CJ185)-COLUMN($BQ$14)+1)/NOT(ISNA(MATCH($BQ185:$CJ185,$DJ$1:$DJ$10,0))),COLUMNS($Y185:AD185))),"")</f>
        <v/>
      </c>
      <c r="AO185" s="13" t="str">
        <f>IFERROR(INDEX($BQ185:$CJ185,_xlfn.AGGREGATE(15,6,(COLUMN($BQ185:$CJ185)-COLUMN($BQ$14)+1)/NOT(ISNA(MATCH($BQ185:$CJ185,$DJ$1:$DJ$10,0))),COLUMNS($Y185:AE185))),"")</f>
        <v/>
      </c>
      <c r="AP185" s="13" t="str">
        <f>IFERROR(INDEX($BQ185:$CJ185,_xlfn.AGGREGATE(15,6,(COLUMN($BQ185:$CJ185)-COLUMN($BQ$14)+1)/NOT(ISNA(MATCH($BQ185:$CJ185,$DJ$1:$DJ$10,0))),COLUMNS($Y185:AF185))),"")</f>
        <v/>
      </c>
      <c r="AQ185" s="13" t="str">
        <f>IFERROR(INDEX($BQ185:$CJ185,_xlfn.AGGREGATE(15,6,(COLUMN($BQ185:$CJ185)-COLUMN($BQ$14)+1)/NOT(ISNA(MATCH($BQ185:$CJ185,$DJ$1:$DJ$10,0))),COLUMNS($Y185:AG185))),"")</f>
        <v/>
      </c>
      <c r="AR185" s="13" t="str">
        <f>IFERROR(INDEX($BQ185:$CJ185,_xlfn.AGGREGATE(15,6,(COLUMN($BQ185:$CJ185)-COLUMN($BQ$14)+1)/NOT(ISNA(MATCH($BQ185:$CJ185,$DJ$1:$DJ$10,0))),COLUMNS($Y185:AH185))),"")</f>
        <v/>
      </c>
      <c r="AS185" s="18"/>
      <c r="AT185" s="13">
        <f>IFERROR(INDEX($BQ185:$CJ185,_xlfn.AGGREGATE(15,6,(COLUMN($BQ185:$CJ185)-COLUMN($BQ$14)+1)/NOT(ISNA(MATCH($BQ185:$CJ185,$DK$1:$DK$10,0))),COLUMNS($Y185:Y185))),"")</f>
        <v>1</v>
      </c>
      <c r="AU185" s="13">
        <f>IFERROR(INDEX($BQ185:$CJ185,_xlfn.AGGREGATE(15,6,(COLUMN($BQ185:$CJ185)-COLUMN($BQ$14)+1)/NOT(ISNA(MATCH($BQ185:$CJ185,$DK$1:$DK$10,0))),COLUMNS($Y185:Z185))),"")</f>
        <v>5</v>
      </c>
      <c r="AV185" s="13">
        <f>IFERROR(INDEX($BQ185:$CJ185,_xlfn.AGGREGATE(15,6,(COLUMN($BQ185:$CJ185)-COLUMN($BQ$14)+1)/NOT(ISNA(MATCH($BQ185:$CJ185,$DK$1:$DK$10,0))),COLUMNS($Y185:AA185))),"")</f>
        <v>7</v>
      </c>
      <c r="AW185" s="13">
        <f>IFERROR(INDEX($BQ185:$CJ185,_xlfn.AGGREGATE(15,6,(COLUMN($BQ185:$CJ185)-COLUMN($BQ$14)+1)/NOT(ISNA(MATCH($BQ185:$CJ185,$DK$1:$DK$10,0))),COLUMNS($Y185:AB185))),"")</f>
        <v>3</v>
      </c>
      <c r="AX185" s="13" t="str">
        <f>IFERROR(INDEX($BQ185:$CJ185,_xlfn.AGGREGATE(15,6,(COLUMN($BQ185:$CJ185)-COLUMN($BQ$14)+1)/NOT(ISNA(MATCH($BQ185:$CJ185,$DK$1:$DK$10,0))),COLUMNS($Y185:AC185))),"")</f>
        <v/>
      </c>
      <c r="AY185" s="13" t="str">
        <f>IFERROR(INDEX($BQ185:$CJ185,_xlfn.AGGREGATE(15,6,(COLUMN($BQ185:$CJ185)-COLUMN($BQ$14)+1)/NOT(ISNA(MATCH($BQ185:$CJ185,$DK$1:$DK$10,0))),COLUMNS($Y185:AD185))),"")</f>
        <v/>
      </c>
      <c r="AZ185" s="13" t="str">
        <f>IFERROR(INDEX($BQ185:$CJ185,_xlfn.AGGREGATE(15,6,(COLUMN($BQ185:$CJ185)-COLUMN($BQ$14)+1)/NOT(ISNA(MATCH($BQ185:$CJ185,$DK$1:$DK$10,0))),COLUMNS($Y185:AE185))),"")</f>
        <v/>
      </c>
      <c r="BA185" s="13" t="str">
        <f>IFERROR(INDEX($BQ185:$CJ185,_xlfn.AGGREGATE(15,6,(COLUMN($BQ185:$CJ185)-COLUMN($BQ$14)+1)/NOT(ISNA(MATCH($BQ185:$CJ185,$DK$1:$DK$10,0))),COLUMNS($Y185:AF185))),"")</f>
        <v/>
      </c>
      <c r="BB185" s="13" t="str">
        <f>IFERROR(INDEX($BQ185:$CJ185,_xlfn.AGGREGATE(15,6,(COLUMN($BQ185:$CJ185)-COLUMN($BQ$14)+1)/NOT(ISNA(MATCH($BQ185:$CJ185,$DK$1:$DK$10,0))),COLUMNS($Y185:AG185))),"")</f>
        <v/>
      </c>
      <c r="BC185" s="13" t="str">
        <f>IFERROR(INDEX($BQ185:$CJ185,_xlfn.AGGREGATE(15,6,(COLUMN($BQ185:$CJ185)-COLUMN($BQ$14)+1)/NOT(ISNA(MATCH($BQ185:$CJ185,$DK$1:$DK$10,0))),COLUMNS($Y185:AH185))),"")</f>
        <v/>
      </c>
      <c r="BD185" s="18"/>
      <c r="BE185" s="9"/>
      <c r="BF185" s="9"/>
      <c r="BG185" s="9"/>
      <c r="BH185" s="9"/>
      <c r="BI185" s="10"/>
      <c r="BJ185" s="14">
        <f>IFERROR(INDEX($BQ185:$CJ185,_xlfn.AGGREGATE(15,6,(COLUMN($BQ185:$CJ185)-COLUMN($BQ$14)+1)/NOT(ISNA(MATCH($BQ185:$CJ185,$DL$1:$DL$6,0))),COLUMNS($Y185:Y185))),"")</f>
        <v>1</v>
      </c>
      <c r="BK185" s="9">
        <f>IFERROR(INDEX($BQ185:$CJ185,_xlfn.AGGREGATE(15,6,(COLUMN($BQ185:$CJ185)-COLUMN($BQ$14)+1)/NOT(ISNA(MATCH($BQ185:$CJ185,$DL$1:$DL$6,0))),COLUMNS($Y185:Z185))),"")</f>
        <v>4</v>
      </c>
      <c r="BL185" s="9">
        <f>IFERROR(INDEX($BQ185:$CJ185,_xlfn.AGGREGATE(15,6,(COLUMN($BQ185:$CJ185)-COLUMN($BQ$14)+1)/NOT(ISNA(MATCH($BQ185:$CJ185,$DL$1:$DL$6,0))),COLUMNS($Y185:AA185))),"")</f>
        <v>7</v>
      </c>
      <c r="BM185" s="9">
        <f>IFERROR(INDEX($BQ185:$CJ185,_xlfn.AGGREGATE(15,6,(COLUMN($BQ185:$CJ185)-COLUMN($BQ$14)+1)/NOT(ISNA(MATCH($BQ185:$CJ185,$DL$1:$DL$6,0))),COLUMNS($Y185:AB185))),"")</f>
        <v>3</v>
      </c>
      <c r="BN185" s="9" t="str">
        <f>IFERROR(INDEX($BQ185:$CJ185,_xlfn.AGGREGATE(15,6,(COLUMN($BQ185:$CJ185)-COLUMN($BQ$14)+1)/NOT(ISNA(MATCH($BQ185:$CJ185,$DL$1:$DL$6,0))),COLUMNS($Y185:AC185))),"")</f>
        <v/>
      </c>
      <c r="BO185" s="9" t="str">
        <f>IFERROR(INDEX($BQ185:$CJ185,_xlfn.AGGREGATE(15,6,(COLUMN($BQ185:$CJ185)-COLUMN($BQ$14)+1)/NOT(ISNA(MATCH($BQ185:$CJ185,$DL$1:$DL$6,0))),COLUMNS($Y185:AD185))),"")</f>
        <v/>
      </c>
      <c r="BP185" s="18"/>
      <c r="BQ185" s="40">
        <v>1</v>
      </c>
      <c r="BR185" s="40">
        <v>4</v>
      </c>
      <c r="BS185" s="40">
        <v>5</v>
      </c>
      <c r="BT185" s="40">
        <v>8</v>
      </c>
      <c r="BU185" s="40">
        <v>6</v>
      </c>
      <c r="BV185" s="40">
        <v>7</v>
      </c>
      <c r="BW185" s="40">
        <v>3</v>
      </c>
      <c r="BX185" s="40">
        <v>2</v>
      </c>
      <c r="BY185" s="41"/>
      <c r="BZ185" s="40"/>
      <c r="CA185" s="40"/>
      <c r="CB185" s="40"/>
      <c r="CC185" s="40"/>
      <c r="CD185" s="40"/>
      <c r="CE185" s="40"/>
      <c r="CF185" s="40"/>
      <c r="CG185" s="40"/>
      <c r="CH185" s="40"/>
      <c r="CI185" s="9"/>
      <c r="CJ185" s="9"/>
      <c r="CK185" s="18"/>
      <c r="CL185" s="9">
        <v>4</v>
      </c>
      <c r="CM185" s="9">
        <v>5</v>
      </c>
      <c r="CN185" s="9">
        <v>6</v>
      </c>
      <c r="CO185" s="9">
        <v>1</v>
      </c>
      <c r="CP185" s="11">
        <v>3</v>
      </c>
      <c r="CQ185" s="3"/>
      <c r="CR185" s="24" t="s">
        <v>221</v>
      </c>
      <c r="CS185" s="24" t="s">
        <v>10</v>
      </c>
      <c r="CT185" s="24" t="s">
        <v>186</v>
      </c>
      <c r="CU185" s="24" t="s">
        <v>221</v>
      </c>
      <c r="CV185" s="24" t="s">
        <v>250</v>
      </c>
      <c r="CW185" s="24" t="s">
        <v>200</v>
      </c>
      <c r="CX185" s="3"/>
      <c r="CY185" s="24"/>
      <c r="CZ185" s="24"/>
      <c r="DA185" s="24"/>
      <c r="DB185" s="24"/>
      <c r="DC185" s="24"/>
      <c r="DD185" s="24"/>
      <c r="DE185" s="3"/>
      <c r="DF185" s="24"/>
    </row>
    <row r="186" spans="1:110" x14ac:dyDescent="0.2">
      <c r="A186" s="43">
        <v>44961</v>
      </c>
      <c r="B186" s="31" t="s">
        <v>332</v>
      </c>
      <c r="C186" s="44" t="s">
        <v>2</v>
      </c>
      <c r="D186" s="45">
        <v>0.4513888888888889</v>
      </c>
      <c r="E186" s="49" t="s">
        <v>535</v>
      </c>
      <c r="F186" s="48"/>
      <c r="G186" s="46" t="s">
        <v>538</v>
      </c>
      <c r="H186" s="31" t="s">
        <v>133</v>
      </c>
      <c r="I186" s="31" t="s">
        <v>368</v>
      </c>
      <c r="J186" s="31" t="s">
        <v>314</v>
      </c>
      <c r="K186" s="44">
        <v>7</v>
      </c>
      <c r="L186" s="44" t="s">
        <v>315</v>
      </c>
      <c r="M186" s="31" t="s">
        <v>537</v>
      </c>
      <c r="N186" s="47">
        <v>10000</v>
      </c>
      <c r="O186" s="24"/>
      <c r="P186" s="24"/>
      <c r="Q186" s="24"/>
      <c r="R186" s="3"/>
      <c r="S186" s="15">
        <f>IFERROR(INDEX($BQ186:$CJ186,_xlfn.AGGREGATE(15,6,(COLUMN($BQ186:$CJ186)-COLUMN($BQ$14)+1)/NOT(ISNA(MATCH($BQ186:$CJ186,$DH$1:$DH$6,0))),COLUMNS($Y186:Y186))),"")</f>
        <v>2</v>
      </c>
      <c r="T186" s="10">
        <f>IFERROR(INDEX($BQ186:$CJ186,_xlfn.AGGREGATE(15,6,(COLUMN($BQ186:$CJ186)-COLUMN($BQ$14)+1)/NOT(ISNA(MATCH($BQ186:$CJ186,$DH$1:$DH$6,0))),COLUMNS($Y186:Z186))),"")</f>
        <v>3</v>
      </c>
      <c r="U186" s="10">
        <f>IFERROR(INDEX($BQ186:$CJ186,_xlfn.AGGREGATE(15,6,(COLUMN($BQ186:$CJ186)-COLUMN($BQ$14)+1)/NOT(ISNA(MATCH($BQ186:$CJ186,$DH$1:$DH$6,0))),COLUMNS($Y186:AA186))),"")</f>
        <v>5</v>
      </c>
      <c r="V186" s="10">
        <f>IFERROR(INDEX($BQ186:$CJ186,_xlfn.AGGREGATE(15,6,(COLUMN($BQ186:$CJ186)-COLUMN($BQ$14)+1)/NOT(ISNA(MATCH($BQ186:$CJ186,$DH$1:$DH$6,0))),COLUMNS($Y186:AB186))),"")</f>
        <v>1</v>
      </c>
      <c r="W186" s="10" t="str">
        <f>IFERROR(INDEX($BQ186:$CJ186,_xlfn.AGGREGATE(15,6,(COLUMN($BQ186:$CJ186)-COLUMN($BQ$14)+1)/NOT(ISNA(MATCH($BQ186:$CJ186,$DH$1:$DH$6,0))),COLUMNS($Y186:AC186))),"")</f>
        <v/>
      </c>
      <c r="X186" s="10" t="str">
        <f>IFERROR(INDEX($BQ186:$CJ186,_xlfn.AGGREGATE(15,6,(COLUMN($BQ186:$CJ186)-COLUMN($BQ$14)+1)/NOT(ISNA(MATCH($BQ186:$CJ186,$DH$1:$DH$6,0))),COLUMNS($Y186:AD186))),"")</f>
        <v/>
      </c>
      <c r="Y186" s="18"/>
      <c r="Z186" s="14">
        <f>IFERROR(INDEX($BQ186:$CJ186,_xlfn.AGGREGATE(15,6,(COLUMN($BQ186:$CJ186)-COLUMN($BQ$14)+1)/NOT(ISNA(MATCH($BQ186:$CJ186,$DI$1:$DI$8,0))),COLUMNS($Y186:Y186))),"")</f>
        <v>2</v>
      </c>
      <c r="AA186" s="9">
        <f>IFERROR(INDEX($BQ186:$CJ186,_xlfn.AGGREGATE(15,6,(COLUMN($BQ186:$CJ186)-COLUMN($BQ$14)+1)/NOT(ISNA(MATCH($BQ186:$CJ186,$DI$1:$DI$8,0))),COLUMNS($Y186:Z186))),"")</f>
        <v>7</v>
      </c>
      <c r="AB186" s="9">
        <f>IFERROR(INDEX($BQ186:$CJ186,_xlfn.AGGREGATE(15,6,(COLUMN($BQ186:$CJ186)-COLUMN($BQ$14)+1)/NOT(ISNA(MATCH($BQ186:$CJ186,$DI$1:$DI$8,0))),COLUMNS($Y186:AA186))),"")</f>
        <v>3</v>
      </c>
      <c r="AC186" s="9">
        <f>IFERROR(INDEX($BQ186:$CJ186,_xlfn.AGGREGATE(15,6,(COLUMN($BQ186:$CJ186)-COLUMN($BQ$14)+1)/NOT(ISNA(MATCH($BQ186:$CJ186,$DI$1:$DI$8,0))),COLUMNS($Y186:AB186))),"")</f>
        <v>5</v>
      </c>
      <c r="AD186" s="9" t="str">
        <f>IFERROR(INDEX($BQ186:$CJ186,_xlfn.AGGREGATE(15,6,(COLUMN($BQ186:$CJ186)-COLUMN($BQ$14)+1)/NOT(ISNA(MATCH($BQ186:$CJ186,$DI$1:$DI$8,0))),COLUMNS($Y186:AC186))),"")</f>
        <v/>
      </c>
      <c r="AE186" s="9" t="str">
        <f>IFERROR(INDEX($BQ186:$CJ186,_xlfn.AGGREGATE(15,6,(COLUMN($BQ186:$CJ186)-COLUMN($BQ$14)+1)/NOT(ISNA(MATCH($BQ186:$CJ186,$DI$1:$DI$8,0))),COLUMNS($Y186:AD186))),"")</f>
        <v/>
      </c>
      <c r="AF186" s="9" t="str">
        <f>IFERROR(INDEX($BQ186:$CJ186,_xlfn.AGGREGATE(15,6,(COLUMN($BQ186:$CJ186)-COLUMN($BQ$14)+1)/NOT(ISNA(MATCH($BQ186:$CJ186,$DI$1:$DI$8,0))),COLUMNS($Y186:AE186))),"")</f>
        <v/>
      </c>
      <c r="AG186" s="9" t="str">
        <f>IFERROR(INDEX($BQ186:$CJ186,_xlfn.AGGREGATE(15,6,(COLUMN($BQ186:$CJ186)-COLUMN($BQ$14)+1)/NOT(ISNA(MATCH($BQ186:$CJ186,$DI$1:$DI$8,0))),COLUMNS($Y186:AF186))),"")</f>
        <v/>
      </c>
      <c r="AH186" s="18"/>
      <c r="AI186" s="13">
        <f>IFERROR(INDEX($BQ186:$CJ186,_xlfn.AGGREGATE(15,6,(COLUMN($BQ186:$CJ186)-COLUMN($BQ$14)+1)/NOT(ISNA(MATCH($BQ186:$CJ186,$DJ$1:$DJ$10,0))),COLUMNS($Y186:Y186))),"")</f>
        <v>2</v>
      </c>
      <c r="AJ186" s="13">
        <f>IFERROR(INDEX($BQ186:$CJ186,_xlfn.AGGREGATE(15,6,(COLUMN($BQ186:$CJ186)-COLUMN($BQ$14)+1)/NOT(ISNA(MATCH($BQ186:$CJ186,$DJ$1:$DJ$10,0))),COLUMNS($Y186:Z186))),"")</f>
        <v>6</v>
      </c>
      <c r="AK186" s="13">
        <f>IFERROR(INDEX($BQ186:$CJ186,_xlfn.AGGREGATE(15,6,(COLUMN($BQ186:$CJ186)-COLUMN($BQ$14)+1)/NOT(ISNA(MATCH($BQ186:$CJ186,$DJ$1:$DJ$10,0))),COLUMNS($Y186:AA186))),"")</f>
        <v>4</v>
      </c>
      <c r="AL186" s="13" t="str">
        <f>IFERROR(INDEX($BQ186:$CJ186,_xlfn.AGGREGATE(15,6,(COLUMN($BQ186:$CJ186)-COLUMN($BQ$14)+1)/NOT(ISNA(MATCH($BQ186:$CJ186,$DJ$1:$DJ$10,0))),COLUMNS($Y186:AB186))),"")</f>
        <v/>
      </c>
      <c r="AM186" s="13" t="str">
        <f>IFERROR(INDEX($BQ186:$CJ186,_xlfn.AGGREGATE(15,6,(COLUMN($BQ186:$CJ186)-COLUMN($BQ$14)+1)/NOT(ISNA(MATCH($BQ186:$CJ186,$DJ$1:$DJ$10,0))),COLUMNS($Y186:AC186))),"")</f>
        <v/>
      </c>
      <c r="AN186" s="13" t="str">
        <f>IFERROR(INDEX($BQ186:$CJ186,_xlfn.AGGREGATE(15,6,(COLUMN($BQ186:$CJ186)-COLUMN($BQ$14)+1)/NOT(ISNA(MATCH($BQ186:$CJ186,$DJ$1:$DJ$10,0))),COLUMNS($Y186:AD186))),"")</f>
        <v/>
      </c>
      <c r="AO186" s="13" t="str">
        <f>IFERROR(INDEX($BQ186:$CJ186,_xlfn.AGGREGATE(15,6,(COLUMN($BQ186:$CJ186)-COLUMN($BQ$14)+1)/NOT(ISNA(MATCH($BQ186:$CJ186,$DJ$1:$DJ$10,0))),COLUMNS($Y186:AE186))),"")</f>
        <v/>
      </c>
      <c r="AP186" s="13" t="str">
        <f>IFERROR(INDEX($BQ186:$CJ186,_xlfn.AGGREGATE(15,6,(COLUMN($BQ186:$CJ186)-COLUMN($BQ$14)+1)/NOT(ISNA(MATCH($BQ186:$CJ186,$DJ$1:$DJ$10,0))),COLUMNS($Y186:AF186))),"")</f>
        <v/>
      </c>
      <c r="AQ186" s="13" t="str">
        <f>IFERROR(INDEX($BQ186:$CJ186,_xlfn.AGGREGATE(15,6,(COLUMN($BQ186:$CJ186)-COLUMN($BQ$14)+1)/NOT(ISNA(MATCH($BQ186:$CJ186,$DJ$1:$DJ$10,0))),COLUMNS($Y186:AG186))),"")</f>
        <v/>
      </c>
      <c r="AR186" s="13" t="str">
        <f>IFERROR(INDEX($BQ186:$CJ186,_xlfn.AGGREGATE(15,6,(COLUMN($BQ186:$CJ186)-COLUMN($BQ$14)+1)/NOT(ISNA(MATCH($BQ186:$CJ186,$DJ$1:$DJ$10,0))),COLUMNS($Y186:AH186))),"")</f>
        <v/>
      </c>
      <c r="AS186" s="18"/>
      <c r="AT186" s="13">
        <f>IFERROR(INDEX($BQ186:$CJ186,_xlfn.AGGREGATE(15,6,(COLUMN($BQ186:$CJ186)-COLUMN($BQ$14)+1)/NOT(ISNA(MATCH($BQ186:$CJ186,$DK$1:$DK$10,0))),COLUMNS($Y186:Y186))),"")</f>
        <v>7</v>
      </c>
      <c r="AU186" s="13">
        <f>IFERROR(INDEX($BQ186:$CJ186,_xlfn.AGGREGATE(15,6,(COLUMN($BQ186:$CJ186)-COLUMN($BQ$14)+1)/NOT(ISNA(MATCH($BQ186:$CJ186,$DK$1:$DK$10,0))),COLUMNS($Y186:Z186))),"")</f>
        <v>3</v>
      </c>
      <c r="AV186" s="13">
        <f>IFERROR(INDEX($BQ186:$CJ186,_xlfn.AGGREGATE(15,6,(COLUMN($BQ186:$CJ186)-COLUMN($BQ$14)+1)/NOT(ISNA(MATCH($BQ186:$CJ186,$DK$1:$DK$10,0))),COLUMNS($Y186:AA186))),"")</f>
        <v>5</v>
      </c>
      <c r="AW186" s="13">
        <f>IFERROR(INDEX($BQ186:$CJ186,_xlfn.AGGREGATE(15,6,(COLUMN($BQ186:$CJ186)-COLUMN($BQ$14)+1)/NOT(ISNA(MATCH($BQ186:$CJ186,$DK$1:$DK$10,0))),COLUMNS($Y186:AB186))),"")</f>
        <v>1</v>
      </c>
      <c r="AX186" s="13" t="str">
        <f>IFERROR(INDEX($BQ186:$CJ186,_xlfn.AGGREGATE(15,6,(COLUMN($BQ186:$CJ186)-COLUMN($BQ$14)+1)/NOT(ISNA(MATCH($BQ186:$CJ186,$DK$1:$DK$10,0))),COLUMNS($Y186:AC186))),"")</f>
        <v/>
      </c>
      <c r="AY186" s="13" t="str">
        <f>IFERROR(INDEX($BQ186:$CJ186,_xlfn.AGGREGATE(15,6,(COLUMN($BQ186:$CJ186)-COLUMN($BQ$14)+1)/NOT(ISNA(MATCH($BQ186:$CJ186,$DK$1:$DK$10,0))),COLUMNS($Y186:AD186))),"")</f>
        <v/>
      </c>
      <c r="AZ186" s="13" t="str">
        <f>IFERROR(INDEX($BQ186:$CJ186,_xlfn.AGGREGATE(15,6,(COLUMN($BQ186:$CJ186)-COLUMN($BQ$14)+1)/NOT(ISNA(MATCH($BQ186:$CJ186,$DK$1:$DK$10,0))),COLUMNS($Y186:AE186))),"")</f>
        <v/>
      </c>
      <c r="BA186" s="13" t="str">
        <f>IFERROR(INDEX($BQ186:$CJ186,_xlfn.AGGREGATE(15,6,(COLUMN($BQ186:$CJ186)-COLUMN($BQ$14)+1)/NOT(ISNA(MATCH($BQ186:$CJ186,$DK$1:$DK$10,0))),COLUMNS($Y186:AF186))),"")</f>
        <v/>
      </c>
      <c r="BB186" s="13" t="str">
        <f>IFERROR(INDEX($BQ186:$CJ186,_xlfn.AGGREGATE(15,6,(COLUMN($BQ186:$CJ186)-COLUMN($BQ$14)+1)/NOT(ISNA(MATCH($BQ186:$CJ186,$DK$1:$DK$10,0))),COLUMNS($Y186:AG186))),"")</f>
        <v/>
      </c>
      <c r="BC186" s="13" t="str">
        <f>IFERROR(INDEX($BQ186:$CJ186,_xlfn.AGGREGATE(15,6,(COLUMN($BQ186:$CJ186)-COLUMN($BQ$14)+1)/NOT(ISNA(MATCH($BQ186:$CJ186,$DK$1:$DK$10,0))),COLUMNS($Y186:AH186))),"")</f>
        <v/>
      </c>
      <c r="BD186" s="18"/>
      <c r="BE186" s="9"/>
      <c r="BF186" s="9"/>
      <c r="BG186" s="9"/>
      <c r="BH186" s="9"/>
      <c r="BI186" s="10"/>
      <c r="BJ186" s="14">
        <f>IFERROR(INDEX($BQ186:$CJ186,_xlfn.AGGREGATE(15,6,(COLUMN($BQ186:$CJ186)-COLUMN($BQ$14)+1)/NOT(ISNA(MATCH($BQ186:$CJ186,$DL$1:$DL$6,0))),COLUMNS($Y186:Y186))),"")</f>
        <v>4</v>
      </c>
      <c r="BK186" s="9">
        <f>IFERROR(INDEX($BQ186:$CJ186,_xlfn.AGGREGATE(15,6,(COLUMN($BQ186:$CJ186)-COLUMN($BQ$14)+1)/NOT(ISNA(MATCH($BQ186:$CJ186,$DL$1:$DL$6,0))),COLUMNS($Y186:Z186))),"")</f>
        <v>7</v>
      </c>
      <c r="BL186" s="9">
        <f>IFERROR(INDEX($BQ186:$CJ186,_xlfn.AGGREGATE(15,6,(COLUMN($BQ186:$CJ186)-COLUMN($BQ$14)+1)/NOT(ISNA(MATCH($BQ186:$CJ186,$DL$1:$DL$6,0))),COLUMNS($Y186:AA186))),"")</f>
        <v>3</v>
      </c>
      <c r="BM186" s="9">
        <f>IFERROR(INDEX($BQ186:$CJ186,_xlfn.AGGREGATE(15,6,(COLUMN($BQ186:$CJ186)-COLUMN($BQ$14)+1)/NOT(ISNA(MATCH($BQ186:$CJ186,$DL$1:$DL$6,0))),COLUMNS($Y186:AB186))),"")</f>
        <v>1</v>
      </c>
      <c r="BN186" s="9" t="str">
        <f>IFERROR(INDEX($BQ186:$CJ186,_xlfn.AGGREGATE(15,6,(COLUMN($BQ186:$CJ186)-COLUMN($BQ$14)+1)/NOT(ISNA(MATCH($BQ186:$CJ186,$DL$1:$DL$6,0))),COLUMNS($Y186:AC186))),"")</f>
        <v/>
      </c>
      <c r="BO186" s="9" t="str">
        <f>IFERROR(INDEX($BQ186:$CJ186,_xlfn.AGGREGATE(15,6,(COLUMN($BQ186:$CJ186)-COLUMN($BQ$14)+1)/NOT(ISNA(MATCH($BQ186:$CJ186,$DL$1:$DL$6,0))),COLUMNS($Y186:AD186))),"")</f>
        <v/>
      </c>
      <c r="BP186" s="18"/>
      <c r="BQ186" s="40">
        <v>2</v>
      </c>
      <c r="BR186" s="40">
        <v>6</v>
      </c>
      <c r="BS186" s="40">
        <v>4</v>
      </c>
      <c r="BT186" s="40">
        <v>7</v>
      </c>
      <c r="BU186" s="40">
        <v>3</v>
      </c>
      <c r="BV186" s="40">
        <v>5</v>
      </c>
      <c r="BW186" s="40">
        <v>1</v>
      </c>
      <c r="BX186" s="40" t="s">
        <v>564</v>
      </c>
      <c r="BY186" s="41"/>
      <c r="BZ186" s="40"/>
      <c r="CA186" s="40"/>
      <c r="CB186" s="40"/>
      <c r="CC186" s="40"/>
      <c r="CD186" s="40"/>
      <c r="CE186" s="40"/>
      <c r="CF186" s="40"/>
      <c r="CG186" s="40"/>
      <c r="CH186" s="40"/>
      <c r="CI186" s="9"/>
      <c r="CJ186" s="9"/>
      <c r="CK186" s="18"/>
      <c r="CL186" s="9">
        <v>2</v>
      </c>
      <c r="CM186" s="9">
        <v>5</v>
      </c>
      <c r="CN186" s="9">
        <v>4</v>
      </c>
      <c r="CO186" s="9">
        <v>3</v>
      </c>
      <c r="CP186" s="11">
        <v>1</v>
      </c>
      <c r="CQ186" s="3"/>
      <c r="CR186" s="24" t="s">
        <v>9</v>
      </c>
      <c r="CS186" s="24" t="s">
        <v>201</v>
      </c>
      <c r="CT186" s="24" t="s">
        <v>11</v>
      </c>
      <c r="CU186" s="24"/>
      <c r="CV186" s="24" t="s">
        <v>35</v>
      </c>
      <c r="CW186" s="24"/>
      <c r="CX186" s="3"/>
      <c r="CY186" s="24"/>
      <c r="CZ186" s="24"/>
      <c r="DA186" s="24"/>
      <c r="DB186" s="24"/>
      <c r="DC186" s="24"/>
      <c r="DD186" s="24"/>
      <c r="DE186" s="3"/>
      <c r="DF186" s="24"/>
    </row>
    <row r="187" spans="1:110" x14ac:dyDescent="0.2">
      <c r="A187" s="43">
        <v>44961</v>
      </c>
      <c r="B187" s="31" t="s">
        <v>332</v>
      </c>
      <c r="C187" s="44" t="s">
        <v>171</v>
      </c>
      <c r="D187" s="45">
        <v>0.47222222222222227</v>
      </c>
      <c r="E187" s="49" t="s">
        <v>535</v>
      </c>
      <c r="F187" s="48"/>
      <c r="G187" s="46" t="s">
        <v>539</v>
      </c>
      <c r="H187" s="31" t="s">
        <v>133</v>
      </c>
      <c r="I187" s="31" t="s">
        <v>368</v>
      </c>
      <c r="J187" s="31" t="s">
        <v>314</v>
      </c>
      <c r="K187" s="44">
        <v>14</v>
      </c>
      <c r="L187" s="44" t="s">
        <v>315</v>
      </c>
      <c r="M187" s="31" t="s">
        <v>440</v>
      </c>
      <c r="N187" s="47">
        <v>9500</v>
      </c>
      <c r="O187" s="24"/>
      <c r="P187" s="24"/>
      <c r="Q187" s="24"/>
      <c r="R187" s="3"/>
      <c r="S187" s="15">
        <f>IFERROR(INDEX($BQ187:$CJ187,_xlfn.AGGREGATE(15,6,(COLUMN($BQ187:$CJ187)-COLUMN($BQ$14)+1)/NOT(ISNA(MATCH($BQ187:$CJ187,$DH$1:$DH$6,0))),COLUMNS($Y187:Y187))),"")</f>
        <v>1</v>
      </c>
      <c r="T187" s="10">
        <f>IFERROR(INDEX($BQ187:$CJ187,_xlfn.AGGREGATE(15,6,(COLUMN($BQ187:$CJ187)-COLUMN($BQ$14)+1)/NOT(ISNA(MATCH($BQ187:$CJ187,$DH$1:$DH$6,0))),COLUMNS($Y187:Z187))),"")</f>
        <v>2</v>
      </c>
      <c r="U187" s="10">
        <f>IFERROR(INDEX($BQ187:$CJ187,_xlfn.AGGREGATE(15,6,(COLUMN($BQ187:$CJ187)-COLUMN($BQ$14)+1)/NOT(ISNA(MATCH($BQ187:$CJ187,$DH$1:$DH$6,0))),COLUMNS($Y187:AA187))),"")</f>
        <v>5</v>
      </c>
      <c r="V187" s="10">
        <f>IFERROR(INDEX($BQ187:$CJ187,_xlfn.AGGREGATE(15,6,(COLUMN($BQ187:$CJ187)-COLUMN($BQ$14)+1)/NOT(ISNA(MATCH($BQ187:$CJ187,$DH$1:$DH$6,0))),COLUMNS($Y187:AB187))),"")</f>
        <v>8</v>
      </c>
      <c r="W187" s="10">
        <f>IFERROR(INDEX($BQ187:$CJ187,_xlfn.AGGREGATE(15,6,(COLUMN($BQ187:$CJ187)-COLUMN($BQ$14)+1)/NOT(ISNA(MATCH($BQ187:$CJ187,$DH$1:$DH$6,0))),COLUMNS($Y187:AC187))),"")</f>
        <v>3</v>
      </c>
      <c r="X187" s="10">
        <f>IFERROR(INDEX($BQ187:$CJ187,_xlfn.AGGREGATE(15,6,(COLUMN($BQ187:$CJ187)-COLUMN($BQ$14)+1)/NOT(ISNA(MATCH($BQ187:$CJ187,$DH$1:$DH$6,0))),COLUMNS($Y187:AD187))),"")</f>
        <v>13</v>
      </c>
      <c r="Y187" s="18"/>
      <c r="Z187" s="14">
        <f>IFERROR(INDEX($BQ187:$CJ187,_xlfn.AGGREGATE(15,6,(COLUMN($BQ187:$CJ187)-COLUMN($BQ$14)+1)/NOT(ISNA(MATCH($BQ187:$CJ187,$DI$1:$DI$8,0))),COLUMNS($Y187:Y187))),"")</f>
        <v>2</v>
      </c>
      <c r="AA187" s="9">
        <f>IFERROR(INDEX($BQ187:$CJ187,_xlfn.AGGREGATE(15,6,(COLUMN($BQ187:$CJ187)-COLUMN($BQ$14)+1)/NOT(ISNA(MATCH($BQ187:$CJ187,$DI$1:$DI$8,0))),COLUMNS($Y187:Z187))),"")</f>
        <v>5</v>
      </c>
      <c r="AB187" s="9">
        <f>IFERROR(INDEX($BQ187:$CJ187,_xlfn.AGGREGATE(15,6,(COLUMN($BQ187:$CJ187)-COLUMN($BQ$14)+1)/NOT(ISNA(MATCH($BQ187:$CJ187,$DI$1:$DI$8,0))),COLUMNS($Y187:AA187))),"")</f>
        <v>3</v>
      </c>
      <c r="AC187" s="9">
        <f>IFERROR(INDEX($BQ187:$CJ187,_xlfn.AGGREGATE(15,6,(COLUMN($BQ187:$CJ187)-COLUMN($BQ$14)+1)/NOT(ISNA(MATCH($BQ187:$CJ187,$DI$1:$DI$8,0))),COLUMNS($Y187:AB187))),"")</f>
        <v>13</v>
      </c>
      <c r="AD187" s="9">
        <f>IFERROR(INDEX($BQ187:$CJ187,_xlfn.AGGREGATE(15,6,(COLUMN($BQ187:$CJ187)-COLUMN($BQ$14)+1)/NOT(ISNA(MATCH($BQ187:$CJ187,$DI$1:$DI$8,0))),COLUMNS($Y187:AC187))),"")</f>
        <v>7</v>
      </c>
      <c r="AE187" s="9" t="str">
        <f>IFERROR(INDEX($BQ187:$CJ187,_xlfn.AGGREGATE(15,6,(COLUMN($BQ187:$CJ187)-COLUMN($BQ$14)+1)/NOT(ISNA(MATCH($BQ187:$CJ187,$DI$1:$DI$8,0))),COLUMNS($Y187:AD187))),"")</f>
        <v/>
      </c>
      <c r="AF187" s="9" t="str">
        <f>IFERROR(INDEX($BQ187:$CJ187,_xlfn.AGGREGATE(15,6,(COLUMN($BQ187:$CJ187)-COLUMN($BQ$14)+1)/NOT(ISNA(MATCH($BQ187:$CJ187,$DI$1:$DI$8,0))),COLUMNS($Y187:AE187))),"")</f>
        <v/>
      </c>
      <c r="AG187" s="9" t="str">
        <f>IFERROR(INDEX($BQ187:$CJ187,_xlfn.AGGREGATE(15,6,(COLUMN($BQ187:$CJ187)-COLUMN($BQ$14)+1)/NOT(ISNA(MATCH($BQ187:$CJ187,$DI$1:$DI$8,0))),COLUMNS($Y187:AF187))),"")</f>
        <v/>
      </c>
      <c r="AH187" s="18"/>
      <c r="AI187" s="13">
        <f>IFERROR(INDEX($BQ187:$CJ187,_xlfn.AGGREGATE(15,6,(COLUMN($BQ187:$CJ187)-COLUMN($BQ$14)+1)/NOT(ISNA(MATCH($BQ187:$CJ187,$DJ$1:$DJ$10,0))),COLUMNS($Y187:Y187))),"")</f>
        <v>2</v>
      </c>
      <c r="AJ187" s="13">
        <f>IFERROR(INDEX($BQ187:$CJ187,_xlfn.AGGREGATE(15,6,(COLUMN($BQ187:$CJ187)-COLUMN($BQ$14)+1)/NOT(ISNA(MATCH($BQ187:$CJ187,$DJ$1:$DJ$10,0))),COLUMNS($Y187:Z187))),"")</f>
        <v>6</v>
      </c>
      <c r="AK187" s="13">
        <f>IFERROR(INDEX($BQ187:$CJ187,_xlfn.AGGREGATE(15,6,(COLUMN($BQ187:$CJ187)-COLUMN($BQ$14)+1)/NOT(ISNA(MATCH($BQ187:$CJ187,$DJ$1:$DJ$10,0))),COLUMNS($Y187:AA187))),"")</f>
        <v>8</v>
      </c>
      <c r="AL187" s="13" t="str">
        <f>IFERROR(INDEX($BQ187:$CJ187,_xlfn.AGGREGATE(15,6,(COLUMN($BQ187:$CJ187)-COLUMN($BQ$14)+1)/NOT(ISNA(MATCH($BQ187:$CJ187,$DJ$1:$DJ$10,0))),COLUMNS($Y187:AB187))),"")</f>
        <v/>
      </c>
      <c r="AM187" s="13" t="str">
        <f>IFERROR(INDEX($BQ187:$CJ187,_xlfn.AGGREGATE(15,6,(COLUMN($BQ187:$CJ187)-COLUMN($BQ$14)+1)/NOT(ISNA(MATCH($BQ187:$CJ187,$DJ$1:$DJ$10,0))),COLUMNS($Y187:AC187))),"")</f>
        <v/>
      </c>
      <c r="AN187" s="13" t="str">
        <f>IFERROR(INDEX($BQ187:$CJ187,_xlfn.AGGREGATE(15,6,(COLUMN($BQ187:$CJ187)-COLUMN($BQ$14)+1)/NOT(ISNA(MATCH($BQ187:$CJ187,$DJ$1:$DJ$10,0))),COLUMNS($Y187:AD187))),"")</f>
        <v/>
      </c>
      <c r="AO187" s="13" t="str">
        <f>IFERROR(INDEX($BQ187:$CJ187,_xlfn.AGGREGATE(15,6,(COLUMN($BQ187:$CJ187)-COLUMN($BQ$14)+1)/NOT(ISNA(MATCH($BQ187:$CJ187,$DJ$1:$DJ$10,0))),COLUMNS($Y187:AE187))),"")</f>
        <v/>
      </c>
      <c r="AP187" s="13" t="str">
        <f>IFERROR(INDEX($BQ187:$CJ187,_xlfn.AGGREGATE(15,6,(COLUMN($BQ187:$CJ187)-COLUMN($BQ$14)+1)/NOT(ISNA(MATCH($BQ187:$CJ187,$DJ$1:$DJ$10,0))),COLUMNS($Y187:AF187))),"")</f>
        <v/>
      </c>
      <c r="AQ187" s="13" t="str">
        <f>IFERROR(INDEX($BQ187:$CJ187,_xlfn.AGGREGATE(15,6,(COLUMN($BQ187:$CJ187)-COLUMN($BQ$14)+1)/NOT(ISNA(MATCH($BQ187:$CJ187,$DJ$1:$DJ$10,0))),COLUMNS($Y187:AG187))),"")</f>
        <v/>
      </c>
      <c r="AR187" s="13" t="str">
        <f>IFERROR(INDEX($BQ187:$CJ187,_xlfn.AGGREGATE(15,6,(COLUMN($BQ187:$CJ187)-COLUMN($BQ$14)+1)/NOT(ISNA(MATCH($BQ187:$CJ187,$DJ$1:$DJ$10,0))),COLUMNS($Y187:AH187))),"")</f>
        <v/>
      </c>
      <c r="AS187" s="18"/>
      <c r="AT187" s="13">
        <f>IFERROR(INDEX($BQ187:$CJ187,_xlfn.AGGREGATE(15,6,(COLUMN($BQ187:$CJ187)-COLUMN($BQ$14)+1)/NOT(ISNA(MATCH($BQ187:$CJ187,$DK$1:$DK$10,0))),COLUMNS($Y187:Y187))),"")</f>
        <v>1</v>
      </c>
      <c r="AU187" s="13">
        <f>IFERROR(INDEX($BQ187:$CJ187,_xlfn.AGGREGATE(15,6,(COLUMN($BQ187:$CJ187)-COLUMN($BQ$14)+1)/NOT(ISNA(MATCH($BQ187:$CJ187,$DK$1:$DK$10,0))),COLUMNS($Y187:Z187))),"")</f>
        <v>5</v>
      </c>
      <c r="AV187" s="13">
        <f>IFERROR(INDEX($BQ187:$CJ187,_xlfn.AGGREGATE(15,6,(COLUMN($BQ187:$CJ187)-COLUMN($BQ$14)+1)/NOT(ISNA(MATCH($BQ187:$CJ187,$DK$1:$DK$10,0))),COLUMNS($Y187:AA187))),"")</f>
        <v>3</v>
      </c>
      <c r="AW187" s="13">
        <f>IFERROR(INDEX($BQ187:$CJ187,_xlfn.AGGREGATE(15,6,(COLUMN($BQ187:$CJ187)-COLUMN($BQ$14)+1)/NOT(ISNA(MATCH($BQ187:$CJ187,$DK$1:$DK$10,0))),COLUMNS($Y187:AB187))),"")</f>
        <v>13</v>
      </c>
      <c r="AX187" s="13">
        <f>IFERROR(INDEX($BQ187:$CJ187,_xlfn.AGGREGATE(15,6,(COLUMN($BQ187:$CJ187)-COLUMN($BQ$14)+1)/NOT(ISNA(MATCH($BQ187:$CJ187,$DK$1:$DK$10,0))),COLUMNS($Y187:AC187))),"")</f>
        <v>7</v>
      </c>
      <c r="AY187" s="13" t="str">
        <f>IFERROR(INDEX($BQ187:$CJ187,_xlfn.AGGREGATE(15,6,(COLUMN($BQ187:$CJ187)-COLUMN($BQ$14)+1)/NOT(ISNA(MATCH($BQ187:$CJ187,$DK$1:$DK$10,0))),COLUMNS($Y187:AD187))),"")</f>
        <v/>
      </c>
      <c r="AZ187" s="13" t="str">
        <f>IFERROR(INDEX($BQ187:$CJ187,_xlfn.AGGREGATE(15,6,(COLUMN($BQ187:$CJ187)-COLUMN($BQ$14)+1)/NOT(ISNA(MATCH($BQ187:$CJ187,$DK$1:$DK$10,0))),COLUMNS($Y187:AE187))),"")</f>
        <v/>
      </c>
      <c r="BA187" s="13" t="str">
        <f>IFERROR(INDEX($BQ187:$CJ187,_xlfn.AGGREGATE(15,6,(COLUMN($BQ187:$CJ187)-COLUMN($BQ$14)+1)/NOT(ISNA(MATCH($BQ187:$CJ187,$DK$1:$DK$10,0))),COLUMNS($Y187:AF187))),"")</f>
        <v/>
      </c>
      <c r="BB187" s="13" t="str">
        <f>IFERROR(INDEX($BQ187:$CJ187,_xlfn.AGGREGATE(15,6,(COLUMN($BQ187:$CJ187)-COLUMN($BQ$14)+1)/NOT(ISNA(MATCH($BQ187:$CJ187,$DK$1:$DK$10,0))),COLUMNS($Y187:AG187))),"")</f>
        <v/>
      </c>
      <c r="BC187" s="13" t="str">
        <f>IFERROR(INDEX($BQ187:$CJ187,_xlfn.AGGREGATE(15,6,(COLUMN($BQ187:$CJ187)-COLUMN($BQ$14)+1)/NOT(ISNA(MATCH($BQ187:$CJ187,$DK$1:$DK$10,0))),COLUMNS($Y187:AH187))),"")</f>
        <v/>
      </c>
      <c r="BD187" s="18"/>
      <c r="BE187" s="9"/>
      <c r="BF187" s="9"/>
      <c r="BG187" s="9"/>
      <c r="BH187" s="9"/>
      <c r="BI187" s="10"/>
      <c r="BJ187" s="14">
        <f>IFERROR(INDEX($BQ187:$CJ187,_xlfn.AGGREGATE(15,6,(COLUMN($BQ187:$CJ187)-COLUMN($BQ$14)+1)/NOT(ISNA(MATCH($BQ187:$CJ187,$DL$1:$DL$6,0))),COLUMNS($Y187:Y187))),"")</f>
        <v>1</v>
      </c>
      <c r="BK187" s="9">
        <f>IFERROR(INDEX($BQ187:$CJ187,_xlfn.AGGREGATE(15,6,(COLUMN($BQ187:$CJ187)-COLUMN($BQ$14)+1)/NOT(ISNA(MATCH($BQ187:$CJ187,$DL$1:$DL$6,0))),COLUMNS($Y187:Z187))),"")</f>
        <v>3</v>
      </c>
      <c r="BL187" s="9">
        <f>IFERROR(INDEX($BQ187:$CJ187,_xlfn.AGGREGATE(15,6,(COLUMN($BQ187:$CJ187)-COLUMN($BQ$14)+1)/NOT(ISNA(MATCH($BQ187:$CJ187,$DL$1:$DL$6,0))),COLUMNS($Y187:AA187))),"")</f>
        <v>7</v>
      </c>
      <c r="BM187" s="9" t="str">
        <f>IFERROR(INDEX($BQ187:$CJ187,_xlfn.AGGREGATE(15,6,(COLUMN($BQ187:$CJ187)-COLUMN($BQ$14)+1)/NOT(ISNA(MATCH($BQ187:$CJ187,$DL$1:$DL$6,0))),COLUMNS($Y187:AB187))),"")</f>
        <v/>
      </c>
      <c r="BN187" s="9" t="str">
        <f>IFERROR(INDEX($BQ187:$CJ187,_xlfn.AGGREGATE(15,6,(COLUMN($BQ187:$CJ187)-COLUMN($BQ$14)+1)/NOT(ISNA(MATCH($BQ187:$CJ187,$DL$1:$DL$6,0))),COLUMNS($Y187:AC187))),"")</f>
        <v/>
      </c>
      <c r="BO187" s="9" t="str">
        <f>IFERROR(INDEX($BQ187:$CJ187,_xlfn.AGGREGATE(15,6,(COLUMN($BQ187:$CJ187)-COLUMN($BQ$14)+1)/NOT(ISNA(MATCH($BQ187:$CJ187,$DL$1:$DL$6,0))),COLUMNS($Y187:AD187))),"")</f>
        <v/>
      </c>
      <c r="BP187" s="18"/>
      <c r="BQ187" s="40">
        <v>1</v>
      </c>
      <c r="BR187" s="40">
        <v>2</v>
      </c>
      <c r="BS187" s="40">
        <v>5</v>
      </c>
      <c r="BT187" s="40">
        <v>6</v>
      </c>
      <c r="BU187" s="40">
        <v>8</v>
      </c>
      <c r="BV187" s="40">
        <v>3</v>
      </c>
      <c r="BW187" s="40">
        <v>13</v>
      </c>
      <c r="BX187" s="40">
        <v>7</v>
      </c>
      <c r="BY187" s="41"/>
      <c r="BZ187" s="40"/>
      <c r="CA187" s="40"/>
      <c r="CB187" s="40"/>
      <c r="CC187" s="40"/>
      <c r="CD187" s="40"/>
      <c r="CE187" s="40"/>
      <c r="CF187" s="40"/>
      <c r="CG187" s="40"/>
      <c r="CH187" s="40"/>
      <c r="CI187" s="9"/>
      <c r="CJ187" s="9"/>
      <c r="CK187" s="18"/>
      <c r="CL187" s="9">
        <v>8</v>
      </c>
      <c r="CM187" s="9">
        <v>1</v>
      </c>
      <c r="CN187" s="9">
        <v>3</v>
      </c>
      <c r="CO187" s="9">
        <v>7</v>
      </c>
      <c r="CP187" s="11">
        <v>2</v>
      </c>
      <c r="CQ187" s="3"/>
      <c r="CR187" s="24" t="s">
        <v>231</v>
      </c>
      <c r="CS187" s="24" t="s">
        <v>9</v>
      </c>
      <c r="CT187" s="24" t="s">
        <v>10</v>
      </c>
      <c r="CU187" s="24" t="s">
        <v>14</v>
      </c>
      <c r="CV187" s="24" t="s">
        <v>250</v>
      </c>
      <c r="CW187" s="24" t="s">
        <v>284</v>
      </c>
      <c r="CX187" s="3"/>
      <c r="CY187" s="24"/>
      <c r="CZ187" s="24"/>
      <c r="DA187" s="24"/>
      <c r="DB187" s="24"/>
      <c r="DC187" s="24"/>
      <c r="DD187" s="24"/>
      <c r="DE187" s="3"/>
      <c r="DF187" s="24"/>
    </row>
    <row r="188" spans="1:110" x14ac:dyDescent="0.2">
      <c r="A188" s="43">
        <v>44961</v>
      </c>
      <c r="B188" s="31" t="s">
        <v>332</v>
      </c>
      <c r="C188" s="44" t="s">
        <v>3</v>
      </c>
      <c r="D188" s="45">
        <v>0.49305555555555558</v>
      </c>
      <c r="E188" s="49" t="s">
        <v>535</v>
      </c>
      <c r="F188" s="48"/>
      <c r="G188" s="46" t="s">
        <v>540</v>
      </c>
      <c r="H188" s="31" t="s">
        <v>133</v>
      </c>
      <c r="I188" s="31" t="s">
        <v>368</v>
      </c>
      <c r="J188" s="31" t="s">
        <v>314</v>
      </c>
      <c r="K188" s="44">
        <v>10</v>
      </c>
      <c r="L188" s="44" t="s">
        <v>315</v>
      </c>
      <c r="M188" s="31" t="s">
        <v>385</v>
      </c>
      <c r="N188" s="47">
        <v>9500</v>
      </c>
      <c r="O188" s="24"/>
      <c r="P188" s="24"/>
      <c r="Q188" s="24"/>
      <c r="R188" s="3"/>
      <c r="S188" s="15">
        <f>IFERROR(INDEX($BQ188:$CJ188,_xlfn.AGGREGATE(15,6,(COLUMN($BQ188:$CJ188)-COLUMN($BQ$14)+1)/NOT(ISNA(MATCH($BQ188:$CJ188,$DH$1:$DH$6,0))),COLUMNS($Y188:Y188))),"")</f>
        <v>3</v>
      </c>
      <c r="T188" s="10">
        <f>IFERROR(INDEX($BQ188:$CJ188,_xlfn.AGGREGATE(15,6,(COLUMN($BQ188:$CJ188)-COLUMN($BQ$14)+1)/NOT(ISNA(MATCH($BQ188:$CJ188,$DH$1:$DH$6,0))),COLUMNS($Y188:Z188))),"")</f>
        <v>2</v>
      </c>
      <c r="U188" s="10">
        <f>IFERROR(INDEX($BQ188:$CJ188,_xlfn.AGGREGATE(15,6,(COLUMN($BQ188:$CJ188)-COLUMN($BQ$14)+1)/NOT(ISNA(MATCH($BQ188:$CJ188,$DH$1:$DH$6,0))),COLUMNS($Y188:AA188))),"")</f>
        <v>1</v>
      </c>
      <c r="V188" s="10">
        <f>IFERROR(INDEX($BQ188:$CJ188,_xlfn.AGGREGATE(15,6,(COLUMN($BQ188:$CJ188)-COLUMN($BQ$14)+1)/NOT(ISNA(MATCH($BQ188:$CJ188,$DH$1:$DH$6,0))),COLUMNS($Y188:AB188))),"")</f>
        <v>5</v>
      </c>
      <c r="W188" s="10" t="str">
        <f>IFERROR(INDEX($BQ188:$CJ188,_xlfn.AGGREGATE(15,6,(COLUMN($BQ188:$CJ188)-COLUMN($BQ$14)+1)/NOT(ISNA(MATCH($BQ188:$CJ188,$DH$1:$DH$6,0))),COLUMNS($Y188:AC188))),"")</f>
        <v/>
      </c>
      <c r="X188" s="10" t="str">
        <f>IFERROR(INDEX($BQ188:$CJ188,_xlfn.AGGREGATE(15,6,(COLUMN($BQ188:$CJ188)-COLUMN($BQ$14)+1)/NOT(ISNA(MATCH($BQ188:$CJ188,$DH$1:$DH$6,0))),COLUMNS($Y188:AD188))),"")</f>
        <v/>
      </c>
      <c r="Y188" s="18"/>
      <c r="Z188" s="14">
        <f>IFERROR(INDEX($BQ188:$CJ188,_xlfn.AGGREGATE(15,6,(COLUMN($BQ188:$CJ188)-COLUMN($BQ$14)+1)/NOT(ISNA(MATCH($BQ188:$CJ188,$DI$1:$DI$8,0))),COLUMNS($Y188:Y188))),"")</f>
        <v>3</v>
      </c>
      <c r="AA188" s="9">
        <f>IFERROR(INDEX($BQ188:$CJ188,_xlfn.AGGREGATE(15,6,(COLUMN($BQ188:$CJ188)-COLUMN($BQ$14)+1)/NOT(ISNA(MATCH($BQ188:$CJ188,$DI$1:$DI$8,0))),COLUMNS($Y188:Z188))),"")</f>
        <v>2</v>
      </c>
      <c r="AB188" s="9">
        <f>IFERROR(INDEX($BQ188:$CJ188,_xlfn.AGGREGATE(15,6,(COLUMN($BQ188:$CJ188)-COLUMN($BQ$14)+1)/NOT(ISNA(MATCH($BQ188:$CJ188,$DI$1:$DI$8,0))),COLUMNS($Y188:AA188))),"")</f>
        <v>5</v>
      </c>
      <c r="AC188" s="9" t="str">
        <f>IFERROR(INDEX($BQ188:$CJ188,_xlfn.AGGREGATE(15,6,(COLUMN($BQ188:$CJ188)-COLUMN($BQ$14)+1)/NOT(ISNA(MATCH($BQ188:$CJ188,$DI$1:$DI$8,0))),COLUMNS($Y188:AB188))),"")</f>
        <v/>
      </c>
      <c r="AD188" s="9" t="str">
        <f>IFERROR(INDEX($BQ188:$CJ188,_xlfn.AGGREGATE(15,6,(COLUMN($BQ188:$CJ188)-COLUMN($BQ$14)+1)/NOT(ISNA(MATCH($BQ188:$CJ188,$DI$1:$DI$8,0))),COLUMNS($Y188:AC188))),"")</f>
        <v/>
      </c>
      <c r="AE188" s="9" t="str">
        <f>IFERROR(INDEX($BQ188:$CJ188,_xlfn.AGGREGATE(15,6,(COLUMN($BQ188:$CJ188)-COLUMN($BQ$14)+1)/NOT(ISNA(MATCH($BQ188:$CJ188,$DI$1:$DI$8,0))),COLUMNS($Y188:AD188))),"")</f>
        <v/>
      </c>
      <c r="AF188" s="9" t="str">
        <f>IFERROR(INDEX($BQ188:$CJ188,_xlfn.AGGREGATE(15,6,(COLUMN($BQ188:$CJ188)-COLUMN($BQ$14)+1)/NOT(ISNA(MATCH($BQ188:$CJ188,$DI$1:$DI$8,0))),COLUMNS($Y188:AE188))),"")</f>
        <v/>
      </c>
      <c r="AG188" s="9" t="str">
        <f>IFERROR(INDEX($BQ188:$CJ188,_xlfn.AGGREGATE(15,6,(COLUMN($BQ188:$CJ188)-COLUMN($BQ$14)+1)/NOT(ISNA(MATCH($BQ188:$CJ188,$DI$1:$DI$8,0))),COLUMNS($Y188:AF188))),"")</f>
        <v/>
      </c>
      <c r="AH188" s="18"/>
      <c r="AI188" s="13">
        <f>IFERROR(INDEX($BQ188:$CJ188,_xlfn.AGGREGATE(15,6,(COLUMN($BQ188:$CJ188)-COLUMN($BQ$14)+1)/NOT(ISNA(MATCH($BQ188:$CJ188,$DJ$1:$DJ$10,0))),COLUMNS($Y188:Y188))),"")</f>
        <v>2</v>
      </c>
      <c r="AJ188" s="13">
        <f>IFERROR(INDEX($BQ188:$CJ188,_xlfn.AGGREGATE(15,6,(COLUMN($BQ188:$CJ188)-COLUMN($BQ$14)+1)/NOT(ISNA(MATCH($BQ188:$CJ188,$DJ$1:$DJ$10,0))),COLUMNS($Y188:Z188))),"")</f>
        <v>6</v>
      </c>
      <c r="AK188" s="13">
        <f>IFERROR(INDEX($BQ188:$CJ188,_xlfn.AGGREGATE(15,6,(COLUMN($BQ188:$CJ188)-COLUMN($BQ$14)+1)/NOT(ISNA(MATCH($BQ188:$CJ188,$DJ$1:$DJ$10,0))),COLUMNS($Y188:AA188))),"")</f>
        <v>4</v>
      </c>
      <c r="AL188" s="13">
        <f>IFERROR(INDEX($BQ188:$CJ188,_xlfn.AGGREGATE(15,6,(COLUMN($BQ188:$CJ188)-COLUMN($BQ$14)+1)/NOT(ISNA(MATCH($BQ188:$CJ188,$DJ$1:$DJ$10,0))),COLUMNS($Y188:AB188))),"")</f>
        <v>10</v>
      </c>
      <c r="AM188" s="13" t="str">
        <f>IFERROR(INDEX($BQ188:$CJ188,_xlfn.AGGREGATE(15,6,(COLUMN($BQ188:$CJ188)-COLUMN($BQ$14)+1)/NOT(ISNA(MATCH($BQ188:$CJ188,$DJ$1:$DJ$10,0))),COLUMNS($Y188:AC188))),"")</f>
        <v/>
      </c>
      <c r="AN188" s="13" t="str">
        <f>IFERROR(INDEX($BQ188:$CJ188,_xlfn.AGGREGATE(15,6,(COLUMN($BQ188:$CJ188)-COLUMN($BQ$14)+1)/NOT(ISNA(MATCH($BQ188:$CJ188,$DJ$1:$DJ$10,0))),COLUMNS($Y188:AD188))),"")</f>
        <v/>
      </c>
      <c r="AO188" s="13" t="str">
        <f>IFERROR(INDEX($BQ188:$CJ188,_xlfn.AGGREGATE(15,6,(COLUMN($BQ188:$CJ188)-COLUMN($BQ$14)+1)/NOT(ISNA(MATCH($BQ188:$CJ188,$DJ$1:$DJ$10,0))),COLUMNS($Y188:AE188))),"")</f>
        <v/>
      </c>
      <c r="AP188" s="13" t="str">
        <f>IFERROR(INDEX($BQ188:$CJ188,_xlfn.AGGREGATE(15,6,(COLUMN($BQ188:$CJ188)-COLUMN($BQ$14)+1)/NOT(ISNA(MATCH($BQ188:$CJ188,$DJ$1:$DJ$10,0))),COLUMNS($Y188:AF188))),"")</f>
        <v/>
      </c>
      <c r="AQ188" s="13" t="str">
        <f>IFERROR(INDEX($BQ188:$CJ188,_xlfn.AGGREGATE(15,6,(COLUMN($BQ188:$CJ188)-COLUMN($BQ$14)+1)/NOT(ISNA(MATCH($BQ188:$CJ188,$DJ$1:$DJ$10,0))),COLUMNS($Y188:AG188))),"")</f>
        <v/>
      </c>
      <c r="AR188" s="13" t="str">
        <f>IFERROR(INDEX($BQ188:$CJ188,_xlfn.AGGREGATE(15,6,(COLUMN($BQ188:$CJ188)-COLUMN($BQ$14)+1)/NOT(ISNA(MATCH($BQ188:$CJ188,$DJ$1:$DJ$10,0))),COLUMNS($Y188:AH188))),"")</f>
        <v/>
      </c>
      <c r="AS188" s="18"/>
      <c r="AT188" s="13">
        <f>IFERROR(INDEX($BQ188:$CJ188,_xlfn.AGGREGATE(15,6,(COLUMN($BQ188:$CJ188)-COLUMN($BQ$14)+1)/NOT(ISNA(MATCH($BQ188:$CJ188,$DK$1:$DK$10,0))),COLUMNS($Y188:Y188))),"")</f>
        <v>3</v>
      </c>
      <c r="AU188" s="13">
        <f>IFERROR(INDEX($BQ188:$CJ188,_xlfn.AGGREGATE(15,6,(COLUMN($BQ188:$CJ188)-COLUMN($BQ$14)+1)/NOT(ISNA(MATCH($BQ188:$CJ188,$DK$1:$DK$10,0))),COLUMNS($Y188:Z188))),"")</f>
        <v>1</v>
      </c>
      <c r="AV188" s="13">
        <f>IFERROR(INDEX($BQ188:$CJ188,_xlfn.AGGREGATE(15,6,(COLUMN($BQ188:$CJ188)-COLUMN($BQ$14)+1)/NOT(ISNA(MATCH($BQ188:$CJ188,$DK$1:$DK$10,0))),COLUMNS($Y188:AA188))),"")</f>
        <v>9</v>
      </c>
      <c r="AW188" s="13">
        <f>IFERROR(INDEX($BQ188:$CJ188,_xlfn.AGGREGATE(15,6,(COLUMN($BQ188:$CJ188)-COLUMN($BQ$14)+1)/NOT(ISNA(MATCH($BQ188:$CJ188,$DK$1:$DK$10,0))),COLUMNS($Y188:AB188))),"")</f>
        <v>5</v>
      </c>
      <c r="AX188" s="13" t="str">
        <f>IFERROR(INDEX($BQ188:$CJ188,_xlfn.AGGREGATE(15,6,(COLUMN($BQ188:$CJ188)-COLUMN($BQ$14)+1)/NOT(ISNA(MATCH($BQ188:$CJ188,$DK$1:$DK$10,0))),COLUMNS($Y188:AC188))),"")</f>
        <v/>
      </c>
      <c r="AY188" s="13" t="str">
        <f>IFERROR(INDEX($BQ188:$CJ188,_xlfn.AGGREGATE(15,6,(COLUMN($BQ188:$CJ188)-COLUMN($BQ$14)+1)/NOT(ISNA(MATCH($BQ188:$CJ188,$DK$1:$DK$10,0))),COLUMNS($Y188:AD188))),"")</f>
        <v/>
      </c>
      <c r="AZ188" s="13" t="str">
        <f>IFERROR(INDEX($BQ188:$CJ188,_xlfn.AGGREGATE(15,6,(COLUMN($BQ188:$CJ188)-COLUMN($BQ$14)+1)/NOT(ISNA(MATCH($BQ188:$CJ188,$DK$1:$DK$10,0))),COLUMNS($Y188:AE188))),"")</f>
        <v/>
      </c>
      <c r="BA188" s="13" t="str">
        <f>IFERROR(INDEX($BQ188:$CJ188,_xlfn.AGGREGATE(15,6,(COLUMN($BQ188:$CJ188)-COLUMN($BQ$14)+1)/NOT(ISNA(MATCH($BQ188:$CJ188,$DK$1:$DK$10,0))),COLUMNS($Y188:AF188))),"")</f>
        <v/>
      </c>
      <c r="BB188" s="13" t="str">
        <f>IFERROR(INDEX($BQ188:$CJ188,_xlfn.AGGREGATE(15,6,(COLUMN($BQ188:$CJ188)-COLUMN($BQ$14)+1)/NOT(ISNA(MATCH($BQ188:$CJ188,$DK$1:$DK$10,0))),COLUMNS($Y188:AG188))),"")</f>
        <v/>
      </c>
      <c r="BC188" s="13" t="str">
        <f>IFERROR(INDEX($BQ188:$CJ188,_xlfn.AGGREGATE(15,6,(COLUMN($BQ188:$CJ188)-COLUMN($BQ$14)+1)/NOT(ISNA(MATCH($BQ188:$CJ188,$DK$1:$DK$10,0))),COLUMNS($Y188:AH188))),"")</f>
        <v/>
      </c>
      <c r="BD188" s="18"/>
      <c r="BE188" s="9"/>
      <c r="BF188" s="9"/>
      <c r="BG188" s="9"/>
      <c r="BH188" s="9"/>
      <c r="BI188" s="10"/>
      <c r="BJ188" s="14">
        <f>IFERROR(INDEX($BQ188:$CJ188,_xlfn.AGGREGATE(15,6,(COLUMN($BQ188:$CJ188)-COLUMN($BQ$14)+1)/NOT(ISNA(MATCH($BQ188:$CJ188,$DL$1:$DL$6,0))),COLUMNS($Y188:Y188))),"")</f>
        <v>3</v>
      </c>
      <c r="BK188" s="9">
        <f>IFERROR(INDEX($BQ188:$CJ188,_xlfn.AGGREGATE(15,6,(COLUMN($BQ188:$CJ188)-COLUMN($BQ$14)+1)/NOT(ISNA(MATCH($BQ188:$CJ188,$DL$1:$DL$6,0))),COLUMNS($Y188:Z188))),"")</f>
        <v>1</v>
      </c>
      <c r="BL188" s="9">
        <f>IFERROR(INDEX($BQ188:$CJ188,_xlfn.AGGREGATE(15,6,(COLUMN($BQ188:$CJ188)-COLUMN($BQ$14)+1)/NOT(ISNA(MATCH($BQ188:$CJ188,$DL$1:$DL$6,0))),COLUMNS($Y188:AA188))),"")</f>
        <v>4</v>
      </c>
      <c r="BM188" s="9" t="str">
        <f>IFERROR(INDEX($BQ188:$CJ188,_xlfn.AGGREGATE(15,6,(COLUMN($BQ188:$CJ188)-COLUMN($BQ$14)+1)/NOT(ISNA(MATCH($BQ188:$CJ188,$DL$1:$DL$6,0))),COLUMNS($Y188:AB188))),"")</f>
        <v/>
      </c>
      <c r="BN188" s="9" t="str">
        <f>IFERROR(INDEX($BQ188:$CJ188,_xlfn.AGGREGATE(15,6,(COLUMN($BQ188:$CJ188)-COLUMN($BQ$14)+1)/NOT(ISNA(MATCH($BQ188:$CJ188,$DL$1:$DL$6,0))),COLUMNS($Y188:AC188))),"")</f>
        <v/>
      </c>
      <c r="BO188" s="9" t="str">
        <f>IFERROR(INDEX($BQ188:$CJ188,_xlfn.AGGREGATE(15,6,(COLUMN($BQ188:$CJ188)-COLUMN($BQ$14)+1)/NOT(ISNA(MATCH($BQ188:$CJ188,$DL$1:$DL$6,0))),COLUMNS($Y188:AD188))),"")</f>
        <v/>
      </c>
      <c r="BP188" s="18"/>
      <c r="BQ188" s="40">
        <v>3</v>
      </c>
      <c r="BR188" s="40">
        <v>2</v>
      </c>
      <c r="BS188" s="40">
        <v>6</v>
      </c>
      <c r="BT188" s="40">
        <v>1</v>
      </c>
      <c r="BU188" s="40">
        <v>4</v>
      </c>
      <c r="BV188" s="40">
        <v>9</v>
      </c>
      <c r="BW188" s="40">
        <v>10</v>
      </c>
      <c r="BX188" s="40">
        <v>5</v>
      </c>
      <c r="BY188" s="41"/>
      <c r="BZ188" s="40"/>
      <c r="CA188" s="40"/>
      <c r="CB188" s="40"/>
      <c r="CC188" s="40"/>
      <c r="CD188" s="40"/>
      <c r="CE188" s="40"/>
      <c r="CF188" s="40"/>
      <c r="CG188" s="40"/>
      <c r="CH188" s="40"/>
      <c r="CI188" s="9"/>
      <c r="CJ188" s="9"/>
      <c r="CK188" s="18"/>
      <c r="CL188" s="9">
        <v>2</v>
      </c>
      <c r="CM188" s="9">
        <v>6</v>
      </c>
      <c r="CN188" s="9">
        <v>4</v>
      </c>
      <c r="CO188" s="9">
        <v>10</v>
      </c>
      <c r="CP188" s="11">
        <v>3</v>
      </c>
      <c r="CQ188" s="3"/>
      <c r="CR188" s="24" t="s">
        <v>199</v>
      </c>
      <c r="CS188" s="24" t="s">
        <v>26</v>
      </c>
      <c r="CT188" s="24" t="s">
        <v>24</v>
      </c>
      <c r="CU188" s="24" t="s">
        <v>236</v>
      </c>
      <c r="CV188" s="24" t="s">
        <v>7</v>
      </c>
      <c r="CW188" s="24" t="s">
        <v>19</v>
      </c>
      <c r="CX188" s="3"/>
      <c r="CY188" s="24"/>
      <c r="CZ188" s="24"/>
      <c r="DA188" s="24"/>
      <c r="DB188" s="24"/>
      <c r="DC188" s="24"/>
      <c r="DD188" s="24"/>
      <c r="DE188" s="3"/>
      <c r="DF188" s="24"/>
    </row>
    <row r="189" spans="1:110" x14ac:dyDescent="0.2">
      <c r="A189" s="43">
        <v>44961</v>
      </c>
      <c r="B189" s="31" t="s">
        <v>332</v>
      </c>
      <c r="C189" s="44" t="s">
        <v>173</v>
      </c>
      <c r="D189" s="45">
        <v>0.51388888888888895</v>
      </c>
      <c r="E189" s="49" t="s">
        <v>535</v>
      </c>
      <c r="F189" s="48"/>
      <c r="G189" s="46" t="s">
        <v>541</v>
      </c>
      <c r="H189" s="31" t="s">
        <v>133</v>
      </c>
      <c r="I189" s="31" t="s">
        <v>368</v>
      </c>
      <c r="J189" s="31" t="s">
        <v>314</v>
      </c>
      <c r="K189" s="44">
        <v>12</v>
      </c>
      <c r="L189" s="44" t="s">
        <v>315</v>
      </c>
      <c r="M189" s="31" t="s">
        <v>385</v>
      </c>
      <c r="N189" s="47">
        <v>10500</v>
      </c>
      <c r="O189" s="24"/>
      <c r="P189" s="24"/>
      <c r="Q189" s="24"/>
      <c r="R189" s="3"/>
      <c r="S189" s="15">
        <f>IFERROR(INDEX($BQ189:$CJ189,_xlfn.AGGREGATE(15,6,(COLUMN($BQ189:$CJ189)-COLUMN($BQ$14)+1)/NOT(ISNA(MATCH($BQ189:$CJ189,$DH$1:$DH$6,0))),COLUMNS($Y189:Y189))),"")</f>
        <v>8</v>
      </c>
      <c r="T189" s="10">
        <f>IFERROR(INDEX($BQ189:$CJ189,_xlfn.AGGREGATE(15,6,(COLUMN($BQ189:$CJ189)-COLUMN($BQ$14)+1)/NOT(ISNA(MATCH($BQ189:$CJ189,$DH$1:$DH$6,0))),COLUMNS($Y189:Z189))),"")</f>
        <v>2</v>
      </c>
      <c r="U189" s="10">
        <f>IFERROR(INDEX($BQ189:$CJ189,_xlfn.AGGREGATE(15,6,(COLUMN($BQ189:$CJ189)-COLUMN($BQ$14)+1)/NOT(ISNA(MATCH($BQ189:$CJ189,$DH$1:$DH$6,0))),COLUMNS($Y189:AA189))),"")</f>
        <v>5</v>
      </c>
      <c r="V189" s="10">
        <f>IFERROR(INDEX($BQ189:$CJ189,_xlfn.AGGREGATE(15,6,(COLUMN($BQ189:$CJ189)-COLUMN($BQ$14)+1)/NOT(ISNA(MATCH($BQ189:$CJ189,$DH$1:$DH$6,0))),COLUMNS($Y189:AB189))),"")</f>
        <v>3</v>
      </c>
      <c r="W189" s="10" t="str">
        <f>IFERROR(INDEX($BQ189:$CJ189,_xlfn.AGGREGATE(15,6,(COLUMN($BQ189:$CJ189)-COLUMN($BQ$14)+1)/NOT(ISNA(MATCH($BQ189:$CJ189,$DH$1:$DH$6,0))),COLUMNS($Y189:AC189))),"")</f>
        <v/>
      </c>
      <c r="X189" s="10" t="str">
        <f>IFERROR(INDEX($BQ189:$CJ189,_xlfn.AGGREGATE(15,6,(COLUMN($BQ189:$CJ189)-COLUMN($BQ$14)+1)/NOT(ISNA(MATCH($BQ189:$CJ189,$DH$1:$DH$6,0))),COLUMNS($Y189:AD189))),"")</f>
        <v/>
      </c>
      <c r="Y189" s="18"/>
      <c r="Z189" s="14">
        <f>IFERROR(INDEX($BQ189:$CJ189,_xlfn.AGGREGATE(15,6,(COLUMN($BQ189:$CJ189)-COLUMN($BQ$14)+1)/NOT(ISNA(MATCH($BQ189:$CJ189,$DI$1:$DI$8,0))),COLUMNS($Y189:Y189))),"")</f>
        <v>2</v>
      </c>
      <c r="AA189" s="9">
        <f>IFERROR(INDEX($BQ189:$CJ189,_xlfn.AGGREGATE(15,6,(COLUMN($BQ189:$CJ189)-COLUMN($BQ$14)+1)/NOT(ISNA(MATCH($BQ189:$CJ189,$DI$1:$DI$8,0))),COLUMNS($Y189:Z189))),"")</f>
        <v>5</v>
      </c>
      <c r="AB189" s="9">
        <f>IFERROR(INDEX($BQ189:$CJ189,_xlfn.AGGREGATE(15,6,(COLUMN($BQ189:$CJ189)-COLUMN($BQ$14)+1)/NOT(ISNA(MATCH($BQ189:$CJ189,$DI$1:$DI$8,0))),COLUMNS($Y189:AA189))),"")</f>
        <v>3</v>
      </c>
      <c r="AC189" s="9" t="str">
        <f>IFERROR(INDEX($BQ189:$CJ189,_xlfn.AGGREGATE(15,6,(COLUMN($BQ189:$CJ189)-COLUMN($BQ$14)+1)/NOT(ISNA(MATCH($BQ189:$CJ189,$DI$1:$DI$8,0))),COLUMNS($Y189:AB189))),"")</f>
        <v/>
      </c>
      <c r="AD189" s="9" t="str">
        <f>IFERROR(INDEX($BQ189:$CJ189,_xlfn.AGGREGATE(15,6,(COLUMN($BQ189:$CJ189)-COLUMN($BQ$14)+1)/NOT(ISNA(MATCH($BQ189:$CJ189,$DI$1:$DI$8,0))),COLUMNS($Y189:AC189))),"")</f>
        <v/>
      </c>
      <c r="AE189" s="9" t="str">
        <f>IFERROR(INDEX($BQ189:$CJ189,_xlfn.AGGREGATE(15,6,(COLUMN($BQ189:$CJ189)-COLUMN($BQ$14)+1)/NOT(ISNA(MATCH($BQ189:$CJ189,$DI$1:$DI$8,0))),COLUMNS($Y189:AD189))),"")</f>
        <v/>
      </c>
      <c r="AF189" s="9" t="str">
        <f>IFERROR(INDEX($BQ189:$CJ189,_xlfn.AGGREGATE(15,6,(COLUMN($BQ189:$CJ189)-COLUMN($BQ$14)+1)/NOT(ISNA(MATCH($BQ189:$CJ189,$DI$1:$DI$8,0))),COLUMNS($Y189:AE189))),"")</f>
        <v/>
      </c>
      <c r="AG189" s="9" t="str">
        <f>IFERROR(INDEX($BQ189:$CJ189,_xlfn.AGGREGATE(15,6,(COLUMN($BQ189:$CJ189)-COLUMN($BQ$14)+1)/NOT(ISNA(MATCH($BQ189:$CJ189,$DI$1:$DI$8,0))),COLUMNS($Y189:AF189))),"")</f>
        <v/>
      </c>
      <c r="AH189" s="18"/>
      <c r="AI189" s="13">
        <f>IFERROR(INDEX($BQ189:$CJ189,_xlfn.AGGREGATE(15,6,(COLUMN($BQ189:$CJ189)-COLUMN($BQ$14)+1)/NOT(ISNA(MATCH($BQ189:$CJ189,$DJ$1:$DJ$10,0))),COLUMNS($Y189:Y189))),"")</f>
        <v>8</v>
      </c>
      <c r="AJ189" s="13">
        <f>IFERROR(INDEX($BQ189:$CJ189,_xlfn.AGGREGATE(15,6,(COLUMN($BQ189:$CJ189)-COLUMN($BQ$14)+1)/NOT(ISNA(MATCH($BQ189:$CJ189,$DJ$1:$DJ$10,0))),COLUMNS($Y189:Z189))),"")</f>
        <v>2</v>
      </c>
      <c r="AK189" s="13">
        <f>IFERROR(INDEX($BQ189:$CJ189,_xlfn.AGGREGATE(15,6,(COLUMN($BQ189:$CJ189)-COLUMN($BQ$14)+1)/NOT(ISNA(MATCH($BQ189:$CJ189,$DJ$1:$DJ$10,0))),COLUMNS($Y189:AA189))),"")</f>
        <v>6</v>
      </c>
      <c r="AL189" s="13">
        <f>IFERROR(INDEX($BQ189:$CJ189,_xlfn.AGGREGATE(15,6,(COLUMN($BQ189:$CJ189)-COLUMN($BQ$14)+1)/NOT(ISNA(MATCH($BQ189:$CJ189,$DJ$1:$DJ$10,0))),COLUMNS($Y189:AB189))),"")</f>
        <v>12</v>
      </c>
      <c r="AM189" s="13">
        <f>IFERROR(INDEX($BQ189:$CJ189,_xlfn.AGGREGATE(15,6,(COLUMN($BQ189:$CJ189)-COLUMN($BQ$14)+1)/NOT(ISNA(MATCH($BQ189:$CJ189,$DJ$1:$DJ$10,0))),COLUMNS($Y189:AC189))),"")</f>
        <v>10</v>
      </c>
      <c r="AN189" s="13" t="str">
        <f>IFERROR(INDEX($BQ189:$CJ189,_xlfn.AGGREGATE(15,6,(COLUMN($BQ189:$CJ189)-COLUMN($BQ$14)+1)/NOT(ISNA(MATCH($BQ189:$CJ189,$DJ$1:$DJ$10,0))),COLUMNS($Y189:AD189))),"")</f>
        <v/>
      </c>
      <c r="AO189" s="13" t="str">
        <f>IFERROR(INDEX($BQ189:$CJ189,_xlfn.AGGREGATE(15,6,(COLUMN($BQ189:$CJ189)-COLUMN($BQ$14)+1)/NOT(ISNA(MATCH($BQ189:$CJ189,$DJ$1:$DJ$10,0))),COLUMNS($Y189:AE189))),"")</f>
        <v/>
      </c>
      <c r="AP189" s="13" t="str">
        <f>IFERROR(INDEX($BQ189:$CJ189,_xlfn.AGGREGATE(15,6,(COLUMN($BQ189:$CJ189)-COLUMN($BQ$14)+1)/NOT(ISNA(MATCH($BQ189:$CJ189,$DJ$1:$DJ$10,0))),COLUMNS($Y189:AF189))),"")</f>
        <v/>
      </c>
      <c r="AQ189" s="13" t="str">
        <f>IFERROR(INDEX($BQ189:$CJ189,_xlfn.AGGREGATE(15,6,(COLUMN($BQ189:$CJ189)-COLUMN($BQ$14)+1)/NOT(ISNA(MATCH($BQ189:$CJ189,$DJ$1:$DJ$10,0))),COLUMNS($Y189:AG189))),"")</f>
        <v/>
      </c>
      <c r="AR189" s="13" t="str">
        <f>IFERROR(INDEX($BQ189:$CJ189,_xlfn.AGGREGATE(15,6,(COLUMN($BQ189:$CJ189)-COLUMN($BQ$14)+1)/NOT(ISNA(MATCH($BQ189:$CJ189,$DJ$1:$DJ$10,0))),COLUMNS($Y189:AH189))),"")</f>
        <v/>
      </c>
      <c r="AS189" s="18"/>
      <c r="AT189" s="13">
        <f>IFERROR(INDEX($BQ189:$CJ189,_xlfn.AGGREGATE(15,6,(COLUMN($BQ189:$CJ189)-COLUMN($BQ$14)+1)/NOT(ISNA(MATCH($BQ189:$CJ189,$DK$1:$DK$10,0))),COLUMNS($Y189:Y189))),"")</f>
        <v>5</v>
      </c>
      <c r="AU189" s="13">
        <f>IFERROR(INDEX($BQ189:$CJ189,_xlfn.AGGREGATE(15,6,(COLUMN($BQ189:$CJ189)-COLUMN($BQ$14)+1)/NOT(ISNA(MATCH($BQ189:$CJ189,$DK$1:$DK$10,0))),COLUMNS($Y189:Z189))),"")</f>
        <v>9</v>
      </c>
      <c r="AV189" s="13">
        <f>IFERROR(INDEX($BQ189:$CJ189,_xlfn.AGGREGATE(15,6,(COLUMN($BQ189:$CJ189)-COLUMN($BQ$14)+1)/NOT(ISNA(MATCH($BQ189:$CJ189,$DK$1:$DK$10,0))),COLUMNS($Y189:AA189))),"")</f>
        <v>3</v>
      </c>
      <c r="AW189" s="13" t="str">
        <f>IFERROR(INDEX($BQ189:$CJ189,_xlfn.AGGREGATE(15,6,(COLUMN($BQ189:$CJ189)-COLUMN($BQ$14)+1)/NOT(ISNA(MATCH($BQ189:$CJ189,$DK$1:$DK$10,0))),COLUMNS($Y189:AB189))),"")</f>
        <v/>
      </c>
      <c r="AX189" s="13" t="str">
        <f>IFERROR(INDEX($BQ189:$CJ189,_xlfn.AGGREGATE(15,6,(COLUMN($BQ189:$CJ189)-COLUMN($BQ$14)+1)/NOT(ISNA(MATCH($BQ189:$CJ189,$DK$1:$DK$10,0))),COLUMNS($Y189:AC189))),"")</f>
        <v/>
      </c>
      <c r="AY189" s="13" t="str">
        <f>IFERROR(INDEX($BQ189:$CJ189,_xlfn.AGGREGATE(15,6,(COLUMN($BQ189:$CJ189)-COLUMN($BQ$14)+1)/NOT(ISNA(MATCH($BQ189:$CJ189,$DK$1:$DK$10,0))),COLUMNS($Y189:AD189))),"")</f>
        <v/>
      </c>
      <c r="AZ189" s="13" t="str">
        <f>IFERROR(INDEX($BQ189:$CJ189,_xlfn.AGGREGATE(15,6,(COLUMN($BQ189:$CJ189)-COLUMN($BQ$14)+1)/NOT(ISNA(MATCH($BQ189:$CJ189,$DK$1:$DK$10,0))),COLUMNS($Y189:AE189))),"")</f>
        <v/>
      </c>
      <c r="BA189" s="13" t="str">
        <f>IFERROR(INDEX($BQ189:$CJ189,_xlfn.AGGREGATE(15,6,(COLUMN($BQ189:$CJ189)-COLUMN($BQ$14)+1)/NOT(ISNA(MATCH($BQ189:$CJ189,$DK$1:$DK$10,0))),COLUMNS($Y189:AF189))),"")</f>
        <v/>
      </c>
      <c r="BB189" s="13" t="str">
        <f>IFERROR(INDEX($BQ189:$CJ189,_xlfn.AGGREGATE(15,6,(COLUMN($BQ189:$CJ189)-COLUMN($BQ$14)+1)/NOT(ISNA(MATCH($BQ189:$CJ189,$DK$1:$DK$10,0))),COLUMNS($Y189:AG189))),"")</f>
        <v/>
      </c>
      <c r="BC189" s="13" t="str">
        <f>IFERROR(INDEX($BQ189:$CJ189,_xlfn.AGGREGATE(15,6,(COLUMN($BQ189:$CJ189)-COLUMN($BQ$14)+1)/NOT(ISNA(MATCH($BQ189:$CJ189,$DK$1:$DK$10,0))),COLUMNS($Y189:AH189))),"")</f>
        <v/>
      </c>
      <c r="BD189" s="18"/>
      <c r="BE189" s="9"/>
      <c r="BF189" s="9"/>
      <c r="BG189" s="9"/>
      <c r="BH189" s="9"/>
      <c r="BI189" s="10"/>
      <c r="BJ189" s="14">
        <f>IFERROR(INDEX($BQ189:$CJ189,_xlfn.AGGREGATE(15,6,(COLUMN($BQ189:$CJ189)-COLUMN($BQ$14)+1)/NOT(ISNA(MATCH($BQ189:$CJ189,$DL$1:$DL$6,0))),COLUMNS($Y189:Y189))),"")</f>
        <v>3</v>
      </c>
      <c r="BK189" s="9" t="str">
        <f>IFERROR(INDEX($BQ189:$CJ189,_xlfn.AGGREGATE(15,6,(COLUMN($BQ189:$CJ189)-COLUMN($BQ$14)+1)/NOT(ISNA(MATCH($BQ189:$CJ189,$DL$1:$DL$6,0))),COLUMNS($Y189:Z189))),"")</f>
        <v/>
      </c>
      <c r="BL189" s="9" t="str">
        <f>IFERROR(INDEX($BQ189:$CJ189,_xlfn.AGGREGATE(15,6,(COLUMN($BQ189:$CJ189)-COLUMN($BQ$14)+1)/NOT(ISNA(MATCH($BQ189:$CJ189,$DL$1:$DL$6,0))),COLUMNS($Y189:AA189))),"")</f>
        <v/>
      </c>
      <c r="BM189" s="9" t="str">
        <f>IFERROR(INDEX($BQ189:$CJ189,_xlfn.AGGREGATE(15,6,(COLUMN($BQ189:$CJ189)-COLUMN($BQ$14)+1)/NOT(ISNA(MATCH($BQ189:$CJ189,$DL$1:$DL$6,0))),COLUMNS($Y189:AB189))),"")</f>
        <v/>
      </c>
      <c r="BN189" s="9" t="str">
        <f>IFERROR(INDEX($BQ189:$CJ189,_xlfn.AGGREGATE(15,6,(COLUMN($BQ189:$CJ189)-COLUMN($BQ$14)+1)/NOT(ISNA(MATCH($BQ189:$CJ189,$DL$1:$DL$6,0))),COLUMNS($Y189:AC189))),"")</f>
        <v/>
      </c>
      <c r="BO189" s="9" t="str">
        <f>IFERROR(INDEX($BQ189:$CJ189,_xlfn.AGGREGATE(15,6,(COLUMN($BQ189:$CJ189)-COLUMN($BQ$14)+1)/NOT(ISNA(MATCH($BQ189:$CJ189,$DL$1:$DL$6,0))),COLUMNS($Y189:AD189))),"")</f>
        <v/>
      </c>
      <c r="BP189" s="18"/>
      <c r="BQ189" s="40">
        <v>8</v>
      </c>
      <c r="BR189" s="40">
        <v>2</v>
      </c>
      <c r="BS189" s="40">
        <v>5</v>
      </c>
      <c r="BT189" s="40">
        <v>6</v>
      </c>
      <c r="BU189" s="40">
        <v>9</v>
      </c>
      <c r="BV189" s="40">
        <v>12</v>
      </c>
      <c r="BW189" s="40">
        <v>10</v>
      </c>
      <c r="BX189" s="40">
        <v>3</v>
      </c>
      <c r="BY189" s="41"/>
      <c r="BZ189" s="40"/>
      <c r="CA189" s="40"/>
      <c r="CB189" s="40"/>
      <c r="CC189" s="40"/>
      <c r="CD189" s="40"/>
      <c r="CE189" s="40"/>
      <c r="CF189" s="40"/>
      <c r="CG189" s="40"/>
      <c r="CH189" s="40"/>
      <c r="CI189" s="9"/>
      <c r="CJ189" s="9"/>
      <c r="CK189" s="18"/>
      <c r="CL189" s="9">
        <v>12</v>
      </c>
      <c r="CM189" s="9">
        <v>1</v>
      </c>
      <c r="CN189" s="9">
        <v>5</v>
      </c>
      <c r="CO189" s="9">
        <v>9</v>
      </c>
      <c r="CP189" s="11">
        <v>8</v>
      </c>
      <c r="CQ189" s="3"/>
      <c r="CR189" s="24" t="s">
        <v>210</v>
      </c>
      <c r="CS189" s="24" t="s">
        <v>12</v>
      </c>
      <c r="CT189" s="24" t="s">
        <v>217</v>
      </c>
      <c r="CU189" s="24" t="s">
        <v>189</v>
      </c>
      <c r="CV189" s="24" t="s">
        <v>288</v>
      </c>
      <c r="CW189" s="24" t="s">
        <v>205</v>
      </c>
      <c r="CX189" s="3"/>
      <c r="CY189" s="24"/>
      <c r="CZ189" s="24"/>
      <c r="DA189" s="24"/>
      <c r="DB189" s="24"/>
      <c r="DC189" s="24"/>
      <c r="DD189" s="24"/>
      <c r="DE189" s="3"/>
      <c r="DF189" s="24"/>
    </row>
    <row r="190" spans="1:110" x14ac:dyDescent="0.2">
      <c r="A190" s="43">
        <v>44961</v>
      </c>
      <c r="B190" s="31" t="s">
        <v>332</v>
      </c>
      <c r="C190" s="44" t="s">
        <v>175</v>
      </c>
      <c r="D190" s="45">
        <v>0.53472222222222221</v>
      </c>
      <c r="E190" s="49" t="s">
        <v>535</v>
      </c>
      <c r="F190" s="48"/>
      <c r="G190" s="46" t="s">
        <v>542</v>
      </c>
      <c r="H190" s="31" t="s">
        <v>181</v>
      </c>
      <c r="I190" s="31" t="s">
        <v>368</v>
      </c>
      <c r="J190" s="31" t="s">
        <v>314</v>
      </c>
      <c r="K190" s="44">
        <v>14</v>
      </c>
      <c r="L190" s="44" t="s">
        <v>315</v>
      </c>
      <c r="M190" s="31" t="s">
        <v>543</v>
      </c>
      <c r="N190" s="47">
        <v>18000</v>
      </c>
      <c r="O190" s="24"/>
      <c r="P190" s="24"/>
      <c r="Q190" s="24"/>
      <c r="R190" s="3"/>
      <c r="S190" s="15">
        <f>IFERROR(INDEX($BQ190:$CJ190,_xlfn.AGGREGATE(15,6,(COLUMN($BQ190:$CJ190)-COLUMN($BQ$14)+1)/NOT(ISNA(MATCH($BQ190:$CJ190,$DH$1:$DH$6,0))),COLUMNS($Y190:Y190))),"")</f>
        <v>1</v>
      </c>
      <c r="T190" s="10">
        <f>IFERROR(INDEX($BQ190:$CJ190,_xlfn.AGGREGATE(15,6,(COLUMN($BQ190:$CJ190)-COLUMN($BQ$14)+1)/NOT(ISNA(MATCH($BQ190:$CJ190,$DH$1:$DH$6,0))),COLUMNS($Y190:Z190))),"")</f>
        <v>5</v>
      </c>
      <c r="U190" s="10">
        <f>IFERROR(INDEX($BQ190:$CJ190,_xlfn.AGGREGATE(15,6,(COLUMN($BQ190:$CJ190)-COLUMN($BQ$14)+1)/NOT(ISNA(MATCH($BQ190:$CJ190,$DH$1:$DH$6,0))),COLUMNS($Y190:AA190))),"")</f>
        <v>2</v>
      </c>
      <c r="V190" s="10">
        <f>IFERROR(INDEX($BQ190:$CJ190,_xlfn.AGGREGATE(15,6,(COLUMN($BQ190:$CJ190)-COLUMN($BQ$14)+1)/NOT(ISNA(MATCH($BQ190:$CJ190,$DH$1:$DH$6,0))),COLUMNS($Y190:AB190))),"")</f>
        <v>3</v>
      </c>
      <c r="W190" s="10" t="str">
        <f>IFERROR(INDEX($BQ190:$CJ190,_xlfn.AGGREGATE(15,6,(COLUMN($BQ190:$CJ190)-COLUMN($BQ$14)+1)/NOT(ISNA(MATCH($BQ190:$CJ190,$DH$1:$DH$6,0))),COLUMNS($Y190:AC190))),"")</f>
        <v/>
      </c>
      <c r="X190" s="10" t="str">
        <f>IFERROR(INDEX($BQ190:$CJ190,_xlfn.AGGREGATE(15,6,(COLUMN($BQ190:$CJ190)-COLUMN($BQ$14)+1)/NOT(ISNA(MATCH($BQ190:$CJ190,$DH$1:$DH$6,0))),COLUMNS($Y190:AD190))),"")</f>
        <v/>
      </c>
      <c r="Y190" s="18"/>
      <c r="Z190" s="14">
        <f>IFERROR(INDEX($BQ190:$CJ190,_xlfn.AGGREGATE(15,6,(COLUMN($BQ190:$CJ190)-COLUMN($BQ$14)+1)/NOT(ISNA(MATCH($BQ190:$CJ190,$DI$1:$DI$8,0))),COLUMNS($Y190:Y190))),"")</f>
        <v>5</v>
      </c>
      <c r="AA190" s="9">
        <f>IFERROR(INDEX($BQ190:$CJ190,_xlfn.AGGREGATE(15,6,(COLUMN($BQ190:$CJ190)-COLUMN($BQ$14)+1)/NOT(ISNA(MATCH($BQ190:$CJ190,$DI$1:$DI$8,0))),COLUMNS($Y190:Z190))),"")</f>
        <v>2</v>
      </c>
      <c r="AB190" s="9">
        <f>IFERROR(INDEX($BQ190:$CJ190,_xlfn.AGGREGATE(15,6,(COLUMN($BQ190:$CJ190)-COLUMN($BQ$14)+1)/NOT(ISNA(MATCH($BQ190:$CJ190,$DI$1:$DI$8,0))),COLUMNS($Y190:AA190))),"")</f>
        <v>3</v>
      </c>
      <c r="AC190" s="9" t="str">
        <f>IFERROR(INDEX($BQ190:$CJ190,_xlfn.AGGREGATE(15,6,(COLUMN($BQ190:$CJ190)-COLUMN($BQ$14)+1)/NOT(ISNA(MATCH($BQ190:$CJ190,$DI$1:$DI$8,0))),COLUMNS($Y190:AB190))),"")</f>
        <v/>
      </c>
      <c r="AD190" s="9" t="str">
        <f>IFERROR(INDEX($BQ190:$CJ190,_xlfn.AGGREGATE(15,6,(COLUMN($BQ190:$CJ190)-COLUMN($BQ$14)+1)/NOT(ISNA(MATCH($BQ190:$CJ190,$DI$1:$DI$8,0))),COLUMNS($Y190:AC190))),"")</f>
        <v/>
      </c>
      <c r="AE190" s="9" t="str">
        <f>IFERROR(INDEX($BQ190:$CJ190,_xlfn.AGGREGATE(15,6,(COLUMN($BQ190:$CJ190)-COLUMN($BQ$14)+1)/NOT(ISNA(MATCH($BQ190:$CJ190,$DI$1:$DI$8,0))),COLUMNS($Y190:AD190))),"")</f>
        <v/>
      </c>
      <c r="AF190" s="9" t="str">
        <f>IFERROR(INDEX($BQ190:$CJ190,_xlfn.AGGREGATE(15,6,(COLUMN($BQ190:$CJ190)-COLUMN($BQ$14)+1)/NOT(ISNA(MATCH($BQ190:$CJ190,$DI$1:$DI$8,0))),COLUMNS($Y190:AE190))),"")</f>
        <v/>
      </c>
      <c r="AG190" s="9" t="str">
        <f>IFERROR(INDEX($BQ190:$CJ190,_xlfn.AGGREGATE(15,6,(COLUMN($BQ190:$CJ190)-COLUMN($BQ$14)+1)/NOT(ISNA(MATCH($BQ190:$CJ190,$DI$1:$DI$8,0))),COLUMNS($Y190:AF190))),"")</f>
        <v/>
      </c>
      <c r="AH190" s="18"/>
      <c r="AI190" s="13">
        <f>IFERROR(INDEX($BQ190:$CJ190,_xlfn.AGGREGATE(15,6,(COLUMN($BQ190:$CJ190)-COLUMN($BQ$14)+1)/NOT(ISNA(MATCH($BQ190:$CJ190,$DJ$1:$DJ$10,0))),COLUMNS($Y190:Y190))),"")</f>
        <v>10</v>
      </c>
      <c r="AJ190" s="13">
        <f>IFERROR(INDEX($BQ190:$CJ190,_xlfn.AGGREGATE(15,6,(COLUMN($BQ190:$CJ190)-COLUMN($BQ$14)+1)/NOT(ISNA(MATCH($BQ190:$CJ190,$DJ$1:$DJ$10,0))),COLUMNS($Y190:Z190))),"")</f>
        <v>4</v>
      </c>
      <c r="AK190" s="13">
        <f>IFERROR(INDEX($BQ190:$CJ190,_xlfn.AGGREGATE(15,6,(COLUMN($BQ190:$CJ190)-COLUMN($BQ$14)+1)/NOT(ISNA(MATCH($BQ190:$CJ190,$DJ$1:$DJ$10,0))),COLUMNS($Y190:AA190))),"")</f>
        <v>2</v>
      </c>
      <c r="AL190" s="13">
        <f>IFERROR(INDEX($BQ190:$CJ190,_xlfn.AGGREGATE(15,6,(COLUMN($BQ190:$CJ190)-COLUMN($BQ$14)+1)/NOT(ISNA(MATCH($BQ190:$CJ190,$DJ$1:$DJ$10,0))),COLUMNS($Y190:AB190))),"")</f>
        <v>12</v>
      </c>
      <c r="AM190" s="13" t="str">
        <f>IFERROR(INDEX($BQ190:$CJ190,_xlfn.AGGREGATE(15,6,(COLUMN($BQ190:$CJ190)-COLUMN($BQ$14)+1)/NOT(ISNA(MATCH($BQ190:$CJ190,$DJ$1:$DJ$10,0))),COLUMNS($Y190:AC190))),"")</f>
        <v/>
      </c>
      <c r="AN190" s="13" t="str">
        <f>IFERROR(INDEX($BQ190:$CJ190,_xlfn.AGGREGATE(15,6,(COLUMN($BQ190:$CJ190)-COLUMN($BQ$14)+1)/NOT(ISNA(MATCH($BQ190:$CJ190,$DJ$1:$DJ$10,0))),COLUMNS($Y190:AD190))),"")</f>
        <v/>
      </c>
      <c r="AO190" s="13" t="str">
        <f>IFERROR(INDEX($BQ190:$CJ190,_xlfn.AGGREGATE(15,6,(COLUMN($BQ190:$CJ190)-COLUMN($BQ$14)+1)/NOT(ISNA(MATCH($BQ190:$CJ190,$DJ$1:$DJ$10,0))),COLUMNS($Y190:AE190))),"")</f>
        <v/>
      </c>
      <c r="AP190" s="13" t="str">
        <f>IFERROR(INDEX($BQ190:$CJ190,_xlfn.AGGREGATE(15,6,(COLUMN($BQ190:$CJ190)-COLUMN($BQ$14)+1)/NOT(ISNA(MATCH($BQ190:$CJ190,$DJ$1:$DJ$10,0))),COLUMNS($Y190:AF190))),"")</f>
        <v/>
      </c>
      <c r="AQ190" s="13" t="str">
        <f>IFERROR(INDEX($BQ190:$CJ190,_xlfn.AGGREGATE(15,6,(COLUMN($BQ190:$CJ190)-COLUMN($BQ$14)+1)/NOT(ISNA(MATCH($BQ190:$CJ190,$DJ$1:$DJ$10,0))),COLUMNS($Y190:AG190))),"")</f>
        <v/>
      </c>
      <c r="AR190" s="13" t="str">
        <f>IFERROR(INDEX($BQ190:$CJ190,_xlfn.AGGREGATE(15,6,(COLUMN($BQ190:$CJ190)-COLUMN($BQ$14)+1)/NOT(ISNA(MATCH($BQ190:$CJ190,$DJ$1:$DJ$10,0))),COLUMNS($Y190:AH190))),"")</f>
        <v/>
      </c>
      <c r="AS190" s="18"/>
      <c r="AT190" s="13">
        <f>IFERROR(INDEX($BQ190:$CJ190,_xlfn.AGGREGATE(15,6,(COLUMN($BQ190:$CJ190)-COLUMN($BQ$14)+1)/NOT(ISNA(MATCH($BQ190:$CJ190,$DK$1:$DK$10,0))),COLUMNS($Y190:Y190))),"")</f>
        <v>1</v>
      </c>
      <c r="AU190" s="13">
        <f>IFERROR(INDEX($BQ190:$CJ190,_xlfn.AGGREGATE(15,6,(COLUMN($BQ190:$CJ190)-COLUMN($BQ$14)+1)/NOT(ISNA(MATCH($BQ190:$CJ190,$DK$1:$DK$10,0))),COLUMNS($Y190:Z190))),"")</f>
        <v>9</v>
      </c>
      <c r="AV190" s="13">
        <f>IFERROR(INDEX($BQ190:$CJ190,_xlfn.AGGREGATE(15,6,(COLUMN($BQ190:$CJ190)-COLUMN($BQ$14)+1)/NOT(ISNA(MATCH($BQ190:$CJ190,$DK$1:$DK$10,0))),COLUMNS($Y190:AA190))),"")</f>
        <v>5</v>
      </c>
      <c r="AW190" s="13">
        <f>IFERROR(INDEX($BQ190:$CJ190,_xlfn.AGGREGATE(15,6,(COLUMN($BQ190:$CJ190)-COLUMN($BQ$14)+1)/NOT(ISNA(MATCH($BQ190:$CJ190,$DK$1:$DK$10,0))),COLUMNS($Y190:AB190))),"")</f>
        <v>3</v>
      </c>
      <c r="AX190" s="13" t="str">
        <f>IFERROR(INDEX($BQ190:$CJ190,_xlfn.AGGREGATE(15,6,(COLUMN($BQ190:$CJ190)-COLUMN($BQ$14)+1)/NOT(ISNA(MATCH($BQ190:$CJ190,$DK$1:$DK$10,0))),COLUMNS($Y190:AC190))),"")</f>
        <v/>
      </c>
      <c r="AY190" s="13" t="str">
        <f>IFERROR(INDEX($BQ190:$CJ190,_xlfn.AGGREGATE(15,6,(COLUMN($BQ190:$CJ190)-COLUMN($BQ$14)+1)/NOT(ISNA(MATCH($BQ190:$CJ190,$DK$1:$DK$10,0))),COLUMNS($Y190:AD190))),"")</f>
        <v/>
      </c>
      <c r="AZ190" s="13" t="str">
        <f>IFERROR(INDEX($BQ190:$CJ190,_xlfn.AGGREGATE(15,6,(COLUMN($BQ190:$CJ190)-COLUMN($BQ$14)+1)/NOT(ISNA(MATCH($BQ190:$CJ190,$DK$1:$DK$10,0))),COLUMNS($Y190:AE190))),"")</f>
        <v/>
      </c>
      <c r="BA190" s="13" t="str">
        <f>IFERROR(INDEX($BQ190:$CJ190,_xlfn.AGGREGATE(15,6,(COLUMN($BQ190:$CJ190)-COLUMN($BQ$14)+1)/NOT(ISNA(MATCH($BQ190:$CJ190,$DK$1:$DK$10,0))),COLUMNS($Y190:AF190))),"")</f>
        <v/>
      </c>
      <c r="BB190" s="13" t="str">
        <f>IFERROR(INDEX($BQ190:$CJ190,_xlfn.AGGREGATE(15,6,(COLUMN($BQ190:$CJ190)-COLUMN($BQ$14)+1)/NOT(ISNA(MATCH($BQ190:$CJ190,$DK$1:$DK$10,0))),COLUMNS($Y190:AG190))),"")</f>
        <v/>
      </c>
      <c r="BC190" s="13" t="str">
        <f>IFERROR(INDEX($BQ190:$CJ190,_xlfn.AGGREGATE(15,6,(COLUMN($BQ190:$CJ190)-COLUMN($BQ$14)+1)/NOT(ISNA(MATCH($BQ190:$CJ190,$DK$1:$DK$10,0))),COLUMNS($Y190:AH190))),"")</f>
        <v/>
      </c>
      <c r="BD190" s="18"/>
      <c r="BE190" s="9"/>
      <c r="BF190" s="9"/>
      <c r="BG190" s="9"/>
      <c r="BH190" s="9"/>
      <c r="BI190" s="10"/>
      <c r="BJ190" s="14">
        <f>IFERROR(INDEX($BQ190:$CJ190,_xlfn.AGGREGATE(15,6,(COLUMN($BQ190:$CJ190)-COLUMN($BQ$14)+1)/NOT(ISNA(MATCH($BQ190:$CJ190,$DL$1:$DL$6,0))),COLUMNS($Y190:Y190))),"")</f>
        <v>1</v>
      </c>
      <c r="BK190" s="9">
        <f>IFERROR(INDEX($BQ190:$CJ190,_xlfn.AGGREGATE(15,6,(COLUMN($BQ190:$CJ190)-COLUMN($BQ$14)+1)/NOT(ISNA(MATCH($BQ190:$CJ190,$DL$1:$DL$6,0))),COLUMNS($Y190:Z190))),"")</f>
        <v>4</v>
      </c>
      <c r="BL190" s="9">
        <f>IFERROR(INDEX($BQ190:$CJ190,_xlfn.AGGREGATE(15,6,(COLUMN($BQ190:$CJ190)-COLUMN($BQ$14)+1)/NOT(ISNA(MATCH($BQ190:$CJ190,$DL$1:$DL$6,0))),COLUMNS($Y190:AA190))),"")</f>
        <v>3</v>
      </c>
      <c r="BM190" s="9" t="str">
        <f>IFERROR(INDEX($BQ190:$CJ190,_xlfn.AGGREGATE(15,6,(COLUMN($BQ190:$CJ190)-COLUMN($BQ$14)+1)/NOT(ISNA(MATCH($BQ190:$CJ190,$DL$1:$DL$6,0))),COLUMNS($Y190:AB190))),"")</f>
        <v/>
      </c>
      <c r="BN190" s="9" t="str">
        <f>IFERROR(INDEX($BQ190:$CJ190,_xlfn.AGGREGATE(15,6,(COLUMN($BQ190:$CJ190)-COLUMN($BQ$14)+1)/NOT(ISNA(MATCH($BQ190:$CJ190,$DL$1:$DL$6,0))),COLUMNS($Y190:AC190))),"")</f>
        <v/>
      </c>
      <c r="BO190" s="9" t="str">
        <f>IFERROR(INDEX($BQ190:$CJ190,_xlfn.AGGREGATE(15,6,(COLUMN($BQ190:$CJ190)-COLUMN($BQ$14)+1)/NOT(ISNA(MATCH($BQ190:$CJ190,$DL$1:$DL$6,0))),COLUMNS($Y190:AD190))),"")</f>
        <v/>
      </c>
      <c r="BP190" s="18"/>
      <c r="BQ190" s="40">
        <v>1</v>
      </c>
      <c r="BR190" s="40">
        <v>9</v>
      </c>
      <c r="BS190" s="40">
        <v>10</v>
      </c>
      <c r="BT190" s="40">
        <v>5</v>
      </c>
      <c r="BU190" s="40">
        <v>4</v>
      </c>
      <c r="BV190" s="40">
        <v>2</v>
      </c>
      <c r="BW190" s="40">
        <v>12</v>
      </c>
      <c r="BX190" s="40">
        <v>3</v>
      </c>
      <c r="BY190" s="41"/>
      <c r="BZ190" s="40"/>
      <c r="CA190" s="40"/>
      <c r="CB190" s="40"/>
      <c r="CC190" s="40"/>
      <c r="CD190" s="40"/>
      <c r="CE190" s="40"/>
      <c r="CF190" s="40"/>
      <c r="CG190" s="40"/>
      <c r="CH190" s="40"/>
      <c r="CI190" s="9"/>
      <c r="CJ190" s="9"/>
      <c r="CK190" s="18"/>
      <c r="CL190" s="9">
        <v>5</v>
      </c>
      <c r="CM190" s="9">
        <v>7</v>
      </c>
      <c r="CN190" s="9">
        <v>2</v>
      </c>
      <c r="CO190" s="9">
        <v>4</v>
      </c>
      <c r="CP190" s="11">
        <v>1</v>
      </c>
      <c r="CQ190" s="3"/>
      <c r="CR190" s="24" t="s">
        <v>213</v>
      </c>
      <c r="CS190" s="24" t="s">
        <v>186</v>
      </c>
      <c r="CT190" s="24" t="s">
        <v>220</v>
      </c>
      <c r="CU190" s="24" t="s">
        <v>249</v>
      </c>
      <c r="CV190" s="24" t="s">
        <v>571</v>
      </c>
      <c r="CW190" s="24" t="s">
        <v>572</v>
      </c>
      <c r="CX190" s="3"/>
      <c r="CY190" s="24"/>
      <c r="CZ190" s="24"/>
      <c r="DA190" s="24"/>
      <c r="DB190" s="24"/>
      <c r="DC190" s="24"/>
      <c r="DD190" s="24"/>
      <c r="DE190" s="3"/>
      <c r="DF190" s="24"/>
    </row>
    <row r="191" spans="1:110" x14ac:dyDescent="0.2">
      <c r="A191" s="43">
        <v>44961</v>
      </c>
      <c r="B191" s="31" t="s">
        <v>332</v>
      </c>
      <c r="C191" s="44" t="s">
        <v>176</v>
      </c>
      <c r="D191" s="45">
        <v>0.55694444444444446</v>
      </c>
      <c r="E191" s="49" t="s">
        <v>535</v>
      </c>
      <c r="F191" s="48"/>
      <c r="G191" s="46" t="s">
        <v>544</v>
      </c>
      <c r="H191" s="31" t="s">
        <v>181</v>
      </c>
      <c r="I191" s="31" t="s">
        <v>368</v>
      </c>
      <c r="J191" s="31" t="s">
        <v>314</v>
      </c>
      <c r="K191" s="44">
        <v>14</v>
      </c>
      <c r="L191" s="44" t="s">
        <v>315</v>
      </c>
      <c r="M191" s="31" t="s">
        <v>543</v>
      </c>
      <c r="N191" s="47">
        <v>18000</v>
      </c>
      <c r="O191" s="24"/>
      <c r="P191" s="24"/>
      <c r="Q191" s="24"/>
      <c r="R191" s="3"/>
      <c r="S191" s="15">
        <f>IFERROR(INDEX($BQ191:$CJ191,_xlfn.AGGREGATE(15,6,(COLUMN($BQ191:$CJ191)-COLUMN($BQ$14)+1)/NOT(ISNA(MATCH($BQ191:$CJ191,$DH$1:$DH$6,0))),COLUMNS($Y191:Y191))),"")</f>
        <v>3</v>
      </c>
      <c r="T191" s="10">
        <f>IFERROR(INDEX($BQ191:$CJ191,_xlfn.AGGREGATE(15,6,(COLUMN($BQ191:$CJ191)-COLUMN($BQ$14)+1)/NOT(ISNA(MATCH($BQ191:$CJ191,$DH$1:$DH$6,0))),COLUMNS($Y191:Z191))),"")</f>
        <v>1</v>
      </c>
      <c r="U191" s="10">
        <f>IFERROR(INDEX($BQ191:$CJ191,_xlfn.AGGREGATE(15,6,(COLUMN($BQ191:$CJ191)-COLUMN($BQ$14)+1)/NOT(ISNA(MATCH($BQ191:$CJ191,$DH$1:$DH$6,0))),COLUMNS($Y191:AA191))),"")</f>
        <v>2</v>
      </c>
      <c r="V191" s="10">
        <f>IFERROR(INDEX($BQ191:$CJ191,_xlfn.AGGREGATE(15,6,(COLUMN($BQ191:$CJ191)-COLUMN($BQ$14)+1)/NOT(ISNA(MATCH($BQ191:$CJ191,$DH$1:$DH$6,0))),COLUMNS($Y191:AB191))),"")</f>
        <v>13</v>
      </c>
      <c r="W191" s="10" t="str">
        <f>IFERROR(INDEX($BQ191:$CJ191,_xlfn.AGGREGATE(15,6,(COLUMN($BQ191:$CJ191)-COLUMN($BQ$14)+1)/NOT(ISNA(MATCH($BQ191:$CJ191,$DH$1:$DH$6,0))),COLUMNS($Y191:AC191))),"")</f>
        <v/>
      </c>
      <c r="X191" s="10" t="str">
        <f>IFERROR(INDEX($BQ191:$CJ191,_xlfn.AGGREGATE(15,6,(COLUMN($BQ191:$CJ191)-COLUMN($BQ$14)+1)/NOT(ISNA(MATCH($BQ191:$CJ191,$DH$1:$DH$6,0))),COLUMNS($Y191:AD191))),"")</f>
        <v/>
      </c>
      <c r="Y191" s="18"/>
      <c r="Z191" s="14">
        <f>IFERROR(INDEX($BQ191:$CJ191,_xlfn.AGGREGATE(15,6,(COLUMN($BQ191:$CJ191)-COLUMN($BQ$14)+1)/NOT(ISNA(MATCH($BQ191:$CJ191,$DI$1:$DI$8,0))),COLUMNS($Y191:Y191))),"")</f>
        <v>3</v>
      </c>
      <c r="AA191" s="9">
        <f>IFERROR(INDEX($BQ191:$CJ191,_xlfn.AGGREGATE(15,6,(COLUMN($BQ191:$CJ191)-COLUMN($BQ$14)+1)/NOT(ISNA(MATCH($BQ191:$CJ191,$DI$1:$DI$8,0))),COLUMNS($Y191:Z191))),"")</f>
        <v>11</v>
      </c>
      <c r="AB191" s="9">
        <f>IFERROR(INDEX($BQ191:$CJ191,_xlfn.AGGREGATE(15,6,(COLUMN($BQ191:$CJ191)-COLUMN($BQ$14)+1)/NOT(ISNA(MATCH($BQ191:$CJ191,$DI$1:$DI$8,0))),COLUMNS($Y191:AA191))),"")</f>
        <v>2</v>
      </c>
      <c r="AC191" s="9">
        <f>IFERROR(INDEX($BQ191:$CJ191,_xlfn.AGGREGATE(15,6,(COLUMN($BQ191:$CJ191)-COLUMN($BQ$14)+1)/NOT(ISNA(MATCH($BQ191:$CJ191,$DI$1:$DI$8,0))),COLUMNS($Y191:AB191))),"")</f>
        <v>13</v>
      </c>
      <c r="AD191" s="9" t="str">
        <f>IFERROR(INDEX($BQ191:$CJ191,_xlfn.AGGREGATE(15,6,(COLUMN($BQ191:$CJ191)-COLUMN($BQ$14)+1)/NOT(ISNA(MATCH($BQ191:$CJ191,$DI$1:$DI$8,0))),COLUMNS($Y191:AC191))),"")</f>
        <v/>
      </c>
      <c r="AE191" s="9" t="str">
        <f>IFERROR(INDEX($BQ191:$CJ191,_xlfn.AGGREGATE(15,6,(COLUMN($BQ191:$CJ191)-COLUMN($BQ$14)+1)/NOT(ISNA(MATCH($BQ191:$CJ191,$DI$1:$DI$8,0))),COLUMNS($Y191:AD191))),"")</f>
        <v/>
      </c>
      <c r="AF191" s="9" t="str">
        <f>IFERROR(INDEX($BQ191:$CJ191,_xlfn.AGGREGATE(15,6,(COLUMN($BQ191:$CJ191)-COLUMN($BQ$14)+1)/NOT(ISNA(MATCH($BQ191:$CJ191,$DI$1:$DI$8,0))),COLUMNS($Y191:AE191))),"")</f>
        <v/>
      </c>
      <c r="AG191" s="9" t="str">
        <f>IFERROR(INDEX($BQ191:$CJ191,_xlfn.AGGREGATE(15,6,(COLUMN($BQ191:$CJ191)-COLUMN($BQ$14)+1)/NOT(ISNA(MATCH($BQ191:$CJ191,$DI$1:$DI$8,0))),COLUMNS($Y191:AF191))),"")</f>
        <v/>
      </c>
      <c r="AH191" s="18"/>
      <c r="AI191" s="13">
        <f>IFERROR(INDEX($BQ191:$CJ191,_xlfn.AGGREGATE(15,6,(COLUMN($BQ191:$CJ191)-COLUMN($BQ$14)+1)/NOT(ISNA(MATCH($BQ191:$CJ191,$DJ$1:$DJ$10,0))),COLUMNS($Y191:Y191))),"")</f>
        <v>4</v>
      </c>
      <c r="AJ191" s="13">
        <f>IFERROR(INDEX($BQ191:$CJ191,_xlfn.AGGREGATE(15,6,(COLUMN($BQ191:$CJ191)-COLUMN($BQ$14)+1)/NOT(ISNA(MATCH($BQ191:$CJ191,$DJ$1:$DJ$10,0))),COLUMNS($Y191:Z191))),"")</f>
        <v>10</v>
      </c>
      <c r="AK191" s="13">
        <f>IFERROR(INDEX($BQ191:$CJ191,_xlfn.AGGREGATE(15,6,(COLUMN($BQ191:$CJ191)-COLUMN($BQ$14)+1)/NOT(ISNA(MATCH($BQ191:$CJ191,$DJ$1:$DJ$10,0))),COLUMNS($Y191:AA191))),"")</f>
        <v>12</v>
      </c>
      <c r="AL191" s="13">
        <f>IFERROR(INDEX($BQ191:$CJ191,_xlfn.AGGREGATE(15,6,(COLUMN($BQ191:$CJ191)-COLUMN($BQ$14)+1)/NOT(ISNA(MATCH($BQ191:$CJ191,$DJ$1:$DJ$10,0))),COLUMNS($Y191:AB191))),"")</f>
        <v>2</v>
      </c>
      <c r="AM191" s="13" t="str">
        <f>IFERROR(INDEX($BQ191:$CJ191,_xlfn.AGGREGATE(15,6,(COLUMN($BQ191:$CJ191)-COLUMN($BQ$14)+1)/NOT(ISNA(MATCH($BQ191:$CJ191,$DJ$1:$DJ$10,0))),COLUMNS($Y191:AC191))),"")</f>
        <v/>
      </c>
      <c r="AN191" s="13" t="str">
        <f>IFERROR(INDEX($BQ191:$CJ191,_xlfn.AGGREGATE(15,6,(COLUMN($BQ191:$CJ191)-COLUMN($BQ$14)+1)/NOT(ISNA(MATCH($BQ191:$CJ191,$DJ$1:$DJ$10,0))),COLUMNS($Y191:AD191))),"")</f>
        <v/>
      </c>
      <c r="AO191" s="13" t="str">
        <f>IFERROR(INDEX($BQ191:$CJ191,_xlfn.AGGREGATE(15,6,(COLUMN($BQ191:$CJ191)-COLUMN($BQ$14)+1)/NOT(ISNA(MATCH($BQ191:$CJ191,$DJ$1:$DJ$10,0))),COLUMNS($Y191:AE191))),"")</f>
        <v/>
      </c>
      <c r="AP191" s="13" t="str">
        <f>IFERROR(INDEX($BQ191:$CJ191,_xlfn.AGGREGATE(15,6,(COLUMN($BQ191:$CJ191)-COLUMN($BQ$14)+1)/NOT(ISNA(MATCH($BQ191:$CJ191,$DJ$1:$DJ$10,0))),COLUMNS($Y191:AF191))),"")</f>
        <v/>
      </c>
      <c r="AQ191" s="13" t="str">
        <f>IFERROR(INDEX($BQ191:$CJ191,_xlfn.AGGREGATE(15,6,(COLUMN($BQ191:$CJ191)-COLUMN($BQ$14)+1)/NOT(ISNA(MATCH($BQ191:$CJ191,$DJ$1:$DJ$10,0))),COLUMNS($Y191:AG191))),"")</f>
        <v/>
      </c>
      <c r="AR191" s="13" t="str">
        <f>IFERROR(INDEX($BQ191:$CJ191,_xlfn.AGGREGATE(15,6,(COLUMN($BQ191:$CJ191)-COLUMN($BQ$14)+1)/NOT(ISNA(MATCH($BQ191:$CJ191,$DJ$1:$DJ$10,0))),COLUMNS($Y191:AH191))),"")</f>
        <v/>
      </c>
      <c r="AS191" s="18"/>
      <c r="AT191" s="13">
        <f>IFERROR(INDEX($BQ191:$CJ191,_xlfn.AGGREGATE(15,6,(COLUMN($BQ191:$CJ191)-COLUMN($BQ$14)+1)/NOT(ISNA(MATCH($BQ191:$CJ191,$DK$1:$DK$10,0))),COLUMNS($Y191:Y191))),"")</f>
        <v>3</v>
      </c>
      <c r="AU191" s="13">
        <f>IFERROR(INDEX($BQ191:$CJ191,_xlfn.AGGREGATE(15,6,(COLUMN($BQ191:$CJ191)-COLUMN($BQ$14)+1)/NOT(ISNA(MATCH($BQ191:$CJ191,$DK$1:$DK$10,0))),COLUMNS($Y191:Z191))),"")</f>
        <v>1</v>
      </c>
      <c r="AV191" s="13">
        <f>IFERROR(INDEX($BQ191:$CJ191,_xlfn.AGGREGATE(15,6,(COLUMN($BQ191:$CJ191)-COLUMN($BQ$14)+1)/NOT(ISNA(MATCH($BQ191:$CJ191,$DK$1:$DK$10,0))),COLUMNS($Y191:AA191))),"")</f>
        <v>11</v>
      </c>
      <c r="AW191" s="13">
        <f>IFERROR(INDEX($BQ191:$CJ191,_xlfn.AGGREGATE(15,6,(COLUMN($BQ191:$CJ191)-COLUMN($BQ$14)+1)/NOT(ISNA(MATCH($BQ191:$CJ191,$DK$1:$DK$10,0))),COLUMNS($Y191:AB191))),"")</f>
        <v>13</v>
      </c>
      <c r="AX191" s="13" t="str">
        <f>IFERROR(INDEX($BQ191:$CJ191,_xlfn.AGGREGATE(15,6,(COLUMN($BQ191:$CJ191)-COLUMN($BQ$14)+1)/NOT(ISNA(MATCH($BQ191:$CJ191,$DK$1:$DK$10,0))),COLUMNS($Y191:AC191))),"")</f>
        <v/>
      </c>
      <c r="AY191" s="13" t="str">
        <f>IFERROR(INDEX($BQ191:$CJ191,_xlfn.AGGREGATE(15,6,(COLUMN($BQ191:$CJ191)-COLUMN($BQ$14)+1)/NOT(ISNA(MATCH($BQ191:$CJ191,$DK$1:$DK$10,0))),COLUMNS($Y191:AD191))),"")</f>
        <v/>
      </c>
      <c r="AZ191" s="13" t="str">
        <f>IFERROR(INDEX($BQ191:$CJ191,_xlfn.AGGREGATE(15,6,(COLUMN($BQ191:$CJ191)-COLUMN($BQ$14)+1)/NOT(ISNA(MATCH($BQ191:$CJ191,$DK$1:$DK$10,0))),COLUMNS($Y191:AE191))),"")</f>
        <v/>
      </c>
      <c r="BA191" s="13" t="str">
        <f>IFERROR(INDEX($BQ191:$CJ191,_xlfn.AGGREGATE(15,6,(COLUMN($BQ191:$CJ191)-COLUMN($BQ$14)+1)/NOT(ISNA(MATCH($BQ191:$CJ191,$DK$1:$DK$10,0))),COLUMNS($Y191:AF191))),"")</f>
        <v/>
      </c>
      <c r="BB191" s="13" t="str">
        <f>IFERROR(INDEX($BQ191:$CJ191,_xlfn.AGGREGATE(15,6,(COLUMN($BQ191:$CJ191)-COLUMN($BQ$14)+1)/NOT(ISNA(MATCH($BQ191:$CJ191,$DK$1:$DK$10,0))),COLUMNS($Y191:AG191))),"")</f>
        <v/>
      </c>
      <c r="BC191" s="13" t="str">
        <f>IFERROR(INDEX($BQ191:$CJ191,_xlfn.AGGREGATE(15,6,(COLUMN($BQ191:$CJ191)-COLUMN($BQ$14)+1)/NOT(ISNA(MATCH($BQ191:$CJ191,$DK$1:$DK$10,0))),COLUMNS($Y191:AH191))),"")</f>
        <v/>
      </c>
      <c r="BD191" s="18"/>
      <c r="BE191" s="9"/>
      <c r="BF191" s="9"/>
      <c r="BG191" s="9"/>
      <c r="BH191" s="9"/>
      <c r="BI191" s="10"/>
      <c r="BJ191" s="14">
        <f>IFERROR(INDEX($BQ191:$CJ191,_xlfn.AGGREGATE(15,6,(COLUMN($BQ191:$CJ191)-COLUMN($BQ$14)+1)/NOT(ISNA(MATCH($BQ191:$CJ191,$DL$1:$DL$6,0))),COLUMNS($Y191:Y191))),"")</f>
        <v>3</v>
      </c>
      <c r="BK191" s="9">
        <f>IFERROR(INDEX($BQ191:$CJ191,_xlfn.AGGREGATE(15,6,(COLUMN($BQ191:$CJ191)-COLUMN($BQ$14)+1)/NOT(ISNA(MATCH($BQ191:$CJ191,$DL$1:$DL$6,0))),COLUMNS($Y191:Z191))),"")</f>
        <v>1</v>
      </c>
      <c r="BL191" s="9">
        <f>IFERROR(INDEX($BQ191:$CJ191,_xlfn.AGGREGATE(15,6,(COLUMN($BQ191:$CJ191)-COLUMN($BQ$14)+1)/NOT(ISNA(MATCH($BQ191:$CJ191,$DL$1:$DL$6,0))),COLUMNS($Y191:AA191))),"")</f>
        <v>4</v>
      </c>
      <c r="BM191" s="9">
        <f>IFERROR(INDEX($BQ191:$CJ191,_xlfn.AGGREGATE(15,6,(COLUMN($BQ191:$CJ191)-COLUMN($BQ$14)+1)/NOT(ISNA(MATCH($BQ191:$CJ191,$DL$1:$DL$6,0))),COLUMNS($Y191:AB191))),"")</f>
        <v>11</v>
      </c>
      <c r="BN191" s="9" t="str">
        <f>IFERROR(INDEX($BQ191:$CJ191,_xlfn.AGGREGATE(15,6,(COLUMN($BQ191:$CJ191)-COLUMN($BQ$14)+1)/NOT(ISNA(MATCH($BQ191:$CJ191,$DL$1:$DL$6,0))),COLUMNS($Y191:AC191))),"")</f>
        <v/>
      </c>
      <c r="BO191" s="9" t="str">
        <f>IFERROR(INDEX($BQ191:$CJ191,_xlfn.AGGREGATE(15,6,(COLUMN($BQ191:$CJ191)-COLUMN($BQ$14)+1)/NOT(ISNA(MATCH($BQ191:$CJ191,$DL$1:$DL$6,0))),COLUMNS($Y191:AD191))),"")</f>
        <v/>
      </c>
      <c r="BP191" s="18"/>
      <c r="BQ191" s="40">
        <v>3</v>
      </c>
      <c r="BR191" s="40">
        <v>1</v>
      </c>
      <c r="BS191" s="40">
        <v>4</v>
      </c>
      <c r="BT191" s="40">
        <v>11</v>
      </c>
      <c r="BU191" s="40">
        <v>10</v>
      </c>
      <c r="BV191" s="40">
        <v>12</v>
      </c>
      <c r="BW191" s="40">
        <v>2</v>
      </c>
      <c r="BX191" s="40">
        <v>13</v>
      </c>
      <c r="BY191" s="41"/>
      <c r="BZ191" s="40"/>
      <c r="CA191" s="40"/>
      <c r="CB191" s="40"/>
      <c r="CC191" s="40"/>
      <c r="CD191" s="40"/>
      <c r="CE191" s="40"/>
      <c r="CF191" s="40"/>
      <c r="CG191" s="40"/>
      <c r="CH191" s="40"/>
      <c r="CI191" s="9"/>
      <c r="CJ191" s="9"/>
      <c r="CK191" s="18"/>
      <c r="CL191" s="9">
        <v>13</v>
      </c>
      <c r="CM191" s="9">
        <v>1</v>
      </c>
      <c r="CN191" s="9">
        <v>9</v>
      </c>
      <c r="CO191" s="9">
        <v>12</v>
      </c>
      <c r="CP191" s="11">
        <v>8</v>
      </c>
      <c r="CQ191" s="3"/>
      <c r="CR191" s="24" t="s">
        <v>573</v>
      </c>
      <c r="CS191" s="24" t="s">
        <v>22</v>
      </c>
      <c r="CT191" s="24" t="s">
        <v>10</v>
      </c>
      <c r="CU191" s="24" t="s">
        <v>206</v>
      </c>
      <c r="CV191" s="24" t="s">
        <v>30</v>
      </c>
      <c r="CW191" s="24" t="s">
        <v>216</v>
      </c>
      <c r="CX191" s="3"/>
      <c r="CY191" s="24"/>
      <c r="CZ191" s="24"/>
      <c r="DA191" s="24"/>
      <c r="DB191" s="24"/>
      <c r="DC191" s="24"/>
      <c r="DD191" s="24"/>
      <c r="DE191" s="3"/>
      <c r="DF191" s="24"/>
    </row>
    <row r="192" spans="1:110" x14ac:dyDescent="0.2">
      <c r="A192" s="43">
        <v>44961</v>
      </c>
      <c r="B192" s="31" t="s">
        <v>332</v>
      </c>
      <c r="C192" s="44" t="s">
        <v>177</v>
      </c>
      <c r="D192" s="45">
        <v>0.57986111111111105</v>
      </c>
      <c r="E192" s="49" t="s">
        <v>535</v>
      </c>
      <c r="F192" s="48"/>
      <c r="G192" s="46" t="s">
        <v>545</v>
      </c>
      <c r="H192" s="31" t="s">
        <v>181</v>
      </c>
      <c r="I192" s="31" t="s">
        <v>365</v>
      </c>
      <c r="J192" s="31" t="s">
        <v>314</v>
      </c>
      <c r="K192" s="44">
        <v>11</v>
      </c>
      <c r="L192" s="44" t="s">
        <v>315</v>
      </c>
      <c r="M192" s="31" t="s">
        <v>426</v>
      </c>
      <c r="N192" s="47">
        <v>13000</v>
      </c>
      <c r="O192" s="24"/>
      <c r="P192" s="24"/>
      <c r="Q192" s="24"/>
      <c r="R192" s="3"/>
      <c r="S192" s="15">
        <f>IFERROR(INDEX($BQ192:$CJ192,_xlfn.AGGREGATE(15,6,(COLUMN($BQ192:$CJ192)-COLUMN($BQ$14)+1)/NOT(ISNA(MATCH($BQ192:$CJ192,$DH$1:$DH$6,0))),COLUMNS($Y192:Y192))),"")</f>
        <v>2</v>
      </c>
      <c r="T192" s="10">
        <f>IFERROR(INDEX($BQ192:$CJ192,_xlfn.AGGREGATE(15,6,(COLUMN($BQ192:$CJ192)-COLUMN($BQ$14)+1)/NOT(ISNA(MATCH($BQ192:$CJ192,$DH$1:$DH$6,0))),COLUMNS($Y192:Z192))),"")</f>
        <v>1</v>
      </c>
      <c r="U192" s="10" t="str">
        <f>IFERROR(INDEX($BQ192:$CJ192,_xlfn.AGGREGATE(15,6,(COLUMN($BQ192:$CJ192)-COLUMN($BQ$14)+1)/NOT(ISNA(MATCH($BQ192:$CJ192,$DH$1:$DH$6,0))),COLUMNS($Y192:AA192))),"")</f>
        <v/>
      </c>
      <c r="V192" s="10" t="str">
        <f>IFERROR(INDEX($BQ192:$CJ192,_xlfn.AGGREGATE(15,6,(COLUMN($BQ192:$CJ192)-COLUMN($BQ$14)+1)/NOT(ISNA(MATCH($BQ192:$CJ192,$DH$1:$DH$6,0))),COLUMNS($Y192:AB192))),"")</f>
        <v/>
      </c>
      <c r="W192" s="10" t="str">
        <f>IFERROR(INDEX($BQ192:$CJ192,_xlfn.AGGREGATE(15,6,(COLUMN($BQ192:$CJ192)-COLUMN($BQ$14)+1)/NOT(ISNA(MATCH($BQ192:$CJ192,$DH$1:$DH$6,0))),COLUMNS($Y192:AC192))),"")</f>
        <v/>
      </c>
      <c r="X192" s="10" t="str">
        <f>IFERROR(INDEX($BQ192:$CJ192,_xlfn.AGGREGATE(15,6,(COLUMN($BQ192:$CJ192)-COLUMN($BQ$14)+1)/NOT(ISNA(MATCH($BQ192:$CJ192,$DH$1:$DH$6,0))),COLUMNS($Y192:AD192))),"")</f>
        <v/>
      </c>
      <c r="Y192" s="18"/>
      <c r="Z192" s="14">
        <f>IFERROR(INDEX($BQ192:$CJ192,_xlfn.AGGREGATE(15,6,(COLUMN($BQ192:$CJ192)-COLUMN($BQ$14)+1)/NOT(ISNA(MATCH($BQ192:$CJ192,$DI$1:$DI$8,0))),COLUMNS($Y192:Y192))),"")</f>
        <v>11</v>
      </c>
      <c r="AA192" s="9">
        <f>IFERROR(INDEX($BQ192:$CJ192,_xlfn.AGGREGATE(15,6,(COLUMN($BQ192:$CJ192)-COLUMN($BQ$14)+1)/NOT(ISNA(MATCH($BQ192:$CJ192,$DI$1:$DI$8,0))),COLUMNS($Y192:Z192))),"")</f>
        <v>2</v>
      </c>
      <c r="AB192" s="9" t="str">
        <f>IFERROR(INDEX($BQ192:$CJ192,_xlfn.AGGREGATE(15,6,(COLUMN($BQ192:$CJ192)-COLUMN($BQ$14)+1)/NOT(ISNA(MATCH($BQ192:$CJ192,$DI$1:$DI$8,0))),COLUMNS($Y192:AA192))),"")</f>
        <v/>
      </c>
      <c r="AC192" s="9" t="str">
        <f>IFERROR(INDEX($BQ192:$CJ192,_xlfn.AGGREGATE(15,6,(COLUMN($BQ192:$CJ192)-COLUMN($BQ$14)+1)/NOT(ISNA(MATCH($BQ192:$CJ192,$DI$1:$DI$8,0))),COLUMNS($Y192:AB192))),"")</f>
        <v/>
      </c>
      <c r="AD192" s="9" t="str">
        <f>IFERROR(INDEX($BQ192:$CJ192,_xlfn.AGGREGATE(15,6,(COLUMN($BQ192:$CJ192)-COLUMN($BQ$14)+1)/NOT(ISNA(MATCH($BQ192:$CJ192,$DI$1:$DI$8,0))),COLUMNS($Y192:AC192))),"")</f>
        <v/>
      </c>
      <c r="AE192" s="9" t="str">
        <f>IFERROR(INDEX($BQ192:$CJ192,_xlfn.AGGREGATE(15,6,(COLUMN($BQ192:$CJ192)-COLUMN($BQ$14)+1)/NOT(ISNA(MATCH($BQ192:$CJ192,$DI$1:$DI$8,0))),COLUMNS($Y192:AD192))),"")</f>
        <v/>
      </c>
      <c r="AF192" s="9" t="str">
        <f>IFERROR(INDEX($BQ192:$CJ192,_xlfn.AGGREGATE(15,6,(COLUMN($BQ192:$CJ192)-COLUMN($BQ$14)+1)/NOT(ISNA(MATCH($BQ192:$CJ192,$DI$1:$DI$8,0))),COLUMNS($Y192:AE192))),"")</f>
        <v/>
      </c>
      <c r="AG192" s="9" t="str">
        <f>IFERROR(INDEX($BQ192:$CJ192,_xlfn.AGGREGATE(15,6,(COLUMN($BQ192:$CJ192)-COLUMN($BQ$14)+1)/NOT(ISNA(MATCH($BQ192:$CJ192,$DI$1:$DI$8,0))),COLUMNS($Y192:AF192))),"")</f>
        <v/>
      </c>
      <c r="AH192" s="18"/>
      <c r="AI192" s="13">
        <f>IFERROR(INDEX($BQ192:$CJ192,_xlfn.AGGREGATE(15,6,(COLUMN($BQ192:$CJ192)-COLUMN($BQ$14)+1)/NOT(ISNA(MATCH($BQ192:$CJ192,$DJ$1:$DJ$10,0))),COLUMNS($Y192:Y192))),"")</f>
        <v>2</v>
      </c>
      <c r="AJ192" s="13">
        <f>IFERROR(INDEX($BQ192:$CJ192,_xlfn.AGGREGATE(15,6,(COLUMN($BQ192:$CJ192)-COLUMN($BQ$14)+1)/NOT(ISNA(MATCH($BQ192:$CJ192,$DJ$1:$DJ$10,0))),COLUMNS($Y192:Z192))),"")</f>
        <v>4</v>
      </c>
      <c r="AK192" s="13">
        <f>IFERROR(INDEX($BQ192:$CJ192,_xlfn.AGGREGATE(15,6,(COLUMN($BQ192:$CJ192)-COLUMN($BQ$14)+1)/NOT(ISNA(MATCH($BQ192:$CJ192,$DJ$1:$DJ$10,0))),COLUMNS($Y192:AA192))),"")</f>
        <v>10</v>
      </c>
      <c r="AL192" s="13" t="str">
        <f>IFERROR(INDEX($BQ192:$CJ192,_xlfn.AGGREGATE(15,6,(COLUMN($BQ192:$CJ192)-COLUMN($BQ$14)+1)/NOT(ISNA(MATCH($BQ192:$CJ192,$DJ$1:$DJ$10,0))),COLUMNS($Y192:AB192))),"")</f>
        <v/>
      </c>
      <c r="AM192" s="13" t="str">
        <f>IFERROR(INDEX($BQ192:$CJ192,_xlfn.AGGREGATE(15,6,(COLUMN($BQ192:$CJ192)-COLUMN($BQ$14)+1)/NOT(ISNA(MATCH($BQ192:$CJ192,$DJ$1:$DJ$10,0))),COLUMNS($Y192:AC192))),"")</f>
        <v/>
      </c>
      <c r="AN192" s="13" t="str">
        <f>IFERROR(INDEX($BQ192:$CJ192,_xlfn.AGGREGATE(15,6,(COLUMN($BQ192:$CJ192)-COLUMN($BQ$14)+1)/NOT(ISNA(MATCH($BQ192:$CJ192,$DJ$1:$DJ$10,0))),COLUMNS($Y192:AD192))),"")</f>
        <v/>
      </c>
      <c r="AO192" s="13" t="str">
        <f>IFERROR(INDEX($BQ192:$CJ192,_xlfn.AGGREGATE(15,6,(COLUMN($BQ192:$CJ192)-COLUMN($BQ$14)+1)/NOT(ISNA(MATCH($BQ192:$CJ192,$DJ$1:$DJ$10,0))),COLUMNS($Y192:AE192))),"")</f>
        <v/>
      </c>
      <c r="AP192" s="13" t="str">
        <f>IFERROR(INDEX($BQ192:$CJ192,_xlfn.AGGREGATE(15,6,(COLUMN($BQ192:$CJ192)-COLUMN($BQ$14)+1)/NOT(ISNA(MATCH($BQ192:$CJ192,$DJ$1:$DJ$10,0))),COLUMNS($Y192:AF192))),"")</f>
        <v/>
      </c>
      <c r="AQ192" s="13" t="str">
        <f>IFERROR(INDEX($BQ192:$CJ192,_xlfn.AGGREGATE(15,6,(COLUMN($BQ192:$CJ192)-COLUMN($BQ$14)+1)/NOT(ISNA(MATCH($BQ192:$CJ192,$DJ$1:$DJ$10,0))),COLUMNS($Y192:AG192))),"")</f>
        <v/>
      </c>
      <c r="AR192" s="13" t="str">
        <f>IFERROR(INDEX($BQ192:$CJ192,_xlfn.AGGREGATE(15,6,(COLUMN($BQ192:$CJ192)-COLUMN($BQ$14)+1)/NOT(ISNA(MATCH($BQ192:$CJ192,$DJ$1:$DJ$10,0))),COLUMNS($Y192:AH192))),"")</f>
        <v/>
      </c>
      <c r="AS192" s="18"/>
      <c r="AT192" s="13">
        <f>IFERROR(INDEX($BQ192:$CJ192,_xlfn.AGGREGATE(15,6,(COLUMN($BQ192:$CJ192)-COLUMN($BQ$14)+1)/NOT(ISNA(MATCH($BQ192:$CJ192,$DK$1:$DK$10,0))),COLUMNS($Y192:Y192))),"")</f>
        <v>11</v>
      </c>
      <c r="AU192" s="13">
        <f>IFERROR(INDEX($BQ192:$CJ192,_xlfn.AGGREGATE(15,6,(COLUMN($BQ192:$CJ192)-COLUMN($BQ$14)+1)/NOT(ISNA(MATCH($BQ192:$CJ192,$DK$1:$DK$10,0))),COLUMNS($Y192:Z192))),"")</f>
        <v>1</v>
      </c>
      <c r="AV192" s="13" t="str">
        <f>IFERROR(INDEX($BQ192:$CJ192,_xlfn.AGGREGATE(15,6,(COLUMN($BQ192:$CJ192)-COLUMN($BQ$14)+1)/NOT(ISNA(MATCH($BQ192:$CJ192,$DK$1:$DK$10,0))),COLUMNS($Y192:AA192))),"")</f>
        <v/>
      </c>
      <c r="AW192" s="13" t="str">
        <f>IFERROR(INDEX($BQ192:$CJ192,_xlfn.AGGREGATE(15,6,(COLUMN($BQ192:$CJ192)-COLUMN($BQ$14)+1)/NOT(ISNA(MATCH($BQ192:$CJ192,$DK$1:$DK$10,0))),COLUMNS($Y192:AB192))),"")</f>
        <v/>
      </c>
      <c r="AX192" s="13" t="str">
        <f>IFERROR(INDEX($BQ192:$CJ192,_xlfn.AGGREGATE(15,6,(COLUMN($BQ192:$CJ192)-COLUMN($BQ$14)+1)/NOT(ISNA(MATCH($BQ192:$CJ192,$DK$1:$DK$10,0))),COLUMNS($Y192:AC192))),"")</f>
        <v/>
      </c>
      <c r="AY192" s="13" t="str">
        <f>IFERROR(INDEX($BQ192:$CJ192,_xlfn.AGGREGATE(15,6,(COLUMN($BQ192:$CJ192)-COLUMN($BQ$14)+1)/NOT(ISNA(MATCH($BQ192:$CJ192,$DK$1:$DK$10,0))),COLUMNS($Y192:AD192))),"")</f>
        <v/>
      </c>
      <c r="AZ192" s="13" t="str">
        <f>IFERROR(INDEX($BQ192:$CJ192,_xlfn.AGGREGATE(15,6,(COLUMN($BQ192:$CJ192)-COLUMN($BQ$14)+1)/NOT(ISNA(MATCH($BQ192:$CJ192,$DK$1:$DK$10,0))),COLUMNS($Y192:AE192))),"")</f>
        <v/>
      </c>
      <c r="BA192" s="13" t="str">
        <f>IFERROR(INDEX($BQ192:$CJ192,_xlfn.AGGREGATE(15,6,(COLUMN($BQ192:$CJ192)-COLUMN($BQ$14)+1)/NOT(ISNA(MATCH($BQ192:$CJ192,$DK$1:$DK$10,0))),COLUMNS($Y192:AF192))),"")</f>
        <v/>
      </c>
      <c r="BB192" s="13" t="str">
        <f>IFERROR(INDEX($BQ192:$CJ192,_xlfn.AGGREGATE(15,6,(COLUMN($BQ192:$CJ192)-COLUMN($BQ$14)+1)/NOT(ISNA(MATCH($BQ192:$CJ192,$DK$1:$DK$10,0))),COLUMNS($Y192:AG192))),"")</f>
        <v/>
      </c>
      <c r="BC192" s="13" t="str">
        <f>IFERROR(INDEX($BQ192:$CJ192,_xlfn.AGGREGATE(15,6,(COLUMN($BQ192:$CJ192)-COLUMN($BQ$14)+1)/NOT(ISNA(MATCH($BQ192:$CJ192,$DK$1:$DK$10,0))),COLUMNS($Y192:AH192))),"")</f>
        <v/>
      </c>
      <c r="BD192" s="18"/>
      <c r="BE192" s="9"/>
      <c r="BF192" s="9"/>
      <c r="BG192" s="9"/>
      <c r="BH192" s="9"/>
      <c r="BI192" s="10"/>
      <c r="BJ192" s="14">
        <f>IFERROR(INDEX($BQ192:$CJ192,_xlfn.AGGREGATE(15,6,(COLUMN($BQ192:$CJ192)-COLUMN($BQ$14)+1)/NOT(ISNA(MATCH($BQ192:$CJ192,$DL$1:$DL$6,0))),COLUMNS($Y192:Y192))),"")</f>
        <v>11</v>
      </c>
      <c r="BK192" s="9">
        <f>IFERROR(INDEX($BQ192:$CJ192,_xlfn.AGGREGATE(15,6,(COLUMN($BQ192:$CJ192)-COLUMN($BQ$14)+1)/NOT(ISNA(MATCH($BQ192:$CJ192,$DL$1:$DL$6,0))),COLUMNS($Y192:Z192))),"")</f>
        <v>4</v>
      </c>
      <c r="BL192" s="9">
        <f>IFERROR(INDEX($BQ192:$CJ192,_xlfn.AGGREGATE(15,6,(COLUMN($BQ192:$CJ192)-COLUMN($BQ$14)+1)/NOT(ISNA(MATCH($BQ192:$CJ192,$DL$1:$DL$6,0))),COLUMNS($Y192:AA192))),"")</f>
        <v>1</v>
      </c>
      <c r="BM192" s="9" t="str">
        <f>IFERROR(INDEX($BQ192:$CJ192,_xlfn.AGGREGATE(15,6,(COLUMN($BQ192:$CJ192)-COLUMN($BQ$14)+1)/NOT(ISNA(MATCH($BQ192:$CJ192,$DL$1:$DL$6,0))),COLUMNS($Y192:AB192))),"")</f>
        <v/>
      </c>
      <c r="BN192" s="9" t="str">
        <f>IFERROR(INDEX($BQ192:$CJ192,_xlfn.AGGREGATE(15,6,(COLUMN($BQ192:$CJ192)-COLUMN($BQ$14)+1)/NOT(ISNA(MATCH($BQ192:$CJ192,$DL$1:$DL$6,0))),COLUMNS($Y192:AC192))),"")</f>
        <v/>
      </c>
      <c r="BO192" s="9" t="str">
        <f>IFERROR(INDEX($BQ192:$CJ192,_xlfn.AGGREGATE(15,6,(COLUMN($BQ192:$CJ192)-COLUMN($BQ$14)+1)/NOT(ISNA(MATCH($BQ192:$CJ192,$DL$1:$DL$6,0))),COLUMNS($Y192:AD192))),"")</f>
        <v/>
      </c>
      <c r="BP192" s="18"/>
      <c r="BQ192" s="40">
        <v>11</v>
      </c>
      <c r="BR192" s="40">
        <v>2</v>
      </c>
      <c r="BS192" s="40">
        <v>4</v>
      </c>
      <c r="BT192" s="40">
        <v>10</v>
      </c>
      <c r="BU192" s="40">
        <v>1</v>
      </c>
      <c r="BV192" s="40"/>
      <c r="BW192" s="40"/>
      <c r="BX192" s="40"/>
      <c r="BY192" s="41"/>
      <c r="BZ192" s="40"/>
      <c r="CA192" s="40"/>
      <c r="CB192" s="40"/>
      <c r="CC192" s="40"/>
      <c r="CD192" s="40"/>
      <c r="CE192" s="40"/>
      <c r="CF192" s="40"/>
      <c r="CG192" s="40"/>
      <c r="CH192" s="40"/>
      <c r="CI192" s="9"/>
      <c r="CJ192" s="9"/>
      <c r="CK192" s="18"/>
      <c r="CL192" s="9">
        <v>11</v>
      </c>
      <c r="CM192" s="9">
        <v>1</v>
      </c>
      <c r="CN192" s="9">
        <v>9</v>
      </c>
      <c r="CO192" s="9">
        <v>3</v>
      </c>
      <c r="CP192" s="11">
        <v>4</v>
      </c>
      <c r="CQ192" s="3"/>
      <c r="CR192" s="24" t="s">
        <v>25</v>
      </c>
      <c r="CS192" s="24" t="s">
        <v>9</v>
      </c>
      <c r="CT192" s="24" t="s">
        <v>26</v>
      </c>
      <c r="CU192" s="24" t="s">
        <v>29</v>
      </c>
      <c r="CV192" s="24" t="s">
        <v>274</v>
      </c>
      <c r="CW192" s="24" t="s">
        <v>245</v>
      </c>
      <c r="CX192" s="3"/>
      <c r="CY192" s="24"/>
      <c r="CZ192" s="24"/>
      <c r="DA192" s="24"/>
      <c r="DB192" s="24"/>
      <c r="DC192" s="24"/>
      <c r="DD192" s="24"/>
      <c r="DE192" s="3"/>
      <c r="DF192" s="24"/>
    </row>
    <row r="193" spans="1:110" x14ac:dyDescent="0.2">
      <c r="A193" s="43">
        <v>44961</v>
      </c>
      <c r="B193" s="31" t="s">
        <v>172</v>
      </c>
      <c r="C193" s="44" t="s">
        <v>1</v>
      </c>
      <c r="D193" s="45">
        <v>0.50347222222222221</v>
      </c>
      <c r="E193" s="49" t="s">
        <v>178</v>
      </c>
      <c r="F193" s="48"/>
      <c r="G193" s="46" t="s">
        <v>546</v>
      </c>
      <c r="H193" s="31" t="s">
        <v>182</v>
      </c>
      <c r="I193" s="31"/>
      <c r="J193" s="31" t="s">
        <v>314</v>
      </c>
      <c r="K193" s="44">
        <v>9</v>
      </c>
      <c r="L193" s="44" t="s">
        <v>315</v>
      </c>
      <c r="M193" s="31" t="s">
        <v>316</v>
      </c>
      <c r="N193" s="47">
        <v>36000</v>
      </c>
      <c r="O193" s="24"/>
      <c r="P193" s="24"/>
      <c r="Q193" s="24"/>
      <c r="R193" s="3"/>
      <c r="S193" s="15">
        <f>IFERROR(INDEX($BQ193:$CJ193,_xlfn.AGGREGATE(15,6,(COLUMN($BQ193:$CJ193)-COLUMN($BQ$14)+1)/NOT(ISNA(MATCH($BQ193:$CJ193,$DH$1:$DH$6,0))),COLUMNS($Y193:Y193))),"")</f>
        <v>5</v>
      </c>
      <c r="T193" s="10">
        <f>IFERROR(INDEX($BQ193:$CJ193,_xlfn.AGGREGATE(15,6,(COLUMN($BQ193:$CJ193)-COLUMN($BQ$14)+1)/NOT(ISNA(MATCH($BQ193:$CJ193,$DH$1:$DH$6,0))),COLUMNS($Y193:Z193))),"")</f>
        <v>8</v>
      </c>
      <c r="U193" s="10">
        <f>IFERROR(INDEX($BQ193:$CJ193,_xlfn.AGGREGATE(15,6,(COLUMN($BQ193:$CJ193)-COLUMN($BQ$14)+1)/NOT(ISNA(MATCH($BQ193:$CJ193,$DH$1:$DH$6,0))),COLUMNS($Y193:AA193))),"")</f>
        <v>3</v>
      </c>
      <c r="V193" s="10">
        <f>IFERROR(INDEX($BQ193:$CJ193,_xlfn.AGGREGATE(15,6,(COLUMN($BQ193:$CJ193)-COLUMN($BQ$14)+1)/NOT(ISNA(MATCH($BQ193:$CJ193,$DH$1:$DH$6,0))),COLUMNS($Y193:AB193))),"")</f>
        <v>2</v>
      </c>
      <c r="W193" s="10" t="str">
        <f>IFERROR(INDEX($BQ193:$CJ193,_xlfn.AGGREGATE(15,6,(COLUMN($BQ193:$CJ193)-COLUMN($BQ$14)+1)/NOT(ISNA(MATCH($BQ193:$CJ193,$DH$1:$DH$6,0))),COLUMNS($Y193:AC193))),"")</f>
        <v/>
      </c>
      <c r="X193" s="10" t="str">
        <f>IFERROR(INDEX($BQ193:$CJ193,_xlfn.AGGREGATE(15,6,(COLUMN($BQ193:$CJ193)-COLUMN($BQ$14)+1)/NOT(ISNA(MATCH($BQ193:$CJ193,$DH$1:$DH$6,0))),COLUMNS($Y193:AD193))),"")</f>
        <v/>
      </c>
      <c r="Y193" s="18"/>
      <c r="Z193" s="14">
        <f>IFERROR(INDEX($BQ193:$CJ193,_xlfn.AGGREGATE(15,6,(COLUMN($BQ193:$CJ193)-COLUMN($BQ$14)+1)/NOT(ISNA(MATCH($BQ193:$CJ193,$DI$1:$DI$8,0))),COLUMNS($Y193:Y193))),"")</f>
        <v>7</v>
      </c>
      <c r="AA193" s="9">
        <f>IFERROR(INDEX($BQ193:$CJ193,_xlfn.AGGREGATE(15,6,(COLUMN($BQ193:$CJ193)-COLUMN($BQ$14)+1)/NOT(ISNA(MATCH($BQ193:$CJ193,$DI$1:$DI$8,0))),COLUMNS($Y193:Z193))),"")</f>
        <v>5</v>
      </c>
      <c r="AB193" s="9">
        <f>IFERROR(INDEX($BQ193:$CJ193,_xlfn.AGGREGATE(15,6,(COLUMN($BQ193:$CJ193)-COLUMN($BQ$14)+1)/NOT(ISNA(MATCH($BQ193:$CJ193,$DI$1:$DI$8,0))),COLUMNS($Y193:AA193))),"")</f>
        <v>3</v>
      </c>
      <c r="AC193" s="9">
        <f>IFERROR(INDEX($BQ193:$CJ193,_xlfn.AGGREGATE(15,6,(COLUMN($BQ193:$CJ193)-COLUMN($BQ$14)+1)/NOT(ISNA(MATCH($BQ193:$CJ193,$DI$1:$DI$8,0))),COLUMNS($Y193:AB193))),"")</f>
        <v>2</v>
      </c>
      <c r="AD193" s="9" t="str">
        <f>IFERROR(INDEX($BQ193:$CJ193,_xlfn.AGGREGATE(15,6,(COLUMN($BQ193:$CJ193)-COLUMN($BQ$14)+1)/NOT(ISNA(MATCH($BQ193:$CJ193,$DI$1:$DI$8,0))),COLUMNS($Y193:AC193))),"")</f>
        <v/>
      </c>
      <c r="AE193" s="9" t="str">
        <f>IFERROR(INDEX($BQ193:$CJ193,_xlfn.AGGREGATE(15,6,(COLUMN($BQ193:$CJ193)-COLUMN($BQ$14)+1)/NOT(ISNA(MATCH($BQ193:$CJ193,$DI$1:$DI$8,0))),COLUMNS($Y193:AD193))),"")</f>
        <v/>
      </c>
      <c r="AF193" s="9" t="str">
        <f>IFERROR(INDEX($BQ193:$CJ193,_xlfn.AGGREGATE(15,6,(COLUMN($BQ193:$CJ193)-COLUMN($BQ$14)+1)/NOT(ISNA(MATCH($BQ193:$CJ193,$DI$1:$DI$8,0))),COLUMNS($Y193:AE193))),"")</f>
        <v/>
      </c>
      <c r="AG193" s="9" t="str">
        <f>IFERROR(INDEX($BQ193:$CJ193,_xlfn.AGGREGATE(15,6,(COLUMN($BQ193:$CJ193)-COLUMN($BQ$14)+1)/NOT(ISNA(MATCH($BQ193:$CJ193,$DI$1:$DI$8,0))),COLUMNS($Y193:AF193))),"")</f>
        <v/>
      </c>
      <c r="AH193" s="18"/>
      <c r="AI193" s="13">
        <f>IFERROR(INDEX($BQ193:$CJ193,_xlfn.AGGREGATE(15,6,(COLUMN($BQ193:$CJ193)-COLUMN($BQ$14)+1)/NOT(ISNA(MATCH($BQ193:$CJ193,$DJ$1:$DJ$10,0))),COLUMNS($Y193:Y193))),"")</f>
        <v>6</v>
      </c>
      <c r="AJ193" s="13">
        <f>IFERROR(INDEX($BQ193:$CJ193,_xlfn.AGGREGATE(15,6,(COLUMN($BQ193:$CJ193)-COLUMN($BQ$14)+1)/NOT(ISNA(MATCH($BQ193:$CJ193,$DJ$1:$DJ$10,0))),COLUMNS($Y193:Z193))),"")</f>
        <v>8</v>
      </c>
      <c r="AK193" s="13">
        <f>IFERROR(INDEX($BQ193:$CJ193,_xlfn.AGGREGATE(15,6,(COLUMN($BQ193:$CJ193)-COLUMN($BQ$14)+1)/NOT(ISNA(MATCH($BQ193:$CJ193,$DJ$1:$DJ$10,0))),COLUMNS($Y193:AA193))),"")</f>
        <v>2</v>
      </c>
      <c r="AL193" s="13">
        <f>IFERROR(INDEX($BQ193:$CJ193,_xlfn.AGGREGATE(15,6,(COLUMN($BQ193:$CJ193)-COLUMN($BQ$14)+1)/NOT(ISNA(MATCH($BQ193:$CJ193,$DJ$1:$DJ$10,0))),COLUMNS($Y193:AB193))),"")</f>
        <v>4</v>
      </c>
      <c r="AM193" s="13" t="str">
        <f>IFERROR(INDEX($BQ193:$CJ193,_xlfn.AGGREGATE(15,6,(COLUMN($BQ193:$CJ193)-COLUMN($BQ$14)+1)/NOT(ISNA(MATCH($BQ193:$CJ193,$DJ$1:$DJ$10,0))),COLUMNS($Y193:AC193))),"")</f>
        <v/>
      </c>
      <c r="AN193" s="13" t="str">
        <f>IFERROR(INDEX($BQ193:$CJ193,_xlfn.AGGREGATE(15,6,(COLUMN($BQ193:$CJ193)-COLUMN($BQ$14)+1)/NOT(ISNA(MATCH($BQ193:$CJ193,$DJ$1:$DJ$10,0))),COLUMNS($Y193:AD193))),"")</f>
        <v/>
      </c>
      <c r="AO193" s="13" t="str">
        <f>IFERROR(INDEX($BQ193:$CJ193,_xlfn.AGGREGATE(15,6,(COLUMN($BQ193:$CJ193)-COLUMN($BQ$14)+1)/NOT(ISNA(MATCH($BQ193:$CJ193,$DJ$1:$DJ$10,0))),COLUMNS($Y193:AE193))),"")</f>
        <v/>
      </c>
      <c r="AP193" s="13" t="str">
        <f>IFERROR(INDEX($BQ193:$CJ193,_xlfn.AGGREGATE(15,6,(COLUMN($BQ193:$CJ193)-COLUMN($BQ$14)+1)/NOT(ISNA(MATCH($BQ193:$CJ193,$DJ$1:$DJ$10,0))),COLUMNS($Y193:AF193))),"")</f>
        <v/>
      </c>
      <c r="AQ193" s="13" t="str">
        <f>IFERROR(INDEX($BQ193:$CJ193,_xlfn.AGGREGATE(15,6,(COLUMN($BQ193:$CJ193)-COLUMN($BQ$14)+1)/NOT(ISNA(MATCH($BQ193:$CJ193,$DJ$1:$DJ$10,0))),COLUMNS($Y193:AG193))),"")</f>
        <v/>
      </c>
      <c r="AR193" s="13" t="str">
        <f>IFERROR(INDEX($BQ193:$CJ193,_xlfn.AGGREGATE(15,6,(COLUMN($BQ193:$CJ193)-COLUMN($BQ$14)+1)/NOT(ISNA(MATCH($BQ193:$CJ193,$DJ$1:$DJ$10,0))),COLUMNS($Y193:AH193))),"")</f>
        <v/>
      </c>
      <c r="AS193" s="18"/>
      <c r="AT193" s="13">
        <f>IFERROR(INDEX($BQ193:$CJ193,_xlfn.AGGREGATE(15,6,(COLUMN($BQ193:$CJ193)-COLUMN($BQ$14)+1)/NOT(ISNA(MATCH($BQ193:$CJ193,$DK$1:$DK$10,0))),COLUMNS($Y193:Y193))),"")</f>
        <v>7</v>
      </c>
      <c r="AU193" s="13">
        <f>IFERROR(INDEX($BQ193:$CJ193,_xlfn.AGGREGATE(15,6,(COLUMN($BQ193:$CJ193)-COLUMN($BQ$14)+1)/NOT(ISNA(MATCH($BQ193:$CJ193,$DK$1:$DK$10,0))),COLUMNS($Y193:Z193))),"")</f>
        <v>9</v>
      </c>
      <c r="AV193" s="13">
        <f>IFERROR(INDEX($BQ193:$CJ193,_xlfn.AGGREGATE(15,6,(COLUMN($BQ193:$CJ193)-COLUMN($BQ$14)+1)/NOT(ISNA(MATCH($BQ193:$CJ193,$DK$1:$DK$10,0))),COLUMNS($Y193:AA193))),"")</f>
        <v>5</v>
      </c>
      <c r="AW193" s="13">
        <f>IFERROR(INDEX($BQ193:$CJ193,_xlfn.AGGREGATE(15,6,(COLUMN($BQ193:$CJ193)-COLUMN($BQ$14)+1)/NOT(ISNA(MATCH($BQ193:$CJ193,$DK$1:$DK$10,0))),COLUMNS($Y193:AB193))),"")</f>
        <v>3</v>
      </c>
      <c r="AX193" s="13" t="str">
        <f>IFERROR(INDEX($BQ193:$CJ193,_xlfn.AGGREGATE(15,6,(COLUMN($BQ193:$CJ193)-COLUMN($BQ$14)+1)/NOT(ISNA(MATCH($BQ193:$CJ193,$DK$1:$DK$10,0))),COLUMNS($Y193:AC193))),"")</f>
        <v/>
      </c>
      <c r="AY193" s="13" t="str">
        <f>IFERROR(INDEX($BQ193:$CJ193,_xlfn.AGGREGATE(15,6,(COLUMN($BQ193:$CJ193)-COLUMN($BQ$14)+1)/NOT(ISNA(MATCH($BQ193:$CJ193,$DK$1:$DK$10,0))),COLUMNS($Y193:AD193))),"")</f>
        <v/>
      </c>
      <c r="AZ193" s="13" t="str">
        <f>IFERROR(INDEX($BQ193:$CJ193,_xlfn.AGGREGATE(15,6,(COLUMN($BQ193:$CJ193)-COLUMN($BQ$14)+1)/NOT(ISNA(MATCH($BQ193:$CJ193,$DK$1:$DK$10,0))),COLUMNS($Y193:AE193))),"")</f>
        <v/>
      </c>
      <c r="BA193" s="13" t="str">
        <f>IFERROR(INDEX($BQ193:$CJ193,_xlfn.AGGREGATE(15,6,(COLUMN($BQ193:$CJ193)-COLUMN($BQ$14)+1)/NOT(ISNA(MATCH($BQ193:$CJ193,$DK$1:$DK$10,0))),COLUMNS($Y193:AF193))),"")</f>
        <v/>
      </c>
      <c r="BB193" s="13" t="str">
        <f>IFERROR(INDEX($BQ193:$CJ193,_xlfn.AGGREGATE(15,6,(COLUMN($BQ193:$CJ193)-COLUMN($BQ$14)+1)/NOT(ISNA(MATCH($BQ193:$CJ193,$DK$1:$DK$10,0))),COLUMNS($Y193:AG193))),"")</f>
        <v/>
      </c>
      <c r="BC193" s="13" t="str">
        <f>IFERROR(INDEX($BQ193:$CJ193,_xlfn.AGGREGATE(15,6,(COLUMN($BQ193:$CJ193)-COLUMN($BQ$14)+1)/NOT(ISNA(MATCH($BQ193:$CJ193,$DK$1:$DK$10,0))),COLUMNS($Y193:AH193))),"")</f>
        <v/>
      </c>
      <c r="BD193" s="18"/>
      <c r="BE193" s="9"/>
      <c r="BF193" s="9"/>
      <c r="BG193" s="9"/>
      <c r="BH193" s="9"/>
      <c r="BI193" s="10"/>
      <c r="BJ193" s="14">
        <f>IFERROR(INDEX($BQ193:$CJ193,_xlfn.AGGREGATE(15,6,(COLUMN($BQ193:$CJ193)-COLUMN($BQ$14)+1)/NOT(ISNA(MATCH($BQ193:$CJ193,$DL$1:$DL$6,0))),COLUMNS($Y193:Y193))),"")</f>
        <v>7</v>
      </c>
      <c r="BK193" s="9">
        <f>IFERROR(INDEX($BQ193:$CJ193,_xlfn.AGGREGATE(15,6,(COLUMN($BQ193:$CJ193)-COLUMN($BQ$14)+1)/NOT(ISNA(MATCH($BQ193:$CJ193,$DL$1:$DL$6,0))),COLUMNS($Y193:Z193))),"")</f>
        <v>3</v>
      </c>
      <c r="BL193" s="9">
        <f>IFERROR(INDEX($BQ193:$CJ193,_xlfn.AGGREGATE(15,6,(COLUMN($BQ193:$CJ193)-COLUMN($BQ$14)+1)/NOT(ISNA(MATCH($BQ193:$CJ193,$DL$1:$DL$6,0))),COLUMNS($Y193:AA193))),"")</f>
        <v>4</v>
      </c>
      <c r="BM193" s="9" t="str">
        <f>IFERROR(INDEX($BQ193:$CJ193,_xlfn.AGGREGATE(15,6,(COLUMN($BQ193:$CJ193)-COLUMN($BQ$14)+1)/NOT(ISNA(MATCH($BQ193:$CJ193,$DL$1:$DL$6,0))),COLUMNS($Y193:AB193))),"")</f>
        <v/>
      </c>
      <c r="BN193" s="9" t="str">
        <f>IFERROR(INDEX($BQ193:$CJ193,_xlfn.AGGREGATE(15,6,(COLUMN($BQ193:$CJ193)-COLUMN($BQ$14)+1)/NOT(ISNA(MATCH($BQ193:$CJ193,$DL$1:$DL$6,0))),COLUMNS($Y193:AC193))),"")</f>
        <v/>
      </c>
      <c r="BO193" s="9" t="str">
        <f>IFERROR(INDEX($BQ193:$CJ193,_xlfn.AGGREGATE(15,6,(COLUMN($BQ193:$CJ193)-COLUMN($BQ$14)+1)/NOT(ISNA(MATCH($BQ193:$CJ193,$DL$1:$DL$6,0))),COLUMNS($Y193:AD193))),"")</f>
        <v/>
      </c>
      <c r="BP193" s="18"/>
      <c r="BQ193" s="40">
        <v>7</v>
      </c>
      <c r="BR193" s="40">
        <v>9</v>
      </c>
      <c r="BS193" s="40">
        <v>6</v>
      </c>
      <c r="BT193" s="40">
        <v>5</v>
      </c>
      <c r="BU193" s="40">
        <v>8</v>
      </c>
      <c r="BV193" s="40">
        <v>3</v>
      </c>
      <c r="BW193" s="40">
        <v>2</v>
      </c>
      <c r="BX193" s="40">
        <v>4</v>
      </c>
      <c r="BY193" s="41"/>
      <c r="BZ193" s="40"/>
      <c r="CA193" s="40"/>
      <c r="CB193" s="40"/>
      <c r="CC193" s="40"/>
      <c r="CD193" s="40"/>
      <c r="CE193" s="40"/>
      <c r="CF193" s="40"/>
      <c r="CG193" s="40"/>
      <c r="CH193" s="40"/>
      <c r="CI193" s="9"/>
      <c r="CJ193" s="9"/>
      <c r="CK193" s="18"/>
      <c r="CL193" s="9">
        <v>9</v>
      </c>
      <c r="CM193" s="9">
        <v>7</v>
      </c>
      <c r="CN193" s="9">
        <v>6</v>
      </c>
      <c r="CO193" s="9">
        <v>8</v>
      </c>
      <c r="CP193" s="11">
        <v>3</v>
      </c>
      <c r="CQ193" s="3"/>
      <c r="CR193" s="24" t="s">
        <v>8</v>
      </c>
      <c r="CS193" s="24" t="s">
        <v>201</v>
      </c>
      <c r="CT193" s="24" t="s">
        <v>201</v>
      </c>
      <c r="CU193" s="24" t="s">
        <v>6</v>
      </c>
      <c r="CV193" s="24" t="s">
        <v>11</v>
      </c>
      <c r="CW193" s="24" t="s">
        <v>242</v>
      </c>
      <c r="CX193" s="3"/>
      <c r="CY193" s="24"/>
      <c r="CZ193" s="24"/>
      <c r="DA193" s="24"/>
      <c r="DB193" s="24"/>
      <c r="DC193" s="24"/>
      <c r="DD193" s="24"/>
      <c r="DE193" s="3"/>
      <c r="DF193" s="24"/>
    </row>
    <row r="194" spans="1:110" x14ac:dyDescent="0.2">
      <c r="A194" s="43">
        <v>44961</v>
      </c>
      <c r="B194" s="31" t="s">
        <v>172</v>
      </c>
      <c r="C194" s="44" t="s">
        <v>2</v>
      </c>
      <c r="D194" s="45">
        <v>0.52430555555555558</v>
      </c>
      <c r="E194" s="49" t="s">
        <v>178</v>
      </c>
      <c r="F194" s="48"/>
      <c r="G194" s="46" t="s">
        <v>547</v>
      </c>
      <c r="H194" s="31" t="s">
        <v>134</v>
      </c>
      <c r="I194" s="31"/>
      <c r="J194" s="31" t="s">
        <v>314</v>
      </c>
      <c r="K194" s="44">
        <v>11</v>
      </c>
      <c r="L194" s="44" t="s">
        <v>315</v>
      </c>
      <c r="M194" s="31" t="s">
        <v>318</v>
      </c>
      <c r="N194" s="47">
        <v>18000</v>
      </c>
      <c r="O194" s="24"/>
      <c r="P194" s="24"/>
      <c r="Q194" s="24"/>
      <c r="R194" s="3"/>
      <c r="S194" s="15">
        <f>IFERROR(INDEX($BQ194:$CJ194,_xlfn.AGGREGATE(15,6,(COLUMN($BQ194:$CJ194)-COLUMN($BQ$14)+1)/NOT(ISNA(MATCH($BQ194:$CJ194,$DH$1:$DH$6,0))),COLUMNS($Y194:Y194))),"")</f>
        <v>2</v>
      </c>
      <c r="T194" s="10">
        <f>IFERROR(INDEX($BQ194:$CJ194,_xlfn.AGGREGATE(15,6,(COLUMN($BQ194:$CJ194)-COLUMN($BQ$14)+1)/NOT(ISNA(MATCH($BQ194:$CJ194,$DH$1:$DH$6,0))),COLUMNS($Y194:Z194))),"")</f>
        <v>3</v>
      </c>
      <c r="U194" s="10">
        <f>IFERROR(INDEX($BQ194:$CJ194,_xlfn.AGGREGATE(15,6,(COLUMN($BQ194:$CJ194)-COLUMN($BQ$14)+1)/NOT(ISNA(MATCH($BQ194:$CJ194,$DH$1:$DH$6,0))),COLUMNS($Y194:AA194))),"")</f>
        <v>1</v>
      </c>
      <c r="V194" s="10">
        <f>IFERROR(INDEX($BQ194:$CJ194,_xlfn.AGGREGATE(15,6,(COLUMN($BQ194:$CJ194)-COLUMN($BQ$14)+1)/NOT(ISNA(MATCH($BQ194:$CJ194,$DH$1:$DH$6,0))),COLUMNS($Y194:AB194))),"")</f>
        <v>5</v>
      </c>
      <c r="W194" s="10">
        <f>IFERROR(INDEX($BQ194:$CJ194,_xlfn.AGGREGATE(15,6,(COLUMN($BQ194:$CJ194)-COLUMN($BQ$14)+1)/NOT(ISNA(MATCH($BQ194:$CJ194,$DH$1:$DH$6,0))),COLUMNS($Y194:AC194))),"")</f>
        <v>8</v>
      </c>
      <c r="X194" s="10" t="str">
        <f>IFERROR(INDEX($BQ194:$CJ194,_xlfn.AGGREGATE(15,6,(COLUMN($BQ194:$CJ194)-COLUMN($BQ$14)+1)/NOT(ISNA(MATCH($BQ194:$CJ194,$DH$1:$DH$6,0))),COLUMNS($Y194:AD194))),"")</f>
        <v/>
      </c>
      <c r="Y194" s="18"/>
      <c r="Z194" s="14">
        <f>IFERROR(INDEX($BQ194:$CJ194,_xlfn.AGGREGATE(15,6,(COLUMN($BQ194:$CJ194)-COLUMN($BQ$14)+1)/NOT(ISNA(MATCH($BQ194:$CJ194,$DI$1:$DI$8,0))),COLUMNS($Y194:Y194))),"")</f>
        <v>2</v>
      </c>
      <c r="AA194" s="9">
        <f>IFERROR(INDEX($BQ194:$CJ194,_xlfn.AGGREGATE(15,6,(COLUMN($BQ194:$CJ194)-COLUMN($BQ$14)+1)/NOT(ISNA(MATCH($BQ194:$CJ194,$DI$1:$DI$8,0))),COLUMNS($Y194:Z194))),"")</f>
        <v>7</v>
      </c>
      <c r="AB194" s="9">
        <f>IFERROR(INDEX($BQ194:$CJ194,_xlfn.AGGREGATE(15,6,(COLUMN($BQ194:$CJ194)-COLUMN($BQ$14)+1)/NOT(ISNA(MATCH($BQ194:$CJ194,$DI$1:$DI$8,0))),COLUMNS($Y194:AA194))),"")</f>
        <v>3</v>
      </c>
      <c r="AC194" s="9">
        <f>IFERROR(INDEX($BQ194:$CJ194,_xlfn.AGGREGATE(15,6,(COLUMN($BQ194:$CJ194)-COLUMN($BQ$14)+1)/NOT(ISNA(MATCH($BQ194:$CJ194,$DI$1:$DI$8,0))),COLUMNS($Y194:AB194))),"")</f>
        <v>5</v>
      </c>
      <c r="AD194" s="9" t="str">
        <f>IFERROR(INDEX($BQ194:$CJ194,_xlfn.AGGREGATE(15,6,(COLUMN($BQ194:$CJ194)-COLUMN($BQ$14)+1)/NOT(ISNA(MATCH($BQ194:$CJ194,$DI$1:$DI$8,0))),COLUMNS($Y194:AC194))),"")</f>
        <v/>
      </c>
      <c r="AE194" s="9" t="str">
        <f>IFERROR(INDEX($BQ194:$CJ194,_xlfn.AGGREGATE(15,6,(COLUMN($BQ194:$CJ194)-COLUMN($BQ$14)+1)/NOT(ISNA(MATCH($BQ194:$CJ194,$DI$1:$DI$8,0))),COLUMNS($Y194:AD194))),"")</f>
        <v/>
      </c>
      <c r="AF194" s="9" t="str">
        <f>IFERROR(INDEX($BQ194:$CJ194,_xlfn.AGGREGATE(15,6,(COLUMN($BQ194:$CJ194)-COLUMN($BQ$14)+1)/NOT(ISNA(MATCH($BQ194:$CJ194,$DI$1:$DI$8,0))),COLUMNS($Y194:AE194))),"")</f>
        <v/>
      </c>
      <c r="AG194" s="9" t="str">
        <f>IFERROR(INDEX($BQ194:$CJ194,_xlfn.AGGREGATE(15,6,(COLUMN($BQ194:$CJ194)-COLUMN($BQ$14)+1)/NOT(ISNA(MATCH($BQ194:$CJ194,$DI$1:$DI$8,0))),COLUMNS($Y194:AF194))),"")</f>
        <v/>
      </c>
      <c r="AH194" s="18"/>
      <c r="AI194" s="13">
        <f>IFERROR(INDEX($BQ194:$CJ194,_xlfn.AGGREGATE(15,6,(COLUMN($BQ194:$CJ194)-COLUMN($BQ$14)+1)/NOT(ISNA(MATCH($BQ194:$CJ194,$DJ$1:$DJ$10,0))),COLUMNS($Y194:Y194))),"")</f>
        <v>2</v>
      </c>
      <c r="AJ194" s="13">
        <f>IFERROR(INDEX($BQ194:$CJ194,_xlfn.AGGREGATE(15,6,(COLUMN($BQ194:$CJ194)-COLUMN($BQ$14)+1)/NOT(ISNA(MATCH($BQ194:$CJ194,$DJ$1:$DJ$10,0))),COLUMNS($Y194:Z194))),"")</f>
        <v>8</v>
      </c>
      <c r="AK194" s="13">
        <f>IFERROR(INDEX($BQ194:$CJ194,_xlfn.AGGREGATE(15,6,(COLUMN($BQ194:$CJ194)-COLUMN($BQ$14)+1)/NOT(ISNA(MATCH($BQ194:$CJ194,$DJ$1:$DJ$10,0))),COLUMNS($Y194:AA194))),"")</f>
        <v>4</v>
      </c>
      <c r="AL194" s="13" t="str">
        <f>IFERROR(INDEX($BQ194:$CJ194,_xlfn.AGGREGATE(15,6,(COLUMN($BQ194:$CJ194)-COLUMN($BQ$14)+1)/NOT(ISNA(MATCH($BQ194:$CJ194,$DJ$1:$DJ$10,0))),COLUMNS($Y194:AB194))),"")</f>
        <v/>
      </c>
      <c r="AM194" s="13" t="str">
        <f>IFERROR(INDEX($BQ194:$CJ194,_xlfn.AGGREGATE(15,6,(COLUMN($BQ194:$CJ194)-COLUMN($BQ$14)+1)/NOT(ISNA(MATCH($BQ194:$CJ194,$DJ$1:$DJ$10,0))),COLUMNS($Y194:AC194))),"")</f>
        <v/>
      </c>
      <c r="AN194" s="13" t="str">
        <f>IFERROR(INDEX($BQ194:$CJ194,_xlfn.AGGREGATE(15,6,(COLUMN($BQ194:$CJ194)-COLUMN($BQ$14)+1)/NOT(ISNA(MATCH($BQ194:$CJ194,$DJ$1:$DJ$10,0))),COLUMNS($Y194:AD194))),"")</f>
        <v/>
      </c>
      <c r="AO194" s="13" t="str">
        <f>IFERROR(INDEX($BQ194:$CJ194,_xlfn.AGGREGATE(15,6,(COLUMN($BQ194:$CJ194)-COLUMN($BQ$14)+1)/NOT(ISNA(MATCH($BQ194:$CJ194,$DJ$1:$DJ$10,0))),COLUMNS($Y194:AE194))),"")</f>
        <v/>
      </c>
      <c r="AP194" s="13" t="str">
        <f>IFERROR(INDEX($BQ194:$CJ194,_xlfn.AGGREGATE(15,6,(COLUMN($BQ194:$CJ194)-COLUMN($BQ$14)+1)/NOT(ISNA(MATCH($BQ194:$CJ194,$DJ$1:$DJ$10,0))),COLUMNS($Y194:AF194))),"")</f>
        <v/>
      </c>
      <c r="AQ194" s="13" t="str">
        <f>IFERROR(INDEX($BQ194:$CJ194,_xlfn.AGGREGATE(15,6,(COLUMN($BQ194:$CJ194)-COLUMN($BQ$14)+1)/NOT(ISNA(MATCH($BQ194:$CJ194,$DJ$1:$DJ$10,0))),COLUMNS($Y194:AG194))),"")</f>
        <v/>
      </c>
      <c r="AR194" s="13" t="str">
        <f>IFERROR(INDEX($BQ194:$CJ194,_xlfn.AGGREGATE(15,6,(COLUMN($BQ194:$CJ194)-COLUMN($BQ$14)+1)/NOT(ISNA(MATCH($BQ194:$CJ194,$DJ$1:$DJ$10,0))),COLUMNS($Y194:AH194))),"")</f>
        <v/>
      </c>
      <c r="AS194" s="18"/>
      <c r="AT194" s="13">
        <f>IFERROR(INDEX($BQ194:$CJ194,_xlfn.AGGREGATE(15,6,(COLUMN($BQ194:$CJ194)-COLUMN($BQ$14)+1)/NOT(ISNA(MATCH($BQ194:$CJ194,$DK$1:$DK$10,0))),COLUMNS($Y194:Y194))),"")</f>
        <v>7</v>
      </c>
      <c r="AU194" s="13">
        <f>IFERROR(INDEX($BQ194:$CJ194,_xlfn.AGGREGATE(15,6,(COLUMN($BQ194:$CJ194)-COLUMN($BQ$14)+1)/NOT(ISNA(MATCH($BQ194:$CJ194,$DK$1:$DK$10,0))),COLUMNS($Y194:Z194))),"")</f>
        <v>3</v>
      </c>
      <c r="AV194" s="13">
        <f>IFERROR(INDEX($BQ194:$CJ194,_xlfn.AGGREGATE(15,6,(COLUMN($BQ194:$CJ194)-COLUMN($BQ$14)+1)/NOT(ISNA(MATCH($BQ194:$CJ194,$DK$1:$DK$10,0))),COLUMNS($Y194:AA194))),"")</f>
        <v>1</v>
      </c>
      <c r="AW194" s="13">
        <f>IFERROR(INDEX($BQ194:$CJ194,_xlfn.AGGREGATE(15,6,(COLUMN($BQ194:$CJ194)-COLUMN($BQ$14)+1)/NOT(ISNA(MATCH($BQ194:$CJ194,$DK$1:$DK$10,0))),COLUMNS($Y194:AB194))),"")</f>
        <v>5</v>
      </c>
      <c r="AX194" s="13">
        <f>IFERROR(INDEX($BQ194:$CJ194,_xlfn.AGGREGATE(15,6,(COLUMN($BQ194:$CJ194)-COLUMN($BQ$14)+1)/NOT(ISNA(MATCH($BQ194:$CJ194,$DK$1:$DK$10,0))),COLUMNS($Y194:AC194))),"")</f>
        <v>9</v>
      </c>
      <c r="AY194" s="13" t="str">
        <f>IFERROR(INDEX($BQ194:$CJ194,_xlfn.AGGREGATE(15,6,(COLUMN($BQ194:$CJ194)-COLUMN($BQ$14)+1)/NOT(ISNA(MATCH($BQ194:$CJ194,$DK$1:$DK$10,0))),COLUMNS($Y194:AD194))),"")</f>
        <v/>
      </c>
      <c r="AZ194" s="13" t="str">
        <f>IFERROR(INDEX($BQ194:$CJ194,_xlfn.AGGREGATE(15,6,(COLUMN($BQ194:$CJ194)-COLUMN($BQ$14)+1)/NOT(ISNA(MATCH($BQ194:$CJ194,$DK$1:$DK$10,0))),COLUMNS($Y194:AE194))),"")</f>
        <v/>
      </c>
      <c r="BA194" s="13" t="str">
        <f>IFERROR(INDEX($BQ194:$CJ194,_xlfn.AGGREGATE(15,6,(COLUMN($BQ194:$CJ194)-COLUMN($BQ$14)+1)/NOT(ISNA(MATCH($BQ194:$CJ194,$DK$1:$DK$10,0))),COLUMNS($Y194:AF194))),"")</f>
        <v/>
      </c>
      <c r="BB194" s="13" t="str">
        <f>IFERROR(INDEX($BQ194:$CJ194,_xlfn.AGGREGATE(15,6,(COLUMN($BQ194:$CJ194)-COLUMN($BQ$14)+1)/NOT(ISNA(MATCH($BQ194:$CJ194,$DK$1:$DK$10,0))),COLUMNS($Y194:AG194))),"")</f>
        <v/>
      </c>
      <c r="BC194" s="13" t="str">
        <f>IFERROR(INDEX($BQ194:$CJ194,_xlfn.AGGREGATE(15,6,(COLUMN($BQ194:$CJ194)-COLUMN($BQ$14)+1)/NOT(ISNA(MATCH($BQ194:$CJ194,$DK$1:$DK$10,0))),COLUMNS($Y194:AH194))),"")</f>
        <v/>
      </c>
      <c r="BD194" s="18"/>
      <c r="BE194" s="9"/>
      <c r="BF194" s="9"/>
      <c r="BG194" s="9"/>
      <c r="BH194" s="9"/>
      <c r="BI194" s="10"/>
      <c r="BJ194" s="14">
        <f>IFERROR(INDEX($BQ194:$CJ194,_xlfn.AGGREGATE(15,6,(COLUMN($BQ194:$CJ194)-COLUMN($BQ$14)+1)/NOT(ISNA(MATCH($BQ194:$CJ194,$DL$1:$DL$6,0))),COLUMNS($Y194:Y194))),"")</f>
        <v>7</v>
      </c>
      <c r="BK194" s="9">
        <f>IFERROR(INDEX($BQ194:$CJ194,_xlfn.AGGREGATE(15,6,(COLUMN($BQ194:$CJ194)-COLUMN($BQ$14)+1)/NOT(ISNA(MATCH($BQ194:$CJ194,$DL$1:$DL$6,0))),COLUMNS($Y194:Z194))),"")</f>
        <v>3</v>
      </c>
      <c r="BL194" s="9">
        <f>IFERROR(INDEX($BQ194:$CJ194,_xlfn.AGGREGATE(15,6,(COLUMN($BQ194:$CJ194)-COLUMN($BQ$14)+1)/NOT(ISNA(MATCH($BQ194:$CJ194,$DL$1:$DL$6,0))),COLUMNS($Y194:AA194))),"")</f>
        <v>1</v>
      </c>
      <c r="BM194" s="9">
        <f>IFERROR(INDEX($BQ194:$CJ194,_xlfn.AGGREGATE(15,6,(COLUMN($BQ194:$CJ194)-COLUMN($BQ$14)+1)/NOT(ISNA(MATCH($BQ194:$CJ194,$DL$1:$DL$6,0))),COLUMNS($Y194:AB194))),"")</f>
        <v>4</v>
      </c>
      <c r="BN194" s="9" t="str">
        <f>IFERROR(INDEX($BQ194:$CJ194,_xlfn.AGGREGATE(15,6,(COLUMN($BQ194:$CJ194)-COLUMN($BQ$14)+1)/NOT(ISNA(MATCH($BQ194:$CJ194,$DL$1:$DL$6,0))),COLUMNS($Y194:AC194))),"")</f>
        <v/>
      </c>
      <c r="BO194" s="9" t="str">
        <f>IFERROR(INDEX($BQ194:$CJ194,_xlfn.AGGREGATE(15,6,(COLUMN($BQ194:$CJ194)-COLUMN($BQ$14)+1)/NOT(ISNA(MATCH($BQ194:$CJ194,$DL$1:$DL$6,0))),COLUMNS($Y194:AD194))),"")</f>
        <v/>
      </c>
      <c r="BP194" s="18"/>
      <c r="BQ194" s="40">
        <v>2</v>
      </c>
      <c r="BR194" s="40">
        <v>7</v>
      </c>
      <c r="BS194" s="40">
        <v>3</v>
      </c>
      <c r="BT194" s="40">
        <v>1</v>
      </c>
      <c r="BU194" s="40">
        <v>5</v>
      </c>
      <c r="BV194" s="40">
        <v>9</v>
      </c>
      <c r="BW194" s="40">
        <v>8</v>
      </c>
      <c r="BX194" s="40">
        <v>4</v>
      </c>
      <c r="BY194" s="41"/>
      <c r="BZ194" s="40"/>
      <c r="CA194" s="40"/>
      <c r="CB194" s="40"/>
      <c r="CC194" s="40"/>
      <c r="CD194" s="40"/>
      <c r="CE194" s="40"/>
      <c r="CF194" s="40"/>
      <c r="CG194" s="40"/>
      <c r="CH194" s="40"/>
      <c r="CI194" s="9"/>
      <c r="CJ194" s="9"/>
      <c r="CK194" s="18"/>
      <c r="CL194" s="9">
        <v>2</v>
      </c>
      <c r="CM194" s="9">
        <v>1</v>
      </c>
      <c r="CN194" s="9">
        <v>5</v>
      </c>
      <c r="CO194" s="9">
        <v>10</v>
      </c>
      <c r="CP194" s="11">
        <v>4</v>
      </c>
      <c r="CQ194" s="3"/>
      <c r="CR194" s="24" t="s">
        <v>8</v>
      </c>
      <c r="CS194" s="24" t="s">
        <v>201</v>
      </c>
      <c r="CT194" s="24" t="s">
        <v>12</v>
      </c>
      <c r="CU194" s="24" t="s">
        <v>16</v>
      </c>
      <c r="CV194" s="24" t="s">
        <v>264</v>
      </c>
      <c r="CW194" s="24" t="s">
        <v>36</v>
      </c>
      <c r="CX194" s="3"/>
      <c r="CY194" s="24"/>
      <c r="CZ194" s="24"/>
      <c r="DA194" s="24"/>
      <c r="DB194" s="24"/>
      <c r="DC194" s="24"/>
      <c r="DD194" s="24"/>
      <c r="DE194" s="3"/>
      <c r="DF194" s="24"/>
    </row>
    <row r="195" spans="1:110" x14ac:dyDescent="0.2">
      <c r="A195" s="43">
        <v>44961</v>
      </c>
      <c r="B195" s="31" t="s">
        <v>172</v>
      </c>
      <c r="C195" s="44" t="s">
        <v>171</v>
      </c>
      <c r="D195" s="45">
        <v>0.54583333333333328</v>
      </c>
      <c r="E195" s="49" t="s">
        <v>178</v>
      </c>
      <c r="F195" s="48"/>
      <c r="G195" s="46" t="s">
        <v>548</v>
      </c>
      <c r="H195" s="31" t="s">
        <v>182</v>
      </c>
      <c r="I195" s="31"/>
      <c r="J195" s="31" t="s">
        <v>314</v>
      </c>
      <c r="K195" s="44">
        <v>9</v>
      </c>
      <c r="L195" s="44" t="s">
        <v>315</v>
      </c>
      <c r="M195" s="31" t="s">
        <v>316</v>
      </c>
      <c r="N195" s="47">
        <v>39000</v>
      </c>
      <c r="O195" s="24"/>
      <c r="P195" s="24"/>
      <c r="Q195" s="24"/>
      <c r="R195" s="3"/>
      <c r="S195" s="15">
        <f>IFERROR(INDEX($BQ195:$CJ195,_xlfn.AGGREGATE(15,6,(COLUMN($BQ195:$CJ195)-COLUMN($BQ$14)+1)/NOT(ISNA(MATCH($BQ195:$CJ195,$DH$1:$DH$6,0))),COLUMNS($Y195:Y195))),"")</f>
        <v>8</v>
      </c>
      <c r="T195" s="10">
        <f>IFERROR(INDEX($BQ195:$CJ195,_xlfn.AGGREGATE(15,6,(COLUMN($BQ195:$CJ195)-COLUMN($BQ$14)+1)/NOT(ISNA(MATCH($BQ195:$CJ195,$DH$1:$DH$6,0))),COLUMNS($Y195:Z195))),"")</f>
        <v>1</v>
      </c>
      <c r="U195" s="10">
        <f>IFERROR(INDEX($BQ195:$CJ195,_xlfn.AGGREGATE(15,6,(COLUMN($BQ195:$CJ195)-COLUMN($BQ$14)+1)/NOT(ISNA(MATCH($BQ195:$CJ195,$DH$1:$DH$6,0))),COLUMNS($Y195:AA195))),"")</f>
        <v>2</v>
      </c>
      <c r="V195" s="10">
        <f>IFERROR(INDEX($BQ195:$CJ195,_xlfn.AGGREGATE(15,6,(COLUMN($BQ195:$CJ195)-COLUMN($BQ$14)+1)/NOT(ISNA(MATCH($BQ195:$CJ195,$DH$1:$DH$6,0))),COLUMNS($Y195:AB195))),"")</f>
        <v>5</v>
      </c>
      <c r="W195" s="10" t="str">
        <f>IFERROR(INDEX($BQ195:$CJ195,_xlfn.AGGREGATE(15,6,(COLUMN($BQ195:$CJ195)-COLUMN($BQ$14)+1)/NOT(ISNA(MATCH($BQ195:$CJ195,$DH$1:$DH$6,0))),COLUMNS($Y195:AC195))),"")</f>
        <v/>
      </c>
      <c r="X195" s="10" t="str">
        <f>IFERROR(INDEX($BQ195:$CJ195,_xlfn.AGGREGATE(15,6,(COLUMN($BQ195:$CJ195)-COLUMN($BQ$14)+1)/NOT(ISNA(MATCH($BQ195:$CJ195,$DH$1:$DH$6,0))),COLUMNS($Y195:AD195))),"")</f>
        <v/>
      </c>
      <c r="Y195" s="18"/>
      <c r="Z195" s="14">
        <f>IFERROR(INDEX($BQ195:$CJ195,_xlfn.AGGREGATE(15,6,(COLUMN($BQ195:$CJ195)-COLUMN($BQ$14)+1)/NOT(ISNA(MATCH($BQ195:$CJ195,$DI$1:$DI$8,0))),COLUMNS($Y195:Y195))),"")</f>
        <v>7</v>
      </c>
      <c r="AA195" s="9">
        <f>IFERROR(INDEX($BQ195:$CJ195,_xlfn.AGGREGATE(15,6,(COLUMN($BQ195:$CJ195)-COLUMN($BQ$14)+1)/NOT(ISNA(MATCH($BQ195:$CJ195,$DI$1:$DI$8,0))),COLUMNS($Y195:Z195))),"")</f>
        <v>2</v>
      </c>
      <c r="AB195" s="9">
        <f>IFERROR(INDEX($BQ195:$CJ195,_xlfn.AGGREGATE(15,6,(COLUMN($BQ195:$CJ195)-COLUMN($BQ$14)+1)/NOT(ISNA(MATCH($BQ195:$CJ195,$DI$1:$DI$8,0))),COLUMNS($Y195:AA195))),"")</f>
        <v>5</v>
      </c>
      <c r="AC195" s="9" t="str">
        <f>IFERROR(INDEX($BQ195:$CJ195,_xlfn.AGGREGATE(15,6,(COLUMN($BQ195:$CJ195)-COLUMN($BQ$14)+1)/NOT(ISNA(MATCH($BQ195:$CJ195,$DI$1:$DI$8,0))),COLUMNS($Y195:AB195))),"")</f>
        <v/>
      </c>
      <c r="AD195" s="9" t="str">
        <f>IFERROR(INDEX($BQ195:$CJ195,_xlfn.AGGREGATE(15,6,(COLUMN($BQ195:$CJ195)-COLUMN($BQ$14)+1)/NOT(ISNA(MATCH($BQ195:$CJ195,$DI$1:$DI$8,0))),COLUMNS($Y195:AC195))),"")</f>
        <v/>
      </c>
      <c r="AE195" s="9" t="str">
        <f>IFERROR(INDEX($BQ195:$CJ195,_xlfn.AGGREGATE(15,6,(COLUMN($BQ195:$CJ195)-COLUMN($BQ$14)+1)/NOT(ISNA(MATCH($BQ195:$CJ195,$DI$1:$DI$8,0))),COLUMNS($Y195:AD195))),"")</f>
        <v/>
      </c>
      <c r="AF195" s="9" t="str">
        <f>IFERROR(INDEX($BQ195:$CJ195,_xlfn.AGGREGATE(15,6,(COLUMN($BQ195:$CJ195)-COLUMN($BQ$14)+1)/NOT(ISNA(MATCH($BQ195:$CJ195,$DI$1:$DI$8,0))),COLUMNS($Y195:AE195))),"")</f>
        <v/>
      </c>
      <c r="AG195" s="9" t="str">
        <f>IFERROR(INDEX($BQ195:$CJ195,_xlfn.AGGREGATE(15,6,(COLUMN($BQ195:$CJ195)-COLUMN($BQ$14)+1)/NOT(ISNA(MATCH($BQ195:$CJ195,$DI$1:$DI$8,0))),COLUMNS($Y195:AF195))),"")</f>
        <v/>
      </c>
      <c r="AH195" s="18"/>
      <c r="AI195" s="13">
        <f>IFERROR(INDEX($BQ195:$CJ195,_xlfn.AGGREGATE(15,6,(COLUMN($BQ195:$CJ195)-COLUMN($BQ$14)+1)/NOT(ISNA(MATCH($BQ195:$CJ195,$DJ$1:$DJ$10,0))),COLUMNS($Y195:Y195))),"")</f>
        <v>6</v>
      </c>
      <c r="AJ195" s="13">
        <f>IFERROR(INDEX($BQ195:$CJ195,_xlfn.AGGREGATE(15,6,(COLUMN($BQ195:$CJ195)-COLUMN($BQ$14)+1)/NOT(ISNA(MATCH($BQ195:$CJ195,$DJ$1:$DJ$10,0))),COLUMNS($Y195:Z195))),"")</f>
        <v>8</v>
      </c>
      <c r="AK195" s="13">
        <f>IFERROR(INDEX($BQ195:$CJ195,_xlfn.AGGREGATE(15,6,(COLUMN($BQ195:$CJ195)-COLUMN($BQ$14)+1)/NOT(ISNA(MATCH($BQ195:$CJ195,$DJ$1:$DJ$10,0))),COLUMNS($Y195:AA195))),"")</f>
        <v>2</v>
      </c>
      <c r="AL195" s="13">
        <f>IFERROR(INDEX($BQ195:$CJ195,_xlfn.AGGREGATE(15,6,(COLUMN($BQ195:$CJ195)-COLUMN($BQ$14)+1)/NOT(ISNA(MATCH($BQ195:$CJ195,$DJ$1:$DJ$10,0))),COLUMNS($Y195:AB195))),"")</f>
        <v>4</v>
      </c>
      <c r="AM195" s="13" t="str">
        <f>IFERROR(INDEX($BQ195:$CJ195,_xlfn.AGGREGATE(15,6,(COLUMN($BQ195:$CJ195)-COLUMN($BQ$14)+1)/NOT(ISNA(MATCH($BQ195:$CJ195,$DJ$1:$DJ$10,0))),COLUMNS($Y195:AC195))),"")</f>
        <v/>
      </c>
      <c r="AN195" s="13" t="str">
        <f>IFERROR(INDEX($BQ195:$CJ195,_xlfn.AGGREGATE(15,6,(COLUMN($BQ195:$CJ195)-COLUMN($BQ$14)+1)/NOT(ISNA(MATCH($BQ195:$CJ195,$DJ$1:$DJ$10,0))),COLUMNS($Y195:AD195))),"")</f>
        <v/>
      </c>
      <c r="AO195" s="13" t="str">
        <f>IFERROR(INDEX($BQ195:$CJ195,_xlfn.AGGREGATE(15,6,(COLUMN($BQ195:$CJ195)-COLUMN($BQ$14)+1)/NOT(ISNA(MATCH($BQ195:$CJ195,$DJ$1:$DJ$10,0))),COLUMNS($Y195:AE195))),"")</f>
        <v/>
      </c>
      <c r="AP195" s="13" t="str">
        <f>IFERROR(INDEX($BQ195:$CJ195,_xlfn.AGGREGATE(15,6,(COLUMN($BQ195:$CJ195)-COLUMN($BQ$14)+1)/NOT(ISNA(MATCH($BQ195:$CJ195,$DJ$1:$DJ$10,0))),COLUMNS($Y195:AF195))),"")</f>
        <v/>
      </c>
      <c r="AQ195" s="13" t="str">
        <f>IFERROR(INDEX($BQ195:$CJ195,_xlfn.AGGREGATE(15,6,(COLUMN($BQ195:$CJ195)-COLUMN($BQ$14)+1)/NOT(ISNA(MATCH($BQ195:$CJ195,$DJ$1:$DJ$10,0))),COLUMNS($Y195:AG195))),"")</f>
        <v/>
      </c>
      <c r="AR195" s="13" t="str">
        <f>IFERROR(INDEX($BQ195:$CJ195,_xlfn.AGGREGATE(15,6,(COLUMN($BQ195:$CJ195)-COLUMN($BQ$14)+1)/NOT(ISNA(MATCH($BQ195:$CJ195,$DJ$1:$DJ$10,0))),COLUMNS($Y195:AH195))),"")</f>
        <v/>
      </c>
      <c r="AS195" s="18"/>
      <c r="AT195" s="13">
        <f>IFERROR(INDEX($BQ195:$CJ195,_xlfn.AGGREGATE(15,6,(COLUMN($BQ195:$CJ195)-COLUMN($BQ$14)+1)/NOT(ISNA(MATCH($BQ195:$CJ195,$DK$1:$DK$10,0))),COLUMNS($Y195:Y195))),"")</f>
        <v>1</v>
      </c>
      <c r="AU195" s="13">
        <f>IFERROR(INDEX($BQ195:$CJ195,_xlfn.AGGREGATE(15,6,(COLUMN($BQ195:$CJ195)-COLUMN($BQ$14)+1)/NOT(ISNA(MATCH($BQ195:$CJ195,$DK$1:$DK$10,0))),COLUMNS($Y195:Z195))),"")</f>
        <v>7</v>
      </c>
      <c r="AV195" s="13">
        <f>IFERROR(INDEX($BQ195:$CJ195,_xlfn.AGGREGATE(15,6,(COLUMN($BQ195:$CJ195)-COLUMN($BQ$14)+1)/NOT(ISNA(MATCH($BQ195:$CJ195,$DK$1:$DK$10,0))),COLUMNS($Y195:AA195))),"")</f>
        <v>9</v>
      </c>
      <c r="AW195" s="13">
        <f>IFERROR(INDEX($BQ195:$CJ195,_xlfn.AGGREGATE(15,6,(COLUMN($BQ195:$CJ195)-COLUMN($BQ$14)+1)/NOT(ISNA(MATCH($BQ195:$CJ195,$DK$1:$DK$10,0))),COLUMNS($Y195:AB195))),"")</f>
        <v>5</v>
      </c>
      <c r="AX195" s="13" t="str">
        <f>IFERROR(INDEX($BQ195:$CJ195,_xlfn.AGGREGATE(15,6,(COLUMN($BQ195:$CJ195)-COLUMN($BQ$14)+1)/NOT(ISNA(MATCH($BQ195:$CJ195,$DK$1:$DK$10,0))),COLUMNS($Y195:AC195))),"")</f>
        <v/>
      </c>
      <c r="AY195" s="13" t="str">
        <f>IFERROR(INDEX($BQ195:$CJ195,_xlfn.AGGREGATE(15,6,(COLUMN($BQ195:$CJ195)-COLUMN($BQ$14)+1)/NOT(ISNA(MATCH($BQ195:$CJ195,$DK$1:$DK$10,0))),COLUMNS($Y195:AD195))),"")</f>
        <v/>
      </c>
      <c r="AZ195" s="13" t="str">
        <f>IFERROR(INDEX($BQ195:$CJ195,_xlfn.AGGREGATE(15,6,(COLUMN($BQ195:$CJ195)-COLUMN($BQ$14)+1)/NOT(ISNA(MATCH($BQ195:$CJ195,$DK$1:$DK$10,0))),COLUMNS($Y195:AE195))),"")</f>
        <v/>
      </c>
      <c r="BA195" s="13" t="str">
        <f>IFERROR(INDEX($BQ195:$CJ195,_xlfn.AGGREGATE(15,6,(COLUMN($BQ195:$CJ195)-COLUMN($BQ$14)+1)/NOT(ISNA(MATCH($BQ195:$CJ195,$DK$1:$DK$10,0))),COLUMNS($Y195:AF195))),"")</f>
        <v/>
      </c>
      <c r="BB195" s="13" t="str">
        <f>IFERROR(INDEX($BQ195:$CJ195,_xlfn.AGGREGATE(15,6,(COLUMN($BQ195:$CJ195)-COLUMN($BQ$14)+1)/NOT(ISNA(MATCH($BQ195:$CJ195,$DK$1:$DK$10,0))),COLUMNS($Y195:AG195))),"")</f>
        <v/>
      </c>
      <c r="BC195" s="13" t="str">
        <f>IFERROR(INDEX($BQ195:$CJ195,_xlfn.AGGREGATE(15,6,(COLUMN($BQ195:$CJ195)-COLUMN($BQ$14)+1)/NOT(ISNA(MATCH($BQ195:$CJ195,$DK$1:$DK$10,0))),COLUMNS($Y195:AH195))),"")</f>
        <v/>
      </c>
      <c r="BD195" s="18"/>
      <c r="BE195" s="9"/>
      <c r="BF195" s="9"/>
      <c r="BG195" s="9"/>
      <c r="BH195" s="9"/>
      <c r="BI195" s="10"/>
      <c r="BJ195" s="14">
        <f>IFERROR(INDEX($BQ195:$CJ195,_xlfn.AGGREGATE(15,6,(COLUMN($BQ195:$CJ195)-COLUMN($BQ$14)+1)/NOT(ISNA(MATCH($BQ195:$CJ195,$DL$1:$DL$6,0))),COLUMNS($Y195:Y195))),"")</f>
        <v>1</v>
      </c>
      <c r="BK195" s="9">
        <f>IFERROR(INDEX($BQ195:$CJ195,_xlfn.AGGREGATE(15,6,(COLUMN($BQ195:$CJ195)-COLUMN($BQ$14)+1)/NOT(ISNA(MATCH($BQ195:$CJ195,$DL$1:$DL$6,0))),COLUMNS($Y195:Z195))),"")</f>
        <v>7</v>
      </c>
      <c r="BL195" s="9">
        <f>IFERROR(INDEX($BQ195:$CJ195,_xlfn.AGGREGATE(15,6,(COLUMN($BQ195:$CJ195)-COLUMN($BQ$14)+1)/NOT(ISNA(MATCH($BQ195:$CJ195,$DL$1:$DL$6,0))),COLUMNS($Y195:AA195))),"")</f>
        <v>4</v>
      </c>
      <c r="BM195" s="9" t="str">
        <f>IFERROR(INDEX($BQ195:$CJ195,_xlfn.AGGREGATE(15,6,(COLUMN($BQ195:$CJ195)-COLUMN($BQ$14)+1)/NOT(ISNA(MATCH($BQ195:$CJ195,$DL$1:$DL$6,0))),COLUMNS($Y195:AB195))),"")</f>
        <v/>
      </c>
      <c r="BN195" s="9" t="str">
        <f>IFERROR(INDEX($BQ195:$CJ195,_xlfn.AGGREGATE(15,6,(COLUMN($BQ195:$CJ195)-COLUMN($BQ$14)+1)/NOT(ISNA(MATCH($BQ195:$CJ195,$DL$1:$DL$6,0))),COLUMNS($Y195:AC195))),"")</f>
        <v/>
      </c>
      <c r="BO195" s="9" t="str">
        <f>IFERROR(INDEX($BQ195:$CJ195,_xlfn.AGGREGATE(15,6,(COLUMN($BQ195:$CJ195)-COLUMN($BQ$14)+1)/NOT(ISNA(MATCH($BQ195:$CJ195,$DL$1:$DL$6,0))),COLUMNS($Y195:AD195))),"")</f>
        <v/>
      </c>
      <c r="BP195" s="18"/>
      <c r="BQ195" s="40">
        <v>6</v>
      </c>
      <c r="BR195" s="40">
        <v>8</v>
      </c>
      <c r="BS195" s="40">
        <v>1</v>
      </c>
      <c r="BT195" s="40">
        <v>7</v>
      </c>
      <c r="BU195" s="40">
        <v>2</v>
      </c>
      <c r="BV195" s="40">
        <v>9</v>
      </c>
      <c r="BW195" s="40">
        <v>5</v>
      </c>
      <c r="BX195" s="40">
        <v>4</v>
      </c>
      <c r="BY195" s="41"/>
      <c r="BZ195" s="40"/>
      <c r="CA195" s="40"/>
      <c r="CB195" s="40"/>
      <c r="CC195" s="40"/>
      <c r="CD195" s="40"/>
      <c r="CE195" s="40"/>
      <c r="CF195" s="40"/>
      <c r="CG195" s="40"/>
      <c r="CH195" s="40"/>
      <c r="CI195" s="9"/>
      <c r="CJ195" s="9"/>
      <c r="CK195" s="18"/>
      <c r="CL195" s="9">
        <v>6</v>
      </c>
      <c r="CM195" s="9">
        <v>9</v>
      </c>
      <c r="CN195" s="9">
        <v>2</v>
      </c>
      <c r="CO195" s="9">
        <v>1</v>
      </c>
      <c r="CP195" s="11">
        <v>5</v>
      </c>
      <c r="CQ195" s="3"/>
      <c r="CR195" s="24" t="s">
        <v>9</v>
      </c>
      <c r="CS195" s="24" t="s">
        <v>201</v>
      </c>
      <c r="CT195" s="24" t="s">
        <v>9</v>
      </c>
      <c r="CU195" s="24" t="s">
        <v>24</v>
      </c>
      <c r="CV195" s="24" t="s">
        <v>185</v>
      </c>
      <c r="CW195" s="24" t="s">
        <v>266</v>
      </c>
      <c r="CX195" s="3"/>
      <c r="CY195" s="24"/>
      <c r="CZ195" s="24"/>
      <c r="DA195" s="24"/>
      <c r="DB195" s="24"/>
      <c r="DC195" s="24"/>
      <c r="DD195" s="24"/>
      <c r="DE195" s="3"/>
      <c r="DF195" s="24"/>
    </row>
    <row r="196" spans="1:110" x14ac:dyDescent="0.2">
      <c r="A196" s="43">
        <v>44961</v>
      </c>
      <c r="B196" s="31" t="s">
        <v>172</v>
      </c>
      <c r="C196" s="44" t="s">
        <v>3</v>
      </c>
      <c r="D196" s="45">
        <v>0.56944444444444442</v>
      </c>
      <c r="E196" s="49" t="s">
        <v>178</v>
      </c>
      <c r="F196" s="48"/>
      <c r="G196" s="46" t="s">
        <v>549</v>
      </c>
      <c r="H196" s="31" t="s">
        <v>134</v>
      </c>
      <c r="I196" s="31"/>
      <c r="J196" s="31" t="s">
        <v>314</v>
      </c>
      <c r="K196" s="44">
        <v>7</v>
      </c>
      <c r="L196" s="44" t="s">
        <v>315</v>
      </c>
      <c r="M196" s="31" t="s">
        <v>316</v>
      </c>
      <c r="N196" s="47">
        <v>42000</v>
      </c>
      <c r="O196" s="24"/>
      <c r="P196" s="24"/>
      <c r="Q196" s="24"/>
      <c r="R196" s="3"/>
      <c r="S196" s="15">
        <f>IFERROR(INDEX($BQ196:$CJ196,_xlfn.AGGREGATE(15,6,(COLUMN($BQ196:$CJ196)-COLUMN($BQ$14)+1)/NOT(ISNA(MATCH($BQ196:$CJ196,$DH$1:$DH$6,0))),COLUMNS($Y196:Y196))),"")</f>
        <v>2</v>
      </c>
      <c r="T196" s="10">
        <f>IFERROR(INDEX($BQ196:$CJ196,_xlfn.AGGREGATE(15,6,(COLUMN($BQ196:$CJ196)-COLUMN($BQ$14)+1)/NOT(ISNA(MATCH($BQ196:$CJ196,$DH$1:$DH$6,0))),COLUMNS($Y196:Z196))),"")</f>
        <v>3</v>
      </c>
      <c r="U196" s="10">
        <f>IFERROR(INDEX($BQ196:$CJ196,_xlfn.AGGREGATE(15,6,(COLUMN($BQ196:$CJ196)-COLUMN($BQ$14)+1)/NOT(ISNA(MATCH($BQ196:$CJ196,$DH$1:$DH$6,0))),COLUMNS($Y196:AA196))),"")</f>
        <v>5</v>
      </c>
      <c r="V196" s="10">
        <f>IFERROR(INDEX($BQ196:$CJ196,_xlfn.AGGREGATE(15,6,(COLUMN($BQ196:$CJ196)-COLUMN($BQ$14)+1)/NOT(ISNA(MATCH($BQ196:$CJ196,$DH$1:$DH$6,0))),COLUMNS($Y196:AB196))),"")</f>
        <v>1</v>
      </c>
      <c r="W196" s="10" t="str">
        <f>IFERROR(INDEX($BQ196:$CJ196,_xlfn.AGGREGATE(15,6,(COLUMN($BQ196:$CJ196)-COLUMN($BQ$14)+1)/NOT(ISNA(MATCH($BQ196:$CJ196,$DH$1:$DH$6,0))),COLUMNS($Y196:AC196))),"")</f>
        <v/>
      </c>
      <c r="X196" s="10" t="str">
        <f>IFERROR(INDEX($BQ196:$CJ196,_xlfn.AGGREGATE(15,6,(COLUMN($BQ196:$CJ196)-COLUMN($BQ$14)+1)/NOT(ISNA(MATCH($BQ196:$CJ196,$DH$1:$DH$6,0))),COLUMNS($Y196:AD196))),"")</f>
        <v/>
      </c>
      <c r="Y196" s="18"/>
      <c r="Z196" s="14">
        <f>IFERROR(INDEX($BQ196:$CJ196,_xlfn.AGGREGATE(15,6,(COLUMN($BQ196:$CJ196)-COLUMN($BQ$14)+1)/NOT(ISNA(MATCH($BQ196:$CJ196,$DI$1:$DI$8,0))),COLUMNS($Y196:Y196))),"")</f>
        <v>7</v>
      </c>
      <c r="AA196" s="9">
        <f>IFERROR(INDEX($BQ196:$CJ196,_xlfn.AGGREGATE(15,6,(COLUMN($BQ196:$CJ196)-COLUMN($BQ$14)+1)/NOT(ISNA(MATCH($BQ196:$CJ196,$DI$1:$DI$8,0))),COLUMNS($Y196:Z196))),"")</f>
        <v>2</v>
      </c>
      <c r="AB196" s="9">
        <f>IFERROR(INDEX($BQ196:$CJ196,_xlfn.AGGREGATE(15,6,(COLUMN($BQ196:$CJ196)-COLUMN($BQ$14)+1)/NOT(ISNA(MATCH($BQ196:$CJ196,$DI$1:$DI$8,0))),COLUMNS($Y196:AA196))),"")</f>
        <v>3</v>
      </c>
      <c r="AC196" s="9">
        <f>IFERROR(INDEX($BQ196:$CJ196,_xlfn.AGGREGATE(15,6,(COLUMN($BQ196:$CJ196)-COLUMN($BQ$14)+1)/NOT(ISNA(MATCH($BQ196:$CJ196,$DI$1:$DI$8,0))),COLUMNS($Y196:AB196))),"")</f>
        <v>5</v>
      </c>
      <c r="AD196" s="9" t="str">
        <f>IFERROR(INDEX($BQ196:$CJ196,_xlfn.AGGREGATE(15,6,(COLUMN($BQ196:$CJ196)-COLUMN($BQ$14)+1)/NOT(ISNA(MATCH($BQ196:$CJ196,$DI$1:$DI$8,0))),COLUMNS($Y196:AC196))),"")</f>
        <v/>
      </c>
      <c r="AE196" s="9" t="str">
        <f>IFERROR(INDEX($BQ196:$CJ196,_xlfn.AGGREGATE(15,6,(COLUMN($BQ196:$CJ196)-COLUMN($BQ$14)+1)/NOT(ISNA(MATCH($BQ196:$CJ196,$DI$1:$DI$8,0))),COLUMNS($Y196:AD196))),"")</f>
        <v/>
      </c>
      <c r="AF196" s="9" t="str">
        <f>IFERROR(INDEX($BQ196:$CJ196,_xlfn.AGGREGATE(15,6,(COLUMN($BQ196:$CJ196)-COLUMN($BQ$14)+1)/NOT(ISNA(MATCH($BQ196:$CJ196,$DI$1:$DI$8,0))),COLUMNS($Y196:AE196))),"")</f>
        <v/>
      </c>
      <c r="AG196" s="9" t="str">
        <f>IFERROR(INDEX($BQ196:$CJ196,_xlfn.AGGREGATE(15,6,(COLUMN($BQ196:$CJ196)-COLUMN($BQ$14)+1)/NOT(ISNA(MATCH($BQ196:$CJ196,$DI$1:$DI$8,0))),COLUMNS($Y196:AF196))),"")</f>
        <v/>
      </c>
      <c r="AH196" s="18"/>
      <c r="AI196" s="13">
        <f>IFERROR(INDEX($BQ196:$CJ196,_xlfn.AGGREGATE(15,6,(COLUMN($BQ196:$CJ196)-COLUMN($BQ$14)+1)/NOT(ISNA(MATCH($BQ196:$CJ196,$DJ$1:$DJ$10,0))),COLUMNS($Y196:Y196))),"")</f>
        <v>2</v>
      </c>
      <c r="AJ196" s="13">
        <f>IFERROR(INDEX($BQ196:$CJ196,_xlfn.AGGREGATE(15,6,(COLUMN($BQ196:$CJ196)-COLUMN($BQ$14)+1)/NOT(ISNA(MATCH($BQ196:$CJ196,$DJ$1:$DJ$10,0))),COLUMNS($Y196:Z196))),"")</f>
        <v>6</v>
      </c>
      <c r="AK196" s="13">
        <f>IFERROR(INDEX($BQ196:$CJ196,_xlfn.AGGREGATE(15,6,(COLUMN($BQ196:$CJ196)-COLUMN($BQ$14)+1)/NOT(ISNA(MATCH($BQ196:$CJ196,$DJ$1:$DJ$10,0))),COLUMNS($Y196:AA196))),"")</f>
        <v>4</v>
      </c>
      <c r="AL196" s="13" t="str">
        <f>IFERROR(INDEX($BQ196:$CJ196,_xlfn.AGGREGATE(15,6,(COLUMN($BQ196:$CJ196)-COLUMN($BQ$14)+1)/NOT(ISNA(MATCH($BQ196:$CJ196,$DJ$1:$DJ$10,0))),COLUMNS($Y196:AB196))),"")</f>
        <v/>
      </c>
      <c r="AM196" s="13" t="str">
        <f>IFERROR(INDEX($BQ196:$CJ196,_xlfn.AGGREGATE(15,6,(COLUMN($BQ196:$CJ196)-COLUMN($BQ$14)+1)/NOT(ISNA(MATCH($BQ196:$CJ196,$DJ$1:$DJ$10,0))),COLUMNS($Y196:AC196))),"")</f>
        <v/>
      </c>
      <c r="AN196" s="13" t="str">
        <f>IFERROR(INDEX($BQ196:$CJ196,_xlfn.AGGREGATE(15,6,(COLUMN($BQ196:$CJ196)-COLUMN($BQ$14)+1)/NOT(ISNA(MATCH($BQ196:$CJ196,$DJ$1:$DJ$10,0))),COLUMNS($Y196:AD196))),"")</f>
        <v/>
      </c>
      <c r="AO196" s="13" t="str">
        <f>IFERROR(INDEX($BQ196:$CJ196,_xlfn.AGGREGATE(15,6,(COLUMN($BQ196:$CJ196)-COLUMN($BQ$14)+1)/NOT(ISNA(MATCH($BQ196:$CJ196,$DJ$1:$DJ$10,0))),COLUMNS($Y196:AE196))),"")</f>
        <v/>
      </c>
      <c r="AP196" s="13" t="str">
        <f>IFERROR(INDEX($BQ196:$CJ196,_xlfn.AGGREGATE(15,6,(COLUMN($BQ196:$CJ196)-COLUMN($BQ$14)+1)/NOT(ISNA(MATCH($BQ196:$CJ196,$DJ$1:$DJ$10,0))),COLUMNS($Y196:AF196))),"")</f>
        <v/>
      </c>
      <c r="AQ196" s="13" t="str">
        <f>IFERROR(INDEX($BQ196:$CJ196,_xlfn.AGGREGATE(15,6,(COLUMN($BQ196:$CJ196)-COLUMN($BQ$14)+1)/NOT(ISNA(MATCH($BQ196:$CJ196,$DJ$1:$DJ$10,0))),COLUMNS($Y196:AG196))),"")</f>
        <v/>
      </c>
      <c r="AR196" s="13" t="str">
        <f>IFERROR(INDEX($BQ196:$CJ196,_xlfn.AGGREGATE(15,6,(COLUMN($BQ196:$CJ196)-COLUMN($BQ$14)+1)/NOT(ISNA(MATCH($BQ196:$CJ196,$DJ$1:$DJ$10,0))),COLUMNS($Y196:AH196))),"")</f>
        <v/>
      </c>
      <c r="AS196" s="18"/>
      <c r="AT196" s="13">
        <f>IFERROR(INDEX($BQ196:$CJ196,_xlfn.AGGREGATE(15,6,(COLUMN($BQ196:$CJ196)-COLUMN($BQ$14)+1)/NOT(ISNA(MATCH($BQ196:$CJ196,$DK$1:$DK$10,0))),COLUMNS($Y196:Y196))),"")</f>
        <v>7</v>
      </c>
      <c r="AU196" s="13">
        <f>IFERROR(INDEX($BQ196:$CJ196,_xlfn.AGGREGATE(15,6,(COLUMN($BQ196:$CJ196)-COLUMN($BQ$14)+1)/NOT(ISNA(MATCH($BQ196:$CJ196,$DK$1:$DK$10,0))),COLUMNS($Y196:Z196))),"")</f>
        <v>3</v>
      </c>
      <c r="AV196" s="13">
        <f>IFERROR(INDEX($BQ196:$CJ196,_xlfn.AGGREGATE(15,6,(COLUMN($BQ196:$CJ196)-COLUMN($BQ$14)+1)/NOT(ISNA(MATCH($BQ196:$CJ196,$DK$1:$DK$10,0))),COLUMNS($Y196:AA196))),"")</f>
        <v>5</v>
      </c>
      <c r="AW196" s="13">
        <f>IFERROR(INDEX($BQ196:$CJ196,_xlfn.AGGREGATE(15,6,(COLUMN($BQ196:$CJ196)-COLUMN($BQ$14)+1)/NOT(ISNA(MATCH($BQ196:$CJ196,$DK$1:$DK$10,0))),COLUMNS($Y196:AB196))),"")</f>
        <v>1</v>
      </c>
      <c r="AX196" s="13" t="str">
        <f>IFERROR(INDEX($BQ196:$CJ196,_xlfn.AGGREGATE(15,6,(COLUMN($BQ196:$CJ196)-COLUMN($BQ$14)+1)/NOT(ISNA(MATCH($BQ196:$CJ196,$DK$1:$DK$10,0))),COLUMNS($Y196:AC196))),"")</f>
        <v/>
      </c>
      <c r="AY196" s="13" t="str">
        <f>IFERROR(INDEX($BQ196:$CJ196,_xlfn.AGGREGATE(15,6,(COLUMN($BQ196:$CJ196)-COLUMN($BQ$14)+1)/NOT(ISNA(MATCH($BQ196:$CJ196,$DK$1:$DK$10,0))),COLUMNS($Y196:AD196))),"")</f>
        <v/>
      </c>
      <c r="AZ196" s="13" t="str">
        <f>IFERROR(INDEX($BQ196:$CJ196,_xlfn.AGGREGATE(15,6,(COLUMN($BQ196:$CJ196)-COLUMN($BQ$14)+1)/NOT(ISNA(MATCH($BQ196:$CJ196,$DK$1:$DK$10,0))),COLUMNS($Y196:AE196))),"")</f>
        <v/>
      </c>
      <c r="BA196" s="13" t="str">
        <f>IFERROR(INDEX($BQ196:$CJ196,_xlfn.AGGREGATE(15,6,(COLUMN($BQ196:$CJ196)-COLUMN($BQ$14)+1)/NOT(ISNA(MATCH($BQ196:$CJ196,$DK$1:$DK$10,0))),COLUMNS($Y196:AF196))),"")</f>
        <v/>
      </c>
      <c r="BB196" s="13" t="str">
        <f>IFERROR(INDEX($BQ196:$CJ196,_xlfn.AGGREGATE(15,6,(COLUMN($BQ196:$CJ196)-COLUMN($BQ$14)+1)/NOT(ISNA(MATCH($BQ196:$CJ196,$DK$1:$DK$10,0))),COLUMNS($Y196:AG196))),"")</f>
        <v/>
      </c>
      <c r="BC196" s="13" t="str">
        <f>IFERROR(INDEX($BQ196:$CJ196,_xlfn.AGGREGATE(15,6,(COLUMN($BQ196:$CJ196)-COLUMN($BQ$14)+1)/NOT(ISNA(MATCH($BQ196:$CJ196,$DK$1:$DK$10,0))),COLUMNS($Y196:AH196))),"")</f>
        <v/>
      </c>
      <c r="BD196" s="18"/>
      <c r="BE196" s="9"/>
      <c r="BF196" s="9"/>
      <c r="BG196" s="9"/>
      <c r="BH196" s="9"/>
      <c r="BI196" s="10"/>
      <c r="BJ196" s="14">
        <f>IFERROR(INDEX($BQ196:$CJ196,_xlfn.AGGREGATE(15,6,(COLUMN($BQ196:$CJ196)-COLUMN($BQ$14)+1)/NOT(ISNA(MATCH($BQ196:$CJ196,$DL$1:$DL$6,0))),COLUMNS($Y196:Y196))),"")</f>
        <v>7</v>
      </c>
      <c r="BK196" s="9">
        <f>IFERROR(INDEX($BQ196:$CJ196,_xlfn.AGGREGATE(15,6,(COLUMN($BQ196:$CJ196)-COLUMN($BQ$14)+1)/NOT(ISNA(MATCH($BQ196:$CJ196,$DL$1:$DL$6,0))),COLUMNS($Y196:Z196))),"")</f>
        <v>4</v>
      </c>
      <c r="BL196" s="9">
        <f>IFERROR(INDEX($BQ196:$CJ196,_xlfn.AGGREGATE(15,6,(COLUMN($BQ196:$CJ196)-COLUMN($BQ$14)+1)/NOT(ISNA(MATCH($BQ196:$CJ196,$DL$1:$DL$6,0))),COLUMNS($Y196:AA196))),"")</f>
        <v>3</v>
      </c>
      <c r="BM196" s="9">
        <f>IFERROR(INDEX($BQ196:$CJ196,_xlfn.AGGREGATE(15,6,(COLUMN($BQ196:$CJ196)-COLUMN($BQ$14)+1)/NOT(ISNA(MATCH($BQ196:$CJ196,$DL$1:$DL$6,0))),COLUMNS($Y196:AB196))),"")</f>
        <v>1</v>
      </c>
      <c r="BN196" s="9" t="str">
        <f>IFERROR(INDEX($BQ196:$CJ196,_xlfn.AGGREGATE(15,6,(COLUMN($BQ196:$CJ196)-COLUMN($BQ$14)+1)/NOT(ISNA(MATCH($BQ196:$CJ196,$DL$1:$DL$6,0))),COLUMNS($Y196:AC196))),"")</f>
        <v/>
      </c>
      <c r="BO196" s="9" t="str">
        <f>IFERROR(INDEX($BQ196:$CJ196,_xlfn.AGGREGATE(15,6,(COLUMN($BQ196:$CJ196)-COLUMN($BQ$14)+1)/NOT(ISNA(MATCH($BQ196:$CJ196,$DL$1:$DL$6,0))),COLUMNS($Y196:AD196))),"")</f>
        <v/>
      </c>
      <c r="BP196" s="18"/>
      <c r="BQ196" s="40">
        <v>7</v>
      </c>
      <c r="BR196" s="40">
        <v>2</v>
      </c>
      <c r="BS196" s="40">
        <v>6</v>
      </c>
      <c r="BT196" s="40">
        <v>4</v>
      </c>
      <c r="BU196" s="40">
        <v>3</v>
      </c>
      <c r="BV196" s="40">
        <v>5</v>
      </c>
      <c r="BW196" s="40">
        <v>1</v>
      </c>
      <c r="BX196" s="40" t="s">
        <v>564</v>
      </c>
      <c r="BY196" s="41"/>
      <c r="BZ196" s="40"/>
      <c r="CA196" s="40"/>
      <c r="CB196" s="40"/>
      <c r="CC196" s="40"/>
      <c r="CD196" s="40"/>
      <c r="CE196" s="40"/>
      <c r="CF196" s="40"/>
      <c r="CG196" s="40"/>
      <c r="CH196" s="40"/>
      <c r="CI196" s="9"/>
      <c r="CJ196" s="9"/>
      <c r="CK196" s="18"/>
      <c r="CL196" s="9">
        <v>4</v>
      </c>
      <c r="CM196" s="9">
        <v>2</v>
      </c>
      <c r="CN196" s="9">
        <v>6</v>
      </c>
      <c r="CO196" s="9">
        <v>7</v>
      </c>
      <c r="CP196" s="11">
        <v>1</v>
      </c>
      <c r="CQ196" s="3"/>
      <c r="CR196" s="24" t="s">
        <v>188</v>
      </c>
      <c r="CS196" s="24" t="s">
        <v>30</v>
      </c>
      <c r="CT196" s="24" t="s">
        <v>12</v>
      </c>
      <c r="CU196" s="24"/>
      <c r="CV196" s="24" t="s">
        <v>210</v>
      </c>
      <c r="CW196" s="24"/>
      <c r="CX196" s="3"/>
      <c r="CY196" s="24"/>
      <c r="CZ196" s="24"/>
      <c r="DA196" s="24"/>
      <c r="DB196" s="24"/>
      <c r="DC196" s="24"/>
      <c r="DD196" s="24"/>
      <c r="DE196" s="3"/>
      <c r="DF196" s="24"/>
    </row>
    <row r="197" spans="1:110" x14ac:dyDescent="0.2">
      <c r="A197" s="43">
        <v>44961</v>
      </c>
      <c r="B197" s="31" t="s">
        <v>172</v>
      </c>
      <c r="C197" s="44" t="s">
        <v>173</v>
      </c>
      <c r="D197" s="45">
        <v>0.59375</v>
      </c>
      <c r="E197" s="49" t="s">
        <v>178</v>
      </c>
      <c r="F197" s="48"/>
      <c r="G197" s="46" t="s">
        <v>550</v>
      </c>
      <c r="H197" s="31" t="s">
        <v>182</v>
      </c>
      <c r="I197" s="31" t="s">
        <v>327</v>
      </c>
      <c r="J197" s="31" t="s">
        <v>314</v>
      </c>
      <c r="K197" s="44">
        <v>9</v>
      </c>
      <c r="L197" s="44" t="s">
        <v>315</v>
      </c>
      <c r="M197" s="31" t="s">
        <v>316</v>
      </c>
      <c r="N197" s="47">
        <v>70000</v>
      </c>
      <c r="O197" s="24"/>
      <c r="P197" s="24"/>
      <c r="Q197" s="24"/>
      <c r="R197" s="3"/>
      <c r="S197" s="15">
        <f>IFERROR(INDEX($BQ197:$CJ197,_xlfn.AGGREGATE(15,6,(COLUMN($BQ197:$CJ197)-COLUMN($BQ$14)+1)/NOT(ISNA(MATCH($BQ197:$CJ197,$DH$1:$DH$6,0))),COLUMNS($Y197:Y197))),"")</f>
        <v>8</v>
      </c>
      <c r="T197" s="10">
        <f>IFERROR(INDEX($BQ197:$CJ197,_xlfn.AGGREGATE(15,6,(COLUMN($BQ197:$CJ197)-COLUMN($BQ$14)+1)/NOT(ISNA(MATCH($BQ197:$CJ197,$DH$1:$DH$6,0))),COLUMNS($Y197:Z197))),"")</f>
        <v>5</v>
      </c>
      <c r="U197" s="10">
        <f>IFERROR(INDEX($BQ197:$CJ197,_xlfn.AGGREGATE(15,6,(COLUMN($BQ197:$CJ197)-COLUMN($BQ$14)+1)/NOT(ISNA(MATCH($BQ197:$CJ197,$DH$1:$DH$6,0))),COLUMNS($Y197:AA197))),"")</f>
        <v>2</v>
      </c>
      <c r="V197" s="10">
        <f>IFERROR(INDEX($BQ197:$CJ197,_xlfn.AGGREGATE(15,6,(COLUMN($BQ197:$CJ197)-COLUMN($BQ$14)+1)/NOT(ISNA(MATCH($BQ197:$CJ197,$DH$1:$DH$6,0))),COLUMNS($Y197:AB197))),"")</f>
        <v>1</v>
      </c>
      <c r="W197" s="10" t="str">
        <f>IFERROR(INDEX($BQ197:$CJ197,_xlfn.AGGREGATE(15,6,(COLUMN($BQ197:$CJ197)-COLUMN($BQ$14)+1)/NOT(ISNA(MATCH($BQ197:$CJ197,$DH$1:$DH$6,0))),COLUMNS($Y197:AC197))),"")</f>
        <v/>
      </c>
      <c r="X197" s="10" t="str">
        <f>IFERROR(INDEX($BQ197:$CJ197,_xlfn.AGGREGATE(15,6,(COLUMN($BQ197:$CJ197)-COLUMN($BQ$14)+1)/NOT(ISNA(MATCH($BQ197:$CJ197,$DH$1:$DH$6,0))),COLUMNS($Y197:AD197))),"")</f>
        <v/>
      </c>
      <c r="Y197" s="18"/>
      <c r="Z197" s="14">
        <f>IFERROR(INDEX($BQ197:$CJ197,_xlfn.AGGREGATE(15,6,(COLUMN($BQ197:$CJ197)-COLUMN($BQ$14)+1)/NOT(ISNA(MATCH($BQ197:$CJ197,$DI$1:$DI$8,0))),COLUMNS($Y197:Y197))),"")</f>
        <v>5</v>
      </c>
      <c r="AA197" s="9">
        <f>IFERROR(INDEX($BQ197:$CJ197,_xlfn.AGGREGATE(15,6,(COLUMN($BQ197:$CJ197)-COLUMN($BQ$14)+1)/NOT(ISNA(MATCH($BQ197:$CJ197,$DI$1:$DI$8,0))),COLUMNS($Y197:Z197))),"")</f>
        <v>7</v>
      </c>
      <c r="AB197" s="9">
        <f>IFERROR(INDEX($BQ197:$CJ197,_xlfn.AGGREGATE(15,6,(COLUMN($BQ197:$CJ197)-COLUMN($BQ$14)+1)/NOT(ISNA(MATCH($BQ197:$CJ197,$DI$1:$DI$8,0))),COLUMNS($Y197:AA197))),"")</f>
        <v>2</v>
      </c>
      <c r="AC197" s="9" t="str">
        <f>IFERROR(INDEX($BQ197:$CJ197,_xlfn.AGGREGATE(15,6,(COLUMN($BQ197:$CJ197)-COLUMN($BQ$14)+1)/NOT(ISNA(MATCH($BQ197:$CJ197,$DI$1:$DI$8,0))),COLUMNS($Y197:AB197))),"")</f>
        <v/>
      </c>
      <c r="AD197" s="9" t="str">
        <f>IFERROR(INDEX($BQ197:$CJ197,_xlfn.AGGREGATE(15,6,(COLUMN($BQ197:$CJ197)-COLUMN($BQ$14)+1)/NOT(ISNA(MATCH($BQ197:$CJ197,$DI$1:$DI$8,0))),COLUMNS($Y197:AC197))),"")</f>
        <v/>
      </c>
      <c r="AE197" s="9" t="str">
        <f>IFERROR(INDEX($BQ197:$CJ197,_xlfn.AGGREGATE(15,6,(COLUMN($BQ197:$CJ197)-COLUMN($BQ$14)+1)/NOT(ISNA(MATCH($BQ197:$CJ197,$DI$1:$DI$8,0))),COLUMNS($Y197:AD197))),"")</f>
        <v/>
      </c>
      <c r="AF197" s="9" t="str">
        <f>IFERROR(INDEX($BQ197:$CJ197,_xlfn.AGGREGATE(15,6,(COLUMN($BQ197:$CJ197)-COLUMN($BQ$14)+1)/NOT(ISNA(MATCH($BQ197:$CJ197,$DI$1:$DI$8,0))),COLUMNS($Y197:AE197))),"")</f>
        <v/>
      </c>
      <c r="AG197" s="9" t="str">
        <f>IFERROR(INDEX($BQ197:$CJ197,_xlfn.AGGREGATE(15,6,(COLUMN($BQ197:$CJ197)-COLUMN($BQ$14)+1)/NOT(ISNA(MATCH($BQ197:$CJ197,$DI$1:$DI$8,0))),COLUMNS($Y197:AF197))),"")</f>
        <v/>
      </c>
      <c r="AH197" s="18"/>
      <c r="AI197" s="13">
        <f>IFERROR(INDEX($BQ197:$CJ197,_xlfn.AGGREGATE(15,6,(COLUMN($BQ197:$CJ197)-COLUMN($BQ$14)+1)/NOT(ISNA(MATCH($BQ197:$CJ197,$DJ$1:$DJ$10,0))),COLUMNS($Y197:Y197))),"")</f>
        <v>6</v>
      </c>
      <c r="AJ197" s="13">
        <f>IFERROR(INDEX($BQ197:$CJ197,_xlfn.AGGREGATE(15,6,(COLUMN($BQ197:$CJ197)-COLUMN($BQ$14)+1)/NOT(ISNA(MATCH($BQ197:$CJ197,$DJ$1:$DJ$10,0))),COLUMNS($Y197:Z197))),"")</f>
        <v>8</v>
      </c>
      <c r="AK197" s="13">
        <f>IFERROR(INDEX($BQ197:$CJ197,_xlfn.AGGREGATE(15,6,(COLUMN($BQ197:$CJ197)-COLUMN($BQ$14)+1)/NOT(ISNA(MATCH($BQ197:$CJ197,$DJ$1:$DJ$10,0))),COLUMNS($Y197:AA197))),"")</f>
        <v>2</v>
      </c>
      <c r="AL197" s="13">
        <f>IFERROR(INDEX($BQ197:$CJ197,_xlfn.AGGREGATE(15,6,(COLUMN($BQ197:$CJ197)-COLUMN($BQ$14)+1)/NOT(ISNA(MATCH($BQ197:$CJ197,$DJ$1:$DJ$10,0))),COLUMNS($Y197:AB197))),"")</f>
        <v>4</v>
      </c>
      <c r="AM197" s="13" t="str">
        <f>IFERROR(INDEX($BQ197:$CJ197,_xlfn.AGGREGATE(15,6,(COLUMN($BQ197:$CJ197)-COLUMN($BQ$14)+1)/NOT(ISNA(MATCH($BQ197:$CJ197,$DJ$1:$DJ$10,0))),COLUMNS($Y197:AC197))),"")</f>
        <v/>
      </c>
      <c r="AN197" s="13" t="str">
        <f>IFERROR(INDEX($BQ197:$CJ197,_xlfn.AGGREGATE(15,6,(COLUMN($BQ197:$CJ197)-COLUMN($BQ$14)+1)/NOT(ISNA(MATCH($BQ197:$CJ197,$DJ$1:$DJ$10,0))),COLUMNS($Y197:AD197))),"")</f>
        <v/>
      </c>
      <c r="AO197" s="13" t="str">
        <f>IFERROR(INDEX($BQ197:$CJ197,_xlfn.AGGREGATE(15,6,(COLUMN($BQ197:$CJ197)-COLUMN($BQ$14)+1)/NOT(ISNA(MATCH($BQ197:$CJ197,$DJ$1:$DJ$10,0))),COLUMNS($Y197:AE197))),"")</f>
        <v/>
      </c>
      <c r="AP197" s="13" t="str">
        <f>IFERROR(INDEX($BQ197:$CJ197,_xlfn.AGGREGATE(15,6,(COLUMN($BQ197:$CJ197)-COLUMN($BQ$14)+1)/NOT(ISNA(MATCH($BQ197:$CJ197,$DJ$1:$DJ$10,0))),COLUMNS($Y197:AF197))),"")</f>
        <v/>
      </c>
      <c r="AQ197" s="13" t="str">
        <f>IFERROR(INDEX($BQ197:$CJ197,_xlfn.AGGREGATE(15,6,(COLUMN($BQ197:$CJ197)-COLUMN($BQ$14)+1)/NOT(ISNA(MATCH($BQ197:$CJ197,$DJ$1:$DJ$10,0))),COLUMNS($Y197:AG197))),"")</f>
        <v/>
      </c>
      <c r="AR197" s="13" t="str">
        <f>IFERROR(INDEX($BQ197:$CJ197,_xlfn.AGGREGATE(15,6,(COLUMN($BQ197:$CJ197)-COLUMN($BQ$14)+1)/NOT(ISNA(MATCH($BQ197:$CJ197,$DJ$1:$DJ$10,0))),COLUMNS($Y197:AH197))),"")</f>
        <v/>
      </c>
      <c r="AS197" s="18"/>
      <c r="AT197" s="13">
        <f>IFERROR(INDEX($BQ197:$CJ197,_xlfn.AGGREGATE(15,6,(COLUMN($BQ197:$CJ197)-COLUMN($BQ$14)+1)/NOT(ISNA(MATCH($BQ197:$CJ197,$DK$1:$DK$10,0))),COLUMNS($Y197:Y197))),"")</f>
        <v>9</v>
      </c>
      <c r="AU197" s="13">
        <f>IFERROR(INDEX($BQ197:$CJ197,_xlfn.AGGREGATE(15,6,(COLUMN($BQ197:$CJ197)-COLUMN($BQ$14)+1)/NOT(ISNA(MATCH($BQ197:$CJ197,$DK$1:$DK$10,0))),COLUMNS($Y197:Z197))),"")</f>
        <v>5</v>
      </c>
      <c r="AV197" s="13">
        <f>IFERROR(INDEX($BQ197:$CJ197,_xlfn.AGGREGATE(15,6,(COLUMN($BQ197:$CJ197)-COLUMN($BQ$14)+1)/NOT(ISNA(MATCH($BQ197:$CJ197,$DK$1:$DK$10,0))),COLUMNS($Y197:AA197))),"")</f>
        <v>7</v>
      </c>
      <c r="AW197" s="13">
        <f>IFERROR(INDEX($BQ197:$CJ197,_xlfn.AGGREGATE(15,6,(COLUMN($BQ197:$CJ197)-COLUMN($BQ$14)+1)/NOT(ISNA(MATCH($BQ197:$CJ197,$DK$1:$DK$10,0))),COLUMNS($Y197:AB197))),"")</f>
        <v>1</v>
      </c>
      <c r="AX197" s="13" t="str">
        <f>IFERROR(INDEX($BQ197:$CJ197,_xlfn.AGGREGATE(15,6,(COLUMN($BQ197:$CJ197)-COLUMN($BQ$14)+1)/NOT(ISNA(MATCH($BQ197:$CJ197,$DK$1:$DK$10,0))),COLUMNS($Y197:AC197))),"")</f>
        <v/>
      </c>
      <c r="AY197" s="13" t="str">
        <f>IFERROR(INDEX($BQ197:$CJ197,_xlfn.AGGREGATE(15,6,(COLUMN($BQ197:$CJ197)-COLUMN($BQ$14)+1)/NOT(ISNA(MATCH($BQ197:$CJ197,$DK$1:$DK$10,0))),COLUMNS($Y197:AD197))),"")</f>
        <v/>
      </c>
      <c r="AZ197" s="13" t="str">
        <f>IFERROR(INDEX($BQ197:$CJ197,_xlfn.AGGREGATE(15,6,(COLUMN($BQ197:$CJ197)-COLUMN($BQ$14)+1)/NOT(ISNA(MATCH($BQ197:$CJ197,$DK$1:$DK$10,0))),COLUMNS($Y197:AE197))),"")</f>
        <v/>
      </c>
      <c r="BA197" s="13" t="str">
        <f>IFERROR(INDEX($BQ197:$CJ197,_xlfn.AGGREGATE(15,6,(COLUMN($BQ197:$CJ197)-COLUMN($BQ$14)+1)/NOT(ISNA(MATCH($BQ197:$CJ197,$DK$1:$DK$10,0))),COLUMNS($Y197:AF197))),"")</f>
        <v/>
      </c>
      <c r="BB197" s="13" t="str">
        <f>IFERROR(INDEX($BQ197:$CJ197,_xlfn.AGGREGATE(15,6,(COLUMN($BQ197:$CJ197)-COLUMN($BQ$14)+1)/NOT(ISNA(MATCH($BQ197:$CJ197,$DK$1:$DK$10,0))),COLUMNS($Y197:AG197))),"")</f>
        <v/>
      </c>
      <c r="BC197" s="13" t="str">
        <f>IFERROR(INDEX($BQ197:$CJ197,_xlfn.AGGREGATE(15,6,(COLUMN($BQ197:$CJ197)-COLUMN($BQ$14)+1)/NOT(ISNA(MATCH($BQ197:$CJ197,$DK$1:$DK$10,0))),COLUMNS($Y197:AH197))),"")</f>
        <v/>
      </c>
      <c r="BD197" s="18"/>
      <c r="BE197" s="9"/>
      <c r="BF197" s="9"/>
      <c r="BG197" s="9"/>
      <c r="BH197" s="9"/>
      <c r="BI197" s="10"/>
      <c r="BJ197" s="14">
        <f>IFERROR(INDEX($BQ197:$CJ197,_xlfn.AGGREGATE(15,6,(COLUMN($BQ197:$CJ197)-COLUMN($BQ$14)+1)/NOT(ISNA(MATCH($BQ197:$CJ197,$DL$1:$DL$6,0))),COLUMNS($Y197:Y197))),"")</f>
        <v>7</v>
      </c>
      <c r="BK197" s="9">
        <f>IFERROR(INDEX($BQ197:$CJ197,_xlfn.AGGREGATE(15,6,(COLUMN($BQ197:$CJ197)-COLUMN($BQ$14)+1)/NOT(ISNA(MATCH($BQ197:$CJ197,$DL$1:$DL$6,0))),COLUMNS($Y197:Z197))),"")</f>
        <v>1</v>
      </c>
      <c r="BL197" s="9">
        <f>IFERROR(INDEX($BQ197:$CJ197,_xlfn.AGGREGATE(15,6,(COLUMN($BQ197:$CJ197)-COLUMN($BQ$14)+1)/NOT(ISNA(MATCH($BQ197:$CJ197,$DL$1:$DL$6,0))),COLUMNS($Y197:AA197))),"")</f>
        <v>4</v>
      </c>
      <c r="BM197" s="9" t="str">
        <f>IFERROR(INDEX($BQ197:$CJ197,_xlfn.AGGREGATE(15,6,(COLUMN($BQ197:$CJ197)-COLUMN($BQ$14)+1)/NOT(ISNA(MATCH($BQ197:$CJ197,$DL$1:$DL$6,0))),COLUMNS($Y197:AB197))),"")</f>
        <v/>
      </c>
      <c r="BN197" s="9" t="str">
        <f>IFERROR(INDEX($BQ197:$CJ197,_xlfn.AGGREGATE(15,6,(COLUMN($BQ197:$CJ197)-COLUMN($BQ$14)+1)/NOT(ISNA(MATCH($BQ197:$CJ197,$DL$1:$DL$6,0))),COLUMNS($Y197:AC197))),"")</f>
        <v/>
      </c>
      <c r="BO197" s="9" t="str">
        <f>IFERROR(INDEX($BQ197:$CJ197,_xlfn.AGGREGATE(15,6,(COLUMN($BQ197:$CJ197)-COLUMN($BQ$14)+1)/NOT(ISNA(MATCH($BQ197:$CJ197,$DL$1:$DL$6,0))),COLUMNS($Y197:AD197))),"")</f>
        <v/>
      </c>
      <c r="BP197" s="18"/>
      <c r="BQ197" s="40">
        <v>6</v>
      </c>
      <c r="BR197" s="40">
        <v>9</v>
      </c>
      <c r="BS197" s="40">
        <v>8</v>
      </c>
      <c r="BT197" s="40">
        <v>5</v>
      </c>
      <c r="BU197" s="40">
        <v>7</v>
      </c>
      <c r="BV197" s="40">
        <v>2</v>
      </c>
      <c r="BW197" s="40">
        <v>1</v>
      </c>
      <c r="BX197" s="40">
        <v>4</v>
      </c>
      <c r="BY197" s="41"/>
      <c r="BZ197" s="40"/>
      <c r="CA197" s="40"/>
      <c r="CB197" s="40"/>
      <c r="CC197" s="40"/>
      <c r="CD197" s="40"/>
      <c r="CE197" s="40"/>
      <c r="CF197" s="40"/>
      <c r="CG197" s="40"/>
      <c r="CH197" s="40"/>
      <c r="CI197" s="9"/>
      <c r="CJ197" s="9"/>
      <c r="CK197" s="18"/>
      <c r="CL197" s="9">
        <v>8</v>
      </c>
      <c r="CM197" s="9">
        <v>7</v>
      </c>
      <c r="CN197" s="9">
        <v>6</v>
      </c>
      <c r="CO197" s="9">
        <v>5</v>
      </c>
      <c r="CP197" s="11">
        <v>3</v>
      </c>
      <c r="CQ197" s="3"/>
      <c r="CR197" s="24" t="s">
        <v>191</v>
      </c>
      <c r="CS197" s="24" t="s">
        <v>4</v>
      </c>
      <c r="CT197" s="24" t="s">
        <v>206</v>
      </c>
      <c r="CU197" s="24" t="s">
        <v>9</v>
      </c>
      <c r="CV197" s="24" t="s">
        <v>228</v>
      </c>
      <c r="CW197" s="24" t="s">
        <v>213</v>
      </c>
      <c r="CX197" s="3"/>
      <c r="CY197" s="24"/>
      <c r="CZ197" s="24"/>
      <c r="DA197" s="24"/>
      <c r="DB197" s="24"/>
      <c r="DC197" s="24"/>
      <c r="DD197" s="24"/>
      <c r="DE197" s="3"/>
      <c r="DF197" s="24"/>
    </row>
    <row r="198" spans="1:110" x14ac:dyDescent="0.2">
      <c r="A198" s="43">
        <v>44961</v>
      </c>
      <c r="B198" s="31" t="s">
        <v>172</v>
      </c>
      <c r="C198" s="44" t="s">
        <v>175</v>
      </c>
      <c r="D198" s="45">
        <v>0.61805555555555558</v>
      </c>
      <c r="E198" s="49" t="s">
        <v>178</v>
      </c>
      <c r="F198" s="48"/>
      <c r="G198" s="46" t="s">
        <v>551</v>
      </c>
      <c r="H198" s="31" t="s">
        <v>134</v>
      </c>
      <c r="I198" s="31"/>
      <c r="J198" s="31" t="s">
        <v>314</v>
      </c>
      <c r="K198" s="44">
        <v>11</v>
      </c>
      <c r="L198" s="44" t="s">
        <v>315</v>
      </c>
      <c r="M198" s="31" t="s">
        <v>318</v>
      </c>
      <c r="N198" s="47">
        <v>33000</v>
      </c>
      <c r="O198" s="24"/>
      <c r="P198" s="24"/>
      <c r="Q198" s="24"/>
      <c r="R198" s="3"/>
      <c r="S198" s="15">
        <f>IFERROR(INDEX($BQ198:$CJ198,_xlfn.AGGREGATE(15,6,(COLUMN($BQ198:$CJ198)-COLUMN($BQ$14)+1)/NOT(ISNA(MATCH($BQ198:$CJ198,$DH$1:$DH$6,0))),COLUMNS($Y198:Y198))),"")</f>
        <v>8</v>
      </c>
      <c r="T198" s="10">
        <f>IFERROR(INDEX($BQ198:$CJ198,_xlfn.AGGREGATE(15,6,(COLUMN($BQ198:$CJ198)-COLUMN($BQ$14)+1)/NOT(ISNA(MATCH($BQ198:$CJ198,$DH$1:$DH$6,0))),COLUMNS($Y198:Z198))),"")</f>
        <v>1</v>
      </c>
      <c r="U198" s="10">
        <f>IFERROR(INDEX($BQ198:$CJ198,_xlfn.AGGREGATE(15,6,(COLUMN($BQ198:$CJ198)-COLUMN($BQ$14)+1)/NOT(ISNA(MATCH($BQ198:$CJ198,$DH$1:$DH$6,0))),COLUMNS($Y198:AA198))),"")</f>
        <v>2</v>
      </c>
      <c r="V198" s="10">
        <f>IFERROR(INDEX($BQ198:$CJ198,_xlfn.AGGREGATE(15,6,(COLUMN($BQ198:$CJ198)-COLUMN($BQ$14)+1)/NOT(ISNA(MATCH($BQ198:$CJ198,$DH$1:$DH$6,0))),COLUMNS($Y198:AB198))),"")</f>
        <v>3</v>
      </c>
      <c r="W198" s="10" t="str">
        <f>IFERROR(INDEX($BQ198:$CJ198,_xlfn.AGGREGATE(15,6,(COLUMN($BQ198:$CJ198)-COLUMN($BQ$14)+1)/NOT(ISNA(MATCH($BQ198:$CJ198,$DH$1:$DH$6,0))),COLUMNS($Y198:AC198))),"")</f>
        <v/>
      </c>
      <c r="X198" s="10" t="str">
        <f>IFERROR(INDEX($BQ198:$CJ198,_xlfn.AGGREGATE(15,6,(COLUMN($BQ198:$CJ198)-COLUMN($BQ$14)+1)/NOT(ISNA(MATCH($BQ198:$CJ198,$DH$1:$DH$6,0))),COLUMNS($Y198:AD198))),"")</f>
        <v/>
      </c>
      <c r="Y198" s="18"/>
      <c r="Z198" s="14">
        <f>IFERROR(INDEX($BQ198:$CJ198,_xlfn.AGGREGATE(15,6,(COLUMN($BQ198:$CJ198)-COLUMN($BQ$14)+1)/NOT(ISNA(MATCH($BQ198:$CJ198,$DI$1:$DI$8,0))),COLUMNS($Y198:Y198))),"")</f>
        <v>7</v>
      </c>
      <c r="AA198" s="9">
        <f>IFERROR(INDEX($BQ198:$CJ198,_xlfn.AGGREGATE(15,6,(COLUMN($BQ198:$CJ198)-COLUMN($BQ$14)+1)/NOT(ISNA(MATCH($BQ198:$CJ198,$DI$1:$DI$8,0))),COLUMNS($Y198:Z198))),"")</f>
        <v>2</v>
      </c>
      <c r="AB198" s="9">
        <f>IFERROR(INDEX($BQ198:$CJ198,_xlfn.AGGREGATE(15,6,(COLUMN($BQ198:$CJ198)-COLUMN($BQ$14)+1)/NOT(ISNA(MATCH($BQ198:$CJ198,$DI$1:$DI$8,0))),COLUMNS($Y198:AA198))),"")</f>
        <v>3</v>
      </c>
      <c r="AC198" s="9" t="str">
        <f>IFERROR(INDEX($BQ198:$CJ198,_xlfn.AGGREGATE(15,6,(COLUMN($BQ198:$CJ198)-COLUMN($BQ$14)+1)/NOT(ISNA(MATCH($BQ198:$CJ198,$DI$1:$DI$8,0))),COLUMNS($Y198:AB198))),"")</f>
        <v/>
      </c>
      <c r="AD198" s="9" t="str">
        <f>IFERROR(INDEX($BQ198:$CJ198,_xlfn.AGGREGATE(15,6,(COLUMN($BQ198:$CJ198)-COLUMN($BQ$14)+1)/NOT(ISNA(MATCH($BQ198:$CJ198,$DI$1:$DI$8,0))),COLUMNS($Y198:AC198))),"")</f>
        <v/>
      </c>
      <c r="AE198" s="9" t="str">
        <f>IFERROR(INDEX($BQ198:$CJ198,_xlfn.AGGREGATE(15,6,(COLUMN($BQ198:$CJ198)-COLUMN($BQ$14)+1)/NOT(ISNA(MATCH($BQ198:$CJ198,$DI$1:$DI$8,0))),COLUMNS($Y198:AD198))),"")</f>
        <v/>
      </c>
      <c r="AF198" s="9" t="str">
        <f>IFERROR(INDEX($BQ198:$CJ198,_xlfn.AGGREGATE(15,6,(COLUMN($BQ198:$CJ198)-COLUMN($BQ$14)+1)/NOT(ISNA(MATCH($BQ198:$CJ198,$DI$1:$DI$8,0))),COLUMNS($Y198:AE198))),"")</f>
        <v/>
      </c>
      <c r="AG198" s="9" t="str">
        <f>IFERROR(INDEX($BQ198:$CJ198,_xlfn.AGGREGATE(15,6,(COLUMN($BQ198:$CJ198)-COLUMN($BQ$14)+1)/NOT(ISNA(MATCH($BQ198:$CJ198,$DI$1:$DI$8,0))),COLUMNS($Y198:AF198))),"")</f>
        <v/>
      </c>
      <c r="AH198" s="18"/>
      <c r="AI198" s="13">
        <f>IFERROR(INDEX($BQ198:$CJ198,_xlfn.AGGREGATE(15,6,(COLUMN($BQ198:$CJ198)-COLUMN($BQ$14)+1)/NOT(ISNA(MATCH($BQ198:$CJ198,$DJ$1:$DJ$10,0))),COLUMNS($Y198:Y198))),"")</f>
        <v>10</v>
      </c>
      <c r="AJ198" s="13">
        <f>IFERROR(INDEX($BQ198:$CJ198,_xlfn.AGGREGATE(15,6,(COLUMN($BQ198:$CJ198)-COLUMN($BQ$14)+1)/NOT(ISNA(MATCH($BQ198:$CJ198,$DJ$1:$DJ$10,0))),COLUMNS($Y198:Z198))),"")</f>
        <v>8</v>
      </c>
      <c r="AK198" s="13">
        <f>IFERROR(INDEX($BQ198:$CJ198,_xlfn.AGGREGATE(15,6,(COLUMN($BQ198:$CJ198)-COLUMN($BQ$14)+1)/NOT(ISNA(MATCH($BQ198:$CJ198,$DJ$1:$DJ$10,0))),COLUMNS($Y198:AA198))),"")</f>
        <v>4</v>
      </c>
      <c r="AL198" s="13">
        <f>IFERROR(INDEX($BQ198:$CJ198,_xlfn.AGGREGATE(15,6,(COLUMN($BQ198:$CJ198)-COLUMN($BQ$14)+1)/NOT(ISNA(MATCH($BQ198:$CJ198,$DJ$1:$DJ$10,0))),COLUMNS($Y198:AB198))),"")</f>
        <v>2</v>
      </c>
      <c r="AM198" s="13" t="str">
        <f>IFERROR(INDEX($BQ198:$CJ198,_xlfn.AGGREGATE(15,6,(COLUMN($BQ198:$CJ198)-COLUMN($BQ$14)+1)/NOT(ISNA(MATCH($BQ198:$CJ198,$DJ$1:$DJ$10,0))),COLUMNS($Y198:AC198))),"")</f>
        <v/>
      </c>
      <c r="AN198" s="13" t="str">
        <f>IFERROR(INDEX($BQ198:$CJ198,_xlfn.AGGREGATE(15,6,(COLUMN($BQ198:$CJ198)-COLUMN($BQ$14)+1)/NOT(ISNA(MATCH($BQ198:$CJ198,$DJ$1:$DJ$10,0))),COLUMNS($Y198:AD198))),"")</f>
        <v/>
      </c>
      <c r="AO198" s="13" t="str">
        <f>IFERROR(INDEX($BQ198:$CJ198,_xlfn.AGGREGATE(15,6,(COLUMN($BQ198:$CJ198)-COLUMN($BQ$14)+1)/NOT(ISNA(MATCH($BQ198:$CJ198,$DJ$1:$DJ$10,0))),COLUMNS($Y198:AE198))),"")</f>
        <v/>
      </c>
      <c r="AP198" s="13" t="str">
        <f>IFERROR(INDEX($BQ198:$CJ198,_xlfn.AGGREGATE(15,6,(COLUMN($BQ198:$CJ198)-COLUMN($BQ$14)+1)/NOT(ISNA(MATCH($BQ198:$CJ198,$DJ$1:$DJ$10,0))),COLUMNS($Y198:AF198))),"")</f>
        <v/>
      </c>
      <c r="AQ198" s="13" t="str">
        <f>IFERROR(INDEX($BQ198:$CJ198,_xlfn.AGGREGATE(15,6,(COLUMN($BQ198:$CJ198)-COLUMN($BQ$14)+1)/NOT(ISNA(MATCH($BQ198:$CJ198,$DJ$1:$DJ$10,0))),COLUMNS($Y198:AG198))),"")</f>
        <v/>
      </c>
      <c r="AR198" s="13" t="str">
        <f>IFERROR(INDEX($BQ198:$CJ198,_xlfn.AGGREGATE(15,6,(COLUMN($BQ198:$CJ198)-COLUMN($BQ$14)+1)/NOT(ISNA(MATCH($BQ198:$CJ198,$DJ$1:$DJ$10,0))),COLUMNS($Y198:AH198))),"")</f>
        <v/>
      </c>
      <c r="AS198" s="18"/>
      <c r="AT198" s="13">
        <f>IFERROR(INDEX($BQ198:$CJ198,_xlfn.AGGREGATE(15,6,(COLUMN($BQ198:$CJ198)-COLUMN($BQ$14)+1)/NOT(ISNA(MATCH($BQ198:$CJ198,$DK$1:$DK$10,0))),COLUMNS($Y198:Y198))),"")</f>
        <v>9</v>
      </c>
      <c r="AU198" s="13">
        <f>IFERROR(INDEX($BQ198:$CJ198,_xlfn.AGGREGATE(15,6,(COLUMN($BQ198:$CJ198)-COLUMN($BQ$14)+1)/NOT(ISNA(MATCH($BQ198:$CJ198,$DK$1:$DK$10,0))),COLUMNS($Y198:Z198))),"")</f>
        <v>7</v>
      </c>
      <c r="AV198" s="13">
        <f>IFERROR(INDEX($BQ198:$CJ198,_xlfn.AGGREGATE(15,6,(COLUMN($BQ198:$CJ198)-COLUMN($BQ$14)+1)/NOT(ISNA(MATCH($BQ198:$CJ198,$DK$1:$DK$10,0))),COLUMNS($Y198:AA198))),"")</f>
        <v>1</v>
      </c>
      <c r="AW198" s="13">
        <f>IFERROR(INDEX($BQ198:$CJ198,_xlfn.AGGREGATE(15,6,(COLUMN($BQ198:$CJ198)-COLUMN($BQ$14)+1)/NOT(ISNA(MATCH($BQ198:$CJ198,$DK$1:$DK$10,0))),COLUMNS($Y198:AB198))),"")</f>
        <v>3</v>
      </c>
      <c r="AX198" s="13" t="str">
        <f>IFERROR(INDEX($BQ198:$CJ198,_xlfn.AGGREGATE(15,6,(COLUMN($BQ198:$CJ198)-COLUMN($BQ$14)+1)/NOT(ISNA(MATCH($BQ198:$CJ198,$DK$1:$DK$10,0))),COLUMNS($Y198:AC198))),"")</f>
        <v/>
      </c>
      <c r="AY198" s="13" t="str">
        <f>IFERROR(INDEX($BQ198:$CJ198,_xlfn.AGGREGATE(15,6,(COLUMN($BQ198:$CJ198)-COLUMN($BQ$14)+1)/NOT(ISNA(MATCH($BQ198:$CJ198,$DK$1:$DK$10,0))),COLUMNS($Y198:AD198))),"")</f>
        <v/>
      </c>
      <c r="AZ198" s="13" t="str">
        <f>IFERROR(INDEX($BQ198:$CJ198,_xlfn.AGGREGATE(15,6,(COLUMN($BQ198:$CJ198)-COLUMN($BQ$14)+1)/NOT(ISNA(MATCH($BQ198:$CJ198,$DK$1:$DK$10,0))),COLUMNS($Y198:AE198))),"")</f>
        <v/>
      </c>
      <c r="BA198" s="13" t="str">
        <f>IFERROR(INDEX($BQ198:$CJ198,_xlfn.AGGREGATE(15,6,(COLUMN($BQ198:$CJ198)-COLUMN($BQ$14)+1)/NOT(ISNA(MATCH($BQ198:$CJ198,$DK$1:$DK$10,0))),COLUMNS($Y198:AF198))),"")</f>
        <v/>
      </c>
      <c r="BB198" s="13" t="str">
        <f>IFERROR(INDEX($BQ198:$CJ198,_xlfn.AGGREGATE(15,6,(COLUMN($BQ198:$CJ198)-COLUMN($BQ$14)+1)/NOT(ISNA(MATCH($BQ198:$CJ198,$DK$1:$DK$10,0))),COLUMNS($Y198:AG198))),"")</f>
        <v/>
      </c>
      <c r="BC198" s="13" t="str">
        <f>IFERROR(INDEX($BQ198:$CJ198,_xlfn.AGGREGATE(15,6,(COLUMN($BQ198:$CJ198)-COLUMN($BQ$14)+1)/NOT(ISNA(MATCH($BQ198:$CJ198,$DK$1:$DK$10,0))),COLUMNS($Y198:AH198))),"")</f>
        <v/>
      </c>
      <c r="BD198" s="18"/>
      <c r="BE198" s="9"/>
      <c r="BF198" s="9"/>
      <c r="BG198" s="9"/>
      <c r="BH198" s="9"/>
      <c r="BI198" s="10"/>
      <c r="BJ198" s="14">
        <f>IFERROR(INDEX($BQ198:$CJ198,_xlfn.AGGREGATE(15,6,(COLUMN($BQ198:$CJ198)-COLUMN($BQ$14)+1)/NOT(ISNA(MATCH($BQ198:$CJ198,$DL$1:$DL$6,0))),COLUMNS($Y198:Y198))),"")</f>
        <v>7</v>
      </c>
      <c r="BK198" s="9">
        <f>IFERROR(INDEX($BQ198:$CJ198,_xlfn.AGGREGATE(15,6,(COLUMN($BQ198:$CJ198)-COLUMN($BQ$14)+1)/NOT(ISNA(MATCH($BQ198:$CJ198,$DL$1:$DL$6,0))),COLUMNS($Y198:Z198))),"")</f>
        <v>4</v>
      </c>
      <c r="BL198" s="9">
        <f>IFERROR(INDEX($BQ198:$CJ198,_xlfn.AGGREGATE(15,6,(COLUMN($BQ198:$CJ198)-COLUMN($BQ$14)+1)/NOT(ISNA(MATCH($BQ198:$CJ198,$DL$1:$DL$6,0))),COLUMNS($Y198:AA198))),"")</f>
        <v>1</v>
      </c>
      <c r="BM198" s="9">
        <f>IFERROR(INDEX($BQ198:$CJ198,_xlfn.AGGREGATE(15,6,(COLUMN($BQ198:$CJ198)-COLUMN($BQ$14)+1)/NOT(ISNA(MATCH($BQ198:$CJ198,$DL$1:$DL$6,0))),COLUMNS($Y198:AB198))),"")</f>
        <v>3</v>
      </c>
      <c r="BN198" s="9" t="str">
        <f>IFERROR(INDEX($BQ198:$CJ198,_xlfn.AGGREGATE(15,6,(COLUMN($BQ198:$CJ198)-COLUMN($BQ$14)+1)/NOT(ISNA(MATCH($BQ198:$CJ198,$DL$1:$DL$6,0))),COLUMNS($Y198:AC198))),"")</f>
        <v/>
      </c>
      <c r="BO198" s="9" t="str">
        <f>IFERROR(INDEX($BQ198:$CJ198,_xlfn.AGGREGATE(15,6,(COLUMN($BQ198:$CJ198)-COLUMN($BQ$14)+1)/NOT(ISNA(MATCH($BQ198:$CJ198,$DL$1:$DL$6,0))),COLUMNS($Y198:AD198))),"")</f>
        <v/>
      </c>
      <c r="BP198" s="18"/>
      <c r="BQ198" s="40">
        <v>9</v>
      </c>
      <c r="BR198" s="40">
        <v>7</v>
      </c>
      <c r="BS198" s="40">
        <v>10</v>
      </c>
      <c r="BT198" s="40">
        <v>8</v>
      </c>
      <c r="BU198" s="40">
        <v>4</v>
      </c>
      <c r="BV198" s="40">
        <v>1</v>
      </c>
      <c r="BW198" s="40">
        <v>2</v>
      </c>
      <c r="BX198" s="40">
        <v>3</v>
      </c>
      <c r="BY198" s="41"/>
      <c r="BZ198" s="40"/>
      <c r="CA198" s="40"/>
      <c r="CB198" s="40"/>
      <c r="CC198" s="40"/>
      <c r="CD198" s="40"/>
      <c r="CE198" s="40"/>
      <c r="CF198" s="40"/>
      <c r="CG198" s="40"/>
      <c r="CH198" s="40"/>
      <c r="CI198" s="9"/>
      <c r="CJ198" s="9"/>
      <c r="CK198" s="18"/>
      <c r="CL198" s="9">
        <v>8</v>
      </c>
      <c r="CM198" s="9">
        <v>1</v>
      </c>
      <c r="CN198" s="9">
        <v>7</v>
      </c>
      <c r="CO198" s="9">
        <v>9</v>
      </c>
      <c r="CP198" s="11">
        <v>11</v>
      </c>
      <c r="CQ198" s="3"/>
      <c r="CR198" s="24" t="s">
        <v>252</v>
      </c>
      <c r="CS198" s="24" t="s">
        <v>221</v>
      </c>
      <c r="CT198" s="24" t="s">
        <v>186</v>
      </c>
      <c r="CU198" s="24" t="s">
        <v>8</v>
      </c>
      <c r="CV198" s="24" t="s">
        <v>32</v>
      </c>
      <c r="CW198" s="24" t="s">
        <v>574</v>
      </c>
      <c r="CX198" s="3"/>
      <c r="CY198" s="24"/>
      <c r="CZ198" s="24"/>
      <c r="DA198" s="24"/>
      <c r="DB198" s="24"/>
      <c r="DC198" s="24"/>
      <c r="DD198" s="24"/>
      <c r="DE198" s="3"/>
      <c r="DF198" s="24"/>
    </row>
    <row r="199" spans="1:110" x14ac:dyDescent="0.2">
      <c r="A199" s="43">
        <v>44961</v>
      </c>
      <c r="B199" s="31" t="s">
        <v>172</v>
      </c>
      <c r="C199" s="44" t="s">
        <v>176</v>
      </c>
      <c r="D199" s="45">
        <v>0.64722222222222225</v>
      </c>
      <c r="E199" s="49" t="s">
        <v>178</v>
      </c>
      <c r="F199" s="48"/>
      <c r="G199" s="46" t="s">
        <v>552</v>
      </c>
      <c r="H199" s="31" t="s">
        <v>134</v>
      </c>
      <c r="I199" s="31"/>
      <c r="J199" s="31" t="s">
        <v>314</v>
      </c>
      <c r="K199" s="44">
        <v>10</v>
      </c>
      <c r="L199" s="44" t="s">
        <v>315</v>
      </c>
      <c r="M199" s="31" t="s">
        <v>316</v>
      </c>
      <c r="N199" s="47">
        <v>39000</v>
      </c>
      <c r="O199" s="24"/>
      <c r="P199" s="24"/>
      <c r="Q199" s="24"/>
      <c r="R199" s="3"/>
      <c r="S199" s="15">
        <f>IFERROR(INDEX($BQ199:$CJ199,_xlfn.AGGREGATE(15,6,(COLUMN($BQ199:$CJ199)-COLUMN($BQ$14)+1)/NOT(ISNA(MATCH($BQ199:$CJ199,$DH$1:$DH$6,0))),COLUMNS($Y199:Y199))),"")</f>
        <v>2</v>
      </c>
      <c r="T199" s="10">
        <f>IFERROR(INDEX($BQ199:$CJ199,_xlfn.AGGREGATE(15,6,(COLUMN($BQ199:$CJ199)-COLUMN($BQ$14)+1)/NOT(ISNA(MATCH($BQ199:$CJ199,$DH$1:$DH$6,0))),COLUMNS($Y199:Z199))),"")</f>
        <v>5</v>
      </c>
      <c r="U199" s="10">
        <f>IFERROR(INDEX($BQ199:$CJ199,_xlfn.AGGREGATE(15,6,(COLUMN($BQ199:$CJ199)-COLUMN($BQ$14)+1)/NOT(ISNA(MATCH($BQ199:$CJ199,$DH$1:$DH$6,0))),COLUMNS($Y199:AA199))),"")</f>
        <v>1</v>
      </c>
      <c r="V199" s="10">
        <f>IFERROR(INDEX($BQ199:$CJ199,_xlfn.AGGREGATE(15,6,(COLUMN($BQ199:$CJ199)-COLUMN($BQ$14)+1)/NOT(ISNA(MATCH($BQ199:$CJ199,$DH$1:$DH$6,0))),COLUMNS($Y199:AB199))),"")</f>
        <v>8</v>
      </c>
      <c r="W199" s="10">
        <f>IFERROR(INDEX($BQ199:$CJ199,_xlfn.AGGREGATE(15,6,(COLUMN($BQ199:$CJ199)-COLUMN($BQ$14)+1)/NOT(ISNA(MATCH($BQ199:$CJ199,$DH$1:$DH$6,0))),COLUMNS($Y199:AC199))),"")</f>
        <v>3</v>
      </c>
      <c r="X199" s="10" t="str">
        <f>IFERROR(INDEX($BQ199:$CJ199,_xlfn.AGGREGATE(15,6,(COLUMN($BQ199:$CJ199)-COLUMN($BQ$14)+1)/NOT(ISNA(MATCH($BQ199:$CJ199,$DH$1:$DH$6,0))),COLUMNS($Y199:AD199))),"")</f>
        <v/>
      </c>
      <c r="Y199" s="18"/>
      <c r="Z199" s="14">
        <f>IFERROR(INDEX($BQ199:$CJ199,_xlfn.AGGREGATE(15,6,(COLUMN($BQ199:$CJ199)-COLUMN($BQ$14)+1)/NOT(ISNA(MATCH($BQ199:$CJ199,$DI$1:$DI$8,0))),COLUMNS($Y199:Y199))),"")</f>
        <v>2</v>
      </c>
      <c r="AA199" s="9">
        <f>IFERROR(INDEX($BQ199:$CJ199,_xlfn.AGGREGATE(15,6,(COLUMN($BQ199:$CJ199)-COLUMN($BQ$14)+1)/NOT(ISNA(MATCH($BQ199:$CJ199,$DI$1:$DI$8,0))),COLUMNS($Y199:Z199))),"")</f>
        <v>5</v>
      </c>
      <c r="AB199" s="9">
        <f>IFERROR(INDEX($BQ199:$CJ199,_xlfn.AGGREGATE(15,6,(COLUMN($BQ199:$CJ199)-COLUMN($BQ$14)+1)/NOT(ISNA(MATCH($BQ199:$CJ199,$DI$1:$DI$8,0))),COLUMNS($Y199:AA199))),"")</f>
        <v>7</v>
      </c>
      <c r="AC199" s="9">
        <f>IFERROR(INDEX($BQ199:$CJ199,_xlfn.AGGREGATE(15,6,(COLUMN($BQ199:$CJ199)-COLUMN($BQ$14)+1)/NOT(ISNA(MATCH($BQ199:$CJ199,$DI$1:$DI$8,0))),COLUMNS($Y199:AB199))),"")</f>
        <v>3</v>
      </c>
      <c r="AD199" s="9" t="str">
        <f>IFERROR(INDEX($BQ199:$CJ199,_xlfn.AGGREGATE(15,6,(COLUMN($BQ199:$CJ199)-COLUMN($BQ$14)+1)/NOT(ISNA(MATCH($BQ199:$CJ199,$DI$1:$DI$8,0))),COLUMNS($Y199:AC199))),"")</f>
        <v/>
      </c>
      <c r="AE199" s="9" t="str">
        <f>IFERROR(INDEX($BQ199:$CJ199,_xlfn.AGGREGATE(15,6,(COLUMN($BQ199:$CJ199)-COLUMN($BQ$14)+1)/NOT(ISNA(MATCH($BQ199:$CJ199,$DI$1:$DI$8,0))),COLUMNS($Y199:AD199))),"")</f>
        <v/>
      </c>
      <c r="AF199" s="9" t="str">
        <f>IFERROR(INDEX($BQ199:$CJ199,_xlfn.AGGREGATE(15,6,(COLUMN($BQ199:$CJ199)-COLUMN($BQ$14)+1)/NOT(ISNA(MATCH($BQ199:$CJ199,$DI$1:$DI$8,0))),COLUMNS($Y199:AE199))),"")</f>
        <v/>
      </c>
      <c r="AG199" s="9" t="str">
        <f>IFERROR(INDEX($BQ199:$CJ199,_xlfn.AGGREGATE(15,6,(COLUMN($BQ199:$CJ199)-COLUMN($BQ$14)+1)/NOT(ISNA(MATCH($BQ199:$CJ199,$DI$1:$DI$8,0))),COLUMNS($Y199:AF199))),"")</f>
        <v/>
      </c>
      <c r="AH199" s="18"/>
      <c r="AI199" s="13">
        <f>IFERROR(INDEX($BQ199:$CJ199,_xlfn.AGGREGATE(15,6,(COLUMN($BQ199:$CJ199)-COLUMN($BQ$14)+1)/NOT(ISNA(MATCH($BQ199:$CJ199,$DJ$1:$DJ$10,0))),COLUMNS($Y199:Y199))),"")</f>
        <v>6</v>
      </c>
      <c r="AJ199" s="13">
        <f>IFERROR(INDEX($BQ199:$CJ199,_xlfn.AGGREGATE(15,6,(COLUMN($BQ199:$CJ199)-COLUMN($BQ$14)+1)/NOT(ISNA(MATCH($BQ199:$CJ199,$DJ$1:$DJ$10,0))),COLUMNS($Y199:Z199))),"")</f>
        <v>2</v>
      </c>
      <c r="AK199" s="13">
        <f>IFERROR(INDEX($BQ199:$CJ199,_xlfn.AGGREGATE(15,6,(COLUMN($BQ199:$CJ199)-COLUMN($BQ$14)+1)/NOT(ISNA(MATCH($BQ199:$CJ199,$DJ$1:$DJ$10,0))),COLUMNS($Y199:AA199))),"")</f>
        <v>8</v>
      </c>
      <c r="AL199" s="13">
        <f>IFERROR(INDEX($BQ199:$CJ199,_xlfn.AGGREGATE(15,6,(COLUMN($BQ199:$CJ199)-COLUMN($BQ$14)+1)/NOT(ISNA(MATCH($BQ199:$CJ199,$DJ$1:$DJ$10,0))),COLUMNS($Y199:AB199))),"")</f>
        <v>4</v>
      </c>
      <c r="AM199" s="13" t="str">
        <f>IFERROR(INDEX($BQ199:$CJ199,_xlfn.AGGREGATE(15,6,(COLUMN($BQ199:$CJ199)-COLUMN($BQ$14)+1)/NOT(ISNA(MATCH($BQ199:$CJ199,$DJ$1:$DJ$10,0))),COLUMNS($Y199:AC199))),"")</f>
        <v/>
      </c>
      <c r="AN199" s="13" t="str">
        <f>IFERROR(INDEX($BQ199:$CJ199,_xlfn.AGGREGATE(15,6,(COLUMN($BQ199:$CJ199)-COLUMN($BQ$14)+1)/NOT(ISNA(MATCH($BQ199:$CJ199,$DJ$1:$DJ$10,0))),COLUMNS($Y199:AD199))),"")</f>
        <v/>
      </c>
      <c r="AO199" s="13" t="str">
        <f>IFERROR(INDEX($BQ199:$CJ199,_xlfn.AGGREGATE(15,6,(COLUMN($BQ199:$CJ199)-COLUMN($BQ$14)+1)/NOT(ISNA(MATCH($BQ199:$CJ199,$DJ$1:$DJ$10,0))),COLUMNS($Y199:AE199))),"")</f>
        <v/>
      </c>
      <c r="AP199" s="13" t="str">
        <f>IFERROR(INDEX($BQ199:$CJ199,_xlfn.AGGREGATE(15,6,(COLUMN($BQ199:$CJ199)-COLUMN($BQ$14)+1)/NOT(ISNA(MATCH($BQ199:$CJ199,$DJ$1:$DJ$10,0))),COLUMNS($Y199:AF199))),"")</f>
        <v/>
      </c>
      <c r="AQ199" s="13" t="str">
        <f>IFERROR(INDEX($BQ199:$CJ199,_xlfn.AGGREGATE(15,6,(COLUMN($BQ199:$CJ199)-COLUMN($BQ$14)+1)/NOT(ISNA(MATCH($BQ199:$CJ199,$DJ$1:$DJ$10,0))),COLUMNS($Y199:AG199))),"")</f>
        <v/>
      </c>
      <c r="AR199" s="13" t="str">
        <f>IFERROR(INDEX($BQ199:$CJ199,_xlfn.AGGREGATE(15,6,(COLUMN($BQ199:$CJ199)-COLUMN($BQ$14)+1)/NOT(ISNA(MATCH($BQ199:$CJ199,$DJ$1:$DJ$10,0))),COLUMNS($Y199:AH199))),"")</f>
        <v/>
      </c>
      <c r="AS199" s="18"/>
      <c r="AT199" s="13">
        <f>IFERROR(INDEX($BQ199:$CJ199,_xlfn.AGGREGATE(15,6,(COLUMN($BQ199:$CJ199)-COLUMN($BQ$14)+1)/NOT(ISNA(MATCH($BQ199:$CJ199,$DK$1:$DK$10,0))),COLUMNS($Y199:Y199))),"")</f>
        <v>5</v>
      </c>
      <c r="AU199" s="13">
        <f>IFERROR(INDEX($BQ199:$CJ199,_xlfn.AGGREGATE(15,6,(COLUMN($BQ199:$CJ199)-COLUMN($BQ$14)+1)/NOT(ISNA(MATCH($BQ199:$CJ199,$DK$1:$DK$10,0))),COLUMNS($Y199:Z199))),"")</f>
        <v>1</v>
      </c>
      <c r="AV199" s="13">
        <f>IFERROR(INDEX($BQ199:$CJ199,_xlfn.AGGREGATE(15,6,(COLUMN($BQ199:$CJ199)-COLUMN($BQ$14)+1)/NOT(ISNA(MATCH($BQ199:$CJ199,$DK$1:$DK$10,0))),COLUMNS($Y199:AA199))),"")</f>
        <v>7</v>
      </c>
      <c r="AW199" s="13">
        <f>IFERROR(INDEX($BQ199:$CJ199,_xlfn.AGGREGATE(15,6,(COLUMN($BQ199:$CJ199)-COLUMN($BQ$14)+1)/NOT(ISNA(MATCH($BQ199:$CJ199,$DK$1:$DK$10,0))),COLUMNS($Y199:AB199))),"")</f>
        <v>3</v>
      </c>
      <c r="AX199" s="13" t="str">
        <f>IFERROR(INDEX($BQ199:$CJ199,_xlfn.AGGREGATE(15,6,(COLUMN($BQ199:$CJ199)-COLUMN($BQ$14)+1)/NOT(ISNA(MATCH($BQ199:$CJ199,$DK$1:$DK$10,0))),COLUMNS($Y199:AC199))),"")</f>
        <v/>
      </c>
      <c r="AY199" s="13" t="str">
        <f>IFERROR(INDEX($BQ199:$CJ199,_xlfn.AGGREGATE(15,6,(COLUMN($BQ199:$CJ199)-COLUMN($BQ$14)+1)/NOT(ISNA(MATCH($BQ199:$CJ199,$DK$1:$DK$10,0))),COLUMNS($Y199:AD199))),"")</f>
        <v/>
      </c>
      <c r="AZ199" s="13" t="str">
        <f>IFERROR(INDEX($BQ199:$CJ199,_xlfn.AGGREGATE(15,6,(COLUMN($BQ199:$CJ199)-COLUMN($BQ$14)+1)/NOT(ISNA(MATCH($BQ199:$CJ199,$DK$1:$DK$10,0))),COLUMNS($Y199:AE199))),"")</f>
        <v/>
      </c>
      <c r="BA199" s="13" t="str">
        <f>IFERROR(INDEX($BQ199:$CJ199,_xlfn.AGGREGATE(15,6,(COLUMN($BQ199:$CJ199)-COLUMN($BQ$14)+1)/NOT(ISNA(MATCH($BQ199:$CJ199,$DK$1:$DK$10,0))),COLUMNS($Y199:AF199))),"")</f>
        <v/>
      </c>
      <c r="BB199" s="13" t="str">
        <f>IFERROR(INDEX($BQ199:$CJ199,_xlfn.AGGREGATE(15,6,(COLUMN($BQ199:$CJ199)-COLUMN($BQ$14)+1)/NOT(ISNA(MATCH($BQ199:$CJ199,$DK$1:$DK$10,0))),COLUMNS($Y199:AG199))),"")</f>
        <v/>
      </c>
      <c r="BC199" s="13" t="str">
        <f>IFERROR(INDEX($BQ199:$CJ199,_xlfn.AGGREGATE(15,6,(COLUMN($BQ199:$CJ199)-COLUMN($BQ$14)+1)/NOT(ISNA(MATCH($BQ199:$CJ199,$DK$1:$DK$10,0))),COLUMNS($Y199:AH199))),"")</f>
        <v/>
      </c>
      <c r="BD199" s="18"/>
      <c r="BE199" s="9"/>
      <c r="BF199" s="9"/>
      <c r="BG199" s="9"/>
      <c r="BH199" s="9"/>
      <c r="BI199" s="10"/>
      <c r="BJ199" s="14">
        <f>IFERROR(INDEX($BQ199:$CJ199,_xlfn.AGGREGATE(15,6,(COLUMN($BQ199:$CJ199)-COLUMN($BQ$14)+1)/NOT(ISNA(MATCH($BQ199:$CJ199,$DL$1:$DL$6,0))),COLUMNS($Y199:Y199))),"")</f>
        <v>1</v>
      </c>
      <c r="BK199" s="9">
        <f>IFERROR(INDEX($BQ199:$CJ199,_xlfn.AGGREGATE(15,6,(COLUMN($BQ199:$CJ199)-COLUMN($BQ$14)+1)/NOT(ISNA(MATCH($BQ199:$CJ199,$DL$1:$DL$6,0))),COLUMNS($Y199:Z199))),"")</f>
        <v>7</v>
      </c>
      <c r="BL199" s="9">
        <f>IFERROR(INDEX($BQ199:$CJ199,_xlfn.AGGREGATE(15,6,(COLUMN($BQ199:$CJ199)-COLUMN($BQ$14)+1)/NOT(ISNA(MATCH($BQ199:$CJ199,$DL$1:$DL$6,0))),COLUMNS($Y199:AA199))),"")</f>
        <v>4</v>
      </c>
      <c r="BM199" s="9">
        <f>IFERROR(INDEX($BQ199:$CJ199,_xlfn.AGGREGATE(15,6,(COLUMN($BQ199:$CJ199)-COLUMN($BQ$14)+1)/NOT(ISNA(MATCH($BQ199:$CJ199,$DL$1:$DL$6,0))),COLUMNS($Y199:AB199))),"")</f>
        <v>3</v>
      </c>
      <c r="BN199" s="9" t="str">
        <f>IFERROR(INDEX($BQ199:$CJ199,_xlfn.AGGREGATE(15,6,(COLUMN($BQ199:$CJ199)-COLUMN($BQ$14)+1)/NOT(ISNA(MATCH($BQ199:$CJ199,$DL$1:$DL$6,0))),COLUMNS($Y199:AC199))),"")</f>
        <v/>
      </c>
      <c r="BO199" s="9" t="str">
        <f>IFERROR(INDEX($BQ199:$CJ199,_xlfn.AGGREGATE(15,6,(COLUMN($BQ199:$CJ199)-COLUMN($BQ$14)+1)/NOT(ISNA(MATCH($BQ199:$CJ199,$DL$1:$DL$6,0))),COLUMNS($Y199:AD199))),"")</f>
        <v/>
      </c>
      <c r="BP199" s="18"/>
      <c r="BQ199" s="40">
        <v>6</v>
      </c>
      <c r="BR199" s="40">
        <v>2</v>
      </c>
      <c r="BS199" s="40">
        <v>5</v>
      </c>
      <c r="BT199" s="40">
        <v>1</v>
      </c>
      <c r="BU199" s="40">
        <v>7</v>
      </c>
      <c r="BV199" s="40">
        <v>8</v>
      </c>
      <c r="BW199" s="40">
        <v>4</v>
      </c>
      <c r="BX199" s="40">
        <v>3</v>
      </c>
      <c r="BY199" s="41"/>
      <c r="BZ199" s="40"/>
      <c r="CA199" s="40"/>
      <c r="CB199" s="40"/>
      <c r="CC199" s="40"/>
      <c r="CD199" s="40"/>
      <c r="CE199" s="40"/>
      <c r="CF199" s="40"/>
      <c r="CG199" s="40"/>
      <c r="CH199" s="40"/>
      <c r="CI199" s="9"/>
      <c r="CJ199" s="9"/>
      <c r="CK199" s="18"/>
      <c r="CL199" s="9">
        <v>2</v>
      </c>
      <c r="CM199" s="9">
        <v>6</v>
      </c>
      <c r="CN199" s="9">
        <v>8</v>
      </c>
      <c r="CO199" s="9">
        <v>4</v>
      </c>
      <c r="CP199" s="11">
        <v>9</v>
      </c>
      <c r="CQ199" s="3"/>
      <c r="CR199" s="24" t="s">
        <v>187</v>
      </c>
      <c r="CS199" s="24" t="s">
        <v>12</v>
      </c>
      <c r="CT199" s="24" t="s">
        <v>14</v>
      </c>
      <c r="CU199" s="24" t="s">
        <v>189</v>
      </c>
      <c r="CV199" s="24" t="s">
        <v>195</v>
      </c>
      <c r="CW199" s="24" t="s">
        <v>248</v>
      </c>
      <c r="CX199" s="3"/>
      <c r="CY199" s="24"/>
      <c r="CZ199" s="24"/>
      <c r="DA199" s="24"/>
      <c r="DB199" s="24"/>
      <c r="DC199" s="24"/>
      <c r="DD199" s="24"/>
      <c r="DE199" s="3"/>
      <c r="DF199" s="24"/>
    </row>
    <row r="200" spans="1:110" x14ac:dyDescent="0.2">
      <c r="A200" s="43">
        <v>44961</v>
      </c>
      <c r="B200" s="31" t="s">
        <v>172</v>
      </c>
      <c r="C200" s="44" t="s">
        <v>177</v>
      </c>
      <c r="D200" s="45">
        <v>0.67152777777777783</v>
      </c>
      <c r="E200" s="49" t="s">
        <v>178</v>
      </c>
      <c r="F200" s="48"/>
      <c r="G200" s="46" t="s">
        <v>553</v>
      </c>
      <c r="H200" s="31" t="s">
        <v>134</v>
      </c>
      <c r="I200" s="31"/>
      <c r="J200" s="31" t="s">
        <v>314</v>
      </c>
      <c r="K200" s="44">
        <v>10</v>
      </c>
      <c r="L200" s="44" t="s">
        <v>315</v>
      </c>
      <c r="M200" s="31" t="s">
        <v>318</v>
      </c>
      <c r="N200" s="47">
        <v>70000</v>
      </c>
      <c r="O200" s="24"/>
      <c r="P200" s="24"/>
      <c r="Q200" s="24"/>
      <c r="R200" s="3"/>
      <c r="S200" s="15">
        <f>IFERROR(INDEX($BQ200:$CJ200,_xlfn.AGGREGATE(15,6,(COLUMN($BQ200:$CJ200)-COLUMN($BQ$14)+1)/NOT(ISNA(MATCH($BQ200:$CJ200,$DH$1:$DH$6,0))),COLUMNS($Y200:Y200))),"")</f>
        <v>8</v>
      </c>
      <c r="T200" s="10">
        <f>IFERROR(INDEX($BQ200:$CJ200,_xlfn.AGGREGATE(15,6,(COLUMN($BQ200:$CJ200)-COLUMN($BQ$14)+1)/NOT(ISNA(MATCH($BQ200:$CJ200,$DH$1:$DH$6,0))),COLUMNS($Y200:Z200))),"")</f>
        <v>2</v>
      </c>
      <c r="U200" s="10">
        <f>IFERROR(INDEX($BQ200:$CJ200,_xlfn.AGGREGATE(15,6,(COLUMN($BQ200:$CJ200)-COLUMN($BQ$14)+1)/NOT(ISNA(MATCH($BQ200:$CJ200,$DH$1:$DH$6,0))),COLUMNS($Y200:AA200))),"")</f>
        <v>1</v>
      </c>
      <c r="V200" s="10">
        <f>IFERROR(INDEX($BQ200:$CJ200,_xlfn.AGGREGATE(15,6,(COLUMN($BQ200:$CJ200)-COLUMN($BQ$14)+1)/NOT(ISNA(MATCH($BQ200:$CJ200,$DH$1:$DH$6,0))),COLUMNS($Y200:AB200))),"")</f>
        <v>5</v>
      </c>
      <c r="W200" s="10" t="str">
        <f>IFERROR(INDEX($BQ200:$CJ200,_xlfn.AGGREGATE(15,6,(COLUMN($BQ200:$CJ200)-COLUMN($BQ$14)+1)/NOT(ISNA(MATCH($BQ200:$CJ200,$DH$1:$DH$6,0))),COLUMNS($Y200:AC200))),"")</f>
        <v/>
      </c>
      <c r="X200" s="10" t="str">
        <f>IFERROR(INDEX($BQ200:$CJ200,_xlfn.AGGREGATE(15,6,(COLUMN($BQ200:$CJ200)-COLUMN($BQ$14)+1)/NOT(ISNA(MATCH($BQ200:$CJ200,$DH$1:$DH$6,0))),COLUMNS($Y200:AD200))),"")</f>
        <v/>
      </c>
      <c r="Y200" s="18"/>
      <c r="Z200" s="14">
        <f>IFERROR(INDEX($BQ200:$CJ200,_xlfn.AGGREGATE(15,6,(COLUMN($BQ200:$CJ200)-COLUMN($BQ$14)+1)/NOT(ISNA(MATCH($BQ200:$CJ200,$DI$1:$DI$8,0))),COLUMNS($Y200:Y200))),"")</f>
        <v>2</v>
      </c>
      <c r="AA200" s="9">
        <f>IFERROR(INDEX($BQ200:$CJ200,_xlfn.AGGREGATE(15,6,(COLUMN($BQ200:$CJ200)-COLUMN($BQ$14)+1)/NOT(ISNA(MATCH($BQ200:$CJ200,$DI$1:$DI$8,0))),COLUMNS($Y200:Z200))),"")</f>
        <v>7</v>
      </c>
      <c r="AB200" s="9">
        <f>IFERROR(INDEX($BQ200:$CJ200,_xlfn.AGGREGATE(15,6,(COLUMN($BQ200:$CJ200)-COLUMN($BQ$14)+1)/NOT(ISNA(MATCH($BQ200:$CJ200,$DI$1:$DI$8,0))),COLUMNS($Y200:AA200))),"")</f>
        <v>5</v>
      </c>
      <c r="AC200" s="9" t="str">
        <f>IFERROR(INDEX($BQ200:$CJ200,_xlfn.AGGREGATE(15,6,(COLUMN($BQ200:$CJ200)-COLUMN($BQ$14)+1)/NOT(ISNA(MATCH($BQ200:$CJ200,$DI$1:$DI$8,0))),COLUMNS($Y200:AB200))),"")</f>
        <v/>
      </c>
      <c r="AD200" s="9" t="str">
        <f>IFERROR(INDEX($BQ200:$CJ200,_xlfn.AGGREGATE(15,6,(COLUMN($BQ200:$CJ200)-COLUMN($BQ$14)+1)/NOT(ISNA(MATCH($BQ200:$CJ200,$DI$1:$DI$8,0))),COLUMNS($Y200:AC200))),"")</f>
        <v/>
      </c>
      <c r="AE200" s="9" t="str">
        <f>IFERROR(INDEX($BQ200:$CJ200,_xlfn.AGGREGATE(15,6,(COLUMN($BQ200:$CJ200)-COLUMN($BQ$14)+1)/NOT(ISNA(MATCH($BQ200:$CJ200,$DI$1:$DI$8,0))),COLUMNS($Y200:AD200))),"")</f>
        <v/>
      </c>
      <c r="AF200" s="9" t="str">
        <f>IFERROR(INDEX($BQ200:$CJ200,_xlfn.AGGREGATE(15,6,(COLUMN($BQ200:$CJ200)-COLUMN($BQ$14)+1)/NOT(ISNA(MATCH($BQ200:$CJ200,$DI$1:$DI$8,0))),COLUMNS($Y200:AE200))),"")</f>
        <v/>
      </c>
      <c r="AG200" s="9" t="str">
        <f>IFERROR(INDEX($BQ200:$CJ200,_xlfn.AGGREGATE(15,6,(COLUMN($BQ200:$CJ200)-COLUMN($BQ$14)+1)/NOT(ISNA(MATCH($BQ200:$CJ200,$DI$1:$DI$8,0))),COLUMNS($Y200:AF200))),"")</f>
        <v/>
      </c>
      <c r="AH200" s="18"/>
      <c r="AI200" s="13">
        <f>IFERROR(INDEX($BQ200:$CJ200,_xlfn.AGGREGATE(15,6,(COLUMN($BQ200:$CJ200)-COLUMN($BQ$14)+1)/NOT(ISNA(MATCH($BQ200:$CJ200,$DJ$1:$DJ$10,0))),COLUMNS($Y200:Y200))),"")</f>
        <v>8</v>
      </c>
      <c r="AJ200" s="13">
        <f>IFERROR(INDEX($BQ200:$CJ200,_xlfn.AGGREGATE(15,6,(COLUMN($BQ200:$CJ200)-COLUMN($BQ$14)+1)/NOT(ISNA(MATCH($BQ200:$CJ200,$DJ$1:$DJ$10,0))),COLUMNS($Y200:Z200))),"")</f>
        <v>2</v>
      </c>
      <c r="AK200" s="13">
        <f>IFERROR(INDEX($BQ200:$CJ200,_xlfn.AGGREGATE(15,6,(COLUMN($BQ200:$CJ200)-COLUMN($BQ$14)+1)/NOT(ISNA(MATCH($BQ200:$CJ200,$DJ$1:$DJ$10,0))),COLUMNS($Y200:AA200))),"")</f>
        <v>4</v>
      </c>
      <c r="AL200" s="13">
        <f>IFERROR(INDEX($BQ200:$CJ200,_xlfn.AGGREGATE(15,6,(COLUMN($BQ200:$CJ200)-COLUMN($BQ$14)+1)/NOT(ISNA(MATCH($BQ200:$CJ200,$DJ$1:$DJ$10,0))),COLUMNS($Y200:AB200))),"")</f>
        <v>6</v>
      </c>
      <c r="AM200" s="13" t="str">
        <f>IFERROR(INDEX($BQ200:$CJ200,_xlfn.AGGREGATE(15,6,(COLUMN($BQ200:$CJ200)-COLUMN($BQ$14)+1)/NOT(ISNA(MATCH($BQ200:$CJ200,$DJ$1:$DJ$10,0))),COLUMNS($Y200:AC200))),"")</f>
        <v/>
      </c>
      <c r="AN200" s="13" t="str">
        <f>IFERROR(INDEX($BQ200:$CJ200,_xlfn.AGGREGATE(15,6,(COLUMN($BQ200:$CJ200)-COLUMN($BQ$14)+1)/NOT(ISNA(MATCH($BQ200:$CJ200,$DJ$1:$DJ$10,0))),COLUMNS($Y200:AD200))),"")</f>
        <v/>
      </c>
      <c r="AO200" s="13" t="str">
        <f>IFERROR(INDEX($BQ200:$CJ200,_xlfn.AGGREGATE(15,6,(COLUMN($BQ200:$CJ200)-COLUMN($BQ$14)+1)/NOT(ISNA(MATCH($BQ200:$CJ200,$DJ$1:$DJ$10,0))),COLUMNS($Y200:AE200))),"")</f>
        <v/>
      </c>
      <c r="AP200" s="13" t="str">
        <f>IFERROR(INDEX($BQ200:$CJ200,_xlfn.AGGREGATE(15,6,(COLUMN($BQ200:$CJ200)-COLUMN($BQ$14)+1)/NOT(ISNA(MATCH($BQ200:$CJ200,$DJ$1:$DJ$10,0))),COLUMNS($Y200:AF200))),"")</f>
        <v/>
      </c>
      <c r="AQ200" s="13" t="str">
        <f>IFERROR(INDEX($BQ200:$CJ200,_xlfn.AGGREGATE(15,6,(COLUMN($BQ200:$CJ200)-COLUMN($BQ$14)+1)/NOT(ISNA(MATCH($BQ200:$CJ200,$DJ$1:$DJ$10,0))),COLUMNS($Y200:AG200))),"")</f>
        <v/>
      </c>
      <c r="AR200" s="13" t="str">
        <f>IFERROR(INDEX($BQ200:$CJ200,_xlfn.AGGREGATE(15,6,(COLUMN($BQ200:$CJ200)-COLUMN($BQ$14)+1)/NOT(ISNA(MATCH($BQ200:$CJ200,$DJ$1:$DJ$10,0))),COLUMNS($Y200:AH200))),"")</f>
        <v/>
      </c>
      <c r="AS200" s="18"/>
      <c r="AT200" s="13">
        <f>IFERROR(INDEX($BQ200:$CJ200,_xlfn.AGGREGATE(15,6,(COLUMN($BQ200:$CJ200)-COLUMN($BQ$14)+1)/NOT(ISNA(MATCH($BQ200:$CJ200,$DK$1:$DK$10,0))),COLUMNS($Y200:Y200))),"")</f>
        <v>1</v>
      </c>
      <c r="AU200" s="13">
        <f>IFERROR(INDEX($BQ200:$CJ200,_xlfn.AGGREGATE(15,6,(COLUMN($BQ200:$CJ200)-COLUMN($BQ$14)+1)/NOT(ISNA(MATCH($BQ200:$CJ200,$DK$1:$DK$10,0))),COLUMNS($Y200:Z200))),"")</f>
        <v>9</v>
      </c>
      <c r="AV200" s="13">
        <f>IFERROR(INDEX($BQ200:$CJ200,_xlfn.AGGREGATE(15,6,(COLUMN($BQ200:$CJ200)-COLUMN($BQ$14)+1)/NOT(ISNA(MATCH($BQ200:$CJ200,$DK$1:$DK$10,0))),COLUMNS($Y200:AA200))),"")</f>
        <v>7</v>
      </c>
      <c r="AW200" s="13">
        <f>IFERROR(INDEX($BQ200:$CJ200,_xlfn.AGGREGATE(15,6,(COLUMN($BQ200:$CJ200)-COLUMN($BQ$14)+1)/NOT(ISNA(MATCH($BQ200:$CJ200,$DK$1:$DK$10,0))),COLUMNS($Y200:AB200))),"")</f>
        <v>5</v>
      </c>
      <c r="AX200" s="13" t="str">
        <f>IFERROR(INDEX($BQ200:$CJ200,_xlfn.AGGREGATE(15,6,(COLUMN($BQ200:$CJ200)-COLUMN($BQ$14)+1)/NOT(ISNA(MATCH($BQ200:$CJ200,$DK$1:$DK$10,0))),COLUMNS($Y200:AC200))),"")</f>
        <v/>
      </c>
      <c r="AY200" s="13" t="str">
        <f>IFERROR(INDEX($BQ200:$CJ200,_xlfn.AGGREGATE(15,6,(COLUMN($BQ200:$CJ200)-COLUMN($BQ$14)+1)/NOT(ISNA(MATCH($BQ200:$CJ200,$DK$1:$DK$10,0))),COLUMNS($Y200:AD200))),"")</f>
        <v/>
      </c>
      <c r="AZ200" s="13" t="str">
        <f>IFERROR(INDEX($BQ200:$CJ200,_xlfn.AGGREGATE(15,6,(COLUMN($BQ200:$CJ200)-COLUMN($BQ$14)+1)/NOT(ISNA(MATCH($BQ200:$CJ200,$DK$1:$DK$10,0))),COLUMNS($Y200:AE200))),"")</f>
        <v/>
      </c>
      <c r="BA200" s="13" t="str">
        <f>IFERROR(INDEX($BQ200:$CJ200,_xlfn.AGGREGATE(15,6,(COLUMN($BQ200:$CJ200)-COLUMN($BQ$14)+1)/NOT(ISNA(MATCH($BQ200:$CJ200,$DK$1:$DK$10,0))),COLUMNS($Y200:AF200))),"")</f>
        <v/>
      </c>
      <c r="BB200" s="13" t="str">
        <f>IFERROR(INDEX($BQ200:$CJ200,_xlfn.AGGREGATE(15,6,(COLUMN($BQ200:$CJ200)-COLUMN($BQ$14)+1)/NOT(ISNA(MATCH($BQ200:$CJ200,$DK$1:$DK$10,0))),COLUMNS($Y200:AG200))),"")</f>
        <v/>
      </c>
      <c r="BC200" s="13" t="str">
        <f>IFERROR(INDEX($BQ200:$CJ200,_xlfn.AGGREGATE(15,6,(COLUMN($BQ200:$CJ200)-COLUMN($BQ$14)+1)/NOT(ISNA(MATCH($BQ200:$CJ200,$DK$1:$DK$10,0))),COLUMNS($Y200:AH200))),"")</f>
        <v/>
      </c>
      <c r="BD200" s="18"/>
      <c r="BE200" s="9"/>
      <c r="BF200" s="9"/>
      <c r="BG200" s="9"/>
      <c r="BH200" s="9"/>
      <c r="BI200" s="10"/>
      <c r="BJ200" s="14">
        <f>IFERROR(INDEX($BQ200:$CJ200,_xlfn.AGGREGATE(15,6,(COLUMN($BQ200:$CJ200)-COLUMN($BQ$14)+1)/NOT(ISNA(MATCH($BQ200:$CJ200,$DL$1:$DL$6,0))),COLUMNS($Y200:Y200))),"")</f>
        <v>4</v>
      </c>
      <c r="BK200" s="9">
        <f>IFERROR(INDEX($BQ200:$CJ200,_xlfn.AGGREGATE(15,6,(COLUMN($BQ200:$CJ200)-COLUMN($BQ$14)+1)/NOT(ISNA(MATCH($BQ200:$CJ200,$DL$1:$DL$6,0))),COLUMNS($Y200:Z200))),"")</f>
        <v>1</v>
      </c>
      <c r="BL200" s="9">
        <f>IFERROR(INDEX($BQ200:$CJ200,_xlfn.AGGREGATE(15,6,(COLUMN($BQ200:$CJ200)-COLUMN($BQ$14)+1)/NOT(ISNA(MATCH($BQ200:$CJ200,$DL$1:$DL$6,0))),COLUMNS($Y200:AA200))),"")</f>
        <v>7</v>
      </c>
      <c r="BM200" s="9" t="str">
        <f>IFERROR(INDEX($BQ200:$CJ200,_xlfn.AGGREGATE(15,6,(COLUMN($BQ200:$CJ200)-COLUMN($BQ$14)+1)/NOT(ISNA(MATCH($BQ200:$CJ200,$DL$1:$DL$6,0))),COLUMNS($Y200:AB200))),"")</f>
        <v/>
      </c>
      <c r="BN200" s="9" t="str">
        <f>IFERROR(INDEX($BQ200:$CJ200,_xlfn.AGGREGATE(15,6,(COLUMN($BQ200:$CJ200)-COLUMN($BQ$14)+1)/NOT(ISNA(MATCH($BQ200:$CJ200,$DL$1:$DL$6,0))),COLUMNS($Y200:AC200))),"")</f>
        <v/>
      </c>
      <c r="BO200" s="9" t="str">
        <f>IFERROR(INDEX($BQ200:$CJ200,_xlfn.AGGREGATE(15,6,(COLUMN($BQ200:$CJ200)-COLUMN($BQ$14)+1)/NOT(ISNA(MATCH($BQ200:$CJ200,$DL$1:$DL$6,0))),COLUMNS($Y200:AD200))),"")</f>
        <v/>
      </c>
      <c r="BP200" s="18"/>
      <c r="BQ200" s="40">
        <v>8</v>
      </c>
      <c r="BR200" s="40">
        <v>2</v>
      </c>
      <c r="BS200" s="40">
        <v>4</v>
      </c>
      <c r="BT200" s="40">
        <v>6</v>
      </c>
      <c r="BU200" s="40">
        <v>1</v>
      </c>
      <c r="BV200" s="40">
        <v>9</v>
      </c>
      <c r="BW200" s="40">
        <v>7</v>
      </c>
      <c r="BX200" s="40">
        <v>5</v>
      </c>
      <c r="BY200" s="41"/>
      <c r="BZ200" s="40"/>
      <c r="CA200" s="40"/>
      <c r="CB200" s="40"/>
      <c r="CC200" s="40"/>
      <c r="CD200" s="40"/>
      <c r="CE200" s="40"/>
      <c r="CF200" s="40"/>
      <c r="CG200" s="40"/>
      <c r="CH200" s="40"/>
      <c r="CI200" s="9"/>
      <c r="CJ200" s="9"/>
      <c r="CK200" s="18"/>
      <c r="CL200" s="9">
        <v>6</v>
      </c>
      <c r="CM200" s="9">
        <v>4</v>
      </c>
      <c r="CN200" s="9">
        <v>10</v>
      </c>
      <c r="CO200" s="9">
        <v>8</v>
      </c>
      <c r="CP200" s="11">
        <v>3</v>
      </c>
      <c r="CQ200" s="3"/>
      <c r="CR200" s="24" t="s">
        <v>193</v>
      </c>
      <c r="CS200" s="24" t="s">
        <v>27</v>
      </c>
      <c r="CT200" s="24" t="s">
        <v>270</v>
      </c>
      <c r="CU200" s="24" t="s">
        <v>250</v>
      </c>
      <c r="CV200" s="24" t="s">
        <v>239</v>
      </c>
      <c r="CW200" s="24" t="s">
        <v>575</v>
      </c>
      <c r="CX200" s="3"/>
      <c r="CY200" s="24"/>
      <c r="CZ200" s="24"/>
      <c r="DA200" s="24"/>
      <c r="DB200" s="24"/>
      <c r="DC200" s="24"/>
      <c r="DD200" s="24"/>
      <c r="DE200" s="3"/>
      <c r="DF200" s="24"/>
    </row>
    <row r="201" spans="1:110" x14ac:dyDescent="0.2">
      <c r="A201" s="43">
        <v>44961</v>
      </c>
      <c r="B201" s="31" t="s">
        <v>174</v>
      </c>
      <c r="C201" s="44" t="s">
        <v>1</v>
      </c>
      <c r="D201" s="45">
        <v>0.6958333333333333</v>
      </c>
      <c r="E201" s="46" t="s">
        <v>554</v>
      </c>
      <c r="F201" s="46"/>
      <c r="G201" s="46" t="s">
        <v>555</v>
      </c>
      <c r="H201" s="44" t="s">
        <v>134</v>
      </c>
      <c r="I201" s="44"/>
      <c r="J201" s="31" t="s">
        <v>335</v>
      </c>
      <c r="K201" s="31">
        <v>13</v>
      </c>
      <c r="L201" s="31" t="s">
        <v>315</v>
      </c>
      <c r="M201" s="47" t="s">
        <v>320</v>
      </c>
      <c r="N201" s="47">
        <v>20000</v>
      </c>
      <c r="O201" s="24"/>
      <c r="P201" s="24"/>
      <c r="Q201" s="24"/>
      <c r="R201" s="3"/>
      <c r="S201" s="15">
        <f>IFERROR(INDEX($BQ201:$CJ201,_xlfn.AGGREGATE(15,6,(COLUMN($BQ201:$CJ201)-COLUMN($BQ$14)+1)/NOT(ISNA(MATCH($BQ201:$CJ201,$DH$1:$DH$6,0))),COLUMNS($Y201:Y201))),"")</f>
        <v>13</v>
      </c>
      <c r="T201" s="10">
        <f>IFERROR(INDEX($BQ201:$CJ201,_xlfn.AGGREGATE(15,6,(COLUMN($BQ201:$CJ201)-COLUMN($BQ$14)+1)/NOT(ISNA(MATCH($BQ201:$CJ201,$DH$1:$DH$6,0))),COLUMNS($Y201:Z201))),"")</f>
        <v>8</v>
      </c>
      <c r="U201" s="10" t="str">
        <f>IFERROR(INDEX($BQ201:$CJ201,_xlfn.AGGREGATE(15,6,(COLUMN($BQ201:$CJ201)-COLUMN($BQ$14)+1)/NOT(ISNA(MATCH($BQ201:$CJ201,$DH$1:$DH$6,0))),COLUMNS($Y201:AA201))),"")</f>
        <v/>
      </c>
      <c r="V201" s="10" t="str">
        <f>IFERROR(INDEX($BQ201:$CJ201,_xlfn.AGGREGATE(15,6,(COLUMN($BQ201:$CJ201)-COLUMN($BQ$14)+1)/NOT(ISNA(MATCH($BQ201:$CJ201,$DH$1:$DH$6,0))),COLUMNS($Y201:AB201))),"")</f>
        <v/>
      </c>
      <c r="W201" s="10" t="str">
        <f>IFERROR(INDEX($BQ201:$CJ201,_xlfn.AGGREGATE(15,6,(COLUMN($BQ201:$CJ201)-COLUMN($BQ$14)+1)/NOT(ISNA(MATCH($BQ201:$CJ201,$DH$1:$DH$6,0))),COLUMNS($Y201:AC201))),"")</f>
        <v/>
      </c>
      <c r="X201" s="10" t="str">
        <f>IFERROR(INDEX($BQ201:$CJ201,_xlfn.AGGREGATE(15,6,(COLUMN($BQ201:$CJ201)-COLUMN($BQ$14)+1)/NOT(ISNA(MATCH($BQ201:$CJ201,$DH$1:$DH$6,0))),COLUMNS($Y201:AD201))),"")</f>
        <v/>
      </c>
      <c r="Y201" s="18"/>
      <c r="Z201" s="14">
        <f>IFERROR(INDEX($BQ201:$CJ201,_xlfn.AGGREGATE(15,6,(COLUMN($BQ201:$CJ201)-COLUMN($BQ$14)+1)/NOT(ISNA(MATCH($BQ201:$CJ201,$DI$1:$DI$8,0))),COLUMNS($Y201:Y201))),"")</f>
        <v>13</v>
      </c>
      <c r="AA201" s="9">
        <f>IFERROR(INDEX($BQ201:$CJ201,_xlfn.AGGREGATE(15,6,(COLUMN($BQ201:$CJ201)-COLUMN($BQ$14)+1)/NOT(ISNA(MATCH($BQ201:$CJ201,$DI$1:$DI$8,0))),COLUMNS($Y201:Z201))),"")</f>
        <v>11</v>
      </c>
      <c r="AB201" s="9" t="str">
        <f>IFERROR(INDEX($BQ201:$CJ201,_xlfn.AGGREGATE(15,6,(COLUMN($BQ201:$CJ201)-COLUMN($BQ$14)+1)/NOT(ISNA(MATCH($BQ201:$CJ201,$DI$1:$DI$8,0))),COLUMNS($Y201:AA201))),"")</f>
        <v/>
      </c>
      <c r="AC201" s="9" t="str">
        <f>IFERROR(INDEX($BQ201:$CJ201,_xlfn.AGGREGATE(15,6,(COLUMN($BQ201:$CJ201)-COLUMN($BQ$14)+1)/NOT(ISNA(MATCH($BQ201:$CJ201,$DI$1:$DI$8,0))),COLUMNS($Y201:AB201))),"")</f>
        <v/>
      </c>
      <c r="AD201" s="9" t="str">
        <f>IFERROR(INDEX($BQ201:$CJ201,_xlfn.AGGREGATE(15,6,(COLUMN($BQ201:$CJ201)-COLUMN($BQ$14)+1)/NOT(ISNA(MATCH($BQ201:$CJ201,$DI$1:$DI$8,0))),COLUMNS($Y201:AC201))),"")</f>
        <v/>
      </c>
      <c r="AE201" s="9" t="str">
        <f>IFERROR(INDEX($BQ201:$CJ201,_xlfn.AGGREGATE(15,6,(COLUMN($BQ201:$CJ201)-COLUMN($BQ$14)+1)/NOT(ISNA(MATCH($BQ201:$CJ201,$DI$1:$DI$8,0))),COLUMNS($Y201:AD201))),"")</f>
        <v/>
      </c>
      <c r="AF201" s="9" t="str">
        <f>IFERROR(INDEX($BQ201:$CJ201,_xlfn.AGGREGATE(15,6,(COLUMN($BQ201:$CJ201)-COLUMN($BQ$14)+1)/NOT(ISNA(MATCH($BQ201:$CJ201,$DI$1:$DI$8,0))),COLUMNS($Y201:AE201))),"")</f>
        <v/>
      </c>
      <c r="AG201" s="9" t="str">
        <f>IFERROR(INDEX($BQ201:$CJ201,_xlfn.AGGREGATE(15,6,(COLUMN($BQ201:$CJ201)-COLUMN($BQ$14)+1)/NOT(ISNA(MATCH($BQ201:$CJ201,$DI$1:$DI$8,0))),COLUMNS($Y201:AF201))),"")</f>
        <v/>
      </c>
      <c r="AH201" s="18"/>
      <c r="AI201" s="13">
        <f>IFERROR(INDEX($BQ201:$CJ201,_xlfn.AGGREGATE(15,6,(COLUMN($BQ201:$CJ201)-COLUMN($BQ$14)+1)/NOT(ISNA(MATCH($BQ201:$CJ201,$DJ$1:$DJ$10,0))),COLUMNS($Y201:Y201))),"")</f>
        <v>10</v>
      </c>
      <c r="AJ201" s="13">
        <f>IFERROR(INDEX($BQ201:$CJ201,_xlfn.AGGREGATE(15,6,(COLUMN($BQ201:$CJ201)-COLUMN($BQ$14)+1)/NOT(ISNA(MATCH($BQ201:$CJ201,$DJ$1:$DJ$10,0))),COLUMNS($Y201:Z201))),"")</f>
        <v>12</v>
      </c>
      <c r="AK201" s="13">
        <f>IFERROR(INDEX($BQ201:$CJ201,_xlfn.AGGREGATE(15,6,(COLUMN($BQ201:$CJ201)-COLUMN($BQ$14)+1)/NOT(ISNA(MATCH($BQ201:$CJ201,$DJ$1:$DJ$10,0))),COLUMNS($Y201:AA201))),"")</f>
        <v>8</v>
      </c>
      <c r="AL201" s="13">
        <f>IFERROR(INDEX($BQ201:$CJ201,_xlfn.AGGREGATE(15,6,(COLUMN($BQ201:$CJ201)-COLUMN($BQ$14)+1)/NOT(ISNA(MATCH($BQ201:$CJ201,$DJ$1:$DJ$10,0))),COLUMNS($Y201:AB201))),"")</f>
        <v>6</v>
      </c>
      <c r="AM201" s="13">
        <f>IFERROR(INDEX($BQ201:$CJ201,_xlfn.AGGREGATE(15,6,(COLUMN($BQ201:$CJ201)-COLUMN($BQ$14)+1)/NOT(ISNA(MATCH($BQ201:$CJ201,$DJ$1:$DJ$10,0))),COLUMNS($Y201:AC201))),"")</f>
        <v>4</v>
      </c>
      <c r="AN201" s="13" t="str">
        <f>IFERROR(INDEX($BQ201:$CJ201,_xlfn.AGGREGATE(15,6,(COLUMN($BQ201:$CJ201)-COLUMN($BQ$14)+1)/NOT(ISNA(MATCH($BQ201:$CJ201,$DJ$1:$DJ$10,0))),COLUMNS($Y201:AD201))),"")</f>
        <v/>
      </c>
      <c r="AO201" s="13" t="str">
        <f>IFERROR(INDEX($BQ201:$CJ201,_xlfn.AGGREGATE(15,6,(COLUMN($BQ201:$CJ201)-COLUMN($BQ$14)+1)/NOT(ISNA(MATCH($BQ201:$CJ201,$DJ$1:$DJ$10,0))),COLUMNS($Y201:AE201))),"")</f>
        <v/>
      </c>
      <c r="AP201" s="13" t="str">
        <f>IFERROR(INDEX($BQ201:$CJ201,_xlfn.AGGREGATE(15,6,(COLUMN($BQ201:$CJ201)-COLUMN($BQ$14)+1)/NOT(ISNA(MATCH($BQ201:$CJ201,$DJ$1:$DJ$10,0))),COLUMNS($Y201:AF201))),"")</f>
        <v/>
      </c>
      <c r="AQ201" s="13" t="str">
        <f>IFERROR(INDEX($BQ201:$CJ201,_xlfn.AGGREGATE(15,6,(COLUMN($BQ201:$CJ201)-COLUMN($BQ$14)+1)/NOT(ISNA(MATCH($BQ201:$CJ201,$DJ$1:$DJ$10,0))),COLUMNS($Y201:AG201))),"")</f>
        <v/>
      </c>
      <c r="AR201" s="13" t="str">
        <f>IFERROR(INDEX($BQ201:$CJ201,_xlfn.AGGREGATE(15,6,(COLUMN($BQ201:$CJ201)-COLUMN($BQ$14)+1)/NOT(ISNA(MATCH($BQ201:$CJ201,$DJ$1:$DJ$10,0))),COLUMNS($Y201:AH201))),"")</f>
        <v/>
      </c>
      <c r="AS201" s="18"/>
      <c r="AT201" s="13">
        <f>IFERROR(INDEX($BQ201:$CJ201,_xlfn.AGGREGATE(15,6,(COLUMN($BQ201:$CJ201)-COLUMN($BQ$14)+1)/NOT(ISNA(MATCH($BQ201:$CJ201,$DK$1:$DK$10,0))),COLUMNS($Y201:Y201))),"")</f>
        <v>13</v>
      </c>
      <c r="AU201" s="13">
        <f>IFERROR(INDEX($BQ201:$CJ201,_xlfn.AGGREGATE(15,6,(COLUMN($BQ201:$CJ201)-COLUMN($BQ$14)+1)/NOT(ISNA(MATCH($BQ201:$CJ201,$DK$1:$DK$10,0))),COLUMNS($Y201:Z201))),"")</f>
        <v>11</v>
      </c>
      <c r="AV201" s="13">
        <f>IFERROR(INDEX($BQ201:$CJ201,_xlfn.AGGREGATE(15,6,(COLUMN($BQ201:$CJ201)-COLUMN($BQ$14)+1)/NOT(ISNA(MATCH($BQ201:$CJ201,$DK$1:$DK$10,0))),COLUMNS($Y201:AA201))),"")</f>
        <v>9</v>
      </c>
      <c r="AW201" s="13" t="str">
        <f>IFERROR(INDEX($BQ201:$CJ201,_xlfn.AGGREGATE(15,6,(COLUMN($BQ201:$CJ201)-COLUMN($BQ$14)+1)/NOT(ISNA(MATCH($BQ201:$CJ201,$DK$1:$DK$10,0))),COLUMNS($Y201:AB201))),"")</f>
        <v/>
      </c>
      <c r="AX201" s="13" t="str">
        <f>IFERROR(INDEX($BQ201:$CJ201,_xlfn.AGGREGATE(15,6,(COLUMN($BQ201:$CJ201)-COLUMN($BQ$14)+1)/NOT(ISNA(MATCH($BQ201:$CJ201,$DK$1:$DK$10,0))),COLUMNS($Y201:AC201))),"")</f>
        <v/>
      </c>
      <c r="AY201" s="13" t="str">
        <f>IFERROR(INDEX($BQ201:$CJ201,_xlfn.AGGREGATE(15,6,(COLUMN($BQ201:$CJ201)-COLUMN($BQ$14)+1)/NOT(ISNA(MATCH($BQ201:$CJ201,$DK$1:$DK$10,0))),COLUMNS($Y201:AD201))),"")</f>
        <v/>
      </c>
      <c r="AZ201" s="13" t="str">
        <f>IFERROR(INDEX($BQ201:$CJ201,_xlfn.AGGREGATE(15,6,(COLUMN($BQ201:$CJ201)-COLUMN($BQ$14)+1)/NOT(ISNA(MATCH($BQ201:$CJ201,$DK$1:$DK$10,0))),COLUMNS($Y201:AE201))),"")</f>
        <v/>
      </c>
      <c r="BA201" s="13" t="str">
        <f>IFERROR(INDEX($BQ201:$CJ201,_xlfn.AGGREGATE(15,6,(COLUMN($BQ201:$CJ201)-COLUMN($BQ$14)+1)/NOT(ISNA(MATCH($BQ201:$CJ201,$DK$1:$DK$10,0))),COLUMNS($Y201:AF201))),"")</f>
        <v/>
      </c>
      <c r="BB201" s="13" t="str">
        <f>IFERROR(INDEX($BQ201:$CJ201,_xlfn.AGGREGATE(15,6,(COLUMN($BQ201:$CJ201)-COLUMN($BQ$14)+1)/NOT(ISNA(MATCH($BQ201:$CJ201,$DK$1:$DK$10,0))),COLUMNS($Y201:AG201))),"")</f>
        <v/>
      </c>
      <c r="BC201" s="13" t="str">
        <f>IFERROR(INDEX($BQ201:$CJ201,_xlfn.AGGREGATE(15,6,(COLUMN($BQ201:$CJ201)-COLUMN($BQ$14)+1)/NOT(ISNA(MATCH($BQ201:$CJ201,$DK$1:$DK$10,0))),COLUMNS($Y201:AH201))),"")</f>
        <v/>
      </c>
      <c r="BD201" s="18"/>
      <c r="BE201" s="9"/>
      <c r="BF201" s="9"/>
      <c r="BG201" s="9"/>
      <c r="BH201" s="9"/>
      <c r="BI201" s="10"/>
      <c r="BJ201" s="14">
        <f>IFERROR(INDEX($BQ201:$CJ201,_xlfn.AGGREGATE(15,6,(COLUMN($BQ201:$CJ201)-COLUMN($BQ$14)+1)/NOT(ISNA(MATCH($BQ201:$CJ201,$DL$1:$DL$6,0))),COLUMNS($Y201:Y201))),"")</f>
        <v>11</v>
      </c>
      <c r="BK201" s="9">
        <f>IFERROR(INDEX($BQ201:$CJ201,_xlfn.AGGREGATE(15,6,(COLUMN($BQ201:$CJ201)-COLUMN($BQ$14)+1)/NOT(ISNA(MATCH($BQ201:$CJ201,$DL$1:$DL$6,0))),COLUMNS($Y201:Z201))),"")</f>
        <v>4</v>
      </c>
      <c r="BL201" s="9" t="str">
        <f>IFERROR(INDEX($BQ201:$CJ201,_xlfn.AGGREGATE(15,6,(COLUMN($BQ201:$CJ201)-COLUMN($BQ$14)+1)/NOT(ISNA(MATCH($BQ201:$CJ201,$DL$1:$DL$6,0))),COLUMNS($Y201:AA201))),"")</f>
        <v/>
      </c>
      <c r="BM201" s="9" t="str">
        <f>IFERROR(INDEX($BQ201:$CJ201,_xlfn.AGGREGATE(15,6,(COLUMN($BQ201:$CJ201)-COLUMN($BQ$14)+1)/NOT(ISNA(MATCH($BQ201:$CJ201,$DL$1:$DL$6,0))),COLUMNS($Y201:AB201))),"")</f>
        <v/>
      </c>
      <c r="BN201" s="9" t="str">
        <f>IFERROR(INDEX($BQ201:$CJ201,_xlfn.AGGREGATE(15,6,(COLUMN($BQ201:$CJ201)-COLUMN($BQ$14)+1)/NOT(ISNA(MATCH($BQ201:$CJ201,$DL$1:$DL$6,0))),COLUMNS($Y201:AC201))),"")</f>
        <v/>
      </c>
      <c r="BO201" s="9" t="str">
        <f>IFERROR(INDEX($BQ201:$CJ201,_xlfn.AGGREGATE(15,6,(COLUMN($BQ201:$CJ201)-COLUMN($BQ$14)+1)/NOT(ISNA(MATCH($BQ201:$CJ201,$DL$1:$DL$6,0))),COLUMNS($Y201:AD201))),"")</f>
        <v/>
      </c>
      <c r="BP201" s="18"/>
      <c r="BQ201" s="40">
        <v>10</v>
      </c>
      <c r="BR201" s="40">
        <v>12</v>
      </c>
      <c r="BS201" s="40">
        <v>13</v>
      </c>
      <c r="BT201" s="40">
        <v>11</v>
      </c>
      <c r="BU201" s="40">
        <v>8</v>
      </c>
      <c r="BV201" s="40">
        <v>9</v>
      </c>
      <c r="BW201" s="40">
        <v>6</v>
      </c>
      <c r="BX201" s="40">
        <v>4</v>
      </c>
      <c r="BY201" s="41"/>
      <c r="BZ201" s="40"/>
      <c r="CA201" s="40"/>
      <c r="CB201" s="40"/>
      <c r="CC201" s="40"/>
      <c r="CD201" s="40"/>
      <c r="CE201" s="40"/>
      <c r="CF201" s="40"/>
      <c r="CG201" s="40"/>
      <c r="CH201" s="40"/>
      <c r="CI201" s="9"/>
      <c r="CJ201" s="9"/>
      <c r="CK201" s="18"/>
      <c r="CL201" s="9">
        <v>12</v>
      </c>
      <c r="CM201" s="9">
        <v>5</v>
      </c>
      <c r="CN201" s="9">
        <v>6</v>
      </c>
      <c r="CO201" s="9">
        <v>3</v>
      </c>
      <c r="CP201" s="11">
        <v>8</v>
      </c>
      <c r="CQ201" s="3"/>
      <c r="CR201" s="24" t="s">
        <v>30</v>
      </c>
      <c r="CS201" s="24" t="s">
        <v>9</v>
      </c>
      <c r="CT201" s="24" t="s">
        <v>213</v>
      </c>
      <c r="CU201" s="24" t="s">
        <v>185</v>
      </c>
      <c r="CV201" s="24" t="s">
        <v>233</v>
      </c>
      <c r="CW201" s="24" t="s">
        <v>247</v>
      </c>
      <c r="CX201" s="3"/>
      <c r="CY201" s="24"/>
      <c r="CZ201" s="24"/>
      <c r="DA201" s="24"/>
      <c r="DB201" s="24"/>
      <c r="DC201" s="24"/>
      <c r="DD201" s="24"/>
      <c r="DE201" s="3"/>
      <c r="DF201" s="24"/>
    </row>
    <row r="202" spans="1:110" x14ac:dyDescent="0.2">
      <c r="A202" s="43">
        <v>44961</v>
      </c>
      <c r="B202" s="31" t="s">
        <v>174</v>
      </c>
      <c r="C202" s="44" t="s">
        <v>2</v>
      </c>
      <c r="D202" s="45">
        <v>0.72013888888888899</v>
      </c>
      <c r="E202" s="46" t="s">
        <v>554</v>
      </c>
      <c r="F202" s="46"/>
      <c r="G202" s="46" t="s">
        <v>556</v>
      </c>
      <c r="H202" s="44" t="s">
        <v>134</v>
      </c>
      <c r="I202" s="44"/>
      <c r="J202" s="31" t="s">
        <v>335</v>
      </c>
      <c r="K202" s="31">
        <v>18</v>
      </c>
      <c r="L202" s="31" t="s">
        <v>315</v>
      </c>
      <c r="M202" s="47" t="s">
        <v>320</v>
      </c>
      <c r="N202" s="47">
        <v>23000</v>
      </c>
      <c r="O202" s="24"/>
      <c r="P202" s="24"/>
      <c r="Q202" s="24"/>
      <c r="R202" s="3"/>
      <c r="S202" s="15" t="str">
        <f>IFERROR(INDEX($BQ202:$CJ202,_xlfn.AGGREGATE(15,6,(COLUMN($BQ202:$CJ202)-COLUMN($BQ$14)+1)/NOT(ISNA(MATCH($BQ202:$CJ202,$DH$1:$DH$6,0))),COLUMNS($Y202:Y202))),"")</f>
        <v/>
      </c>
      <c r="T202" s="10" t="str">
        <f>IFERROR(INDEX($BQ202:$CJ202,_xlfn.AGGREGATE(15,6,(COLUMN($BQ202:$CJ202)-COLUMN($BQ$14)+1)/NOT(ISNA(MATCH($BQ202:$CJ202,$DH$1:$DH$6,0))),COLUMNS($Y202:Z202))),"")</f>
        <v/>
      </c>
      <c r="U202" s="10" t="str">
        <f>IFERROR(INDEX($BQ202:$CJ202,_xlfn.AGGREGATE(15,6,(COLUMN($BQ202:$CJ202)-COLUMN($BQ$14)+1)/NOT(ISNA(MATCH($BQ202:$CJ202,$DH$1:$DH$6,0))),COLUMNS($Y202:AA202))),"")</f>
        <v/>
      </c>
      <c r="V202" s="10" t="str">
        <f>IFERROR(INDEX($BQ202:$CJ202,_xlfn.AGGREGATE(15,6,(COLUMN($BQ202:$CJ202)-COLUMN($BQ$14)+1)/NOT(ISNA(MATCH($BQ202:$CJ202,$DH$1:$DH$6,0))),COLUMNS($Y202:AB202))),"")</f>
        <v/>
      </c>
      <c r="W202" s="10" t="str">
        <f>IFERROR(INDEX($BQ202:$CJ202,_xlfn.AGGREGATE(15,6,(COLUMN($BQ202:$CJ202)-COLUMN($BQ$14)+1)/NOT(ISNA(MATCH($BQ202:$CJ202,$DH$1:$DH$6,0))),COLUMNS($Y202:AC202))),"")</f>
        <v/>
      </c>
      <c r="X202" s="10" t="str">
        <f>IFERROR(INDEX($BQ202:$CJ202,_xlfn.AGGREGATE(15,6,(COLUMN($BQ202:$CJ202)-COLUMN($BQ$14)+1)/NOT(ISNA(MATCH($BQ202:$CJ202,$DH$1:$DH$6,0))),COLUMNS($Y202:AD202))),"")</f>
        <v/>
      </c>
      <c r="Y202" s="18"/>
      <c r="Z202" s="14">
        <f>IFERROR(INDEX($BQ202:$CJ202,_xlfn.AGGREGATE(15,6,(COLUMN($BQ202:$CJ202)-COLUMN($BQ$14)+1)/NOT(ISNA(MATCH($BQ202:$CJ202,$DI$1:$DI$8,0))),COLUMNS($Y202:Y202))),"")</f>
        <v>17</v>
      </c>
      <c r="AA202" s="9">
        <f>IFERROR(INDEX($BQ202:$CJ202,_xlfn.AGGREGATE(15,6,(COLUMN($BQ202:$CJ202)-COLUMN($BQ$14)+1)/NOT(ISNA(MATCH($BQ202:$CJ202,$DI$1:$DI$8,0))),COLUMNS($Y202:Z202))),"")</f>
        <v>7</v>
      </c>
      <c r="AB202" s="9">
        <f>IFERROR(INDEX($BQ202:$CJ202,_xlfn.AGGREGATE(15,6,(COLUMN($BQ202:$CJ202)-COLUMN($BQ$14)+1)/NOT(ISNA(MATCH($BQ202:$CJ202,$DI$1:$DI$8,0))),COLUMNS($Y202:AA202))),"")</f>
        <v>11</v>
      </c>
      <c r="AC202" s="9" t="str">
        <f>IFERROR(INDEX($BQ202:$CJ202,_xlfn.AGGREGATE(15,6,(COLUMN($BQ202:$CJ202)-COLUMN($BQ$14)+1)/NOT(ISNA(MATCH($BQ202:$CJ202,$DI$1:$DI$8,0))),COLUMNS($Y202:AB202))),"")</f>
        <v/>
      </c>
      <c r="AD202" s="9" t="str">
        <f>IFERROR(INDEX($BQ202:$CJ202,_xlfn.AGGREGATE(15,6,(COLUMN($BQ202:$CJ202)-COLUMN($BQ$14)+1)/NOT(ISNA(MATCH($BQ202:$CJ202,$DI$1:$DI$8,0))),COLUMNS($Y202:AC202))),"")</f>
        <v/>
      </c>
      <c r="AE202" s="9" t="str">
        <f>IFERROR(INDEX($BQ202:$CJ202,_xlfn.AGGREGATE(15,6,(COLUMN($BQ202:$CJ202)-COLUMN($BQ$14)+1)/NOT(ISNA(MATCH($BQ202:$CJ202,$DI$1:$DI$8,0))),COLUMNS($Y202:AD202))),"")</f>
        <v/>
      </c>
      <c r="AF202" s="9" t="str">
        <f>IFERROR(INDEX($BQ202:$CJ202,_xlfn.AGGREGATE(15,6,(COLUMN($BQ202:$CJ202)-COLUMN($BQ$14)+1)/NOT(ISNA(MATCH($BQ202:$CJ202,$DI$1:$DI$8,0))),COLUMNS($Y202:AE202))),"")</f>
        <v/>
      </c>
      <c r="AG202" s="9" t="str">
        <f>IFERROR(INDEX($BQ202:$CJ202,_xlfn.AGGREGATE(15,6,(COLUMN($BQ202:$CJ202)-COLUMN($BQ$14)+1)/NOT(ISNA(MATCH($BQ202:$CJ202,$DI$1:$DI$8,0))),COLUMNS($Y202:AF202))),"")</f>
        <v/>
      </c>
      <c r="AH202" s="18"/>
      <c r="AI202" s="13">
        <f>IFERROR(INDEX($BQ202:$CJ202,_xlfn.AGGREGATE(15,6,(COLUMN($BQ202:$CJ202)-COLUMN($BQ$14)+1)/NOT(ISNA(MATCH($BQ202:$CJ202,$DJ$1:$DJ$10,0))),COLUMNS($Y202:Y202))),"")</f>
        <v>14</v>
      </c>
      <c r="AJ202" s="13">
        <f>IFERROR(INDEX($BQ202:$CJ202,_xlfn.AGGREGATE(15,6,(COLUMN($BQ202:$CJ202)-COLUMN($BQ$14)+1)/NOT(ISNA(MATCH($BQ202:$CJ202,$DJ$1:$DJ$10,0))),COLUMNS($Y202:Z202))),"")</f>
        <v>10</v>
      </c>
      <c r="AK202" s="13">
        <f>IFERROR(INDEX($BQ202:$CJ202,_xlfn.AGGREGATE(15,6,(COLUMN($BQ202:$CJ202)-COLUMN($BQ$14)+1)/NOT(ISNA(MATCH($BQ202:$CJ202,$DJ$1:$DJ$10,0))),COLUMNS($Y202:AA202))),"")</f>
        <v>18</v>
      </c>
      <c r="AL202" s="13">
        <f>IFERROR(INDEX($BQ202:$CJ202,_xlfn.AGGREGATE(15,6,(COLUMN($BQ202:$CJ202)-COLUMN($BQ$14)+1)/NOT(ISNA(MATCH($BQ202:$CJ202,$DJ$1:$DJ$10,0))),COLUMNS($Y202:AB202))),"")</f>
        <v>16</v>
      </c>
      <c r="AM202" s="13" t="str">
        <f>IFERROR(INDEX($BQ202:$CJ202,_xlfn.AGGREGATE(15,6,(COLUMN($BQ202:$CJ202)-COLUMN($BQ$14)+1)/NOT(ISNA(MATCH($BQ202:$CJ202,$DJ$1:$DJ$10,0))),COLUMNS($Y202:AC202))),"")</f>
        <v/>
      </c>
      <c r="AN202" s="13" t="str">
        <f>IFERROR(INDEX($BQ202:$CJ202,_xlfn.AGGREGATE(15,6,(COLUMN($BQ202:$CJ202)-COLUMN($BQ$14)+1)/NOT(ISNA(MATCH($BQ202:$CJ202,$DJ$1:$DJ$10,0))),COLUMNS($Y202:AD202))),"")</f>
        <v/>
      </c>
      <c r="AO202" s="13" t="str">
        <f>IFERROR(INDEX($BQ202:$CJ202,_xlfn.AGGREGATE(15,6,(COLUMN($BQ202:$CJ202)-COLUMN($BQ$14)+1)/NOT(ISNA(MATCH($BQ202:$CJ202,$DJ$1:$DJ$10,0))),COLUMNS($Y202:AE202))),"")</f>
        <v/>
      </c>
      <c r="AP202" s="13" t="str">
        <f>IFERROR(INDEX($BQ202:$CJ202,_xlfn.AGGREGATE(15,6,(COLUMN($BQ202:$CJ202)-COLUMN($BQ$14)+1)/NOT(ISNA(MATCH($BQ202:$CJ202,$DJ$1:$DJ$10,0))),COLUMNS($Y202:AF202))),"")</f>
        <v/>
      </c>
      <c r="AQ202" s="13" t="str">
        <f>IFERROR(INDEX($BQ202:$CJ202,_xlfn.AGGREGATE(15,6,(COLUMN($BQ202:$CJ202)-COLUMN($BQ$14)+1)/NOT(ISNA(MATCH($BQ202:$CJ202,$DJ$1:$DJ$10,0))),COLUMNS($Y202:AG202))),"")</f>
        <v/>
      </c>
      <c r="AR202" s="13" t="str">
        <f>IFERROR(INDEX($BQ202:$CJ202,_xlfn.AGGREGATE(15,6,(COLUMN($BQ202:$CJ202)-COLUMN($BQ$14)+1)/NOT(ISNA(MATCH($BQ202:$CJ202,$DJ$1:$DJ$10,0))),COLUMNS($Y202:AH202))),"")</f>
        <v/>
      </c>
      <c r="AS202" s="18"/>
      <c r="AT202" s="13">
        <f>IFERROR(INDEX($BQ202:$CJ202,_xlfn.AGGREGATE(15,6,(COLUMN($BQ202:$CJ202)-COLUMN($BQ$14)+1)/NOT(ISNA(MATCH($BQ202:$CJ202,$DK$1:$DK$10,0))),COLUMNS($Y202:Y202))),"")</f>
        <v>17</v>
      </c>
      <c r="AU202" s="13">
        <f>IFERROR(INDEX($BQ202:$CJ202,_xlfn.AGGREGATE(15,6,(COLUMN($BQ202:$CJ202)-COLUMN($BQ$14)+1)/NOT(ISNA(MATCH($BQ202:$CJ202,$DK$1:$DK$10,0))),COLUMNS($Y202:Z202))),"")</f>
        <v>15</v>
      </c>
      <c r="AV202" s="13">
        <f>IFERROR(INDEX($BQ202:$CJ202,_xlfn.AGGREGATE(15,6,(COLUMN($BQ202:$CJ202)-COLUMN($BQ$14)+1)/NOT(ISNA(MATCH($BQ202:$CJ202,$DK$1:$DK$10,0))),COLUMNS($Y202:AA202))),"")</f>
        <v>7</v>
      </c>
      <c r="AW202" s="13">
        <f>IFERROR(INDEX($BQ202:$CJ202,_xlfn.AGGREGATE(15,6,(COLUMN($BQ202:$CJ202)-COLUMN($BQ$14)+1)/NOT(ISNA(MATCH($BQ202:$CJ202,$DK$1:$DK$10,0))),COLUMNS($Y202:AB202))),"")</f>
        <v>11</v>
      </c>
      <c r="AX202" s="13" t="str">
        <f>IFERROR(INDEX($BQ202:$CJ202,_xlfn.AGGREGATE(15,6,(COLUMN($BQ202:$CJ202)-COLUMN($BQ$14)+1)/NOT(ISNA(MATCH($BQ202:$CJ202,$DK$1:$DK$10,0))),COLUMNS($Y202:AC202))),"")</f>
        <v/>
      </c>
      <c r="AY202" s="13" t="str">
        <f>IFERROR(INDEX($BQ202:$CJ202,_xlfn.AGGREGATE(15,6,(COLUMN($BQ202:$CJ202)-COLUMN($BQ$14)+1)/NOT(ISNA(MATCH($BQ202:$CJ202,$DK$1:$DK$10,0))),COLUMNS($Y202:AD202))),"")</f>
        <v/>
      </c>
      <c r="AZ202" s="13" t="str">
        <f>IFERROR(INDEX($BQ202:$CJ202,_xlfn.AGGREGATE(15,6,(COLUMN($BQ202:$CJ202)-COLUMN($BQ$14)+1)/NOT(ISNA(MATCH($BQ202:$CJ202,$DK$1:$DK$10,0))),COLUMNS($Y202:AE202))),"")</f>
        <v/>
      </c>
      <c r="BA202" s="13" t="str">
        <f>IFERROR(INDEX($BQ202:$CJ202,_xlfn.AGGREGATE(15,6,(COLUMN($BQ202:$CJ202)-COLUMN($BQ$14)+1)/NOT(ISNA(MATCH($BQ202:$CJ202,$DK$1:$DK$10,0))),COLUMNS($Y202:AF202))),"")</f>
        <v/>
      </c>
      <c r="BB202" s="13" t="str">
        <f>IFERROR(INDEX($BQ202:$CJ202,_xlfn.AGGREGATE(15,6,(COLUMN($BQ202:$CJ202)-COLUMN($BQ$14)+1)/NOT(ISNA(MATCH($BQ202:$CJ202,$DK$1:$DK$10,0))),COLUMNS($Y202:AG202))),"")</f>
        <v/>
      </c>
      <c r="BC202" s="13" t="str">
        <f>IFERROR(INDEX($BQ202:$CJ202,_xlfn.AGGREGATE(15,6,(COLUMN($BQ202:$CJ202)-COLUMN($BQ$14)+1)/NOT(ISNA(MATCH($BQ202:$CJ202,$DK$1:$DK$10,0))),COLUMNS($Y202:AH202))),"")</f>
        <v/>
      </c>
      <c r="BD202" s="18"/>
      <c r="BE202" s="9"/>
      <c r="BF202" s="9"/>
      <c r="BG202" s="9"/>
      <c r="BH202" s="9"/>
      <c r="BI202" s="10"/>
      <c r="BJ202" s="14">
        <f>IFERROR(INDEX($BQ202:$CJ202,_xlfn.AGGREGATE(15,6,(COLUMN($BQ202:$CJ202)-COLUMN($BQ$14)+1)/NOT(ISNA(MATCH($BQ202:$CJ202,$DL$1:$DL$6,0))),COLUMNS($Y202:Y202))),"")</f>
        <v>18</v>
      </c>
      <c r="BK202" s="9">
        <f>IFERROR(INDEX($BQ202:$CJ202,_xlfn.AGGREGATE(15,6,(COLUMN($BQ202:$CJ202)-COLUMN($BQ$14)+1)/NOT(ISNA(MATCH($BQ202:$CJ202,$DL$1:$DL$6,0))),COLUMNS($Y202:Z202))),"")</f>
        <v>7</v>
      </c>
      <c r="BL202" s="9">
        <f>IFERROR(INDEX($BQ202:$CJ202,_xlfn.AGGREGATE(15,6,(COLUMN($BQ202:$CJ202)-COLUMN($BQ$14)+1)/NOT(ISNA(MATCH($BQ202:$CJ202,$DL$1:$DL$6,0))),COLUMNS($Y202:AA202))),"")</f>
        <v>11</v>
      </c>
      <c r="BM202" s="9" t="str">
        <f>IFERROR(INDEX($BQ202:$CJ202,_xlfn.AGGREGATE(15,6,(COLUMN($BQ202:$CJ202)-COLUMN($BQ$14)+1)/NOT(ISNA(MATCH($BQ202:$CJ202,$DL$1:$DL$6,0))),COLUMNS($Y202:AB202))),"")</f>
        <v/>
      </c>
      <c r="BN202" s="9" t="str">
        <f>IFERROR(INDEX($BQ202:$CJ202,_xlfn.AGGREGATE(15,6,(COLUMN($BQ202:$CJ202)-COLUMN($BQ$14)+1)/NOT(ISNA(MATCH($BQ202:$CJ202,$DL$1:$DL$6,0))),COLUMNS($Y202:AC202))),"")</f>
        <v/>
      </c>
      <c r="BO202" s="9" t="str">
        <f>IFERROR(INDEX($BQ202:$CJ202,_xlfn.AGGREGATE(15,6,(COLUMN($BQ202:$CJ202)-COLUMN($BQ$14)+1)/NOT(ISNA(MATCH($BQ202:$CJ202,$DL$1:$DL$6,0))),COLUMNS($Y202:AD202))),"")</f>
        <v/>
      </c>
      <c r="BP202" s="18"/>
      <c r="BQ202" s="40">
        <v>14</v>
      </c>
      <c r="BR202" s="40">
        <v>10</v>
      </c>
      <c r="BS202" s="40">
        <v>17</v>
      </c>
      <c r="BT202" s="40">
        <v>18</v>
      </c>
      <c r="BU202" s="40">
        <v>16</v>
      </c>
      <c r="BV202" s="40">
        <v>15</v>
      </c>
      <c r="BW202" s="40">
        <v>7</v>
      </c>
      <c r="BX202" s="40">
        <v>11</v>
      </c>
      <c r="BY202" s="41"/>
      <c r="BZ202" s="40"/>
      <c r="CA202" s="40"/>
      <c r="CB202" s="40"/>
      <c r="CC202" s="40"/>
      <c r="CD202" s="40"/>
      <c r="CE202" s="40"/>
      <c r="CF202" s="40"/>
      <c r="CG202" s="40"/>
      <c r="CH202" s="40"/>
      <c r="CI202" s="9"/>
      <c r="CJ202" s="9"/>
      <c r="CK202" s="18"/>
      <c r="CL202" s="9">
        <v>10</v>
      </c>
      <c r="CM202" s="9">
        <v>18</v>
      </c>
      <c r="CN202" s="9">
        <v>11</v>
      </c>
      <c r="CO202" s="9">
        <v>8</v>
      </c>
      <c r="CP202" s="11">
        <v>2</v>
      </c>
      <c r="CQ202" s="3"/>
      <c r="CR202" s="24" t="s">
        <v>250</v>
      </c>
      <c r="CS202" s="24" t="s">
        <v>24</v>
      </c>
      <c r="CT202" s="24" t="s">
        <v>21</v>
      </c>
      <c r="CU202" s="24" t="s">
        <v>36</v>
      </c>
      <c r="CV202" s="24" t="s">
        <v>220</v>
      </c>
      <c r="CW202" s="24" t="s">
        <v>247</v>
      </c>
      <c r="CX202" s="3"/>
      <c r="CY202" s="24"/>
      <c r="CZ202" s="24"/>
      <c r="DA202" s="24"/>
      <c r="DB202" s="24"/>
      <c r="DC202" s="24"/>
      <c r="DD202" s="24"/>
      <c r="DE202" s="3"/>
      <c r="DF202" s="24"/>
    </row>
    <row r="203" spans="1:110" x14ac:dyDescent="0.2">
      <c r="A203" s="43">
        <v>44961</v>
      </c>
      <c r="B203" s="31" t="s">
        <v>174</v>
      </c>
      <c r="C203" s="44" t="s">
        <v>171</v>
      </c>
      <c r="D203" s="45">
        <v>0.74444444444444446</v>
      </c>
      <c r="E203" s="46" t="s">
        <v>554</v>
      </c>
      <c r="F203" s="46"/>
      <c r="G203" s="46" t="s">
        <v>557</v>
      </c>
      <c r="H203" s="44" t="s">
        <v>134</v>
      </c>
      <c r="I203" s="44"/>
      <c r="J203" s="31" t="s">
        <v>335</v>
      </c>
      <c r="K203" s="31">
        <v>15</v>
      </c>
      <c r="L203" s="31" t="s">
        <v>315</v>
      </c>
      <c r="M203" s="47" t="s">
        <v>320</v>
      </c>
      <c r="N203" s="47">
        <v>23000</v>
      </c>
      <c r="O203" s="24"/>
      <c r="P203" s="24"/>
      <c r="Q203" s="24"/>
      <c r="R203" s="3"/>
      <c r="S203" s="15">
        <f>IFERROR(INDEX($BQ203:$CJ203,_xlfn.AGGREGATE(15,6,(COLUMN($BQ203:$CJ203)-COLUMN($BQ$14)+1)/NOT(ISNA(MATCH($BQ203:$CJ203,$DH$1:$DH$6,0))),COLUMNS($Y203:Y203))),"")</f>
        <v>8</v>
      </c>
      <c r="T203" s="10">
        <f>IFERROR(INDEX($BQ203:$CJ203,_xlfn.AGGREGATE(15,6,(COLUMN($BQ203:$CJ203)-COLUMN($BQ$14)+1)/NOT(ISNA(MATCH($BQ203:$CJ203,$DH$1:$DH$6,0))),COLUMNS($Y203:Z203))),"")</f>
        <v>13</v>
      </c>
      <c r="U203" s="10">
        <f>IFERROR(INDEX($BQ203:$CJ203,_xlfn.AGGREGATE(15,6,(COLUMN($BQ203:$CJ203)-COLUMN($BQ$14)+1)/NOT(ISNA(MATCH($BQ203:$CJ203,$DH$1:$DH$6,0))),COLUMNS($Y203:AA203))),"")</f>
        <v>3</v>
      </c>
      <c r="V203" s="10" t="str">
        <f>IFERROR(INDEX($BQ203:$CJ203,_xlfn.AGGREGATE(15,6,(COLUMN($BQ203:$CJ203)-COLUMN($BQ$14)+1)/NOT(ISNA(MATCH($BQ203:$CJ203,$DH$1:$DH$6,0))),COLUMNS($Y203:AB203))),"")</f>
        <v/>
      </c>
      <c r="W203" s="10" t="str">
        <f>IFERROR(INDEX($BQ203:$CJ203,_xlfn.AGGREGATE(15,6,(COLUMN($BQ203:$CJ203)-COLUMN($BQ$14)+1)/NOT(ISNA(MATCH($BQ203:$CJ203,$DH$1:$DH$6,0))),COLUMNS($Y203:AC203))),"")</f>
        <v/>
      </c>
      <c r="X203" s="10" t="str">
        <f>IFERROR(INDEX($BQ203:$CJ203,_xlfn.AGGREGATE(15,6,(COLUMN($BQ203:$CJ203)-COLUMN($BQ$14)+1)/NOT(ISNA(MATCH($BQ203:$CJ203,$DH$1:$DH$6,0))),COLUMNS($Y203:AD203))),"")</f>
        <v/>
      </c>
      <c r="Y203" s="18"/>
      <c r="Z203" s="14">
        <f>IFERROR(INDEX($BQ203:$CJ203,_xlfn.AGGREGATE(15,6,(COLUMN($BQ203:$CJ203)-COLUMN($BQ$14)+1)/NOT(ISNA(MATCH($BQ203:$CJ203,$DI$1:$DI$8,0))),COLUMNS($Y203:Y203))),"")</f>
        <v>13</v>
      </c>
      <c r="AA203" s="9">
        <f>IFERROR(INDEX($BQ203:$CJ203,_xlfn.AGGREGATE(15,6,(COLUMN($BQ203:$CJ203)-COLUMN($BQ$14)+1)/NOT(ISNA(MATCH($BQ203:$CJ203,$DI$1:$DI$8,0))),COLUMNS($Y203:Z203))),"")</f>
        <v>7</v>
      </c>
      <c r="AB203" s="9">
        <f>IFERROR(INDEX($BQ203:$CJ203,_xlfn.AGGREGATE(15,6,(COLUMN($BQ203:$CJ203)-COLUMN($BQ$14)+1)/NOT(ISNA(MATCH($BQ203:$CJ203,$DI$1:$DI$8,0))),COLUMNS($Y203:AA203))),"")</f>
        <v>3</v>
      </c>
      <c r="AC203" s="9" t="str">
        <f>IFERROR(INDEX($BQ203:$CJ203,_xlfn.AGGREGATE(15,6,(COLUMN($BQ203:$CJ203)-COLUMN($BQ$14)+1)/NOT(ISNA(MATCH($BQ203:$CJ203,$DI$1:$DI$8,0))),COLUMNS($Y203:AB203))),"")</f>
        <v/>
      </c>
      <c r="AD203" s="9" t="str">
        <f>IFERROR(INDEX($BQ203:$CJ203,_xlfn.AGGREGATE(15,6,(COLUMN($BQ203:$CJ203)-COLUMN($BQ$14)+1)/NOT(ISNA(MATCH($BQ203:$CJ203,$DI$1:$DI$8,0))),COLUMNS($Y203:AC203))),"")</f>
        <v/>
      </c>
      <c r="AE203" s="9" t="str">
        <f>IFERROR(INDEX($BQ203:$CJ203,_xlfn.AGGREGATE(15,6,(COLUMN($BQ203:$CJ203)-COLUMN($BQ$14)+1)/NOT(ISNA(MATCH($BQ203:$CJ203,$DI$1:$DI$8,0))),COLUMNS($Y203:AD203))),"")</f>
        <v/>
      </c>
      <c r="AF203" s="9" t="str">
        <f>IFERROR(INDEX($BQ203:$CJ203,_xlfn.AGGREGATE(15,6,(COLUMN($BQ203:$CJ203)-COLUMN($BQ$14)+1)/NOT(ISNA(MATCH($BQ203:$CJ203,$DI$1:$DI$8,0))),COLUMNS($Y203:AE203))),"")</f>
        <v/>
      </c>
      <c r="AG203" s="9" t="str">
        <f>IFERROR(INDEX($BQ203:$CJ203,_xlfn.AGGREGATE(15,6,(COLUMN($BQ203:$CJ203)-COLUMN($BQ$14)+1)/NOT(ISNA(MATCH($BQ203:$CJ203,$DI$1:$DI$8,0))),COLUMNS($Y203:AF203))),"")</f>
        <v/>
      </c>
      <c r="AH203" s="18"/>
      <c r="AI203" s="13">
        <f>IFERROR(INDEX($BQ203:$CJ203,_xlfn.AGGREGATE(15,6,(COLUMN($BQ203:$CJ203)-COLUMN($BQ$14)+1)/NOT(ISNA(MATCH($BQ203:$CJ203,$DJ$1:$DJ$10,0))),COLUMNS($Y203:Y203))),"")</f>
        <v>8</v>
      </c>
      <c r="AJ203" s="13">
        <f>IFERROR(INDEX($BQ203:$CJ203,_xlfn.AGGREGATE(15,6,(COLUMN($BQ203:$CJ203)-COLUMN($BQ$14)+1)/NOT(ISNA(MATCH($BQ203:$CJ203,$DJ$1:$DJ$10,0))),COLUMNS($Y203:Z203))),"")</f>
        <v>6</v>
      </c>
      <c r="AK203" s="13">
        <f>IFERROR(INDEX($BQ203:$CJ203,_xlfn.AGGREGATE(15,6,(COLUMN($BQ203:$CJ203)-COLUMN($BQ$14)+1)/NOT(ISNA(MATCH($BQ203:$CJ203,$DJ$1:$DJ$10,0))),COLUMNS($Y203:AA203))),"")</f>
        <v>14</v>
      </c>
      <c r="AL203" s="13">
        <f>IFERROR(INDEX($BQ203:$CJ203,_xlfn.AGGREGATE(15,6,(COLUMN($BQ203:$CJ203)-COLUMN($BQ$14)+1)/NOT(ISNA(MATCH($BQ203:$CJ203,$DJ$1:$DJ$10,0))),COLUMNS($Y203:AB203))),"")</f>
        <v>12</v>
      </c>
      <c r="AM203" s="13" t="str">
        <f>IFERROR(INDEX($BQ203:$CJ203,_xlfn.AGGREGATE(15,6,(COLUMN($BQ203:$CJ203)-COLUMN($BQ$14)+1)/NOT(ISNA(MATCH($BQ203:$CJ203,$DJ$1:$DJ$10,0))),COLUMNS($Y203:AC203))),"")</f>
        <v/>
      </c>
      <c r="AN203" s="13" t="str">
        <f>IFERROR(INDEX($BQ203:$CJ203,_xlfn.AGGREGATE(15,6,(COLUMN($BQ203:$CJ203)-COLUMN($BQ$14)+1)/NOT(ISNA(MATCH($BQ203:$CJ203,$DJ$1:$DJ$10,0))),COLUMNS($Y203:AD203))),"")</f>
        <v/>
      </c>
      <c r="AO203" s="13" t="str">
        <f>IFERROR(INDEX($BQ203:$CJ203,_xlfn.AGGREGATE(15,6,(COLUMN($BQ203:$CJ203)-COLUMN($BQ$14)+1)/NOT(ISNA(MATCH($BQ203:$CJ203,$DJ$1:$DJ$10,0))),COLUMNS($Y203:AE203))),"")</f>
        <v/>
      </c>
      <c r="AP203" s="13" t="str">
        <f>IFERROR(INDEX($BQ203:$CJ203,_xlfn.AGGREGATE(15,6,(COLUMN($BQ203:$CJ203)-COLUMN($BQ$14)+1)/NOT(ISNA(MATCH($BQ203:$CJ203,$DJ$1:$DJ$10,0))),COLUMNS($Y203:AF203))),"")</f>
        <v/>
      </c>
      <c r="AQ203" s="13" t="str">
        <f>IFERROR(INDEX($BQ203:$CJ203,_xlfn.AGGREGATE(15,6,(COLUMN($BQ203:$CJ203)-COLUMN($BQ$14)+1)/NOT(ISNA(MATCH($BQ203:$CJ203,$DJ$1:$DJ$10,0))),COLUMNS($Y203:AG203))),"")</f>
        <v/>
      </c>
      <c r="AR203" s="13" t="str">
        <f>IFERROR(INDEX($BQ203:$CJ203,_xlfn.AGGREGATE(15,6,(COLUMN($BQ203:$CJ203)-COLUMN($BQ$14)+1)/NOT(ISNA(MATCH($BQ203:$CJ203,$DJ$1:$DJ$10,0))),COLUMNS($Y203:AH203))),"")</f>
        <v/>
      </c>
      <c r="AS203" s="18"/>
      <c r="AT203" s="13">
        <f>IFERROR(INDEX($BQ203:$CJ203,_xlfn.AGGREGATE(15,6,(COLUMN($BQ203:$CJ203)-COLUMN($BQ$14)+1)/NOT(ISNA(MATCH($BQ203:$CJ203,$DK$1:$DK$10,0))),COLUMNS($Y203:Y203))),"")</f>
        <v>13</v>
      </c>
      <c r="AU203" s="13">
        <f>IFERROR(INDEX($BQ203:$CJ203,_xlfn.AGGREGATE(15,6,(COLUMN($BQ203:$CJ203)-COLUMN($BQ$14)+1)/NOT(ISNA(MATCH($BQ203:$CJ203,$DK$1:$DK$10,0))),COLUMNS($Y203:Z203))),"")</f>
        <v>9</v>
      </c>
      <c r="AV203" s="13">
        <f>IFERROR(INDEX($BQ203:$CJ203,_xlfn.AGGREGATE(15,6,(COLUMN($BQ203:$CJ203)-COLUMN($BQ$14)+1)/NOT(ISNA(MATCH($BQ203:$CJ203,$DK$1:$DK$10,0))),COLUMNS($Y203:AA203))),"")</f>
        <v>7</v>
      </c>
      <c r="AW203" s="13">
        <f>IFERROR(INDEX($BQ203:$CJ203,_xlfn.AGGREGATE(15,6,(COLUMN($BQ203:$CJ203)-COLUMN($BQ$14)+1)/NOT(ISNA(MATCH($BQ203:$CJ203,$DK$1:$DK$10,0))),COLUMNS($Y203:AB203))),"")</f>
        <v>3</v>
      </c>
      <c r="AX203" s="13" t="str">
        <f>IFERROR(INDEX($BQ203:$CJ203,_xlfn.AGGREGATE(15,6,(COLUMN($BQ203:$CJ203)-COLUMN($BQ$14)+1)/NOT(ISNA(MATCH($BQ203:$CJ203,$DK$1:$DK$10,0))),COLUMNS($Y203:AC203))),"")</f>
        <v/>
      </c>
      <c r="AY203" s="13" t="str">
        <f>IFERROR(INDEX($BQ203:$CJ203,_xlfn.AGGREGATE(15,6,(COLUMN($BQ203:$CJ203)-COLUMN($BQ$14)+1)/NOT(ISNA(MATCH($BQ203:$CJ203,$DK$1:$DK$10,0))),COLUMNS($Y203:AD203))),"")</f>
        <v/>
      </c>
      <c r="AZ203" s="13" t="str">
        <f>IFERROR(INDEX($BQ203:$CJ203,_xlfn.AGGREGATE(15,6,(COLUMN($BQ203:$CJ203)-COLUMN($BQ$14)+1)/NOT(ISNA(MATCH($BQ203:$CJ203,$DK$1:$DK$10,0))),COLUMNS($Y203:AE203))),"")</f>
        <v/>
      </c>
      <c r="BA203" s="13" t="str">
        <f>IFERROR(INDEX($BQ203:$CJ203,_xlfn.AGGREGATE(15,6,(COLUMN($BQ203:$CJ203)-COLUMN($BQ$14)+1)/NOT(ISNA(MATCH($BQ203:$CJ203,$DK$1:$DK$10,0))),COLUMNS($Y203:AF203))),"")</f>
        <v/>
      </c>
      <c r="BB203" s="13" t="str">
        <f>IFERROR(INDEX($BQ203:$CJ203,_xlfn.AGGREGATE(15,6,(COLUMN($BQ203:$CJ203)-COLUMN($BQ$14)+1)/NOT(ISNA(MATCH($BQ203:$CJ203,$DK$1:$DK$10,0))),COLUMNS($Y203:AG203))),"")</f>
        <v/>
      </c>
      <c r="BC203" s="13" t="str">
        <f>IFERROR(INDEX($BQ203:$CJ203,_xlfn.AGGREGATE(15,6,(COLUMN($BQ203:$CJ203)-COLUMN($BQ$14)+1)/NOT(ISNA(MATCH($BQ203:$CJ203,$DK$1:$DK$10,0))),COLUMNS($Y203:AH203))),"")</f>
        <v/>
      </c>
      <c r="BD203" s="18"/>
      <c r="BE203" s="9"/>
      <c r="BF203" s="9"/>
      <c r="BG203" s="9"/>
      <c r="BH203" s="9"/>
      <c r="BI203" s="10"/>
      <c r="BJ203" s="14">
        <f>IFERROR(INDEX($BQ203:$CJ203,_xlfn.AGGREGATE(15,6,(COLUMN($BQ203:$CJ203)-COLUMN($BQ$14)+1)/NOT(ISNA(MATCH($BQ203:$CJ203,$DL$1:$DL$6,0))),COLUMNS($Y203:Y203))),"")</f>
        <v>7</v>
      </c>
      <c r="BK203" s="9">
        <f>IFERROR(INDEX($BQ203:$CJ203,_xlfn.AGGREGATE(15,6,(COLUMN($BQ203:$CJ203)-COLUMN($BQ$14)+1)/NOT(ISNA(MATCH($BQ203:$CJ203,$DL$1:$DL$6,0))),COLUMNS($Y203:Z203))),"")</f>
        <v>3</v>
      </c>
      <c r="BL203" s="9" t="str">
        <f>IFERROR(INDEX($BQ203:$CJ203,_xlfn.AGGREGATE(15,6,(COLUMN($BQ203:$CJ203)-COLUMN($BQ$14)+1)/NOT(ISNA(MATCH($BQ203:$CJ203,$DL$1:$DL$6,0))),COLUMNS($Y203:AA203))),"")</f>
        <v/>
      </c>
      <c r="BM203" s="9" t="str">
        <f>IFERROR(INDEX($BQ203:$CJ203,_xlfn.AGGREGATE(15,6,(COLUMN($BQ203:$CJ203)-COLUMN($BQ$14)+1)/NOT(ISNA(MATCH($BQ203:$CJ203,$DL$1:$DL$6,0))),COLUMNS($Y203:AB203))),"")</f>
        <v/>
      </c>
      <c r="BN203" s="9" t="str">
        <f>IFERROR(INDEX($BQ203:$CJ203,_xlfn.AGGREGATE(15,6,(COLUMN($BQ203:$CJ203)-COLUMN($BQ$14)+1)/NOT(ISNA(MATCH($BQ203:$CJ203,$DL$1:$DL$6,0))),COLUMNS($Y203:AC203))),"")</f>
        <v/>
      </c>
      <c r="BO203" s="9" t="str">
        <f>IFERROR(INDEX($BQ203:$CJ203,_xlfn.AGGREGATE(15,6,(COLUMN($BQ203:$CJ203)-COLUMN($BQ$14)+1)/NOT(ISNA(MATCH($BQ203:$CJ203,$DL$1:$DL$6,0))),COLUMNS($Y203:AD203))),"")</f>
        <v/>
      </c>
      <c r="BP203" s="18"/>
      <c r="BQ203" s="40">
        <v>8</v>
      </c>
      <c r="BR203" s="40">
        <v>6</v>
      </c>
      <c r="BS203" s="40">
        <v>14</v>
      </c>
      <c r="BT203" s="40">
        <v>13</v>
      </c>
      <c r="BU203" s="40">
        <v>9</v>
      </c>
      <c r="BV203" s="40">
        <v>7</v>
      </c>
      <c r="BW203" s="40">
        <v>12</v>
      </c>
      <c r="BX203" s="40">
        <v>3</v>
      </c>
      <c r="BY203" s="41"/>
      <c r="BZ203" s="40"/>
      <c r="CA203" s="40"/>
      <c r="CB203" s="40"/>
      <c r="CC203" s="40"/>
      <c r="CD203" s="40"/>
      <c r="CE203" s="40"/>
      <c r="CF203" s="40"/>
      <c r="CG203" s="40"/>
      <c r="CH203" s="40"/>
      <c r="CI203" s="9"/>
      <c r="CJ203" s="9"/>
      <c r="CK203" s="18"/>
      <c r="CL203" s="9">
        <v>9</v>
      </c>
      <c r="CM203" s="9">
        <v>13</v>
      </c>
      <c r="CN203" s="9">
        <v>4</v>
      </c>
      <c r="CO203" s="9">
        <v>5</v>
      </c>
      <c r="CP203" s="11">
        <v>2</v>
      </c>
      <c r="CQ203" s="3"/>
      <c r="CR203" s="24" t="s">
        <v>257</v>
      </c>
      <c r="CS203" s="24" t="s">
        <v>31</v>
      </c>
      <c r="CT203" s="24" t="s">
        <v>4</v>
      </c>
      <c r="CU203" s="24" t="s">
        <v>257</v>
      </c>
      <c r="CV203" s="24" t="s">
        <v>213</v>
      </c>
      <c r="CW203" s="24" t="s">
        <v>576</v>
      </c>
      <c r="CX203" s="3"/>
      <c r="CY203" s="24"/>
      <c r="CZ203" s="24"/>
      <c r="DA203" s="24"/>
      <c r="DB203" s="24"/>
      <c r="DC203" s="24"/>
      <c r="DD203" s="24"/>
      <c r="DE203" s="3"/>
      <c r="DF203" s="24"/>
    </row>
    <row r="204" spans="1:110" x14ac:dyDescent="0.2">
      <c r="A204" s="43">
        <v>44961</v>
      </c>
      <c r="B204" s="31" t="s">
        <v>174</v>
      </c>
      <c r="C204" s="44" t="s">
        <v>3</v>
      </c>
      <c r="D204" s="45">
        <v>0.76874999999999993</v>
      </c>
      <c r="E204" s="46" t="s">
        <v>554</v>
      </c>
      <c r="F204" s="46"/>
      <c r="G204" s="46" t="s">
        <v>558</v>
      </c>
      <c r="H204" s="44" t="s">
        <v>134</v>
      </c>
      <c r="I204" s="44"/>
      <c r="J204" s="31" t="s">
        <v>335</v>
      </c>
      <c r="K204" s="31">
        <v>9</v>
      </c>
      <c r="L204" s="31" t="s">
        <v>315</v>
      </c>
      <c r="M204" s="47" t="s">
        <v>320</v>
      </c>
      <c r="N204" s="47">
        <v>20000</v>
      </c>
      <c r="O204" s="24"/>
      <c r="P204" s="24"/>
      <c r="Q204" s="24"/>
      <c r="R204" s="3"/>
      <c r="S204" s="15">
        <f>IFERROR(INDEX($BQ204:$CJ204,_xlfn.AGGREGATE(15,6,(COLUMN($BQ204:$CJ204)-COLUMN($BQ$14)+1)/NOT(ISNA(MATCH($BQ204:$CJ204,$DH$1:$DH$6,0))),COLUMNS($Y204:Y204))),"")</f>
        <v>3</v>
      </c>
      <c r="T204" s="10">
        <f>IFERROR(INDEX($BQ204:$CJ204,_xlfn.AGGREGATE(15,6,(COLUMN($BQ204:$CJ204)-COLUMN($BQ$14)+1)/NOT(ISNA(MATCH($BQ204:$CJ204,$DH$1:$DH$6,0))),COLUMNS($Y204:Z204))),"")</f>
        <v>5</v>
      </c>
      <c r="U204" s="10">
        <f>IFERROR(INDEX($BQ204:$CJ204,_xlfn.AGGREGATE(15,6,(COLUMN($BQ204:$CJ204)-COLUMN($BQ$14)+1)/NOT(ISNA(MATCH($BQ204:$CJ204,$DH$1:$DH$6,0))),COLUMNS($Y204:AA204))),"")</f>
        <v>8</v>
      </c>
      <c r="V204" s="10">
        <f>IFERROR(INDEX($BQ204:$CJ204,_xlfn.AGGREGATE(15,6,(COLUMN($BQ204:$CJ204)-COLUMN($BQ$14)+1)/NOT(ISNA(MATCH($BQ204:$CJ204,$DH$1:$DH$6,0))),COLUMNS($Y204:AB204))),"")</f>
        <v>2</v>
      </c>
      <c r="W204" s="10" t="str">
        <f>IFERROR(INDEX($BQ204:$CJ204,_xlfn.AGGREGATE(15,6,(COLUMN($BQ204:$CJ204)-COLUMN($BQ$14)+1)/NOT(ISNA(MATCH($BQ204:$CJ204,$DH$1:$DH$6,0))),COLUMNS($Y204:AC204))),"")</f>
        <v/>
      </c>
      <c r="X204" s="10" t="str">
        <f>IFERROR(INDEX($BQ204:$CJ204,_xlfn.AGGREGATE(15,6,(COLUMN($BQ204:$CJ204)-COLUMN($BQ$14)+1)/NOT(ISNA(MATCH($BQ204:$CJ204,$DH$1:$DH$6,0))),COLUMNS($Y204:AD204))),"")</f>
        <v/>
      </c>
      <c r="Y204" s="18"/>
      <c r="Z204" s="14">
        <f>IFERROR(INDEX($BQ204:$CJ204,_xlfn.AGGREGATE(15,6,(COLUMN($BQ204:$CJ204)-COLUMN($BQ$14)+1)/NOT(ISNA(MATCH($BQ204:$CJ204,$DI$1:$DI$8,0))),COLUMNS($Y204:Y204))),"")</f>
        <v>3</v>
      </c>
      <c r="AA204" s="9">
        <f>IFERROR(INDEX($BQ204:$CJ204,_xlfn.AGGREGATE(15,6,(COLUMN($BQ204:$CJ204)-COLUMN($BQ$14)+1)/NOT(ISNA(MATCH($BQ204:$CJ204,$DI$1:$DI$8,0))),COLUMNS($Y204:Z204))),"")</f>
        <v>7</v>
      </c>
      <c r="AB204" s="9">
        <f>IFERROR(INDEX($BQ204:$CJ204,_xlfn.AGGREGATE(15,6,(COLUMN($BQ204:$CJ204)-COLUMN($BQ$14)+1)/NOT(ISNA(MATCH($BQ204:$CJ204,$DI$1:$DI$8,0))),COLUMNS($Y204:AA204))),"")</f>
        <v>5</v>
      </c>
      <c r="AC204" s="9">
        <f>IFERROR(INDEX($BQ204:$CJ204,_xlfn.AGGREGATE(15,6,(COLUMN($BQ204:$CJ204)-COLUMN($BQ$14)+1)/NOT(ISNA(MATCH($BQ204:$CJ204,$DI$1:$DI$8,0))),COLUMNS($Y204:AB204))),"")</f>
        <v>2</v>
      </c>
      <c r="AD204" s="9" t="str">
        <f>IFERROR(INDEX($BQ204:$CJ204,_xlfn.AGGREGATE(15,6,(COLUMN($BQ204:$CJ204)-COLUMN($BQ$14)+1)/NOT(ISNA(MATCH($BQ204:$CJ204,$DI$1:$DI$8,0))),COLUMNS($Y204:AC204))),"")</f>
        <v/>
      </c>
      <c r="AE204" s="9" t="str">
        <f>IFERROR(INDEX($BQ204:$CJ204,_xlfn.AGGREGATE(15,6,(COLUMN($BQ204:$CJ204)-COLUMN($BQ$14)+1)/NOT(ISNA(MATCH($BQ204:$CJ204,$DI$1:$DI$8,0))),COLUMNS($Y204:AD204))),"")</f>
        <v/>
      </c>
      <c r="AF204" s="9" t="str">
        <f>IFERROR(INDEX($BQ204:$CJ204,_xlfn.AGGREGATE(15,6,(COLUMN($BQ204:$CJ204)-COLUMN($BQ$14)+1)/NOT(ISNA(MATCH($BQ204:$CJ204,$DI$1:$DI$8,0))),COLUMNS($Y204:AE204))),"")</f>
        <v/>
      </c>
      <c r="AG204" s="9" t="str">
        <f>IFERROR(INDEX($BQ204:$CJ204,_xlfn.AGGREGATE(15,6,(COLUMN($BQ204:$CJ204)-COLUMN($BQ$14)+1)/NOT(ISNA(MATCH($BQ204:$CJ204,$DI$1:$DI$8,0))),COLUMNS($Y204:AF204))),"")</f>
        <v/>
      </c>
      <c r="AH204" s="18"/>
      <c r="AI204" s="13">
        <f>IFERROR(INDEX($BQ204:$CJ204,_xlfn.AGGREGATE(15,6,(COLUMN($BQ204:$CJ204)-COLUMN($BQ$14)+1)/NOT(ISNA(MATCH($BQ204:$CJ204,$DJ$1:$DJ$10,0))),COLUMNS($Y204:Y204))),"")</f>
        <v>4</v>
      </c>
      <c r="AJ204" s="13">
        <f>IFERROR(INDEX($BQ204:$CJ204,_xlfn.AGGREGATE(15,6,(COLUMN($BQ204:$CJ204)-COLUMN($BQ$14)+1)/NOT(ISNA(MATCH($BQ204:$CJ204,$DJ$1:$DJ$10,0))),COLUMNS($Y204:Z204))),"")</f>
        <v>6</v>
      </c>
      <c r="AK204" s="13">
        <f>IFERROR(INDEX($BQ204:$CJ204,_xlfn.AGGREGATE(15,6,(COLUMN($BQ204:$CJ204)-COLUMN($BQ$14)+1)/NOT(ISNA(MATCH($BQ204:$CJ204,$DJ$1:$DJ$10,0))),COLUMNS($Y204:AA204))),"")</f>
        <v>8</v>
      </c>
      <c r="AL204" s="13">
        <f>IFERROR(INDEX($BQ204:$CJ204,_xlfn.AGGREGATE(15,6,(COLUMN($BQ204:$CJ204)-COLUMN($BQ$14)+1)/NOT(ISNA(MATCH($BQ204:$CJ204,$DJ$1:$DJ$10,0))),COLUMNS($Y204:AB204))),"")</f>
        <v>2</v>
      </c>
      <c r="AM204" s="13" t="str">
        <f>IFERROR(INDEX($BQ204:$CJ204,_xlfn.AGGREGATE(15,6,(COLUMN($BQ204:$CJ204)-COLUMN($BQ$14)+1)/NOT(ISNA(MATCH($BQ204:$CJ204,$DJ$1:$DJ$10,0))),COLUMNS($Y204:AC204))),"")</f>
        <v/>
      </c>
      <c r="AN204" s="13" t="str">
        <f>IFERROR(INDEX($BQ204:$CJ204,_xlfn.AGGREGATE(15,6,(COLUMN($BQ204:$CJ204)-COLUMN($BQ$14)+1)/NOT(ISNA(MATCH($BQ204:$CJ204,$DJ$1:$DJ$10,0))),COLUMNS($Y204:AD204))),"")</f>
        <v/>
      </c>
      <c r="AO204" s="13" t="str">
        <f>IFERROR(INDEX($BQ204:$CJ204,_xlfn.AGGREGATE(15,6,(COLUMN($BQ204:$CJ204)-COLUMN($BQ$14)+1)/NOT(ISNA(MATCH($BQ204:$CJ204,$DJ$1:$DJ$10,0))),COLUMNS($Y204:AE204))),"")</f>
        <v/>
      </c>
      <c r="AP204" s="13" t="str">
        <f>IFERROR(INDEX($BQ204:$CJ204,_xlfn.AGGREGATE(15,6,(COLUMN($BQ204:$CJ204)-COLUMN($BQ$14)+1)/NOT(ISNA(MATCH($BQ204:$CJ204,$DJ$1:$DJ$10,0))),COLUMNS($Y204:AF204))),"")</f>
        <v/>
      </c>
      <c r="AQ204" s="13" t="str">
        <f>IFERROR(INDEX($BQ204:$CJ204,_xlfn.AGGREGATE(15,6,(COLUMN($BQ204:$CJ204)-COLUMN($BQ$14)+1)/NOT(ISNA(MATCH($BQ204:$CJ204,$DJ$1:$DJ$10,0))),COLUMNS($Y204:AG204))),"")</f>
        <v/>
      </c>
      <c r="AR204" s="13" t="str">
        <f>IFERROR(INDEX($BQ204:$CJ204,_xlfn.AGGREGATE(15,6,(COLUMN($BQ204:$CJ204)-COLUMN($BQ$14)+1)/NOT(ISNA(MATCH($BQ204:$CJ204,$DJ$1:$DJ$10,0))),COLUMNS($Y204:AH204))),"")</f>
        <v/>
      </c>
      <c r="AS204" s="18"/>
      <c r="AT204" s="13">
        <f>IFERROR(INDEX($BQ204:$CJ204,_xlfn.AGGREGATE(15,6,(COLUMN($BQ204:$CJ204)-COLUMN($BQ$14)+1)/NOT(ISNA(MATCH($BQ204:$CJ204,$DK$1:$DK$10,0))),COLUMNS($Y204:Y204))),"")</f>
        <v>9</v>
      </c>
      <c r="AU204" s="13">
        <f>IFERROR(INDEX($BQ204:$CJ204,_xlfn.AGGREGATE(15,6,(COLUMN($BQ204:$CJ204)-COLUMN($BQ$14)+1)/NOT(ISNA(MATCH($BQ204:$CJ204,$DK$1:$DK$10,0))),COLUMNS($Y204:Z204))),"")</f>
        <v>3</v>
      </c>
      <c r="AV204" s="13">
        <f>IFERROR(INDEX($BQ204:$CJ204,_xlfn.AGGREGATE(15,6,(COLUMN($BQ204:$CJ204)-COLUMN($BQ$14)+1)/NOT(ISNA(MATCH($BQ204:$CJ204,$DK$1:$DK$10,0))),COLUMNS($Y204:AA204))),"")</f>
        <v>7</v>
      </c>
      <c r="AW204" s="13">
        <f>IFERROR(INDEX($BQ204:$CJ204,_xlfn.AGGREGATE(15,6,(COLUMN($BQ204:$CJ204)-COLUMN($BQ$14)+1)/NOT(ISNA(MATCH($BQ204:$CJ204,$DK$1:$DK$10,0))),COLUMNS($Y204:AB204))),"")</f>
        <v>5</v>
      </c>
      <c r="AX204" s="13" t="str">
        <f>IFERROR(INDEX($BQ204:$CJ204,_xlfn.AGGREGATE(15,6,(COLUMN($BQ204:$CJ204)-COLUMN($BQ$14)+1)/NOT(ISNA(MATCH($BQ204:$CJ204,$DK$1:$DK$10,0))),COLUMNS($Y204:AC204))),"")</f>
        <v/>
      </c>
      <c r="AY204" s="13" t="str">
        <f>IFERROR(INDEX($BQ204:$CJ204,_xlfn.AGGREGATE(15,6,(COLUMN($BQ204:$CJ204)-COLUMN($BQ$14)+1)/NOT(ISNA(MATCH($BQ204:$CJ204,$DK$1:$DK$10,0))),COLUMNS($Y204:AD204))),"")</f>
        <v/>
      </c>
      <c r="AZ204" s="13" t="str">
        <f>IFERROR(INDEX($BQ204:$CJ204,_xlfn.AGGREGATE(15,6,(COLUMN($BQ204:$CJ204)-COLUMN($BQ$14)+1)/NOT(ISNA(MATCH($BQ204:$CJ204,$DK$1:$DK$10,0))),COLUMNS($Y204:AE204))),"")</f>
        <v/>
      </c>
      <c r="BA204" s="13" t="str">
        <f>IFERROR(INDEX($BQ204:$CJ204,_xlfn.AGGREGATE(15,6,(COLUMN($BQ204:$CJ204)-COLUMN($BQ$14)+1)/NOT(ISNA(MATCH($BQ204:$CJ204,$DK$1:$DK$10,0))),COLUMNS($Y204:AF204))),"")</f>
        <v/>
      </c>
      <c r="BB204" s="13" t="str">
        <f>IFERROR(INDEX($BQ204:$CJ204,_xlfn.AGGREGATE(15,6,(COLUMN($BQ204:$CJ204)-COLUMN($BQ$14)+1)/NOT(ISNA(MATCH($BQ204:$CJ204,$DK$1:$DK$10,0))),COLUMNS($Y204:AG204))),"")</f>
        <v/>
      </c>
      <c r="BC204" s="13" t="str">
        <f>IFERROR(INDEX($BQ204:$CJ204,_xlfn.AGGREGATE(15,6,(COLUMN($BQ204:$CJ204)-COLUMN($BQ$14)+1)/NOT(ISNA(MATCH($BQ204:$CJ204,$DK$1:$DK$10,0))),COLUMNS($Y204:AH204))),"")</f>
        <v/>
      </c>
      <c r="BD204" s="18"/>
      <c r="BE204" s="9"/>
      <c r="BF204" s="9"/>
      <c r="BG204" s="9"/>
      <c r="BH204" s="9"/>
      <c r="BI204" s="10"/>
      <c r="BJ204" s="14">
        <f>IFERROR(INDEX($BQ204:$CJ204,_xlfn.AGGREGATE(15,6,(COLUMN($BQ204:$CJ204)-COLUMN($BQ$14)+1)/NOT(ISNA(MATCH($BQ204:$CJ204,$DL$1:$DL$6,0))),COLUMNS($Y204:Y204))),"")</f>
        <v>3</v>
      </c>
      <c r="BK204" s="9">
        <f>IFERROR(INDEX($BQ204:$CJ204,_xlfn.AGGREGATE(15,6,(COLUMN($BQ204:$CJ204)-COLUMN($BQ$14)+1)/NOT(ISNA(MATCH($BQ204:$CJ204,$DL$1:$DL$6,0))),COLUMNS($Y204:Z204))),"")</f>
        <v>7</v>
      </c>
      <c r="BL204" s="9">
        <f>IFERROR(INDEX($BQ204:$CJ204,_xlfn.AGGREGATE(15,6,(COLUMN($BQ204:$CJ204)-COLUMN($BQ$14)+1)/NOT(ISNA(MATCH($BQ204:$CJ204,$DL$1:$DL$6,0))),COLUMNS($Y204:AA204))),"")</f>
        <v>4</v>
      </c>
      <c r="BM204" s="9" t="str">
        <f>IFERROR(INDEX($BQ204:$CJ204,_xlfn.AGGREGATE(15,6,(COLUMN($BQ204:$CJ204)-COLUMN($BQ$14)+1)/NOT(ISNA(MATCH($BQ204:$CJ204,$DL$1:$DL$6,0))),COLUMNS($Y204:AB204))),"")</f>
        <v/>
      </c>
      <c r="BN204" s="9" t="str">
        <f>IFERROR(INDEX($BQ204:$CJ204,_xlfn.AGGREGATE(15,6,(COLUMN($BQ204:$CJ204)-COLUMN($BQ$14)+1)/NOT(ISNA(MATCH($BQ204:$CJ204,$DL$1:$DL$6,0))),COLUMNS($Y204:AC204))),"")</f>
        <v/>
      </c>
      <c r="BO204" s="9" t="str">
        <f>IFERROR(INDEX($BQ204:$CJ204,_xlfn.AGGREGATE(15,6,(COLUMN($BQ204:$CJ204)-COLUMN($BQ$14)+1)/NOT(ISNA(MATCH($BQ204:$CJ204,$DL$1:$DL$6,0))),COLUMNS($Y204:AD204))),"")</f>
        <v/>
      </c>
      <c r="BP204" s="18"/>
      <c r="BQ204" s="40">
        <v>9</v>
      </c>
      <c r="BR204" s="40">
        <v>3</v>
      </c>
      <c r="BS204" s="40">
        <v>7</v>
      </c>
      <c r="BT204" s="40">
        <v>5</v>
      </c>
      <c r="BU204" s="40">
        <v>4</v>
      </c>
      <c r="BV204" s="40">
        <v>6</v>
      </c>
      <c r="BW204" s="40">
        <v>8</v>
      </c>
      <c r="BX204" s="40">
        <v>2</v>
      </c>
      <c r="BY204" s="41"/>
      <c r="BZ204" s="40"/>
      <c r="CA204" s="40"/>
      <c r="CB204" s="40"/>
      <c r="CC204" s="40"/>
      <c r="CD204" s="40"/>
      <c r="CE204" s="40"/>
      <c r="CF204" s="40"/>
      <c r="CG204" s="40"/>
      <c r="CH204" s="40"/>
      <c r="CI204" s="9"/>
      <c r="CJ204" s="9"/>
      <c r="CK204" s="18"/>
      <c r="CL204" s="9">
        <v>7</v>
      </c>
      <c r="CM204" s="9">
        <v>5</v>
      </c>
      <c r="CN204" s="9">
        <v>1</v>
      </c>
      <c r="CO204" s="9">
        <v>6</v>
      </c>
      <c r="CP204" s="11">
        <v>2</v>
      </c>
      <c r="CQ204" s="3"/>
      <c r="CR204" s="24" t="s">
        <v>276</v>
      </c>
      <c r="CS204" s="24" t="s">
        <v>9</v>
      </c>
      <c r="CT204" s="24" t="s">
        <v>258</v>
      </c>
      <c r="CU204" s="24" t="s">
        <v>230</v>
      </c>
      <c r="CV204" s="24" t="s">
        <v>577</v>
      </c>
      <c r="CW204" s="24" t="s">
        <v>225</v>
      </c>
      <c r="CX204" s="3"/>
      <c r="CY204" s="24"/>
      <c r="CZ204" s="24"/>
      <c r="DA204" s="24"/>
      <c r="DB204" s="24"/>
      <c r="DC204" s="24"/>
      <c r="DD204" s="24"/>
      <c r="DE204" s="3"/>
      <c r="DF204" s="24"/>
    </row>
    <row r="205" spans="1:110" x14ac:dyDescent="0.2">
      <c r="A205" s="43">
        <v>44961</v>
      </c>
      <c r="B205" s="31" t="s">
        <v>174</v>
      </c>
      <c r="C205" s="44" t="s">
        <v>173</v>
      </c>
      <c r="D205" s="45">
        <v>0.79166666666666663</v>
      </c>
      <c r="E205" s="46" t="s">
        <v>554</v>
      </c>
      <c r="F205" s="46"/>
      <c r="G205" s="46" t="s">
        <v>559</v>
      </c>
      <c r="H205" s="44" t="s">
        <v>134</v>
      </c>
      <c r="I205" s="44"/>
      <c r="J205" s="31" t="s">
        <v>335</v>
      </c>
      <c r="K205" s="31">
        <v>14</v>
      </c>
      <c r="L205" s="31" t="s">
        <v>315</v>
      </c>
      <c r="M205" s="47" t="s">
        <v>320</v>
      </c>
      <c r="N205" s="47">
        <v>20000</v>
      </c>
      <c r="O205" s="24"/>
      <c r="P205" s="24"/>
      <c r="Q205" s="24"/>
      <c r="R205" s="3"/>
      <c r="S205" s="15">
        <f>IFERROR(INDEX($BQ205:$CJ205,_xlfn.AGGREGATE(15,6,(COLUMN($BQ205:$CJ205)-COLUMN($BQ$14)+1)/NOT(ISNA(MATCH($BQ205:$CJ205,$DH$1:$DH$6,0))),COLUMNS($Y205:Y205))),"")</f>
        <v>5</v>
      </c>
      <c r="T205" s="10">
        <f>IFERROR(INDEX($BQ205:$CJ205,_xlfn.AGGREGATE(15,6,(COLUMN($BQ205:$CJ205)-COLUMN($BQ$14)+1)/NOT(ISNA(MATCH($BQ205:$CJ205,$DH$1:$DH$6,0))),COLUMNS($Y205:Z205))),"")</f>
        <v>8</v>
      </c>
      <c r="U205" s="10" t="str">
        <f>IFERROR(INDEX($BQ205:$CJ205,_xlfn.AGGREGATE(15,6,(COLUMN($BQ205:$CJ205)-COLUMN($BQ$14)+1)/NOT(ISNA(MATCH($BQ205:$CJ205,$DH$1:$DH$6,0))),COLUMNS($Y205:AA205))),"")</f>
        <v/>
      </c>
      <c r="V205" s="10" t="str">
        <f>IFERROR(INDEX($BQ205:$CJ205,_xlfn.AGGREGATE(15,6,(COLUMN($BQ205:$CJ205)-COLUMN($BQ$14)+1)/NOT(ISNA(MATCH($BQ205:$CJ205,$DH$1:$DH$6,0))),COLUMNS($Y205:AB205))),"")</f>
        <v/>
      </c>
      <c r="W205" s="10" t="str">
        <f>IFERROR(INDEX($BQ205:$CJ205,_xlfn.AGGREGATE(15,6,(COLUMN($BQ205:$CJ205)-COLUMN($BQ$14)+1)/NOT(ISNA(MATCH($BQ205:$CJ205,$DH$1:$DH$6,0))),COLUMNS($Y205:AC205))),"")</f>
        <v/>
      </c>
      <c r="X205" s="10" t="str">
        <f>IFERROR(INDEX($BQ205:$CJ205,_xlfn.AGGREGATE(15,6,(COLUMN($BQ205:$CJ205)-COLUMN($BQ$14)+1)/NOT(ISNA(MATCH($BQ205:$CJ205,$DH$1:$DH$6,0))),COLUMNS($Y205:AD205))),"")</f>
        <v/>
      </c>
      <c r="Y205" s="18"/>
      <c r="Z205" s="14">
        <f>IFERROR(INDEX($BQ205:$CJ205,_xlfn.AGGREGATE(15,6,(COLUMN($BQ205:$CJ205)-COLUMN($BQ$14)+1)/NOT(ISNA(MATCH($BQ205:$CJ205,$DI$1:$DI$8,0))),COLUMNS($Y205:Y205))),"")</f>
        <v>5</v>
      </c>
      <c r="AA205" s="9">
        <f>IFERROR(INDEX($BQ205:$CJ205,_xlfn.AGGREGATE(15,6,(COLUMN($BQ205:$CJ205)-COLUMN($BQ$14)+1)/NOT(ISNA(MATCH($BQ205:$CJ205,$DI$1:$DI$8,0))),COLUMNS($Y205:Z205))),"")</f>
        <v>7</v>
      </c>
      <c r="AB205" s="9" t="str">
        <f>IFERROR(INDEX($BQ205:$CJ205,_xlfn.AGGREGATE(15,6,(COLUMN($BQ205:$CJ205)-COLUMN($BQ$14)+1)/NOT(ISNA(MATCH($BQ205:$CJ205,$DI$1:$DI$8,0))),COLUMNS($Y205:AA205))),"")</f>
        <v/>
      </c>
      <c r="AC205" s="9" t="str">
        <f>IFERROR(INDEX($BQ205:$CJ205,_xlfn.AGGREGATE(15,6,(COLUMN($BQ205:$CJ205)-COLUMN($BQ$14)+1)/NOT(ISNA(MATCH($BQ205:$CJ205,$DI$1:$DI$8,0))),COLUMNS($Y205:AB205))),"")</f>
        <v/>
      </c>
      <c r="AD205" s="9" t="str">
        <f>IFERROR(INDEX($BQ205:$CJ205,_xlfn.AGGREGATE(15,6,(COLUMN($BQ205:$CJ205)-COLUMN($BQ$14)+1)/NOT(ISNA(MATCH($BQ205:$CJ205,$DI$1:$DI$8,0))),COLUMNS($Y205:AC205))),"")</f>
        <v/>
      </c>
      <c r="AE205" s="9" t="str">
        <f>IFERROR(INDEX($BQ205:$CJ205,_xlfn.AGGREGATE(15,6,(COLUMN($BQ205:$CJ205)-COLUMN($BQ$14)+1)/NOT(ISNA(MATCH($BQ205:$CJ205,$DI$1:$DI$8,0))),COLUMNS($Y205:AD205))),"")</f>
        <v/>
      </c>
      <c r="AF205" s="9" t="str">
        <f>IFERROR(INDEX($BQ205:$CJ205,_xlfn.AGGREGATE(15,6,(COLUMN($BQ205:$CJ205)-COLUMN($BQ$14)+1)/NOT(ISNA(MATCH($BQ205:$CJ205,$DI$1:$DI$8,0))),COLUMNS($Y205:AE205))),"")</f>
        <v/>
      </c>
      <c r="AG205" s="9" t="str">
        <f>IFERROR(INDEX($BQ205:$CJ205,_xlfn.AGGREGATE(15,6,(COLUMN($BQ205:$CJ205)-COLUMN($BQ$14)+1)/NOT(ISNA(MATCH($BQ205:$CJ205,$DI$1:$DI$8,0))),COLUMNS($Y205:AF205))),"")</f>
        <v/>
      </c>
      <c r="AH205" s="18"/>
      <c r="AI205" s="13">
        <f>IFERROR(INDEX($BQ205:$CJ205,_xlfn.AGGREGATE(15,6,(COLUMN($BQ205:$CJ205)-COLUMN($BQ$14)+1)/NOT(ISNA(MATCH($BQ205:$CJ205,$DJ$1:$DJ$10,0))),COLUMNS($Y205:Y205))),"")</f>
        <v>14</v>
      </c>
      <c r="AJ205" s="13">
        <f>IFERROR(INDEX($BQ205:$CJ205,_xlfn.AGGREGATE(15,6,(COLUMN($BQ205:$CJ205)-COLUMN($BQ$14)+1)/NOT(ISNA(MATCH($BQ205:$CJ205,$DJ$1:$DJ$10,0))),COLUMNS($Y205:Z205))),"")</f>
        <v>4</v>
      </c>
      <c r="AK205" s="13">
        <f>IFERROR(INDEX($BQ205:$CJ205,_xlfn.AGGREGATE(15,6,(COLUMN($BQ205:$CJ205)-COLUMN($BQ$14)+1)/NOT(ISNA(MATCH($BQ205:$CJ205,$DJ$1:$DJ$10,0))),COLUMNS($Y205:AA205))),"")</f>
        <v>10</v>
      </c>
      <c r="AL205" s="13">
        <f>IFERROR(INDEX($BQ205:$CJ205,_xlfn.AGGREGATE(15,6,(COLUMN($BQ205:$CJ205)-COLUMN($BQ$14)+1)/NOT(ISNA(MATCH($BQ205:$CJ205,$DJ$1:$DJ$10,0))),COLUMNS($Y205:AB205))),"")</f>
        <v>8</v>
      </c>
      <c r="AM205" s="13">
        <f>IFERROR(INDEX($BQ205:$CJ205,_xlfn.AGGREGATE(15,6,(COLUMN($BQ205:$CJ205)-COLUMN($BQ$14)+1)/NOT(ISNA(MATCH($BQ205:$CJ205,$DJ$1:$DJ$10,0))),COLUMNS($Y205:AC205))),"")</f>
        <v>12</v>
      </c>
      <c r="AN205" s="13" t="str">
        <f>IFERROR(INDEX($BQ205:$CJ205,_xlfn.AGGREGATE(15,6,(COLUMN($BQ205:$CJ205)-COLUMN($BQ$14)+1)/NOT(ISNA(MATCH($BQ205:$CJ205,$DJ$1:$DJ$10,0))),COLUMNS($Y205:AD205))),"")</f>
        <v/>
      </c>
      <c r="AO205" s="13" t="str">
        <f>IFERROR(INDEX($BQ205:$CJ205,_xlfn.AGGREGATE(15,6,(COLUMN($BQ205:$CJ205)-COLUMN($BQ$14)+1)/NOT(ISNA(MATCH($BQ205:$CJ205,$DJ$1:$DJ$10,0))),COLUMNS($Y205:AE205))),"")</f>
        <v/>
      </c>
      <c r="AP205" s="13" t="str">
        <f>IFERROR(INDEX($BQ205:$CJ205,_xlfn.AGGREGATE(15,6,(COLUMN($BQ205:$CJ205)-COLUMN($BQ$14)+1)/NOT(ISNA(MATCH($BQ205:$CJ205,$DJ$1:$DJ$10,0))),COLUMNS($Y205:AF205))),"")</f>
        <v/>
      </c>
      <c r="AQ205" s="13" t="str">
        <f>IFERROR(INDEX($BQ205:$CJ205,_xlfn.AGGREGATE(15,6,(COLUMN($BQ205:$CJ205)-COLUMN($BQ$14)+1)/NOT(ISNA(MATCH($BQ205:$CJ205,$DJ$1:$DJ$10,0))),COLUMNS($Y205:AG205))),"")</f>
        <v/>
      </c>
      <c r="AR205" s="13" t="str">
        <f>IFERROR(INDEX($BQ205:$CJ205,_xlfn.AGGREGATE(15,6,(COLUMN($BQ205:$CJ205)-COLUMN($BQ$14)+1)/NOT(ISNA(MATCH($BQ205:$CJ205,$DJ$1:$DJ$10,0))),COLUMNS($Y205:AH205))),"")</f>
        <v/>
      </c>
      <c r="AS205" s="18"/>
      <c r="AT205" s="13">
        <f>IFERROR(INDEX($BQ205:$CJ205,_xlfn.AGGREGATE(15,6,(COLUMN($BQ205:$CJ205)-COLUMN($BQ$14)+1)/NOT(ISNA(MATCH($BQ205:$CJ205,$DK$1:$DK$10,0))),COLUMNS($Y205:Y205))),"")</f>
        <v>5</v>
      </c>
      <c r="AU205" s="13">
        <f>IFERROR(INDEX($BQ205:$CJ205,_xlfn.AGGREGATE(15,6,(COLUMN($BQ205:$CJ205)-COLUMN($BQ$14)+1)/NOT(ISNA(MATCH($BQ205:$CJ205,$DK$1:$DK$10,0))),COLUMNS($Y205:Z205))),"")</f>
        <v>9</v>
      </c>
      <c r="AV205" s="13">
        <f>IFERROR(INDEX($BQ205:$CJ205,_xlfn.AGGREGATE(15,6,(COLUMN($BQ205:$CJ205)-COLUMN($BQ$14)+1)/NOT(ISNA(MATCH($BQ205:$CJ205,$DK$1:$DK$10,0))),COLUMNS($Y205:AA205))),"")</f>
        <v>7</v>
      </c>
      <c r="AW205" s="13" t="str">
        <f>IFERROR(INDEX($BQ205:$CJ205,_xlfn.AGGREGATE(15,6,(COLUMN($BQ205:$CJ205)-COLUMN($BQ$14)+1)/NOT(ISNA(MATCH($BQ205:$CJ205,$DK$1:$DK$10,0))),COLUMNS($Y205:AB205))),"")</f>
        <v/>
      </c>
      <c r="AX205" s="13" t="str">
        <f>IFERROR(INDEX($BQ205:$CJ205,_xlfn.AGGREGATE(15,6,(COLUMN($BQ205:$CJ205)-COLUMN($BQ$14)+1)/NOT(ISNA(MATCH($BQ205:$CJ205,$DK$1:$DK$10,0))),COLUMNS($Y205:AC205))),"")</f>
        <v/>
      </c>
      <c r="AY205" s="13" t="str">
        <f>IFERROR(INDEX($BQ205:$CJ205,_xlfn.AGGREGATE(15,6,(COLUMN($BQ205:$CJ205)-COLUMN($BQ$14)+1)/NOT(ISNA(MATCH($BQ205:$CJ205,$DK$1:$DK$10,0))),COLUMNS($Y205:AD205))),"")</f>
        <v/>
      </c>
      <c r="AZ205" s="13" t="str">
        <f>IFERROR(INDEX($BQ205:$CJ205,_xlfn.AGGREGATE(15,6,(COLUMN($BQ205:$CJ205)-COLUMN($BQ$14)+1)/NOT(ISNA(MATCH($BQ205:$CJ205,$DK$1:$DK$10,0))),COLUMNS($Y205:AE205))),"")</f>
        <v/>
      </c>
      <c r="BA205" s="13" t="str">
        <f>IFERROR(INDEX($BQ205:$CJ205,_xlfn.AGGREGATE(15,6,(COLUMN($BQ205:$CJ205)-COLUMN($BQ$14)+1)/NOT(ISNA(MATCH($BQ205:$CJ205,$DK$1:$DK$10,0))),COLUMNS($Y205:AF205))),"")</f>
        <v/>
      </c>
      <c r="BB205" s="13" t="str">
        <f>IFERROR(INDEX($BQ205:$CJ205,_xlfn.AGGREGATE(15,6,(COLUMN($BQ205:$CJ205)-COLUMN($BQ$14)+1)/NOT(ISNA(MATCH($BQ205:$CJ205,$DK$1:$DK$10,0))),COLUMNS($Y205:AG205))),"")</f>
        <v/>
      </c>
      <c r="BC205" s="13" t="str">
        <f>IFERROR(INDEX($BQ205:$CJ205,_xlfn.AGGREGATE(15,6,(COLUMN($BQ205:$CJ205)-COLUMN($BQ$14)+1)/NOT(ISNA(MATCH($BQ205:$CJ205,$DK$1:$DK$10,0))),COLUMNS($Y205:AH205))),"")</f>
        <v/>
      </c>
      <c r="BD205" s="18"/>
      <c r="BE205" s="9"/>
      <c r="BF205" s="9"/>
      <c r="BG205" s="9"/>
      <c r="BH205" s="9"/>
      <c r="BI205" s="10"/>
      <c r="BJ205" s="14">
        <f>IFERROR(INDEX($BQ205:$CJ205,_xlfn.AGGREGATE(15,6,(COLUMN($BQ205:$CJ205)-COLUMN($BQ$14)+1)/NOT(ISNA(MATCH($BQ205:$CJ205,$DL$1:$DL$6,0))),COLUMNS($Y205:Y205))),"")</f>
        <v>4</v>
      </c>
      <c r="BK205" s="9">
        <f>IFERROR(INDEX($BQ205:$CJ205,_xlfn.AGGREGATE(15,6,(COLUMN($BQ205:$CJ205)-COLUMN($BQ$14)+1)/NOT(ISNA(MATCH($BQ205:$CJ205,$DL$1:$DL$6,0))),COLUMNS($Y205:Z205))),"")</f>
        <v>7</v>
      </c>
      <c r="BL205" s="9" t="str">
        <f>IFERROR(INDEX($BQ205:$CJ205,_xlfn.AGGREGATE(15,6,(COLUMN($BQ205:$CJ205)-COLUMN($BQ$14)+1)/NOT(ISNA(MATCH($BQ205:$CJ205,$DL$1:$DL$6,0))),COLUMNS($Y205:AA205))),"")</f>
        <v/>
      </c>
      <c r="BM205" s="9" t="str">
        <f>IFERROR(INDEX($BQ205:$CJ205,_xlfn.AGGREGATE(15,6,(COLUMN($BQ205:$CJ205)-COLUMN($BQ$14)+1)/NOT(ISNA(MATCH($BQ205:$CJ205,$DL$1:$DL$6,0))),COLUMNS($Y205:AB205))),"")</f>
        <v/>
      </c>
      <c r="BN205" s="9" t="str">
        <f>IFERROR(INDEX($BQ205:$CJ205,_xlfn.AGGREGATE(15,6,(COLUMN($BQ205:$CJ205)-COLUMN($BQ$14)+1)/NOT(ISNA(MATCH($BQ205:$CJ205,$DL$1:$DL$6,0))),COLUMNS($Y205:AC205))),"")</f>
        <v/>
      </c>
      <c r="BO205" s="9" t="str">
        <f>IFERROR(INDEX($BQ205:$CJ205,_xlfn.AGGREGATE(15,6,(COLUMN($BQ205:$CJ205)-COLUMN($BQ$14)+1)/NOT(ISNA(MATCH($BQ205:$CJ205,$DL$1:$DL$6,0))),COLUMNS($Y205:AD205))),"")</f>
        <v/>
      </c>
      <c r="BP205" s="18"/>
      <c r="BQ205" s="40">
        <v>14</v>
      </c>
      <c r="BR205" s="40">
        <v>4</v>
      </c>
      <c r="BS205" s="40">
        <v>5</v>
      </c>
      <c r="BT205" s="40">
        <v>10</v>
      </c>
      <c r="BU205" s="40">
        <v>8</v>
      </c>
      <c r="BV205" s="40">
        <v>9</v>
      </c>
      <c r="BW205" s="40">
        <v>12</v>
      </c>
      <c r="BX205" s="40">
        <v>7</v>
      </c>
      <c r="BY205" s="41"/>
      <c r="BZ205" s="40"/>
      <c r="CA205" s="40"/>
      <c r="CB205" s="40"/>
      <c r="CC205" s="40"/>
      <c r="CD205" s="40"/>
      <c r="CE205" s="40"/>
      <c r="CF205" s="40"/>
      <c r="CG205" s="40"/>
      <c r="CH205" s="40"/>
      <c r="CI205" s="9"/>
      <c r="CJ205" s="9"/>
      <c r="CK205" s="18"/>
      <c r="CL205" s="9">
        <v>14</v>
      </c>
      <c r="CM205" s="9">
        <v>13</v>
      </c>
      <c r="CN205" s="9">
        <v>11</v>
      </c>
      <c r="CO205" s="9">
        <v>6</v>
      </c>
      <c r="CP205" s="11">
        <v>7</v>
      </c>
      <c r="CQ205" s="3"/>
      <c r="CR205" s="24" t="s">
        <v>264</v>
      </c>
      <c r="CS205" s="24" t="s">
        <v>14</v>
      </c>
      <c r="CT205" s="24" t="s">
        <v>208</v>
      </c>
      <c r="CU205" s="24" t="s">
        <v>218</v>
      </c>
      <c r="CV205" s="24" t="s">
        <v>578</v>
      </c>
      <c r="CW205" s="24" t="s">
        <v>573</v>
      </c>
      <c r="CX205" s="3"/>
      <c r="CY205" s="24"/>
      <c r="CZ205" s="24"/>
      <c r="DA205" s="24"/>
      <c r="DB205" s="24"/>
      <c r="DC205" s="24"/>
      <c r="DD205" s="24"/>
      <c r="DE205" s="3"/>
      <c r="DF205" s="24"/>
    </row>
    <row r="206" spans="1:110" x14ac:dyDescent="0.2">
      <c r="A206" s="43">
        <v>44961</v>
      </c>
      <c r="B206" s="31" t="s">
        <v>174</v>
      </c>
      <c r="C206" s="44" t="s">
        <v>175</v>
      </c>
      <c r="D206" s="45">
        <v>0.8125</v>
      </c>
      <c r="E206" s="46" t="s">
        <v>554</v>
      </c>
      <c r="F206" s="46"/>
      <c r="G206" s="46" t="s">
        <v>560</v>
      </c>
      <c r="H206" s="44" t="s">
        <v>182</v>
      </c>
      <c r="I206" s="44"/>
      <c r="J206" s="31" t="s">
        <v>335</v>
      </c>
      <c r="K206" s="31">
        <v>10</v>
      </c>
      <c r="L206" s="31" t="s">
        <v>315</v>
      </c>
      <c r="M206" s="47" t="s">
        <v>320</v>
      </c>
      <c r="N206" s="47">
        <v>16000</v>
      </c>
      <c r="O206" s="24"/>
      <c r="P206" s="24"/>
      <c r="Q206" s="24"/>
      <c r="R206" s="3"/>
      <c r="S206" s="15">
        <f>IFERROR(INDEX($BQ206:$CJ206,_xlfn.AGGREGATE(15,6,(COLUMN($BQ206:$CJ206)-COLUMN($BQ$14)+1)/NOT(ISNA(MATCH($BQ206:$CJ206,$DH$1:$DH$6,0))),COLUMNS($Y206:Y206))),"")</f>
        <v>5</v>
      </c>
      <c r="T206" s="10">
        <f>IFERROR(INDEX($BQ206:$CJ206,_xlfn.AGGREGATE(15,6,(COLUMN($BQ206:$CJ206)-COLUMN($BQ$14)+1)/NOT(ISNA(MATCH($BQ206:$CJ206,$DH$1:$DH$6,0))),COLUMNS($Y206:Z206))),"")</f>
        <v>3</v>
      </c>
      <c r="U206" s="10">
        <f>IFERROR(INDEX($BQ206:$CJ206,_xlfn.AGGREGATE(15,6,(COLUMN($BQ206:$CJ206)-COLUMN($BQ$14)+1)/NOT(ISNA(MATCH($BQ206:$CJ206,$DH$1:$DH$6,0))),COLUMNS($Y206:AA206))),"")</f>
        <v>8</v>
      </c>
      <c r="V206" s="10">
        <f>IFERROR(INDEX($BQ206:$CJ206,_xlfn.AGGREGATE(15,6,(COLUMN($BQ206:$CJ206)-COLUMN($BQ$14)+1)/NOT(ISNA(MATCH($BQ206:$CJ206,$DH$1:$DH$6,0))),COLUMNS($Y206:AB206))),"")</f>
        <v>1</v>
      </c>
      <c r="W206" s="10" t="str">
        <f>IFERROR(INDEX($BQ206:$CJ206,_xlfn.AGGREGATE(15,6,(COLUMN($BQ206:$CJ206)-COLUMN($BQ$14)+1)/NOT(ISNA(MATCH($BQ206:$CJ206,$DH$1:$DH$6,0))),COLUMNS($Y206:AC206))),"")</f>
        <v/>
      </c>
      <c r="X206" s="10" t="str">
        <f>IFERROR(INDEX($BQ206:$CJ206,_xlfn.AGGREGATE(15,6,(COLUMN($BQ206:$CJ206)-COLUMN($BQ$14)+1)/NOT(ISNA(MATCH($BQ206:$CJ206,$DH$1:$DH$6,0))),COLUMNS($Y206:AD206))),"")</f>
        <v/>
      </c>
      <c r="Y206" s="18"/>
      <c r="Z206" s="14">
        <f>IFERROR(INDEX($BQ206:$CJ206,_xlfn.AGGREGATE(15,6,(COLUMN($BQ206:$CJ206)-COLUMN($BQ$14)+1)/NOT(ISNA(MATCH($BQ206:$CJ206,$DI$1:$DI$8,0))),COLUMNS($Y206:Y206))),"")</f>
        <v>5</v>
      </c>
      <c r="AA206" s="9">
        <f>IFERROR(INDEX($BQ206:$CJ206,_xlfn.AGGREGATE(15,6,(COLUMN($BQ206:$CJ206)-COLUMN($BQ$14)+1)/NOT(ISNA(MATCH($BQ206:$CJ206,$DI$1:$DI$8,0))),COLUMNS($Y206:Z206))),"")</f>
        <v>3</v>
      </c>
      <c r="AB206" s="9">
        <f>IFERROR(INDEX($BQ206:$CJ206,_xlfn.AGGREGATE(15,6,(COLUMN($BQ206:$CJ206)-COLUMN($BQ$14)+1)/NOT(ISNA(MATCH($BQ206:$CJ206,$DI$1:$DI$8,0))),COLUMNS($Y206:AA206))),"")</f>
        <v>7</v>
      </c>
      <c r="AC206" s="9" t="str">
        <f>IFERROR(INDEX($BQ206:$CJ206,_xlfn.AGGREGATE(15,6,(COLUMN($BQ206:$CJ206)-COLUMN($BQ$14)+1)/NOT(ISNA(MATCH($BQ206:$CJ206,$DI$1:$DI$8,0))),COLUMNS($Y206:AB206))),"")</f>
        <v/>
      </c>
      <c r="AD206" s="9" t="str">
        <f>IFERROR(INDEX($BQ206:$CJ206,_xlfn.AGGREGATE(15,6,(COLUMN($BQ206:$CJ206)-COLUMN($BQ$14)+1)/NOT(ISNA(MATCH($BQ206:$CJ206,$DI$1:$DI$8,0))),COLUMNS($Y206:AC206))),"")</f>
        <v/>
      </c>
      <c r="AE206" s="9" t="str">
        <f>IFERROR(INDEX($BQ206:$CJ206,_xlfn.AGGREGATE(15,6,(COLUMN($BQ206:$CJ206)-COLUMN($BQ$14)+1)/NOT(ISNA(MATCH($BQ206:$CJ206,$DI$1:$DI$8,0))),COLUMNS($Y206:AD206))),"")</f>
        <v/>
      </c>
      <c r="AF206" s="9" t="str">
        <f>IFERROR(INDEX($BQ206:$CJ206,_xlfn.AGGREGATE(15,6,(COLUMN($BQ206:$CJ206)-COLUMN($BQ$14)+1)/NOT(ISNA(MATCH($BQ206:$CJ206,$DI$1:$DI$8,0))),COLUMNS($Y206:AE206))),"")</f>
        <v/>
      </c>
      <c r="AG206" s="9" t="str">
        <f>IFERROR(INDEX($BQ206:$CJ206,_xlfn.AGGREGATE(15,6,(COLUMN($BQ206:$CJ206)-COLUMN($BQ$14)+1)/NOT(ISNA(MATCH($BQ206:$CJ206,$DI$1:$DI$8,0))),COLUMNS($Y206:AF206))),"")</f>
        <v/>
      </c>
      <c r="AH206" s="18"/>
      <c r="AI206" s="13">
        <f>IFERROR(INDEX($BQ206:$CJ206,_xlfn.AGGREGATE(15,6,(COLUMN($BQ206:$CJ206)-COLUMN($BQ$14)+1)/NOT(ISNA(MATCH($BQ206:$CJ206,$DJ$1:$DJ$10,0))),COLUMNS($Y206:Y206))),"")</f>
        <v>10</v>
      </c>
      <c r="AJ206" s="13">
        <f>IFERROR(INDEX($BQ206:$CJ206,_xlfn.AGGREGATE(15,6,(COLUMN($BQ206:$CJ206)-COLUMN($BQ$14)+1)/NOT(ISNA(MATCH($BQ206:$CJ206,$DJ$1:$DJ$10,0))),COLUMNS($Y206:Z206))),"")</f>
        <v>8</v>
      </c>
      <c r="AK206" s="13">
        <f>IFERROR(INDEX($BQ206:$CJ206,_xlfn.AGGREGATE(15,6,(COLUMN($BQ206:$CJ206)-COLUMN($BQ$14)+1)/NOT(ISNA(MATCH($BQ206:$CJ206,$DJ$1:$DJ$10,0))),COLUMNS($Y206:AA206))),"")</f>
        <v>6</v>
      </c>
      <c r="AL206" s="13" t="str">
        <f>IFERROR(INDEX($BQ206:$CJ206,_xlfn.AGGREGATE(15,6,(COLUMN($BQ206:$CJ206)-COLUMN($BQ$14)+1)/NOT(ISNA(MATCH($BQ206:$CJ206,$DJ$1:$DJ$10,0))),COLUMNS($Y206:AB206))),"")</f>
        <v/>
      </c>
      <c r="AM206" s="13" t="str">
        <f>IFERROR(INDEX($BQ206:$CJ206,_xlfn.AGGREGATE(15,6,(COLUMN($BQ206:$CJ206)-COLUMN($BQ$14)+1)/NOT(ISNA(MATCH($BQ206:$CJ206,$DJ$1:$DJ$10,0))),COLUMNS($Y206:AC206))),"")</f>
        <v/>
      </c>
      <c r="AN206" s="13" t="str">
        <f>IFERROR(INDEX($BQ206:$CJ206,_xlfn.AGGREGATE(15,6,(COLUMN($BQ206:$CJ206)-COLUMN($BQ$14)+1)/NOT(ISNA(MATCH($BQ206:$CJ206,$DJ$1:$DJ$10,0))),COLUMNS($Y206:AD206))),"")</f>
        <v/>
      </c>
      <c r="AO206" s="13" t="str">
        <f>IFERROR(INDEX($BQ206:$CJ206,_xlfn.AGGREGATE(15,6,(COLUMN($BQ206:$CJ206)-COLUMN($BQ$14)+1)/NOT(ISNA(MATCH($BQ206:$CJ206,$DJ$1:$DJ$10,0))),COLUMNS($Y206:AE206))),"")</f>
        <v/>
      </c>
      <c r="AP206" s="13" t="str">
        <f>IFERROR(INDEX($BQ206:$CJ206,_xlfn.AGGREGATE(15,6,(COLUMN($BQ206:$CJ206)-COLUMN($BQ$14)+1)/NOT(ISNA(MATCH($BQ206:$CJ206,$DJ$1:$DJ$10,0))),COLUMNS($Y206:AF206))),"")</f>
        <v/>
      </c>
      <c r="AQ206" s="13" t="str">
        <f>IFERROR(INDEX($BQ206:$CJ206,_xlfn.AGGREGATE(15,6,(COLUMN($BQ206:$CJ206)-COLUMN($BQ$14)+1)/NOT(ISNA(MATCH($BQ206:$CJ206,$DJ$1:$DJ$10,0))),COLUMNS($Y206:AG206))),"")</f>
        <v/>
      </c>
      <c r="AR206" s="13" t="str">
        <f>IFERROR(INDEX($BQ206:$CJ206,_xlfn.AGGREGATE(15,6,(COLUMN($BQ206:$CJ206)-COLUMN($BQ$14)+1)/NOT(ISNA(MATCH($BQ206:$CJ206,$DJ$1:$DJ$10,0))),COLUMNS($Y206:AH206))),"")</f>
        <v/>
      </c>
      <c r="AS206" s="18"/>
      <c r="AT206" s="13">
        <f>IFERROR(INDEX($BQ206:$CJ206,_xlfn.AGGREGATE(15,6,(COLUMN($BQ206:$CJ206)-COLUMN($BQ$14)+1)/NOT(ISNA(MATCH($BQ206:$CJ206,$DK$1:$DK$10,0))),COLUMNS($Y206:Y206))),"")</f>
        <v>5</v>
      </c>
      <c r="AU206" s="13">
        <f>IFERROR(INDEX($BQ206:$CJ206,_xlfn.AGGREGATE(15,6,(COLUMN($BQ206:$CJ206)-COLUMN($BQ$14)+1)/NOT(ISNA(MATCH($BQ206:$CJ206,$DK$1:$DK$10,0))),COLUMNS($Y206:Z206))),"")</f>
        <v>3</v>
      </c>
      <c r="AV206" s="13">
        <f>IFERROR(INDEX($BQ206:$CJ206,_xlfn.AGGREGATE(15,6,(COLUMN($BQ206:$CJ206)-COLUMN($BQ$14)+1)/NOT(ISNA(MATCH($BQ206:$CJ206,$DK$1:$DK$10,0))),COLUMNS($Y206:AA206))),"")</f>
        <v>7</v>
      </c>
      <c r="AW206" s="13">
        <f>IFERROR(INDEX($BQ206:$CJ206,_xlfn.AGGREGATE(15,6,(COLUMN($BQ206:$CJ206)-COLUMN($BQ$14)+1)/NOT(ISNA(MATCH($BQ206:$CJ206,$DK$1:$DK$10,0))),COLUMNS($Y206:AB206))),"")</f>
        <v>1</v>
      </c>
      <c r="AX206" s="13">
        <f>IFERROR(INDEX($BQ206:$CJ206,_xlfn.AGGREGATE(15,6,(COLUMN($BQ206:$CJ206)-COLUMN($BQ$14)+1)/NOT(ISNA(MATCH($BQ206:$CJ206,$DK$1:$DK$10,0))),COLUMNS($Y206:AC206))),"")</f>
        <v>9</v>
      </c>
      <c r="AY206" s="13" t="str">
        <f>IFERROR(INDEX($BQ206:$CJ206,_xlfn.AGGREGATE(15,6,(COLUMN($BQ206:$CJ206)-COLUMN($BQ$14)+1)/NOT(ISNA(MATCH($BQ206:$CJ206,$DK$1:$DK$10,0))),COLUMNS($Y206:AD206))),"")</f>
        <v/>
      </c>
      <c r="AZ206" s="13" t="str">
        <f>IFERROR(INDEX($BQ206:$CJ206,_xlfn.AGGREGATE(15,6,(COLUMN($BQ206:$CJ206)-COLUMN($BQ$14)+1)/NOT(ISNA(MATCH($BQ206:$CJ206,$DK$1:$DK$10,0))),COLUMNS($Y206:AE206))),"")</f>
        <v/>
      </c>
      <c r="BA206" s="13" t="str">
        <f>IFERROR(INDEX($BQ206:$CJ206,_xlfn.AGGREGATE(15,6,(COLUMN($BQ206:$CJ206)-COLUMN($BQ$14)+1)/NOT(ISNA(MATCH($BQ206:$CJ206,$DK$1:$DK$10,0))),COLUMNS($Y206:AF206))),"")</f>
        <v/>
      </c>
      <c r="BB206" s="13" t="str">
        <f>IFERROR(INDEX($BQ206:$CJ206,_xlfn.AGGREGATE(15,6,(COLUMN($BQ206:$CJ206)-COLUMN($BQ$14)+1)/NOT(ISNA(MATCH($BQ206:$CJ206,$DK$1:$DK$10,0))),COLUMNS($Y206:AG206))),"")</f>
        <v/>
      </c>
      <c r="BC206" s="13" t="str">
        <f>IFERROR(INDEX($BQ206:$CJ206,_xlfn.AGGREGATE(15,6,(COLUMN($BQ206:$CJ206)-COLUMN($BQ$14)+1)/NOT(ISNA(MATCH($BQ206:$CJ206,$DK$1:$DK$10,0))),COLUMNS($Y206:AH206))),"")</f>
        <v/>
      </c>
      <c r="BD206" s="18"/>
      <c r="BE206" s="9"/>
      <c r="BF206" s="9"/>
      <c r="BG206" s="9"/>
      <c r="BH206" s="9"/>
      <c r="BI206" s="10"/>
      <c r="BJ206" s="14">
        <f>IFERROR(INDEX($BQ206:$CJ206,_xlfn.AGGREGATE(15,6,(COLUMN($BQ206:$CJ206)-COLUMN($BQ$14)+1)/NOT(ISNA(MATCH($BQ206:$CJ206,$DL$1:$DL$6,0))),COLUMNS($Y206:Y206))),"")</f>
        <v>3</v>
      </c>
      <c r="BK206" s="9">
        <f>IFERROR(INDEX($BQ206:$CJ206,_xlfn.AGGREGATE(15,6,(COLUMN($BQ206:$CJ206)-COLUMN($BQ$14)+1)/NOT(ISNA(MATCH($BQ206:$CJ206,$DL$1:$DL$6,0))),COLUMNS($Y206:Z206))),"")</f>
        <v>7</v>
      </c>
      <c r="BL206" s="9">
        <f>IFERROR(INDEX($BQ206:$CJ206,_xlfn.AGGREGATE(15,6,(COLUMN($BQ206:$CJ206)-COLUMN($BQ$14)+1)/NOT(ISNA(MATCH($BQ206:$CJ206,$DL$1:$DL$6,0))),COLUMNS($Y206:AA206))),"")</f>
        <v>1</v>
      </c>
      <c r="BM206" s="9" t="str">
        <f>IFERROR(INDEX($BQ206:$CJ206,_xlfn.AGGREGATE(15,6,(COLUMN($BQ206:$CJ206)-COLUMN($BQ$14)+1)/NOT(ISNA(MATCH($BQ206:$CJ206,$DL$1:$DL$6,0))),COLUMNS($Y206:AB206))),"")</f>
        <v/>
      </c>
      <c r="BN206" s="9" t="str">
        <f>IFERROR(INDEX($BQ206:$CJ206,_xlfn.AGGREGATE(15,6,(COLUMN($BQ206:$CJ206)-COLUMN($BQ$14)+1)/NOT(ISNA(MATCH($BQ206:$CJ206,$DL$1:$DL$6,0))),COLUMNS($Y206:AC206))),"")</f>
        <v/>
      </c>
      <c r="BO206" s="9" t="str">
        <f>IFERROR(INDEX($BQ206:$CJ206,_xlfn.AGGREGATE(15,6,(COLUMN($BQ206:$CJ206)-COLUMN($BQ$14)+1)/NOT(ISNA(MATCH($BQ206:$CJ206,$DL$1:$DL$6,0))),COLUMNS($Y206:AD206))),"")</f>
        <v/>
      </c>
      <c r="BP206" s="18"/>
      <c r="BQ206" s="40">
        <v>5</v>
      </c>
      <c r="BR206" s="40">
        <v>3</v>
      </c>
      <c r="BS206" s="40">
        <v>10</v>
      </c>
      <c r="BT206" s="40">
        <v>8</v>
      </c>
      <c r="BU206" s="40">
        <v>7</v>
      </c>
      <c r="BV206" s="40">
        <v>6</v>
      </c>
      <c r="BW206" s="40">
        <v>1</v>
      </c>
      <c r="BX206" s="40">
        <v>9</v>
      </c>
      <c r="BY206" s="41"/>
      <c r="BZ206" s="40"/>
      <c r="CA206" s="40"/>
      <c r="CB206" s="40"/>
      <c r="CC206" s="40"/>
      <c r="CD206" s="40"/>
      <c r="CE206" s="40"/>
      <c r="CF206" s="40"/>
      <c r="CG206" s="40"/>
      <c r="CH206" s="40"/>
      <c r="CI206" s="9"/>
      <c r="CJ206" s="9"/>
      <c r="CK206" s="18"/>
      <c r="CL206" s="9">
        <v>10</v>
      </c>
      <c r="CM206" s="9">
        <v>8</v>
      </c>
      <c r="CN206" s="9">
        <v>1</v>
      </c>
      <c r="CO206" s="9">
        <v>4</v>
      </c>
      <c r="CP206" s="11">
        <v>9</v>
      </c>
      <c r="CQ206" s="3"/>
      <c r="CR206" s="24" t="s">
        <v>7</v>
      </c>
      <c r="CS206" s="24" t="s">
        <v>12</v>
      </c>
      <c r="CT206" s="24" t="s">
        <v>186</v>
      </c>
      <c r="CU206" s="24" t="s">
        <v>16</v>
      </c>
      <c r="CV206" s="24" t="s">
        <v>240</v>
      </c>
      <c r="CW206" s="24" t="s">
        <v>238</v>
      </c>
      <c r="CX206" s="3"/>
      <c r="CY206" s="24"/>
      <c r="CZ206" s="24"/>
      <c r="DA206" s="24"/>
      <c r="DB206" s="24"/>
      <c r="DC206" s="24"/>
      <c r="DD206" s="24"/>
      <c r="DE206" s="3"/>
      <c r="DF206" s="24"/>
    </row>
    <row r="207" spans="1:110" x14ac:dyDescent="0.2">
      <c r="A207" s="43">
        <v>44961</v>
      </c>
      <c r="B207" s="31" t="s">
        <v>174</v>
      </c>
      <c r="C207" s="44" t="s">
        <v>176</v>
      </c>
      <c r="D207" s="45">
        <v>0.83333333333333337</v>
      </c>
      <c r="E207" s="46" t="s">
        <v>554</v>
      </c>
      <c r="F207" s="46"/>
      <c r="G207" s="46" t="s">
        <v>561</v>
      </c>
      <c r="H207" s="44" t="s">
        <v>134</v>
      </c>
      <c r="I207" s="44"/>
      <c r="J207" s="31" t="s">
        <v>335</v>
      </c>
      <c r="K207" s="31">
        <v>8</v>
      </c>
      <c r="L207" s="31" t="s">
        <v>315</v>
      </c>
      <c r="M207" s="47" t="s">
        <v>562</v>
      </c>
      <c r="N207" s="47">
        <v>16000</v>
      </c>
      <c r="O207" s="24"/>
      <c r="P207" s="24"/>
      <c r="Q207" s="24"/>
      <c r="R207" s="3"/>
      <c r="S207" s="15">
        <f>IFERROR(INDEX($BQ207:$CJ207,_xlfn.AGGREGATE(15,6,(COLUMN($BQ207:$CJ207)-COLUMN($BQ$14)+1)/NOT(ISNA(MATCH($BQ207:$CJ207,$DH$1:$DH$6,0))),COLUMNS($Y207:Y207))),"")</f>
        <v>8</v>
      </c>
      <c r="T207" s="10">
        <f>IFERROR(INDEX($BQ207:$CJ207,_xlfn.AGGREGATE(15,6,(COLUMN($BQ207:$CJ207)-COLUMN($BQ$14)+1)/NOT(ISNA(MATCH($BQ207:$CJ207,$DH$1:$DH$6,0))),COLUMNS($Y207:Z207))),"")</f>
        <v>5</v>
      </c>
      <c r="U207" s="10">
        <f>IFERROR(INDEX($BQ207:$CJ207,_xlfn.AGGREGATE(15,6,(COLUMN($BQ207:$CJ207)-COLUMN($BQ$14)+1)/NOT(ISNA(MATCH($BQ207:$CJ207,$DH$1:$DH$6,0))),COLUMNS($Y207:AA207))),"")</f>
        <v>3</v>
      </c>
      <c r="V207" s="10">
        <f>IFERROR(INDEX($BQ207:$CJ207,_xlfn.AGGREGATE(15,6,(COLUMN($BQ207:$CJ207)-COLUMN($BQ$14)+1)/NOT(ISNA(MATCH($BQ207:$CJ207,$DH$1:$DH$6,0))),COLUMNS($Y207:AB207))),"")</f>
        <v>1</v>
      </c>
      <c r="W207" s="10">
        <f>IFERROR(INDEX($BQ207:$CJ207,_xlfn.AGGREGATE(15,6,(COLUMN($BQ207:$CJ207)-COLUMN($BQ$14)+1)/NOT(ISNA(MATCH($BQ207:$CJ207,$DH$1:$DH$6,0))),COLUMNS($Y207:AC207))),"")</f>
        <v>2</v>
      </c>
      <c r="X207" s="10" t="str">
        <f>IFERROR(INDEX($BQ207:$CJ207,_xlfn.AGGREGATE(15,6,(COLUMN($BQ207:$CJ207)-COLUMN($BQ$14)+1)/NOT(ISNA(MATCH($BQ207:$CJ207,$DH$1:$DH$6,0))),COLUMNS($Y207:AD207))),"")</f>
        <v/>
      </c>
      <c r="Y207" s="18"/>
      <c r="Z207" s="14">
        <f>IFERROR(INDEX($BQ207:$CJ207,_xlfn.AGGREGATE(15,6,(COLUMN($BQ207:$CJ207)-COLUMN($BQ$14)+1)/NOT(ISNA(MATCH($BQ207:$CJ207,$DI$1:$DI$8,0))),COLUMNS($Y207:Y207))),"")</f>
        <v>5</v>
      </c>
      <c r="AA207" s="9">
        <f>IFERROR(INDEX($BQ207:$CJ207,_xlfn.AGGREGATE(15,6,(COLUMN($BQ207:$CJ207)-COLUMN($BQ$14)+1)/NOT(ISNA(MATCH($BQ207:$CJ207,$DI$1:$DI$8,0))),COLUMNS($Y207:Z207))),"")</f>
        <v>7</v>
      </c>
      <c r="AB207" s="9">
        <f>IFERROR(INDEX($BQ207:$CJ207,_xlfn.AGGREGATE(15,6,(COLUMN($BQ207:$CJ207)-COLUMN($BQ$14)+1)/NOT(ISNA(MATCH($BQ207:$CJ207,$DI$1:$DI$8,0))),COLUMNS($Y207:AA207))),"")</f>
        <v>3</v>
      </c>
      <c r="AC207" s="9">
        <f>IFERROR(INDEX($BQ207:$CJ207,_xlfn.AGGREGATE(15,6,(COLUMN($BQ207:$CJ207)-COLUMN($BQ$14)+1)/NOT(ISNA(MATCH($BQ207:$CJ207,$DI$1:$DI$8,0))),COLUMNS($Y207:AB207))),"")</f>
        <v>2</v>
      </c>
      <c r="AD207" s="9" t="str">
        <f>IFERROR(INDEX($BQ207:$CJ207,_xlfn.AGGREGATE(15,6,(COLUMN($BQ207:$CJ207)-COLUMN($BQ$14)+1)/NOT(ISNA(MATCH($BQ207:$CJ207,$DI$1:$DI$8,0))),COLUMNS($Y207:AC207))),"")</f>
        <v/>
      </c>
      <c r="AE207" s="9" t="str">
        <f>IFERROR(INDEX($BQ207:$CJ207,_xlfn.AGGREGATE(15,6,(COLUMN($BQ207:$CJ207)-COLUMN($BQ$14)+1)/NOT(ISNA(MATCH($BQ207:$CJ207,$DI$1:$DI$8,0))),COLUMNS($Y207:AD207))),"")</f>
        <v/>
      </c>
      <c r="AF207" s="9" t="str">
        <f>IFERROR(INDEX($BQ207:$CJ207,_xlfn.AGGREGATE(15,6,(COLUMN($BQ207:$CJ207)-COLUMN($BQ$14)+1)/NOT(ISNA(MATCH($BQ207:$CJ207,$DI$1:$DI$8,0))),COLUMNS($Y207:AE207))),"")</f>
        <v/>
      </c>
      <c r="AG207" s="9" t="str">
        <f>IFERROR(INDEX($BQ207:$CJ207,_xlfn.AGGREGATE(15,6,(COLUMN($BQ207:$CJ207)-COLUMN($BQ$14)+1)/NOT(ISNA(MATCH($BQ207:$CJ207,$DI$1:$DI$8,0))),COLUMNS($Y207:AF207))),"")</f>
        <v/>
      </c>
      <c r="AH207" s="18"/>
      <c r="AI207" s="13">
        <f>IFERROR(INDEX($BQ207:$CJ207,_xlfn.AGGREGATE(15,6,(COLUMN($BQ207:$CJ207)-COLUMN($BQ$14)+1)/NOT(ISNA(MATCH($BQ207:$CJ207,$DJ$1:$DJ$10,0))),COLUMNS($Y207:Y207))),"")</f>
        <v>8</v>
      </c>
      <c r="AJ207" s="13">
        <f>IFERROR(INDEX($BQ207:$CJ207,_xlfn.AGGREGATE(15,6,(COLUMN($BQ207:$CJ207)-COLUMN($BQ$14)+1)/NOT(ISNA(MATCH($BQ207:$CJ207,$DJ$1:$DJ$10,0))),COLUMNS($Y207:Z207))),"")</f>
        <v>6</v>
      </c>
      <c r="AK207" s="13">
        <f>IFERROR(INDEX($BQ207:$CJ207,_xlfn.AGGREGATE(15,6,(COLUMN($BQ207:$CJ207)-COLUMN($BQ$14)+1)/NOT(ISNA(MATCH($BQ207:$CJ207,$DJ$1:$DJ$10,0))),COLUMNS($Y207:AA207))),"")</f>
        <v>4</v>
      </c>
      <c r="AL207" s="13">
        <f>IFERROR(INDEX($BQ207:$CJ207,_xlfn.AGGREGATE(15,6,(COLUMN($BQ207:$CJ207)-COLUMN($BQ$14)+1)/NOT(ISNA(MATCH($BQ207:$CJ207,$DJ$1:$DJ$10,0))),COLUMNS($Y207:AB207))),"")</f>
        <v>2</v>
      </c>
      <c r="AM207" s="13" t="str">
        <f>IFERROR(INDEX($BQ207:$CJ207,_xlfn.AGGREGATE(15,6,(COLUMN($BQ207:$CJ207)-COLUMN($BQ$14)+1)/NOT(ISNA(MATCH($BQ207:$CJ207,$DJ$1:$DJ$10,0))),COLUMNS($Y207:AC207))),"")</f>
        <v/>
      </c>
      <c r="AN207" s="13" t="str">
        <f>IFERROR(INDEX($BQ207:$CJ207,_xlfn.AGGREGATE(15,6,(COLUMN($BQ207:$CJ207)-COLUMN($BQ$14)+1)/NOT(ISNA(MATCH($BQ207:$CJ207,$DJ$1:$DJ$10,0))),COLUMNS($Y207:AD207))),"")</f>
        <v/>
      </c>
      <c r="AO207" s="13" t="str">
        <f>IFERROR(INDEX($BQ207:$CJ207,_xlfn.AGGREGATE(15,6,(COLUMN($BQ207:$CJ207)-COLUMN($BQ$14)+1)/NOT(ISNA(MATCH($BQ207:$CJ207,$DJ$1:$DJ$10,0))),COLUMNS($Y207:AE207))),"")</f>
        <v/>
      </c>
      <c r="AP207" s="13" t="str">
        <f>IFERROR(INDEX($BQ207:$CJ207,_xlfn.AGGREGATE(15,6,(COLUMN($BQ207:$CJ207)-COLUMN($BQ$14)+1)/NOT(ISNA(MATCH($BQ207:$CJ207,$DJ$1:$DJ$10,0))),COLUMNS($Y207:AF207))),"")</f>
        <v/>
      </c>
      <c r="AQ207" s="13" t="str">
        <f>IFERROR(INDEX($BQ207:$CJ207,_xlfn.AGGREGATE(15,6,(COLUMN($BQ207:$CJ207)-COLUMN($BQ$14)+1)/NOT(ISNA(MATCH($BQ207:$CJ207,$DJ$1:$DJ$10,0))),COLUMNS($Y207:AG207))),"")</f>
        <v/>
      </c>
      <c r="AR207" s="13" t="str">
        <f>IFERROR(INDEX($BQ207:$CJ207,_xlfn.AGGREGATE(15,6,(COLUMN($BQ207:$CJ207)-COLUMN($BQ$14)+1)/NOT(ISNA(MATCH($BQ207:$CJ207,$DJ$1:$DJ$10,0))),COLUMNS($Y207:AH207))),"")</f>
        <v/>
      </c>
      <c r="AS207" s="18"/>
      <c r="AT207" s="13">
        <f>IFERROR(INDEX($BQ207:$CJ207,_xlfn.AGGREGATE(15,6,(COLUMN($BQ207:$CJ207)-COLUMN($BQ$14)+1)/NOT(ISNA(MATCH($BQ207:$CJ207,$DK$1:$DK$10,0))),COLUMNS($Y207:Y207))),"")</f>
        <v>5</v>
      </c>
      <c r="AU207" s="13">
        <f>IFERROR(INDEX($BQ207:$CJ207,_xlfn.AGGREGATE(15,6,(COLUMN($BQ207:$CJ207)-COLUMN($BQ$14)+1)/NOT(ISNA(MATCH($BQ207:$CJ207,$DK$1:$DK$10,0))),COLUMNS($Y207:Z207))),"")</f>
        <v>7</v>
      </c>
      <c r="AV207" s="13">
        <f>IFERROR(INDEX($BQ207:$CJ207,_xlfn.AGGREGATE(15,6,(COLUMN($BQ207:$CJ207)-COLUMN($BQ$14)+1)/NOT(ISNA(MATCH($BQ207:$CJ207,$DK$1:$DK$10,0))),COLUMNS($Y207:AA207))),"")</f>
        <v>3</v>
      </c>
      <c r="AW207" s="13">
        <f>IFERROR(INDEX($BQ207:$CJ207,_xlfn.AGGREGATE(15,6,(COLUMN($BQ207:$CJ207)-COLUMN($BQ$14)+1)/NOT(ISNA(MATCH($BQ207:$CJ207,$DK$1:$DK$10,0))),COLUMNS($Y207:AB207))),"")</f>
        <v>1</v>
      </c>
      <c r="AX207" s="13" t="str">
        <f>IFERROR(INDEX($BQ207:$CJ207,_xlfn.AGGREGATE(15,6,(COLUMN($BQ207:$CJ207)-COLUMN($BQ$14)+1)/NOT(ISNA(MATCH($BQ207:$CJ207,$DK$1:$DK$10,0))),COLUMNS($Y207:AC207))),"")</f>
        <v/>
      </c>
      <c r="AY207" s="13" t="str">
        <f>IFERROR(INDEX($BQ207:$CJ207,_xlfn.AGGREGATE(15,6,(COLUMN($BQ207:$CJ207)-COLUMN($BQ$14)+1)/NOT(ISNA(MATCH($BQ207:$CJ207,$DK$1:$DK$10,0))),COLUMNS($Y207:AD207))),"")</f>
        <v/>
      </c>
      <c r="AZ207" s="13" t="str">
        <f>IFERROR(INDEX($BQ207:$CJ207,_xlfn.AGGREGATE(15,6,(COLUMN($BQ207:$CJ207)-COLUMN($BQ$14)+1)/NOT(ISNA(MATCH($BQ207:$CJ207,$DK$1:$DK$10,0))),COLUMNS($Y207:AE207))),"")</f>
        <v/>
      </c>
      <c r="BA207" s="13" t="str">
        <f>IFERROR(INDEX($BQ207:$CJ207,_xlfn.AGGREGATE(15,6,(COLUMN($BQ207:$CJ207)-COLUMN($BQ$14)+1)/NOT(ISNA(MATCH($BQ207:$CJ207,$DK$1:$DK$10,0))),COLUMNS($Y207:AF207))),"")</f>
        <v/>
      </c>
      <c r="BB207" s="13" t="str">
        <f>IFERROR(INDEX($BQ207:$CJ207,_xlfn.AGGREGATE(15,6,(COLUMN($BQ207:$CJ207)-COLUMN($BQ$14)+1)/NOT(ISNA(MATCH($BQ207:$CJ207,$DK$1:$DK$10,0))),COLUMNS($Y207:AG207))),"")</f>
        <v/>
      </c>
      <c r="BC207" s="13" t="str">
        <f>IFERROR(INDEX($BQ207:$CJ207,_xlfn.AGGREGATE(15,6,(COLUMN($BQ207:$CJ207)-COLUMN($BQ$14)+1)/NOT(ISNA(MATCH($BQ207:$CJ207,$DK$1:$DK$10,0))),COLUMNS($Y207:AH207))),"")</f>
        <v/>
      </c>
      <c r="BD207" s="18"/>
      <c r="BE207" s="9"/>
      <c r="BF207" s="9"/>
      <c r="BG207" s="9"/>
      <c r="BH207" s="9"/>
      <c r="BI207" s="10"/>
      <c r="BJ207" s="14">
        <f>IFERROR(INDEX($BQ207:$CJ207,_xlfn.AGGREGATE(15,6,(COLUMN($BQ207:$CJ207)-COLUMN($BQ$14)+1)/NOT(ISNA(MATCH($BQ207:$CJ207,$DL$1:$DL$6,0))),COLUMNS($Y207:Y207))),"")</f>
        <v>7</v>
      </c>
      <c r="BK207" s="9">
        <f>IFERROR(INDEX($BQ207:$CJ207,_xlfn.AGGREGATE(15,6,(COLUMN($BQ207:$CJ207)-COLUMN($BQ$14)+1)/NOT(ISNA(MATCH($BQ207:$CJ207,$DL$1:$DL$6,0))),COLUMNS($Y207:Z207))),"")</f>
        <v>4</v>
      </c>
      <c r="BL207" s="9">
        <f>IFERROR(INDEX($BQ207:$CJ207,_xlfn.AGGREGATE(15,6,(COLUMN($BQ207:$CJ207)-COLUMN($BQ$14)+1)/NOT(ISNA(MATCH($BQ207:$CJ207,$DL$1:$DL$6,0))),COLUMNS($Y207:AA207))),"")</f>
        <v>3</v>
      </c>
      <c r="BM207" s="9">
        <f>IFERROR(INDEX($BQ207:$CJ207,_xlfn.AGGREGATE(15,6,(COLUMN($BQ207:$CJ207)-COLUMN($BQ$14)+1)/NOT(ISNA(MATCH($BQ207:$CJ207,$DL$1:$DL$6,0))),COLUMNS($Y207:AB207))),"")</f>
        <v>1</v>
      </c>
      <c r="BN207" s="9" t="str">
        <f>IFERROR(INDEX($BQ207:$CJ207,_xlfn.AGGREGATE(15,6,(COLUMN($BQ207:$CJ207)-COLUMN($BQ$14)+1)/NOT(ISNA(MATCH($BQ207:$CJ207,$DL$1:$DL$6,0))),COLUMNS($Y207:AC207))),"")</f>
        <v/>
      </c>
      <c r="BO207" s="9" t="str">
        <f>IFERROR(INDEX($BQ207:$CJ207,_xlfn.AGGREGATE(15,6,(COLUMN($BQ207:$CJ207)-COLUMN($BQ$14)+1)/NOT(ISNA(MATCH($BQ207:$CJ207,$DL$1:$DL$6,0))),COLUMNS($Y207:AD207))),"")</f>
        <v/>
      </c>
      <c r="BP207" s="18"/>
      <c r="BQ207" s="40">
        <v>8</v>
      </c>
      <c r="BR207" s="40">
        <v>5</v>
      </c>
      <c r="BS207" s="40">
        <v>7</v>
      </c>
      <c r="BT207" s="40">
        <v>6</v>
      </c>
      <c r="BU207" s="40">
        <v>4</v>
      </c>
      <c r="BV207" s="40">
        <v>3</v>
      </c>
      <c r="BW207" s="40">
        <v>1</v>
      </c>
      <c r="BX207" s="40">
        <v>2</v>
      </c>
      <c r="BY207" s="41"/>
      <c r="BZ207" s="40"/>
      <c r="CA207" s="40"/>
      <c r="CB207" s="40"/>
      <c r="CC207" s="40"/>
      <c r="CD207" s="40"/>
      <c r="CE207" s="40"/>
      <c r="CF207" s="40"/>
      <c r="CG207" s="40"/>
      <c r="CH207" s="40"/>
      <c r="CI207" s="9"/>
      <c r="CJ207" s="9"/>
      <c r="CK207" s="18"/>
      <c r="CL207" s="9">
        <v>8</v>
      </c>
      <c r="CM207" s="9">
        <v>7</v>
      </c>
      <c r="CN207" s="9">
        <v>4</v>
      </c>
      <c r="CO207" s="9">
        <v>3</v>
      </c>
      <c r="CP207" s="11">
        <v>1</v>
      </c>
      <c r="CQ207" s="3"/>
      <c r="CR207" s="24" t="s">
        <v>13</v>
      </c>
      <c r="CS207" s="24" t="s">
        <v>223</v>
      </c>
      <c r="CT207" s="24" t="s">
        <v>201</v>
      </c>
      <c r="CU207" s="24" t="s">
        <v>12</v>
      </c>
      <c r="CV207" s="24" t="s">
        <v>30</v>
      </c>
      <c r="CW207" s="24" t="s">
        <v>225</v>
      </c>
      <c r="CX207" s="3"/>
      <c r="CY207" s="24"/>
      <c r="CZ207" s="24"/>
      <c r="DA207" s="24"/>
      <c r="DB207" s="24"/>
      <c r="DC207" s="24"/>
      <c r="DD207" s="24"/>
      <c r="DE207" s="3"/>
      <c r="DF207" s="24"/>
    </row>
    <row r="208" spans="1:110" x14ac:dyDescent="0.2">
      <c r="A208" s="43">
        <v>44961</v>
      </c>
      <c r="B208" s="31" t="s">
        <v>174</v>
      </c>
      <c r="C208" s="44" t="s">
        <v>177</v>
      </c>
      <c r="D208" s="45">
        <v>0.85416666666666663</v>
      </c>
      <c r="E208" s="46" t="s">
        <v>554</v>
      </c>
      <c r="F208" s="46"/>
      <c r="G208" s="46" t="s">
        <v>563</v>
      </c>
      <c r="H208" s="44" t="s">
        <v>134</v>
      </c>
      <c r="I208" s="44"/>
      <c r="J208" s="31" t="s">
        <v>335</v>
      </c>
      <c r="K208" s="31">
        <v>9</v>
      </c>
      <c r="L208" s="31" t="s">
        <v>315</v>
      </c>
      <c r="M208" s="31" t="s">
        <v>320</v>
      </c>
      <c r="N208" s="47">
        <v>6000</v>
      </c>
      <c r="O208" s="24"/>
      <c r="P208" s="24"/>
      <c r="Q208" s="24"/>
      <c r="R208" s="3"/>
      <c r="S208" s="15">
        <f>IFERROR(INDEX($BQ208:$CJ208,_xlfn.AGGREGATE(15,6,(COLUMN($BQ208:$CJ208)-COLUMN($BQ$14)+1)/NOT(ISNA(MATCH($BQ208:$CJ208,$DH$1:$DH$6,0))),COLUMNS($Y208:Y208))),"")</f>
        <v>8</v>
      </c>
      <c r="T208" s="10">
        <f>IFERROR(INDEX($BQ208:$CJ208,_xlfn.AGGREGATE(15,6,(COLUMN($BQ208:$CJ208)-COLUMN($BQ$14)+1)/NOT(ISNA(MATCH($BQ208:$CJ208,$DH$1:$DH$6,0))),COLUMNS($Y208:Z208))),"")</f>
        <v>2</v>
      </c>
      <c r="U208" s="10">
        <f>IFERROR(INDEX($BQ208:$CJ208,_xlfn.AGGREGATE(15,6,(COLUMN($BQ208:$CJ208)-COLUMN($BQ$14)+1)/NOT(ISNA(MATCH($BQ208:$CJ208,$DH$1:$DH$6,0))),COLUMNS($Y208:AA208))),"")</f>
        <v>5</v>
      </c>
      <c r="V208" s="10">
        <f>IFERROR(INDEX($BQ208:$CJ208,_xlfn.AGGREGATE(15,6,(COLUMN($BQ208:$CJ208)-COLUMN($BQ$14)+1)/NOT(ISNA(MATCH($BQ208:$CJ208,$DH$1:$DH$6,0))),COLUMNS($Y208:AB208))),"")</f>
        <v>3</v>
      </c>
      <c r="W208" s="10" t="str">
        <f>IFERROR(INDEX($BQ208:$CJ208,_xlfn.AGGREGATE(15,6,(COLUMN($BQ208:$CJ208)-COLUMN($BQ$14)+1)/NOT(ISNA(MATCH($BQ208:$CJ208,$DH$1:$DH$6,0))),COLUMNS($Y208:AC208))),"")</f>
        <v/>
      </c>
      <c r="X208" s="10" t="str">
        <f>IFERROR(INDEX($BQ208:$CJ208,_xlfn.AGGREGATE(15,6,(COLUMN($BQ208:$CJ208)-COLUMN($BQ$14)+1)/NOT(ISNA(MATCH($BQ208:$CJ208,$DH$1:$DH$6,0))),COLUMNS($Y208:AD208))),"")</f>
        <v/>
      </c>
      <c r="Y208" s="18"/>
      <c r="Z208" s="14">
        <f>IFERROR(INDEX($BQ208:$CJ208,_xlfn.AGGREGATE(15,6,(COLUMN($BQ208:$CJ208)-COLUMN($BQ$14)+1)/NOT(ISNA(MATCH($BQ208:$CJ208,$DI$1:$DI$8,0))),COLUMNS($Y208:Y208))),"")</f>
        <v>7</v>
      </c>
      <c r="AA208" s="9">
        <f>IFERROR(INDEX($BQ208:$CJ208,_xlfn.AGGREGATE(15,6,(COLUMN($BQ208:$CJ208)-COLUMN($BQ$14)+1)/NOT(ISNA(MATCH($BQ208:$CJ208,$DI$1:$DI$8,0))),COLUMNS($Y208:Z208))),"")</f>
        <v>2</v>
      </c>
      <c r="AB208" s="9">
        <f>IFERROR(INDEX($BQ208:$CJ208,_xlfn.AGGREGATE(15,6,(COLUMN($BQ208:$CJ208)-COLUMN($BQ$14)+1)/NOT(ISNA(MATCH($BQ208:$CJ208,$DI$1:$DI$8,0))),COLUMNS($Y208:AA208))),"")</f>
        <v>5</v>
      </c>
      <c r="AC208" s="9">
        <f>IFERROR(INDEX($BQ208:$CJ208,_xlfn.AGGREGATE(15,6,(COLUMN($BQ208:$CJ208)-COLUMN($BQ$14)+1)/NOT(ISNA(MATCH($BQ208:$CJ208,$DI$1:$DI$8,0))),COLUMNS($Y208:AB208))),"")</f>
        <v>3</v>
      </c>
      <c r="AD208" s="9" t="str">
        <f>IFERROR(INDEX($BQ208:$CJ208,_xlfn.AGGREGATE(15,6,(COLUMN($BQ208:$CJ208)-COLUMN($BQ$14)+1)/NOT(ISNA(MATCH($BQ208:$CJ208,$DI$1:$DI$8,0))),COLUMNS($Y208:AC208))),"")</f>
        <v/>
      </c>
      <c r="AE208" s="9" t="str">
        <f>IFERROR(INDEX($BQ208:$CJ208,_xlfn.AGGREGATE(15,6,(COLUMN($BQ208:$CJ208)-COLUMN($BQ$14)+1)/NOT(ISNA(MATCH($BQ208:$CJ208,$DI$1:$DI$8,0))),COLUMNS($Y208:AD208))),"")</f>
        <v/>
      </c>
      <c r="AF208" s="9" t="str">
        <f>IFERROR(INDEX($BQ208:$CJ208,_xlfn.AGGREGATE(15,6,(COLUMN($BQ208:$CJ208)-COLUMN($BQ$14)+1)/NOT(ISNA(MATCH($BQ208:$CJ208,$DI$1:$DI$8,0))),COLUMNS($Y208:AE208))),"")</f>
        <v/>
      </c>
      <c r="AG208" s="9" t="str">
        <f>IFERROR(INDEX($BQ208:$CJ208,_xlfn.AGGREGATE(15,6,(COLUMN($BQ208:$CJ208)-COLUMN($BQ$14)+1)/NOT(ISNA(MATCH($BQ208:$CJ208,$DI$1:$DI$8,0))),COLUMNS($Y208:AF208))),"")</f>
        <v/>
      </c>
      <c r="AH208" s="18"/>
      <c r="AI208" s="13">
        <f>IFERROR(INDEX($BQ208:$CJ208,_xlfn.AGGREGATE(15,6,(COLUMN($BQ208:$CJ208)-COLUMN($BQ$14)+1)/NOT(ISNA(MATCH($BQ208:$CJ208,$DJ$1:$DJ$10,0))),COLUMNS($Y208:Y208))),"")</f>
        <v>4</v>
      </c>
      <c r="AJ208" s="13">
        <f>IFERROR(INDEX($BQ208:$CJ208,_xlfn.AGGREGATE(15,6,(COLUMN($BQ208:$CJ208)-COLUMN($BQ$14)+1)/NOT(ISNA(MATCH($BQ208:$CJ208,$DJ$1:$DJ$10,0))),COLUMNS($Y208:Z208))),"")</f>
        <v>8</v>
      </c>
      <c r="AK208" s="13">
        <f>IFERROR(INDEX($BQ208:$CJ208,_xlfn.AGGREGATE(15,6,(COLUMN($BQ208:$CJ208)-COLUMN($BQ$14)+1)/NOT(ISNA(MATCH($BQ208:$CJ208,$DJ$1:$DJ$10,0))),COLUMNS($Y208:AA208))),"")</f>
        <v>2</v>
      </c>
      <c r="AL208" s="13">
        <f>IFERROR(INDEX($BQ208:$CJ208,_xlfn.AGGREGATE(15,6,(COLUMN($BQ208:$CJ208)-COLUMN($BQ$14)+1)/NOT(ISNA(MATCH($BQ208:$CJ208,$DJ$1:$DJ$10,0))),COLUMNS($Y208:AB208))),"")</f>
        <v>6</v>
      </c>
      <c r="AM208" s="13" t="str">
        <f>IFERROR(INDEX($BQ208:$CJ208,_xlfn.AGGREGATE(15,6,(COLUMN($BQ208:$CJ208)-COLUMN($BQ$14)+1)/NOT(ISNA(MATCH($BQ208:$CJ208,$DJ$1:$DJ$10,0))),COLUMNS($Y208:AC208))),"")</f>
        <v/>
      </c>
      <c r="AN208" s="13" t="str">
        <f>IFERROR(INDEX($BQ208:$CJ208,_xlfn.AGGREGATE(15,6,(COLUMN($BQ208:$CJ208)-COLUMN($BQ$14)+1)/NOT(ISNA(MATCH($BQ208:$CJ208,$DJ$1:$DJ$10,0))),COLUMNS($Y208:AD208))),"")</f>
        <v/>
      </c>
      <c r="AO208" s="13" t="str">
        <f>IFERROR(INDEX($BQ208:$CJ208,_xlfn.AGGREGATE(15,6,(COLUMN($BQ208:$CJ208)-COLUMN($BQ$14)+1)/NOT(ISNA(MATCH($BQ208:$CJ208,$DJ$1:$DJ$10,0))),COLUMNS($Y208:AE208))),"")</f>
        <v/>
      </c>
      <c r="AP208" s="13" t="str">
        <f>IFERROR(INDEX($BQ208:$CJ208,_xlfn.AGGREGATE(15,6,(COLUMN($BQ208:$CJ208)-COLUMN($BQ$14)+1)/NOT(ISNA(MATCH($BQ208:$CJ208,$DJ$1:$DJ$10,0))),COLUMNS($Y208:AF208))),"")</f>
        <v/>
      </c>
      <c r="AQ208" s="13" t="str">
        <f>IFERROR(INDEX($BQ208:$CJ208,_xlfn.AGGREGATE(15,6,(COLUMN($BQ208:$CJ208)-COLUMN($BQ$14)+1)/NOT(ISNA(MATCH($BQ208:$CJ208,$DJ$1:$DJ$10,0))),COLUMNS($Y208:AG208))),"")</f>
        <v/>
      </c>
      <c r="AR208" s="13" t="str">
        <f>IFERROR(INDEX($BQ208:$CJ208,_xlfn.AGGREGATE(15,6,(COLUMN($BQ208:$CJ208)-COLUMN($BQ$14)+1)/NOT(ISNA(MATCH($BQ208:$CJ208,$DJ$1:$DJ$10,0))),COLUMNS($Y208:AH208))),"")</f>
        <v/>
      </c>
      <c r="AS208" s="18"/>
      <c r="AT208" s="13">
        <f>IFERROR(INDEX($BQ208:$CJ208,_xlfn.AGGREGATE(15,6,(COLUMN($BQ208:$CJ208)-COLUMN($BQ$14)+1)/NOT(ISNA(MATCH($BQ208:$CJ208,$DK$1:$DK$10,0))),COLUMNS($Y208:Y208))),"")</f>
        <v>9</v>
      </c>
      <c r="AU208" s="13">
        <f>IFERROR(INDEX($BQ208:$CJ208,_xlfn.AGGREGATE(15,6,(COLUMN($BQ208:$CJ208)-COLUMN($BQ$14)+1)/NOT(ISNA(MATCH($BQ208:$CJ208,$DK$1:$DK$10,0))),COLUMNS($Y208:Z208))),"")</f>
        <v>7</v>
      </c>
      <c r="AV208" s="13">
        <f>IFERROR(INDEX($BQ208:$CJ208,_xlfn.AGGREGATE(15,6,(COLUMN($BQ208:$CJ208)-COLUMN($BQ$14)+1)/NOT(ISNA(MATCH($BQ208:$CJ208,$DK$1:$DK$10,0))),COLUMNS($Y208:AA208))),"")</f>
        <v>5</v>
      </c>
      <c r="AW208" s="13">
        <f>IFERROR(INDEX($BQ208:$CJ208,_xlfn.AGGREGATE(15,6,(COLUMN($BQ208:$CJ208)-COLUMN($BQ$14)+1)/NOT(ISNA(MATCH($BQ208:$CJ208,$DK$1:$DK$10,0))),COLUMNS($Y208:AB208))),"")</f>
        <v>3</v>
      </c>
      <c r="AX208" s="13" t="str">
        <f>IFERROR(INDEX($BQ208:$CJ208,_xlfn.AGGREGATE(15,6,(COLUMN($BQ208:$CJ208)-COLUMN($BQ$14)+1)/NOT(ISNA(MATCH($BQ208:$CJ208,$DK$1:$DK$10,0))),COLUMNS($Y208:AC208))),"")</f>
        <v/>
      </c>
      <c r="AY208" s="13" t="str">
        <f>IFERROR(INDEX($BQ208:$CJ208,_xlfn.AGGREGATE(15,6,(COLUMN($BQ208:$CJ208)-COLUMN($BQ$14)+1)/NOT(ISNA(MATCH($BQ208:$CJ208,$DK$1:$DK$10,0))),COLUMNS($Y208:AD208))),"")</f>
        <v/>
      </c>
      <c r="AZ208" s="13" t="str">
        <f>IFERROR(INDEX($BQ208:$CJ208,_xlfn.AGGREGATE(15,6,(COLUMN($BQ208:$CJ208)-COLUMN($BQ$14)+1)/NOT(ISNA(MATCH($BQ208:$CJ208,$DK$1:$DK$10,0))),COLUMNS($Y208:AE208))),"")</f>
        <v/>
      </c>
      <c r="BA208" s="13" t="str">
        <f>IFERROR(INDEX($BQ208:$CJ208,_xlfn.AGGREGATE(15,6,(COLUMN($BQ208:$CJ208)-COLUMN($BQ$14)+1)/NOT(ISNA(MATCH($BQ208:$CJ208,$DK$1:$DK$10,0))),COLUMNS($Y208:AF208))),"")</f>
        <v/>
      </c>
      <c r="BB208" s="13" t="str">
        <f>IFERROR(INDEX($BQ208:$CJ208,_xlfn.AGGREGATE(15,6,(COLUMN($BQ208:$CJ208)-COLUMN($BQ$14)+1)/NOT(ISNA(MATCH($BQ208:$CJ208,$DK$1:$DK$10,0))),COLUMNS($Y208:AG208))),"")</f>
        <v/>
      </c>
      <c r="BC208" s="13" t="str">
        <f>IFERROR(INDEX($BQ208:$CJ208,_xlfn.AGGREGATE(15,6,(COLUMN($BQ208:$CJ208)-COLUMN($BQ$14)+1)/NOT(ISNA(MATCH($BQ208:$CJ208,$DK$1:$DK$10,0))),COLUMNS($Y208:AH208))),"")</f>
        <v/>
      </c>
      <c r="BD208" s="18"/>
      <c r="BE208" s="9"/>
      <c r="BF208" s="9"/>
      <c r="BG208" s="9"/>
      <c r="BH208" s="9"/>
      <c r="BI208" s="10"/>
      <c r="BJ208" s="14">
        <f>IFERROR(INDEX($BQ208:$CJ208,_xlfn.AGGREGATE(15,6,(COLUMN($BQ208:$CJ208)-COLUMN($BQ$14)+1)/NOT(ISNA(MATCH($BQ208:$CJ208,$DL$1:$DL$6,0))),COLUMNS($Y208:Y208))),"")</f>
        <v>4</v>
      </c>
      <c r="BK208" s="9">
        <f>IFERROR(INDEX($BQ208:$CJ208,_xlfn.AGGREGATE(15,6,(COLUMN($BQ208:$CJ208)-COLUMN($BQ$14)+1)/NOT(ISNA(MATCH($BQ208:$CJ208,$DL$1:$DL$6,0))),COLUMNS($Y208:Z208))),"")</f>
        <v>7</v>
      </c>
      <c r="BL208" s="9">
        <f>IFERROR(INDEX($BQ208:$CJ208,_xlfn.AGGREGATE(15,6,(COLUMN($BQ208:$CJ208)-COLUMN($BQ$14)+1)/NOT(ISNA(MATCH($BQ208:$CJ208,$DL$1:$DL$6,0))),COLUMNS($Y208:AA208))),"")</f>
        <v>3</v>
      </c>
      <c r="BM208" s="9" t="str">
        <f>IFERROR(INDEX($BQ208:$CJ208,_xlfn.AGGREGATE(15,6,(COLUMN($BQ208:$CJ208)-COLUMN($BQ$14)+1)/NOT(ISNA(MATCH($BQ208:$CJ208,$DL$1:$DL$6,0))),COLUMNS($Y208:AB208))),"")</f>
        <v/>
      </c>
      <c r="BN208" s="9" t="str">
        <f>IFERROR(INDEX($BQ208:$CJ208,_xlfn.AGGREGATE(15,6,(COLUMN($BQ208:$CJ208)-COLUMN($BQ$14)+1)/NOT(ISNA(MATCH($BQ208:$CJ208,$DL$1:$DL$6,0))),COLUMNS($Y208:AC208))),"")</f>
        <v/>
      </c>
      <c r="BO208" s="9" t="str">
        <f>IFERROR(INDEX($BQ208:$CJ208,_xlfn.AGGREGATE(15,6,(COLUMN($BQ208:$CJ208)-COLUMN($BQ$14)+1)/NOT(ISNA(MATCH($BQ208:$CJ208,$DL$1:$DL$6,0))),COLUMNS($Y208:AD208))),"")</f>
        <v/>
      </c>
      <c r="BP208" s="18"/>
      <c r="BQ208" s="40">
        <v>9</v>
      </c>
      <c r="BR208" s="40">
        <v>4</v>
      </c>
      <c r="BS208" s="40">
        <v>8</v>
      </c>
      <c r="BT208" s="40">
        <v>7</v>
      </c>
      <c r="BU208" s="40">
        <v>2</v>
      </c>
      <c r="BV208" s="40">
        <v>6</v>
      </c>
      <c r="BW208" s="40">
        <v>5</v>
      </c>
      <c r="BX208" s="40">
        <v>3</v>
      </c>
      <c r="BY208" s="41"/>
      <c r="BZ208" s="40"/>
      <c r="CA208" s="40"/>
      <c r="CB208" s="40"/>
      <c r="CC208" s="40"/>
      <c r="CD208" s="40"/>
      <c r="CE208" s="40"/>
      <c r="CF208" s="40"/>
      <c r="CG208" s="40"/>
      <c r="CH208" s="40"/>
      <c r="CI208" s="9"/>
      <c r="CJ208" s="9"/>
      <c r="CK208" s="18"/>
      <c r="CL208" s="9">
        <v>6</v>
      </c>
      <c r="CM208" s="9">
        <v>9</v>
      </c>
      <c r="CN208" s="9">
        <v>8</v>
      </c>
      <c r="CO208" s="9">
        <v>5</v>
      </c>
      <c r="CP208" s="11">
        <v>1</v>
      </c>
      <c r="CQ208" s="3"/>
      <c r="CR208" s="24" t="s">
        <v>240</v>
      </c>
      <c r="CS208" s="24" t="s">
        <v>8</v>
      </c>
      <c r="CT208" s="24" t="s">
        <v>10</v>
      </c>
      <c r="CU208" s="24" t="s">
        <v>256</v>
      </c>
      <c r="CV208" s="24" t="s">
        <v>24</v>
      </c>
      <c r="CW208" s="24" t="s">
        <v>258</v>
      </c>
      <c r="CX208" s="3"/>
      <c r="CY208" s="24"/>
      <c r="CZ208" s="24"/>
      <c r="DA208" s="24"/>
      <c r="DB208" s="24"/>
      <c r="DC208" s="24"/>
      <c r="DD208" s="24"/>
      <c r="DE208" s="3"/>
      <c r="DF208" s="24"/>
    </row>
    <row r="209" spans="1:110" x14ac:dyDescent="0.2">
      <c r="A209" s="43">
        <v>44962</v>
      </c>
      <c r="B209" s="31" t="s">
        <v>0</v>
      </c>
      <c r="C209" s="44" t="s">
        <v>1</v>
      </c>
      <c r="D209" s="45">
        <v>0.55763888888888891</v>
      </c>
      <c r="E209" s="46" t="s">
        <v>178</v>
      </c>
      <c r="F209" s="46"/>
      <c r="G209" s="46" t="s">
        <v>579</v>
      </c>
      <c r="H209" s="31" t="s">
        <v>134</v>
      </c>
      <c r="I209" s="31"/>
      <c r="J209" s="31" t="s">
        <v>314</v>
      </c>
      <c r="K209" s="31">
        <v>9</v>
      </c>
      <c r="L209" s="31" t="s">
        <v>315</v>
      </c>
      <c r="M209" s="31" t="s">
        <v>316</v>
      </c>
      <c r="N209" s="47">
        <v>39000</v>
      </c>
      <c r="O209" s="24"/>
      <c r="P209" s="24"/>
      <c r="Q209" s="24"/>
      <c r="R209" s="3"/>
      <c r="S209" s="15">
        <f>IFERROR(INDEX($BQ209:$CJ209,_xlfn.AGGREGATE(15,6,(COLUMN($BQ209:$CJ209)-COLUMN($BQ$14)+1)/NOT(ISNA(MATCH($BQ209:$CJ209,$DH$1:$DH$6,0))),COLUMNS($Y209:Y209))),"")</f>
        <v>5</v>
      </c>
      <c r="T209" s="10">
        <f>IFERROR(INDEX($BQ209:$CJ209,_xlfn.AGGREGATE(15,6,(COLUMN($BQ209:$CJ209)-COLUMN($BQ$14)+1)/NOT(ISNA(MATCH($BQ209:$CJ209,$DH$1:$DH$6,0))),COLUMNS($Y209:Z209))),"")</f>
        <v>3</v>
      </c>
      <c r="U209" s="10">
        <f>IFERROR(INDEX($BQ209:$CJ209,_xlfn.AGGREGATE(15,6,(COLUMN($BQ209:$CJ209)-COLUMN($BQ$14)+1)/NOT(ISNA(MATCH($BQ209:$CJ209,$DH$1:$DH$6,0))),COLUMNS($Y209:AA209))),"")</f>
        <v>8</v>
      </c>
      <c r="V209" s="10">
        <f>IFERROR(INDEX($BQ209:$CJ209,_xlfn.AGGREGATE(15,6,(COLUMN($BQ209:$CJ209)-COLUMN($BQ$14)+1)/NOT(ISNA(MATCH($BQ209:$CJ209,$DH$1:$DH$6,0))),COLUMNS($Y209:AB209))),"")</f>
        <v>1</v>
      </c>
      <c r="W209" s="10">
        <f>IFERROR(INDEX($BQ209:$CJ209,_xlfn.AGGREGATE(15,6,(COLUMN($BQ209:$CJ209)-COLUMN($BQ$14)+1)/NOT(ISNA(MATCH($BQ209:$CJ209,$DH$1:$DH$6,0))),COLUMNS($Y209:AC209))),"")</f>
        <v>2</v>
      </c>
      <c r="X209" s="10" t="str">
        <f>IFERROR(INDEX($BQ209:$CJ209,_xlfn.AGGREGATE(15,6,(COLUMN($BQ209:$CJ209)-COLUMN($BQ$14)+1)/NOT(ISNA(MATCH($BQ209:$CJ209,$DH$1:$DH$6,0))),COLUMNS($Y209:AD209))),"")</f>
        <v/>
      </c>
      <c r="Y209" s="18"/>
      <c r="Z209" s="14">
        <f>IFERROR(INDEX($BQ209:$CJ209,_xlfn.AGGREGATE(15,6,(COLUMN($BQ209:$CJ209)-COLUMN($BQ$14)+1)/NOT(ISNA(MATCH($BQ209:$CJ209,$DI$1:$DI$8,0))),COLUMNS($Y209:Y209))),"")</f>
        <v>5</v>
      </c>
      <c r="AA209" s="9">
        <f>IFERROR(INDEX($BQ209:$CJ209,_xlfn.AGGREGATE(15,6,(COLUMN($BQ209:$CJ209)-COLUMN($BQ$14)+1)/NOT(ISNA(MATCH($BQ209:$CJ209,$DI$1:$DI$8,0))),COLUMNS($Y209:Z209))),"")</f>
        <v>3</v>
      </c>
      <c r="AB209" s="9">
        <f>IFERROR(INDEX($BQ209:$CJ209,_xlfn.AGGREGATE(15,6,(COLUMN($BQ209:$CJ209)-COLUMN($BQ$14)+1)/NOT(ISNA(MATCH($BQ209:$CJ209,$DI$1:$DI$8,0))),COLUMNS($Y209:AA209))),"")</f>
        <v>2</v>
      </c>
      <c r="AC209" s="9" t="str">
        <f>IFERROR(INDEX($BQ209:$CJ209,_xlfn.AGGREGATE(15,6,(COLUMN($BQ209:$CJ209)-COLUMN($BQ$14)+1)/NOT(ISNA(MATCH($BQ209:$CJ209,$DI$1:$DI$8,0))),COLUMNS($Y209:AB209))),"")</f>
        <v/>
      </c>
      <c r="AD209" s="9" t="str">
        <f>IFERROR(INDEX($BQ209:$CJ209,_xlfn.AGGREGATE(15,6,(COLUMN($BQ209:$CJ209)-COLUMN($BQ$14)+1)/NOT(ISNA(MATCH($BQ209:$CJ209,$DI$1:$DI$8,0))),COLUMNS($Y209:AC209))),"")</f>
        <v/>
      </c>
      <c r="AE209" s="9" t="str">
        <f>IFERROR(INDEX($BQ209:$CJ209,_xlfn.AGGREGATE(15,6,(COLUMN($BQ209:$CJ209)-COLUMN($BQ$14)+1)/NOT(ISNA(MATCH($BQ209:$CJ209,$DI$1:$DI$8,0))),COLUMNS($Y209:AD209))),"")</f>
        <v/>
      </c>
      <c r="AF209" s="9" t="str">
        <f>IFERROR(INDEX($BQ209:$CJ209,_xlfn.AGGREGATE(15,6,(COLUMN($BQ209:$CJ209)-COLUMN($BQ$14)+1)/NOT(ISNA(MATCH($BQ209:$CJ209,$DI$1:$DI$8,0))),COLUMNS($Y209:AE209))),"")</f>
        <v/>
      </c>
      <c r="AG209" s="9" t="str">
        <f>IFERROR(INDEX($BQ209:$CJ209,_xlfn.AGGREGATE(15,6,(COLUMN($BQ209:$CJ209)-COLUMN($BQ$14)+1)/NOT(ISNA(MATCH($BQ209:$CJ209,$DI$1:$DI$8,0))),COLUMNS($Y209:AF209))),"")</f>
        <v/>
      </c>
      <c r="AH209" s="18"/>
      <c r="AI209" s="13">
        <f>IFERROR(INDEX($BQ209:$CJ209,_xlfn.AGGREGATE(15,6,(COLUMN($BQ209:$CJ209)-COLUMN($BQ$14)+1)/NOT(ISNA(MATCH($BQ209:$CJ209,$DJ$1:$DJ$10,0))),COLUMNS($Y209:Y209))),"")</f>
        <v>6</v>
      </c>
      <c r="AJ209" s="13">
        <f>IFERROR(INDEX($BQ209:$CJ209,_xlfn.AGGREGATE(15,6,(COLUMN($BQ209:$CJ209)-COLUMN($BQ$14)+1)/NOT(ISNA(MATCH($BQ209:$CJ209,$DJ$1:$DJ$10,0))),COLUMNS($Y209:Z209))),"")</f>
        <v>4</v>
      </c>
      <c r="AK209" s="13">
        <f>IFERROR(INDEX($BQ209:$CJ209,_xlfn.AGGREGATE(15,6,(COLUMN($BQ209:$CJ209)-COLUMN($BQ$14)+1)/NOT(ISNA(MATCH($BQ209:$CJ209,$DJ$1:$DJ$10,0))),COLUMNS($Y209:AA209))),"")</f>
        <v>8</v>
      </c>
      <c r="AL209" s="13">
        <f>IFERROR(INDEX($BQ209:$CJ209,_xlfn.AGGREGATE(15,6,(COLUMN($BQ209:$CJ209)-COLUMN($BQ$14)+1)/NOT(ISNA(MATCH($BQ209:$CJ209,$DJ$1:$DJ$10,0))),COLUMNS($Y209:AB209))),"")</f>
        <v>2</v>
      </c>
      <c r="AM209" s="13" t="str">
        <f>IFERROR(INDEX($BQ209:$CJ209,_xlfn.AGGREGATE(15,6,(COLUMN($BQ209:$CJ209)-COLUMN($BQ$14)+1)/NOT(ISNA(MATCH($BQ209:$CJ209,$DJ$1:$DJ$10,0))),COLUMNS($Y209:AC209))),"")</f>
        <v/>
      </c>
      <c r="AN209" s="13" t="str">
        <f>IFERROR(INDEX($BQ209:$CJ209,_xlfn.AGGREGATE(15,6,(COLUMN($BQ209:$CJ209)-COLUMN($BQ$14)+1)/NOT(ISNA(MATCH($BQ209:$CJ209,$DJ$1:$DJ$10,0))),COLUMNS($Y209:AD209))),"")</f>
        <v/>
      </c>
      <c r="AO209" s="13" t="str">
        <f>IFERROR(INDEX($BQ209:$CJ209,_xlfn.AGGREGATE(15,6,(COLUMN($BQ209:$CJ209)-COLUMN($BQ$14)+1)/NOT(ISNA(MATCH($BQ209:$CJ209,$DJ$1:$DJ$10,0))),COLUMNS($Y209:AE209))),"")</f>
        <v/>
      </c>
      <c r="AP209" s="13" t="str">
        <f>IFERROR(INDEX($BQ209:$CJ209,_xlfn.AGGREGATE(15,6,(COLUMN($BQ209:$CJ209)-COLUMN($BQ$14)+1)/NOT(ISNA(MATCH($BQ209:$CJ209,$DJ$1:$DJ$10,0))),COLUMNS($Y209:AF209))),"")</f>
        <v/>
      </c>
      <c r="AQ209" s="13" t="str">
        <f>IFERROR(INDEX($BQ209:$CJ209,_xlfn.AGGREGATE(15,6,(COLUMN($BQ209:$CJ209)-COLUMN($BQ$14)+1)/NOT(ISNA(MATCH($BQ209:$CJ209,$DJ$1:$DJ$10,0))),COLUMNS($Y209:AG209))),"")</f>
        <v/>
      </c>
      <c r="AR209" s="13" t="str">
        <f>IFERROR(INDEX($BQ209:$CJ209,_xlfn.AGGREGATE(15,6,(COLUMN($BQ209:$CJ209)-COLUMN($BQ$14)+1)/NOT(ISNA(MATCH($BQ209:$CJ209,$DJ$1:$DJ$10,0))),COLUMNS($Y209:AH209))),"")</f>
        <v/>
      </c>
      <c r="AS209" s="18"/>
      <c r="AT209" s="13">
        <f>IFERROR(INDEX($BQ209:$CJ209,_xlfn.AGGREGATE(15,6,(COLUMN($BQ209:$CJ209)-COLUMN($BQ$14)+1)/NOT(ISNA(MATCH($BQ209:$CJ209,$DK$1:$DK$10,0))),COLUMNS($Y209:Y209))),"")</f>
        <v>5</v>
      </c>
      <c r="AU209" s="13">
        <f>IFERROR(INDEX($BQ209:$CJ209,_xlfn.AGGREGATE(15,6,(COLUMN($BQ209:$CJ209)-COLUMN($BQ$14)+1)/NOT(ISNA(MATCH($BQ209:$CJ209,$DK$1:$DK$10,0))),COLUMNS($Y209:Z209))),"")</f>
        <v>3</v>
      </c>
      <c r="AV209" s="13">
        <f>IFERROR(INDEX($BQ209:$CJ209,_xlfn.AGGREGATE(15,6,(COLUMN($BQ209:$CJ209)-COLUMN($BQ$14)+1)/NOT(ISNA(MATCH($BQ209:$CJ209,$DK$1:$DK$10,0))),COLUMNS($Y209:AA209))),"")</f>
        <v>1</v>
      </c>
      <c r="AW209" s="13">
        <f>IFERROR(INDEX($BQ209:$CJ209,_xlfn.AGGREGATE(15,6,(COLUMN($BQ209:$CJ209)-COLUMN($BQ$14)+1)/NOT(ISNA(MATCH($BQ209:$CJ209,$DK$1:$DK$10,0))),COLUMNS($Y209:AB209))),"")</f>
        <v>9</v>
      </c>
      <c r="AX209" s="13" t="str">
        <f>IFERROR(INDEX($BQ209:$CJ209,_xlfn.AGGREGATE(15,6,(COLUMN($BQ209:$CJ209)-COLUMN($BQ$14)+1)/NOT(ISNA(MATCH($BQ209:$CJ209,$DK$1:$DK$10,0))),COLUMNS($Y209:AC209))),"")</f>
        <v/>
      </c>
      <c r="AY209" s="13" t="str">
        <f>IFERROR(INDEX($BQ209:$CJ209,_xlfn.AGGREGATE(15,6,(COLUMN($BQ209:$CJ209)-COLUMN($BQ$14)+1)/NOT(ISNA(MATCH($BQ209:$CJ209,$DK$1:$DK$10,0))),COLUMNS($Y209:AD209))),"")</f>
        <v/>
      </c>
      <c r="AZ209" s="13" t="str">
        <f>IFERROR(INDEX($BQ209:$CJ209,_xlfn.AGGREGATE(15,6,(COLUMN($BQ209:$CJ209)-COLUMN($BQ$14)+1)/NOT(ISNA(MATCH($BQ209:$CJ209,$DK$1:$DK$10,0))),COLUMNS($Y209:AE209))),"")</f>
        <v/>
      </c>
      <c r="BA209" s="13" t="str">
        <f>IFERROR(INDEX($BQ209:$CJ209,_xlfn.AGGREGATE(15,6,(COLUMN($BQ209:$CJ209)-COLUMN($BQ$14)+1)/NOT(ISNA(MATCH($BQ209:$CJ209,$DK$1:$DK$10,0))),COLUMNS($Y209:AF209))),"")</f>
        <v/>
      </c>
      <c r="BB209" s="13" t="str">
        <f>IFERROR(INDEX($BQ209:$CJ209,_xlfn.AGGREGATE(15,6,(COLUMN($BQ209:$CJ209)-COLUMN($BQ$14)+1)/NOT(ISNA(MATCH($BQ209:$CJ209,$DK$1:$DK$10,0))),COLUMNS($Y209:AG209))),"")</f>
        <v/>
      </c>
      <c r="BC209" s="13" t="str">
        <f>IFERROR(INDEX($BQ209:$CJ209,_xlfn.AGGREGATE(15,6,(COLUMN($BQ209:$CJ209)-COLUMN($BQ$14)+1)/NOT(ISNA(MATCH($BQ209:$CJ209,$DK$1:$DK$10,0))),COLUMNS($Y209:AH209))),"")</f>
        <v/>
      </c>
      <c r="BD209" s="18"/>
      <c r="BE209" s="9"/>
      <c r="BF209" s="9"/>
      <c r="BG209" s="9"/>
      <c r="BH209" s="9"/>
      <c r="BI209" s="10"/>
      <c r="BJ209" s="14">
        <f>IFERROR(INDEX($BQ209:$CJ209,_xlfn.AGGREGATE(15,6,(COLUMN($BQ209:$CJ209)-COLUMN($BQ$14)+1)/NOT(ISNA(MATCH($BQ209:$CJ209,$DL$1:$DL$6,0))),COLUMNS($Y209:Y209))),"")</f>
        <v>3</v>
      </c>
      <c r="BK209" s="9">
        <f>IFERROR(INDEX($BQ209:$CJ209,_xlfn.AGGREGATE(15,6,(COLUMN($BQ209:$CJ209)-COLUMN($BQ$14)+1)/NOT(ISNA(MATCH($BQ209:$CJ209,$DL$1:$DL$6,0))),COLUMNS($Y209:Z209))),"")</f>
        <v>4</v>
      </c>
      <c r="BL209" s="9">
        <f>IFERROR(INDEX($BQ209:$CJ209,_xlfn.AGGREGATE(15,6,(COLUMN($BQ209:$CJ209)-COLUMN($BQ$14)+1)/NOT(ISNA(MATCH($BQ209:$CJ209,$DL$1:$DL$6,0))),COLUMNS($Y209:AA209))),"")</f>
        <v>1</v>
      </c>
      <c r="BM209" s="9" t="str">
        <f>IFERROR(INDEX($BQ209:$CJ209,_xlfn.AGGREGATE(15,6,(COLUMN($BQ209:$CJ209)-COLUMN($BQ$14)+1)/NOT(ISNA(MATCH($BQ209:$CJ209,$DL$1:$DL$6,0))),COLUMNS($Y209:AB209))),"")</f>
        <v/>
      </c>
      <c r="BN209" s="9" t="str">
        <f>IFERROR(INDEX($BQ209:$CJ209,_xlfn.AGGREGATE(15,6,(COLUMN($BQ209:$CJ209)-COLUMN($BQ$14)+1)/NOT(ISNA(MATCH($BQ209:$CJ209,$DL$1:$DL$6,0))),COLUMNS($Y209:AC209))),"")</f>
        <v/>
      </c>
      <c r="BO209" s="9" t="str">
        <f>IFERROR(INDEX($BQ209:$CJ209,_xlfn.AGGREGATE(15,6,(COLUMN($BQ209:$CJ209)-COLUMN($BQ$14)+1)/NOT(ISNA(MATCH($BQ209:$CJ209,$DL$1:$DL$6,0))),COLUMNS($Y209:AD209))),"")</f>
        <v/>
      </c>
      <c r="BP209" s="18"/>
      <c r="BQ209" s="40">
        <v>6</v>
      </c>
      <c r="BR209" s="40">
        <v>5</v>
      </c>
      <c r="BS209" s="40">
        <v>3</v>
      </c>
      <c r="BT209" s="40">
        <v>4</v>
      </c>
      <c r="BU209" s="40">
        <v>8</v>
      </c>
      <c r="BV209" s="40">
        <v>1</v>
      </c>
      <c r="BW209" s="40">
        <v>2</v>
      </c>
      <c r="BX209" s="40">
        <v>9</v>
      </c>
      <c r="BY209" s="41"/>
      <c r="BZ209" s="40"/>
      <c r="CA209" s="40"/>
      <c r="CB209" s="40"/>
      <c r="CC209" s="40"/>
      <c r="CD209" s="40"/>
      <c r="CE209" s="40"/>
      <c r="CF209" s="40"/>
      <c r="CG209" s="40"/>
      <c r="CH209" s="40"/>
      <c r="CI209" s="9"/>
      <c r="CJ209" s="9"/>
      <c r="CK209" s="18"/>
      <c r="CL209" s="9"/>
      <c r="CM209" s="9"/>
      <c r="CN209" s="9"/>
      <c r="CO209" s="9"/>
      <c r="CP209" s="11"/>
      <c r="CQ209" s="3"/>
      <c r="CR209" s="24"/>
      <c r="CS209" s="24"/>
      <c r="CT209" s="24"/>
      <c r="CU209" s="24"/>
      <c r="CV209" s="24"/>
      <c r="CW209" s="24"/>
      <c r="CX209" s="3"/>
      <c r="CY209" s="24"/>
      <c r="CZ209" s="24"/>
      <c r="DA209" s="24"/>
      <c r="DB209" s="24"/>
      <c r="DC209" s="24"/>
      <c r="DD209" s="24"/>
      <c r="DE209" s="3"/>
      <c r="DF209" s="24"/>
    </row>
    <row r="210" spans="1:110" x14ac:dyDescent="0.2">
      <c r="A210" s="43">
        <v>44962</v>
      </c>
      <c r="B210" s="31" t="s">
        <v>0</v>
      </c>
      <c r="C210" s="44" t="s">
        <v>2</v>
      </c>
      <c r="D210" s="45">
        <v>0.58194444444444449</v>
      </c>
      <c r="E210" s="46" t="s">
        <v>178</v>
      </c>
      <c r="F210" s="48"/>
      <c r="G210" s="46" t="s">
        <v>580</v>
      </c>
      <c r="H210" s="31" t="s">
        <v>182</v>
      </c>
      <c r="I210" s="31" t="s">
        <v>327</v>
      </c>
      <c r="J210" s="31" t="s">
        <v>314</v>
      </c>
      <c r="K210" s="44">
        <v>10</v>
      </c>
      <c r="L210" s="44" t="s">
        <v>315</v>
      </c>
      <c r="M210" s="31" t="s">
        <v>324</v>
      </c>
      <c r="N210" s="47">
        <v>70000</v>
      </c>
      <c r="O210" s="24"/>
      <c r="P210" s="24"/>
      <c r="Q210" s="24"/>
      <c r="R210" s="3"/>
      <c r="S210" s="15">
        <f>IFERROR(INDEX($BQ210:$CJ210,_xlfn.AGGREGATE(15,6,(COLUMN($BQ210:$CJ210)-COLUMN($BQ$14)+1)/NOT(ISNA(MATCH($BQ210:$CJ210,$DH$1:$DH$6,0))),COLUMNS($Y210:Y210))),"")</f>
        <v>8</v>
      </c>
      <c r="T210" s="10">
        <f>IFERROR(INDEX($BQ210:$CJ210,_xlfn.AGGREGATE(15,6,(COLUMN($BQ210:$CJ210)-COLUMN($BQ$14)+1)/NOT(ISNA(MATCH($BQ210:$CJ210,$DH$1:$DH$6,0))),COLUMNS($Y210:Z210))),"")</f>
        <v>3</v>
      </c>
      <c r="U210" s="10">
        <f>IFERROR(INDEX($BQ210:$CJ210,_xlfn.AGGREGATE(15,6,(COLUMN($BQ210:$CJ210)-COLUMN($BQ$14)+1)/NOT(ISNA(MATCH($BQ210:$CJ210,$DH$1:$DH$6,0))),COLUMNS($Y210:AA210))),"")</f>
        <v>1</v>
      </c>
      <c r="V210" s="10" t="str">
        <f>IFERROR(INDEX($BQ210:$CJ210,_xlfn.AGGREGATE(15,6,(COLUMN($BQ210:$CJ210)-COLUMN($BQ$14)+1)/NOT(ISNA(MATCH($BQ210:$CJ210,$DH$1:$DH$6,0))),COLUMNS($Y210:AB210))),"")</f>
        <v/>
      </c>
      <c r="W210" s="10" t="str">
        <f>IFERROR(INDEX($BQ210:$CJ210,_xlfn.AGGREGATE(15,6,(COLUMN($BQ210:$CJ210)-COLUMN($BQ$14)+1)/NOT(ISNA(MATCH($BQ210:$CJ210,$DH$1:$DH$6,0))),COLUMNS($Y210:AC210))),"")</f>
        <v/>
      </c>
      <c r="X210" s="10" t="str">
        <f>IFERROR(INDEX($BQ210:$CJ210,_xlfn.AGGREGATE(15,6,(COLUMN($BQ210:$CJ210)-COLUMN($BQ$14)+1)/NOT(ISNA(MATCH($BQ210:$CJ210,$DH$1:$DH$6,0))),COLUMNS($Y210:AD210))),"")</f>
        <v/>
      </c>
      <c r="Y210" s="18"/>
      <c r="Z210" s="14">
        <f>IFERROR(INDEX($BQ210:$CJ210,_xlfn.AGGREGATE(15,6,(COLUMN($BQ210:$CJ210)-COLUMN($BQ$14)+1)/NOT(ISNA(MATCH($BQ210:$CJ210,$DI$1:$DI$8,0))),COLUMNS($Y210:Y210))),"")</f>
        <v>7</v>
      </c>
      <c r="AA210" s="9">
        <f>IFERROR(INDEX($BQ210:$CJ210,_xlfn.AGGREGATE(15,6,(COLUMN($BQ210:$CJ210)-COLUMN($BQ$14)+1)/NOT(ISNA(MATCH($BQ210:$CJ210,$DI$1:$DI$8,0))),COLUMNS($Y210:Z210))),"")</f>
        <v>3</v>
      </c>
      <c r="AB210" s="9" t="str">
        <f>IFERROR(INDEX($BQ210:$CJ210,_xlfn.AGGREGATE(15,6,(COLUMN($BQ210:$CJ210)-COLUMN($BQ$14)+1)/NOT(ISNA(MATCH($BQ210:$CJ210,$DI$1:$DI$8,0))),COLUMNS($Y210:AA210))),"")</f>
        <v/>
      </c>
      <c r="AC210" s="9" t="str">
        <f>IFERROR(INDEX($BQ210:$CJ210,_xlfn.AGGREGATE(15,6,(COLUMN($BQ210:$CJ210)-COLUMN($BQ$14)+1)/NOT(ISNA(MATCH($BQ210:$CJ210,$DI$1:$DI$8,0))),COLUMNS($Y210:AB210))),"")</f>
        <v/>
      </c>
      <c r="AD210" s="9" t="str">
        <f>IFERROR(INDEX($BQ210:$CJ210,_xlfn.AGGREGATE(15,6,(COLUMN($BQ210:$CJ210)-COLUMN($BQ$14)+1)/NOT(ISNA(MATCH($BQ210:$CJ210,$DI$1:$DI$8,0))),COLUMNS($Y210:AC210))),"")</f>
        <v/>
      </c>
      <c r="AE210" s="9" t="str">
        <f>IFERROR(INDEX($BQ210:$CJ210,_xlfn.AGGREGATE(15,6,(COLUMN($BQ210:$CJ210)-COLUMN($BQ$14)+1)/NOT(ISNA(MATCH($BQ210:$CJ210,$DI$1:$DI$8,0))),COLUMNS($Y210:AD210))),"")</f>
        <v/>
      </c>
      <c r="AF210" s="9" t="str">
        <f>IFERROR(INDEX($BQ210:$CJ210,_xlfn.AGGREGATE(15,6,(COLUMN($BQ210:$CJ210)-COLUMN($BQ$14)+1)/NOT(ISNA(MATCH($BQ210:$CJ210,$DI$1:$DI$8,0))),COLUMNS($Y210:AE210))),"")</f>
        <v/>
      </c>
      <c r="AG210" s="9" t="str">
        <f>IFERROR(INDEX($BQ210:$CJ210,_xlfn.AGGREGATE(15,6,(COLUMN($BQ210:$CJ210)-COLUMN($BQ$14)+1)/NOT(ISNA(MATCH($BQ210:$CJ210,$DI$1:$DI$8,0))),COLUMNS($Y210:AF210))),"")</f>
        <v/>
      </c>
      <c r="AH210" s="18"/>
      <c r="AI210" s="13">
        <f>IFERROR(INDEX($BQ210:$CJ210,_xlfn.AGGREGATE(15,6,(COLUMN($BQ210:$CJ210)-COLUMN($BQ$14)+1)/NOT(ISNA(MATCH($BQ210:$CJ210,$DJ$1:$DJ$10,0))),COLUMNS($Y210:Y210))),"")</f>
        <v>8</v>
      </c>
      <c r="AJ210" s="13">
        <f>IFERROR(INDEX($BQ210:$CJ210,_xlfn.AGGREGATE(15,6,(COLUMN($BQ210:$CJ210)-COLUMN($BQ$14)+1)/NOT(ISNA(MATCH($BQ210:$CJ210,$DJ$1:$DJ$10,0))),COLUMNS($Y210:Z210))),"")</f>
        <v>4</v>
      </c>
      <c r="AK210" s="13">
        <f>IFERROR(INDEX($BQ210:$CJ210,_xlfn.AGGREGATE(15,6,(COLUMN($BQ210:$CJ210)-COLUMN($BQ$14)+1)/NOT(ISNA(MATCH($BQ210:$CJ210,$DJ$1:$DJ$10,0))),COLUMNS($Y210:AA210))),"")</f>
        <v>10</v>
      </c>
      <c r="AL210" s="13">
        <f>IFERROR(INDEX($BQ210:$CJ210,_xlfn.AGGREGATE(15,6,(COLUMN($BQ210:$CJ210)-COLUMN($BQ$14)+1)/NOT(ISNA(MATCH($BQ210:$CJ210,$DJ$1:$DJ$10,0))),COLUMNS($Y210:AB210))),"")</f>
        <v>6</v>
      </c>
      <c r="AM210" s="13" t="str">
        <f>IFERROR(INDEX($BQ210:$CJ210,_xlfn.AGGREGATE(15,6,(COLUMN($BQ210:$CJ210)-COLUMN($BQ$14)+1)/NOT(ISNA(MATCH($BQ210:$CJ210,$DJ$1:$DJ$10,0))),COLUMNS($Y210:AC210))),"")</f>
        <v/>
      </c>
      <c r="AN210" s="13" t="str">
        <f>IFERROR(INDEX($BQ210:$CJ210,_xlfn.AGGREGATE(15,6,(COLUMN($BQ210:$CJ210)-COLUMN($BQ$14)+1)/NOT(ISNA(MATCH($BQ210:$CJ210,$DJ$1:$DJ$10,0))),COLUMNS($Y210:AD210))),"")</f>
        <v/>
      </c>
      <c r="AO210" s="13" t="str">
        <f>IFERROR(INDEX($BQ210:$CJ210,_xlfn.AGGREGATE(15,6,(COLUMN($BQ210:$CJ210)-COLUMN($BQ$14)+1)/NOT(ISNA(MATCH($BQ210:$CJ210,$DJ$1:$DJ$10,0))),COLUMNS($Y210:AE210))),"")</f>
        <v/>
      </c>
      <c r="AP210" s="13" t="str">
        <f>IFERROR(INDEX($BQ210:$CJ210,_xlfn.AGGREGATE(15,6,(COLUMN($BQ210:$CJ210)-COLUMN($BQ$14)+1)/NOT(ISNA(MATCH($BQ210:$CJ210,$DJ$1:$DJ$10,0))),COLUMNS($Y210:AF210))),"")</f>
        <v/>
      </c>
      <c r="AQ210" s="13" t="str">
        <f>IFERROR(INDEX($BQ210:$CJ210,_xlfn.AGGREGATE(15,6,(COLUMN($BQ210:$CJ210)-COLUMN($BQ$14)+1)/NOT(ISNA(MATCH($BQ210:$CJ210,$DJ$1:$DJ$10,0))),COLUMNS($Y210:AG210))),"")</f>
        <v/>
      </c>
      <c r="AR210" s="13" t="str">
        <f>IFERROR(INDEX($BQ210:$CJ210,_xlfn.AGGREGATE(15,6,(COLUMN($BQ210:$CJ210)-COLUMN($BQ$14)+1)/NOT(ISNA(MATCH($BQ210:$CJ210,$DJ$1:$DJ$10,0))),COLUMNS($Y210:AH210))),"")</f>
        <v/>
      </c>
      <c r="AS210" s="18"/>
      <c r="AT210" s="13">
        <f>IFERROR(INDEX($BQ210:$CJ210,_xlfn.AGGREGATE(15,6,(COLUMN($BQ210:$CJ210)-COLUMN($BQ$14)+1)/NOT(ISNA(MATCH($BQ210:$CJ210,$DK$1:$DK$10,0))),COLUMNS($Y210:Y210))),"")</f>
        <v>7</v>
      </c>
      <c r="AU210" s="13">
        <f>IFERROR(INDEX($BQ210:$CJ210,_xlfn.AGGREGATE(15,6,(COLUMN($BQ210:$CJ210)-COLUMN($BQ$14)+1)/NOT(ISNA(MATCH($BQ210:$CJ210,$DK$1:$DK$10,0))),COLUMNS($Y210:Z210))),"")</f>
        <v>9</v>
      </c>
      <c r="AV210" s="13">
        <f>IFERROR(INDEX($BQ210:$CJ210,_xlfn.AGGREGATE(15,6,(COLUMN($BQ210:$CJ210)-COLUMN($BQ$14)+1)/NOT(ISNA(MATCH($BQ210:$CJ210,$DK$1:$DK$10,0))),COLUMNS($Y210:AA210))),"")</f>
        <v>3</v>
      </c>
      <c r="AW210" s="13">
        <f>IFERROR(INDEX($BQ210:$CJ210,_xlfn.AGGREGATE(15,6,(COLUMN($BQ210:$CJ210)-COLUMN($BQ$14)+1)/NOT(ISNA(MATCH($BQ210:$CJ210,$DK$1:$DK$10,0))),COLUMNS($Y210:AB210))),"")</f>
        <v>1</v>
      </c>
      <c r="AX210" s="13" t="str">
        <f>IFERROR(INDEX($BQ210:$CJ210,_xlfn.AGGREGATE(15,6,(COLUMN($BQ210:$CJ210)-COLUMN($BQ$14)+1)/NOT(ISNA(MATCH($BQ210:$CJ210,$DK$1:$DK$10,0))),COLUMNS($Y210:AC210))),"")</f>
        <v/>
      </c>
      <c r="AY210" s="13" t="str">
        <f>IFERROR(INDEX($BQ210:$CJ210,_xlfn.AGGREGATE(15,6,(COLUMN($BQ210:$CJ210)-COLUMN($BQ$14)+1)/NOT(ISNA(MATCH($BQ210:$CJ210,$DK$1:$DK$10,0))),COLUMNS($Y210:AD210))),"")</f>
        <v/>
      </c>
      <c r="AZ210" s="13" t="str">
        <f>IFERROR(INDEX($BQ210:$CJ210,_xlfn.AGGREGATE(15,6,(COLUMN($BQ210:$CJ210)-COLUMN($BQ$14)+1)/NOT(ISNA(MATCH($BQ210:$CJ210,$DK$1:$DK$10,0))),COLUMNS($Y210:AE210))),"")</f>
        <v/>
      </c>
      <c r="BA210" s="13" t="str">
        <f>IFERROR(INDEX($BQ210:$CJ210,_xlfn.AGGREGATE(15,6,(COLUMN($BQ210:$CJ210)-COLUMN($BQ$14)+1)/NOT(ISNA(MATCH($BQ210:$CJ210,$DK$1:$DK$10,0))),COLUMNS($Y210:AF210))),"")</f>
        <v/>
      </c>
      <c r="BB210" s="13" t="str">
        <f>IFERROR(INDEX($BQ210:$CJ210,_xlfn.AGGREGATE(15,6,(COLUMN($BQ210:$CJ210)-COLUMN($BQ$14)+1)/NOT(ISNA(MATCH($BQ210:$CJ210,$DK$1:$DK$10,0))),COLUMNS($Y210:AG210))),"")</f>
        <v/>
      </c>
      <c r="BC210" s="13" t="str">
        <f>IFERROR(INDEX($BQ210:$CJ210,_xlfn.AGGREGATE(15,6,(COLUMN($BQ210:$CJ210)-COLUMN($BQ$14)+1)/NOT(ISNA(MATCH($BQ210:$CJ210,$DK$1:$DK$10,0))),COLUMNS($Y210:AH210))),"")</f>
        <v/>
      </c>
      <c r="BD210" s="18"/>
      <c r="BE210" s="9"/>
      <c r="BF210" s="9"/>
      <c r="BG210" s="9"/>
      <c r="BH210" s="9"/>
      <c r="BI210" s="10"/>
      <c r="BJ210" s="14">
        <f>IFERROR(INDEX($BQ210:$CJ210,_xlfn.AGGREGATE(15,6,(COLUMN($BQ210:$CJ210)-COLUMN($BQ$14)+1)/NOT(ISNA(MATCH($BQ210:$CJ210,$DL$1:$DL$6,0))),COLUMNS($Y210:Y210))),"")</f>
        <v>7</v>
      </c>
      <c r="BK210" s="9">
        <f>IFERROR(INDEX($BQ210:$CJ210,_xlfn.AGGREGATE(15,6,(COLUMN($BQ210:$CJ210)-COLUMN($BQ$14)+1)/NOT(ISNA(MATCH($BQ210:$CJ210,$DL$1:$DL$6,0))),COLUMNS($Y210:Z210))),"")</f>
        <v>4</v>
      </c>
      <c r="BL210" s="9">
        <f>IFERROR(INDEX($BQ210:$CJ210,_xlfn.AGGREGATE(15,6,(COLUMN($BQ210:$CJ210)-COLUMN($BQ$14)+1)/NOT(ISNA(MATCH($BQ210:$CJ210,$DL$1:$DL$6,0))),COLUMNS($Y210:AA210))),"")</f>
        <v>3</v>
      </c>
      <c r="BM210" s="9">
        <f>IFERROR(INDEX($BQ210:$CJ210,_xlfn.AGGREGATE(15,6,(COLUMN($BQ210:$CJ210)-COLUMN($BQ$14)+1)/NOT(ISNA(MATCH($BQ210:$CJ210,$DL$1:$DL$6,0))),COLUMNS($Y210:AB210))),"")</f>
        <v>1</v>
      </c>
      <c r="BN210" s="9" t="str">
        <f>IFERROR(INDEX($BQ210:$CJ210,_xlfn.AGGREGATE(15,6,(COLUMN($BQ210:$CJ210)-COLUMN($BQ$14)+1)/NOT(ISNA(MATCH($BQ210:$CJ210,$DL$1:$DL$6,0))),COLUMNS($Y210:AC210))),"")</f>
        <v/>
      </c>
      <c r="BO210" s="9" t="str">
        <f>IFERROR(INDEX($BQ210:$CJ210,_xlfn.AGGREGATE(15,6,(COLUMN($BQ210:$CJ210)-COLUMN($BQ$14)+1)/NOT(ISNA(MATCH($BQ210:$CJ210,$DL$1:$DL$6,0))),COLUMNS($Y210:AD210))),"")</f>
        <v/>
      </c>
      <c r="BP210" s="18"/>
      <c r="BQ210" s="40">
        <v>8</v>
      </c>
      <c r="BR210" s="40">
        <v>7</v>
      </c>
      <c r="BS210" s="40">
        <v>4</v>
      </c>
      <c r="BT210" s="40">
        <v>9</v>
      </c>
      <c r="BU210" s="40">
        <v>10</v>
      </c>
      <c r="BV210" s="40">
        <v>3</v>
      </c>
      <c r="BW210" s="40">
        <v>6</v>
      </c>
      <c r="BX210" s="40">
        <v>1</v>
      </c>
      <c r="BY210" s="41"/>
      <c r="BZ210" s="40"/>
      <c r="CA210" s="40"/>
      <c r="CB210" s="40"/>
      <c r="CC210" s="40"/>
      <c r="CD210" s="40"/>
      <c r="CE210" s="40"/>
      <c r="CF210" s="40"/>
      <c r="CG210" s="40"/>
      <c r="CH210" s="40"/>
      <c r="CI210" s="9"/>
      <c r="CJ210" s="9"/>
      <c r="CK210" s="18"/>
      <c r="CL210" s="9"/>
      <c r="CM210" s="9"/>
      <c r="CN210" s="9"/>
      <c r="CO210" s="9"/>
      <c r="CP210" s="11"/>
      <c r="CQ210" s="3"/>
      <c r="CR210" s="24"/>
      <c r="CS210" s="24"/>
      <c r="CT210" s="24"/>
      <c r="CU210" s="24"/>
      <c r="CV210" s="24"/>
      <c r="CW210" s="24"/>
      <c r="CX210" s="3"/>
      <c r="CY210" s="24"/>
      <c r="CZ210" s="24"/>
      <c r="DA210" s="24"/>
      <c r="DB210" s="24"/>
      <c r="DC210" s="24"/>
      <c r="DD210" s="24"/>
      <c r="DE210" s="3"/>
      <c r="DF210" s="24"/>
    </row>
    <row r="211" spans="1:110" x14ac:dyDescent="0.2">
      <c r="A211" s="43">
        <v>44962</v>
      </c>
      <c r="B211" s="31" t="s">
        <v>0</v>
      </c>
      <c r="C211" s="44" t="s">
        <v>171</v>
      </c>
      <c r="D211" s="45">
        <v>0.60625000000000007</v>
      </c>
      <c r="E211" s="46" t="s">
        <v>178</v>
      </c>
      <c r="F211" s="48"/>
      <c r="G211" s="46" t="s">
        <v>581</v>
      </c>
      <c r="H211" s="31" t="s">
        <v>134</v>
      </c>
      <c r="I211" s="31"/>
      <c r="J211" s="31" t="s">
        <v>314</v>
      </c>
      <c r="K211" s="44">
        <v>13</v>
      </c>
      <c r="L211" s="44" t="s">
        <v>315</v>
      </c>
      <c r="M211" s="31" t="s">
        <v>318</v>
      </c>
      <c r="N211" s="47">
        <v>39000</v>
      </c>
      <c r="O211" s="24"/>
      <c r="P211" s="24"/>
      <c r="Q211" s="24"/>
      <c r="R211" s="3"/>
      <c r="S211" s="15">
        <f>IFERROR(INDEX($BQ211:$CJ211,_xlfn.AGGREGATE(15,6,(COLUMN($BQ211:$CJ211)-COLUMN($BQ$14)+1)/NOT(ISNA(MATCH($BQ211:$CJ211,$DH$1:$DH$6,0))),COLUMNS($Y211:Y211))),"")</f>
        <v>3</v>
      </c>
      <c r="T211" s="10">
        <f>IFERROR(INDEX($BQ211:$CJ211,_xlfn.AGGREGATE(15,6,(COLUMN($BQ211:$CJ211)-COLUMN($BQ$14)+1)/NOT(ISNA(MATCH($BQ211:$CJ211,$DH$1:$DH$6,0))),COLUMNS($Y211:Z211))),"")</f>
        <v>13</v>
      </c>
      <c r="U211" s="10">
        <f>IFERROR(INDEX($BQ211:$CJ211,_xlfn.AGGREGATE(15,6,(COLUMN($BQ211:$CJ211)-COLUMN($BQ$14)+1)/NOT(ISNA(MATCH($BQ211:$CJ211,$DH$1:$DH$6,0))),COLUMNS($Y211:AA211))),"")</f>
        <v>1</v>
      </c>
      <c r="V211" s="10" t="str">
        <f>IFERROR(INDEX($BQ211:$CJ211,_xlfn.AGGREGATE(15,6,(COLUMN($BQ211:$CJ211)-COLUMN($BQ$14)+1)/NOT(ISNA(MATCH($BQ211:$CJ211,$DH$1:$DH$6,0))),COLUMNS($Y211:AB211))),"")</f>
        <v/>
      </c>
      <c r="W211" s="10" t="str">
        <f>IFERROR(INDEX($BQ211:$CJ211,_xlfn.AGGREGATE(15,6,(COLUMN($BQ211:$CJ211)-COLUMN($BQ$14)+1)/NOT(ISNA(MATCH($BQ211:$CJ211,$DH$1:$DH$6,0))),COLUMNS($Y211:AC211))),"")</f>
        <v/>
      </c>
      <c r="X211" s="10" t="str">
        <f>IFERROR(INDEX($BQ211:$CJ211,_xlfn.AGGREGATE(15,6,(COLUMN($BQ211:$CJ211)-COLUMN($BQ$14)+1)/NOT(ISNA(MATCH($BQ211:$CJ211,$DH$1:$DH$6,0))),COLUMNS($Y211:AD211))),"")</f>
        <v/>
      </c>
      <c r="Y211" s="18"/>
      <c r="Z211" s="14">
        <f>IFERROR(INDEX($BQ211:$CJ211,_xlfn.AGGREGATE(15,6,(COLUMN($BQ211:$CJ211)-COLUMN($BQ$14)+1)/NOT(ISNA(MATCH($BQ211:$CJ211,$DI$1:$DI$8,0))),COLUMNS($Y211:Y211))),"")</f>
        <v>3</v>
      </c>
      <c r="AA211" s="9">
        <f>IFERROR(INDEX($BQ211:$CJ211,_xlfn.AGGREGATE(15,6,(COLUMN($BQ211:$CJ211)-COLUMN($BQ$14)+1)/NOT(ISNA(MATCH($BQ211:$CJ211,$DI$1:$DI$8,0))),COLUMNS($Y211:Z211))),"")</f>
        <v>13</v>
      </c>
      <c r="AB211" s="9" t="str">
        <f>IFERROR(INDEX($BQ211:$CJ211,_xlfn.AGGREGATE(15,6,(COLUMN($BQ211:$CJ211)-COLUMN($BQ$14)+1)/NOT(ISNA(MATCH($BQ211:$CJ211,$DI$1:$DI$8,0))),COLUMNS($Y211:AA211))),"")</f>
        <v/>
      </c>
      <c r="AC211" s="9" t="str">
        <f>IFERROR(INDEX($BQ211:$CJ211,_xlfn.AGGREGATE(15,6,(COLUMN($BQ211:$CJ211)-COLUMN($BQ$14)+1)/NOT(ISNA(MATCH($BQ211:$CJ211,$DI$1:$DI$8,0))),COLUMNS($Y211:AB211))),"")</f>
        <v/>
      </c>
      <c r="AD211" s="9" t="str">
        <f>IFERROR(INDEX($BQ211:$CJ211,_xlfn.AGGREGATE(15,6,(COLUMN($BQ211:$CJ211)-COLUMN($BQ$14)+1)/NOT(ISNA(MATCH($BQ211:$CJ211,$DI$1:$DI$8,0))),COLUMNS($Y211:AC211))),"")</f>
        <v/>
      </c>
      <c r="AE211" s="9" t="str">
        <f>IFERROR(INDEX($BQ211:$CJ211,_xlfn.AGGREGATE(15,6,(COLUMN($BQ211:$CJ211)-COLUMN($BQ$14)+1)/NOT(ISNA(MATCH($BQ211:$CJ211,$DI$1:$DI$8,0))),COLUMNS($Y211:AD211))),"")</f>
        <v/>
      </c>
      <c r="AF211" s="9" t="str">
        <f>IFERROR(INDEX($BQ211:$CJ211,_xlfn.AGGREGATE(15,6,(COLUMN($BQ211:$CJ211)-COLUMN($BQ$14)+1)/NOT(ISNA(MATCH($BQ211:$CJ211,$DI$1:$DI$8,0))),COLUMNS($Y211:AE211))),"")</f>
        <v/>
      </c>
      <c r="AG211" s="9" t="str">
        <f>IFERROR(INDEX($BQ211:$CJ211,_xlfn.AGGREGATE(15,6,(COLUMN($BQ211:$CJ211)-COLUMN($BQ$14)+1)/NOT(ISNA(MATCH($BQ211:$CJ211,$DI$1:$DI$8,0))),COLUMNS($Y211:AF211))),"")</f>
        <v/>
      </c>
      <c r="AH211" s="18"/>
      <c r="AI211" s="13">
        <f>IFERROR(INDEX($BQ211:$CJ211,_xlfn.AGGREGATE(15,6,(COLUMN($BQ211:$CJ211)-COLUMN($BQ$14)+1)/NOT(ISNA(MATCH($BQ211:$CJ211,$DJ$1:$DJ$10,0))),COLUMNS($Y211:Y211))),"")</f>
        <v>12</v>
      </c>
      <c r="AJ211" s="13">
        <f>IFERROR(INDEX($BQ211:$CJ211,_xlfn.AGGREGATE(15,6,(COLUMN($BQ211:$CJ211)-COLUMN($BQ$14)+1)/NOT(ISNA(MATCH($BQ211:$CJ211,$DJ$1:$DJ$10,0))),COLUMNS($Y211:Z211))),"")</f>
        <v>6</v>
      </c>
      <c r="AK211" s="13">
        <f>IFERROR(INDEX($BQ211:$CJ211,_xlfn.AGGREGATE(15,6,(COLUMN($BQ211:$CJ211)-COLUMN($BQ$14)+1)/NOT(ISNA(MATCH($BQ211:$CJ211,$DJ$1:$DJ$10,0))),COLUMNS($Y211:AA211))),"")</f>
        <v>4</v>
      </c>
      <c r="AL211" s="13">
        <f>IFERROR(INDEX($BQ211:$CJ211,_xlfn.AGGREGATE(15,6,(COLUMN($BQ211:$CJ211)-COLUMN($BQ$14)+1)/NOT(ISNA(MATCH($BQ211:$CJ211,$DJ$1:$DJ$10,0))),COLUMNS($Y211:AB211))),"")</f>
        <v>10</v>
      </c>
      <c r="AM211" s="13" t="str">
        <f>IFERROR(INDEX($BQ211:$CJ211,_xlfn.AGGREGATE(15,6,(COLUMN($BQ211:$CJ211)-COLUMN($BQ$14)+1)/NOT(ISNA(MATCH($BQ211:$CJ211,$DJ$1:$DJ$10,0))),COLUMNS($Y211:AC211))),"")</f>
        <v/>
      </c>
      <c r="AN211" s="13" t="str">
        <f>IFERROR(INDEX($BQ211:$CJ211,_xlfn.AGGREGATE(15,6,(COLUMN($BQ211:$CJ211)-COLUMN($BQ$14)+1)/NOT(ISNA(MATCH($BQ211:$CJ211,$DJ$1:$DJ$10,0))),COLUMNS($Y211:AD211))),"")</f>
        <v/>
      </c>
      <c r="AO211" s="13" t="str">
        <f>IFERROR(INDEX($BQ211:$CJ211,_xlfn.AGGREGATE(15,6,(COLUMN($BQ211:$CJ211)-COLUMN($BQ$14)+1)/NOT(ISNA(MATCH($BQ211:$CJ211,$DJ$1:$DJ$10,0))),COLUMNS($Y211:AE211))),"")</f>
        <v/>
      </c>
      <c r="AP211" s="13" t="str">
        <f>IFERROR(INDEX($BQ211:$CJ211,_xlfn.AGGREGATE(15,6,(COLUMN($BQ211:$CJ211)-COLUMN($BQ$14)+1)/NOT(ISNA(MATCH($BQ211:$CJ211,$DJ$1:$DJ$10,0))),COLUMNS($Y211:AF211))),"")</f>
        <v/>
      </c>
      <c r="AQ211" s="13" t="str">
        <f>IFERROR(INDEX($BQ211:$CJ211,_xlfn.AGGREGATE(15,6,(COLUMN($BQ211:$CJ211)-COLUMN($BQ$14)+1)/NOT(ISNA(MATCH($BQ211:$CJ211,$DJ$1:$DJ$10,0))),COLUMNS($Y211:AG211))),"")</f>
        <v/>
      </c>
      <c r="AR211" s="13" t="str">
        <f>IFERROR(INDEX($BQ211:$CJ211,_xlfn.AGGREGATE(15,6,(COLUMN($BQ211:$CJ211)-COLUMN($BQ$14)+1)/NOT(ISNA(MATCH($BQ211:$CJ211,$DJ$1:$DJ$10,0))),COLUMNS($Y211:AH211))),"")</f>
        <v/>
      </c>
      <c r="AS211" s="18"/>
      <c r="AT211" s="13">
        <f>IFERROR(INDEX($BQ211:$CJ211,_xlfn.AGGREGATE(15,6,(COLUMN($BQ211:$CJ211)-COLUMN($BQ$14)+1)/NOT(ISNA(MATCH($BQ211:$CJ211,$DK$1:$DK$10,0))),COLUMNS($Y211:Y211))),"")</f>
        <v>9</v>
      </c>
      <c r="AU211" s="13">
        <f>IFERROR(INDEX($BQ211:$CJ211,_xlfn.AGGREGATE(15,6,(COLUMN($BQ211:$CJ211)-COLUMN($BQ$14)+1)/NOT(ISNA(MATCH($BQ211:$CJ211,$DK$1:$DK$10,0))),COLUMNS($Y211:Z211))),"")</f>
        <v>3</v>
      </c>
      <c r="AV211" s="13">
        <f>IFERROR(INDEX($BQ211:$CJ211,_xlfn.AGGREGATE(15,6,(COLUMN($BQ211:$CJ211)-COLUMN($BQ$14)+1)/NOT(ISNA(MATCH($BQ211:$CJ211,$DK$1:$DK$10,0))),COLUMNS($Y211:AA211))),"")</f>
        <v>13</v>
      </c>
      <c r="AW211" s="13">
        <f>IFERROR(INDEX($BQ211:$CJ211,_xlfn.AGGREGATE(15,6,(COLUMN($BQ211:$CJ211)-COLUMN($BQ$14)+1)/NOT(ISNA(MATCH($BQ211:$CJ211,$DK$1:$DK$10,0))),COLUMNS($Y211:AB211))),"")</f>
        <v>1</v>
      </c>
      <c r="AX211" s="13" t="str">
        <f>IFERROR(INDEX($BQ211:$CJ211,_xlfn.AGGREGATE(15,6,(COLUMN($BQ211:$CJ211)-COLUMN($BQ$14)+1)/NOT(ISNA(MATCH($BQ211:$CJ211,$DK$1:$DK$10,0))),COLUMNS($Y211:AC211))),"")</f>
        <v/>
      </c>
      <c r="AY211" s="13" t="str">
        <f>IFERROR(INDEX($BQ211:$CJ211,_xlfn.AGGREGATE(15,6,(COLUMN($BQ211:$CJ211)-COLUMN($BQ$14)+1)/NOT(ISNA(MATCH($BQ211:$CJ211,$DK$1:$DK$10,0))),COLUMNS($Y211:AD211))),"")</f>
        <v/>
      </c>
      <c r="AZ211" s="13" t="str">
        <f>IFERROR(INDEX($BQ211:$CJ211,_xlfn.AGGREGATE(15,6,(COLUMN($BQ211:$CJ211)-COLUMN($BQ$14)+1)/NOT(ISNA(MATCH($BQ211:$CJ211,$DK$1:$DK$10,0))),COLUMNS($Y211:AE211))),"")</f>
        <v/>
      </c>
      <c r="BA211" s="13" t="str">
        <f>IFERROR(INDEX($BQ211:$CJ211,_xlfn.AGGREGATE(15,6,(COLUMN($BQ211:$CJ211)-COLUMN($BQ$14)+1)/NOT(ISNA(MATCH($BQ211:$CJ211,$DK$1:$DK$10,0))),COLUMNS($Y211:AF211))),"")</f>
        <v/>
      </c>
      <c r="BB211" s="13" t="str">
        <f>IFERROR(INDEX($BQ211:$CJ211,_xlfn.AGGREGATE(15,6,(COLUMN($BQ211:$CJ211)-COLUMN($BQ$14)+1)/NOT(ISNA(MATCH($BQ211:$CJ211,$DK$1:$DK$10,0))),COLUMNS($Y211:AG211))),"")</f>
        <v/>
      </c>
      <c r="BC211" s="13" t="str">
        <f>IFERROR(INDEX($BQ211:$CJ211,_xlfn.AGGREGATE(15,6,(COLUMN($BQ211:$CJ211)-COLUMN($BQ$14)+1)/NOT(ISNA(MATCH($BQ211:$CJ211,$DK$1:$DK$10,0))),COLUMNS($Y211:AH211))),"")</f>
        <v/>
      </c>
      <c r="BD211" s="18"/>
      <c r="BE211" s="9"/>
      <c r="BF211" s="9"/>
      <c r="BG211" s="9"/>
      <c r="BH211" s="9"/>
      <c r="BI211" s="10"/>
      <c r="BJ211" s="14">
        <f>IFERROR(INDEX($BQ211:$CJ211,_xlfn.AGGREGATE(15,6,(COLUMN($BQ211:$CJ211)-COLUMN($BQ$14)+1)/NOT(ISNA(MATCH($BQ211:$CJ211,$DL$1:$DL$6,0))),COLUMNS($Y211:Y211))),"")</f>
        <v>4</v>
      </c>
      <c r="BK211" s="9">
        <f>IFERROR(INDEX($BQ211:$CJ211,_xlfn.AGGREGATE(15,6,(COLUMN($BQ211:$CJ211)-COLUMN($BQ$14)+1)/NOT(ISNA(MATCH($BQ211:$CJ211,$DL$1:$DL$6,0))),COLUMNS($Y211:Z211))),"")</f>
        <v>3</v>
      </c>
      <c r="BL211" s="9">
        <f>IFERROR(INDEX($BQ211:$CJ211,_xlfn.AGGREGATE(15,6,(COLUMN($BQ211:$CJ211)-COLUMN($BQ$14)+1)/NOT(ISNA(MATCH($BQ211:$CJ211,$DL$1:$DL$6,0))),COLUMNS($Y211:AA211))),"")</f>
        <v>1</v>
      </c>
      <c r="BM211" s="9" t="str">
        <f>IFERROR(INDEX($BQ211:$CJ211,_xlfn.AGGREGATE(15,6,(COLUMN($BQ211:$CJ211)-COLUMN($BQ$14)+1)/NOT(ISNA(MATCH($BQ211:$CJ211,$DL$1:$DL$6,0))),COLUMNS($Y211:AB211))),"")</f>
        <v/>
      </c>
      <c r="BN211" s="9" t="str">
        <f>IFERROR(INDEX($BQ211:$CJ211,_xlfn.AGGREGATE(15,6,(COLUMN($BQ211:$CJ211)-COLUMN($BQ$14)+1)/NOT(ISNA(MATCH($BQ211:$CJ211,$DL$1:$DL$6,0))),COLUMNS($Y211:AC211))),"")</f>
        <v/>
      </c>
      <c r="BO211" s="9" t="str">
        <f>IFERROR(INDEX($BQ211:$CJ211,_xlfn.AGGREGATE(15,6,(COLUMN($BQ211:$CJ211)-COLUMN($BQ$14)+1)/NOT(ISNA(MATCH($BQ211:$CJ211,$DL$1:$DL$6,0))),COLUMNS($Y211:AD211))),"")</f>
        <v/>
      </c>
      <c r="BP211" s="18"/>
      <c r="BQ211" s="40">
        <v>9</v>
      </c>
      <c r="BR211" s="40">
        <v>12</v>
      </c>
      <c r="BS211" s="40">
        <v>6</v>
      </c>
      <c r="BT211" s="40">
        <v>4</v>
      </c>
      <c r="BU211" s="40">
        <v>3</v>
      </c>
      <c r="BV211" s="40">
        <v>13</v>
      </c>
      <c r="BW211" s="40">
        <v>10</v>
      </c>
      <c r="BX211" s="40">
        <v>1</v>
      </c>
      <c r="BY211" s="41"/>
      <c r="BZ211" s="40"/>
      <c r="CA211" s="40"/>
      <c r="CB211" s="40"/>
      <c r="CC211" s="40"/>
      <c r="CD211" s="40"/>
      <c r="CE211" s="40"/>
      <c r="CF211" s="40"/>
      <c r="CG211" s="40"/>
      <c r="CH211" s="40"/>
      <c r="CI211" s="9"/>
      <c r="CJ211" s="9"/>
      <c r="CK211" s="18"/>
      <c r="CL211" s="9"/>
      <c r="CM211" s="9"/>
      <c r="CN211" s="9"/>
      <c r="CO211" s="9"/>
      <c r="CP211" s="11"/>
      <c r="CQ211" s="3"/>
      <c r="CR211" s="24"/>
      <c r="CS211" s="24"/>
      <c r="CT211" s="24"/>
      <c r="CU211" s="24"/>
      <c r="CV211" s="24"/>
      <c r="CW211" s="24"/>
      <c r="CX211" s="3"/>
      <c r="CY211" s="24"/>
      <c r="CZ211" s="24"/>
      <c r="DA211" s="24"/>
      <c r="DB211" s="24"/>
      <c r="DC211" s="24"/>
      <c r="DD211" s="24"/>
      <c r="DE211" s="3"/>
      <c r="DF211" s="24"/>
    </row>
    <row r="212" spans="1:110" x14ac:dyDescent="0.2">
      <c r="A212" s="43">
        <v>44962</v>
      </c>
      <c r="B212" s="31" t="s">
        <v>0</v>
      </c>
      <c r="C212" s="44" t="s">
        <v>3</v>
      </c>
      <c r="D212" s="45">
        <v>0.63541666666666663</v>
      </c>
      <c r="E212" s="49" t="s">
        <v>178</v>
      </c>
      <c r="F212" s="48"/>
      <c r="G212" s="46" t="s">
        <v>582</v>
      </c>
      <c r="H212" s="31" t="s">
        <v>182</v>
      </c>
      <c r="I212" s="31"/>
      <c r="J212" s="31" t="s">
        <v>314</v>
      </c>
      <c r="K212" s="44">
        <v>13</v>
      </c>
      <c r="L212" s="44" t="s">
        <v>315</v>
      </c>
      <c r="M212" s="31" t="s">
        <v>324</v>
      </c>
      <c r="N212" s="47">
        <v>200000</v>
      </c>
      <c r="O212" s="24"/>
      <c r="P212" s="24"/>
      <c r="Q212" s="24"/>
      <c r="R212" s="3"/>
      <c r="S212" s="15">
        <f>IFERROR(INDEX($BQ212:$CJ212,_xlfn.AGGREGATE(15,6,(COLUMN($BQ212:$CJ212)-COLUMN($BQ$14)+1)/NOT(ISNA(MATCH($BQ212:$CJ212,$DH$1:$DH$6,0))),COLUMNS($Y212:Y212))),"")</f>
        <v>13</v>
      </c>
      <c r="T212" s="10">
        <f>IFERROR(INDEX($BQ212:$CJ212,_xlfn.AGGREGATE(15,6,(COLUMN($BQ212:$CJ212)-COLUMN($BQ$14)+1)/NOT(ISNA(MATCH($BQ212:$CJ212,$DH$1:$DH$6,0))),COLUMNS($Y212:Z212))),"")</f>
        <v>5</v>
      </c>
      <c r="U212" s="10" t="str">
        <f>IFERROR(INDEX($BQ212:$CJ212,_xlfn.AGGREGATE(15,6,(COLUMN($BQ212:$CJ212)-COLUMN($BQ$14)+1)/NOT(ISNA(MATCH($BQ212:$CJ212,$DH$1:$DH$6,0))),COLUMNS($Y212:AA212))),"")</f>
        <v/>
      </c>
      <c r="V212" s="10" t="str">
        <f>IFERROR(INDEX($BQ212:$CJ212,_xlfn.AGGREGATE(15,6,(COLUMN($BQ212:$CJ212)-COLUMN($BQ$14)+1)/NOT(ISNA(MATCH($BQ212:$CJ212,$DH$1:$DH$6,0))),COLUMNS($Y212:AB212))),"")</f>
        <v/>
      </c>
      <c r="W212" s="10" t="str">
        <f>IFERROR(INDEX($BQ212:$CJ212,_xlfn.AGGREGATE(15,6,(COLUMN($BQ212:$CJ212)-COLUMN($BQ$14)+1)/NOT(ISNA(MATCH($BQ212:$CJ212,$DH$1:$DH$6,0))),COLUMNS($Y212:AC212))),"")</f>
        <v/>
      </c>
      <c r="X212" s="10" t="str">
        <f>IFERROR(INDEX($BQ212:$CJ212,_xlfn.AGGREGATE(15,6,(COLUMN($BQ212:$CJ212)-COLUMN($BQ$14)+1)/NOT(ISNA(MATCH($BQ212:$CJ212,$DH$1:$DH$6,0))),COLUMNS($Y212:AD212))),"")</f>
        <v/>
      </c>
      <c r="Y212" s="18"/>
      <c r="Z212" s="14">
        <f>IFERROR(INDEX($BQ212:$CJ212,_xlfn.AGGREGATE(15,6,(COLUMN($BQ212:$CJ212)-COLUMN($BQ$14)+1)/NOT(ISNA(MATCH($BQ212:$CJ212,$DI$1:$DI$8,0))),COLUMNS($Y212:Y212))),"")</f>
        <v>13</v>
      </c>
      <c r="AA212" s="9">
        <f>IFERROR(INDEX($BQ212:$CJ212,_xlfn.AGGREGATE(15,6,(COLUMN($BQ212:$CJ212)-COLUMN($BQ$14)+1)/NOT(ISNA(MATCH($BQ212:$CJ212,$DI$1:$DI$8,0))),COLUMNS($Y212:Z212))),"")</f>
        <v>11</v>
      </c>
      <c r="AB212" s="9">
        <f>IFERROR(INDEX($BQ212:$CJ212,_xlfn.AGGREGATE(15,6,(COLUMN($BQ212:$CJ212)-COLUMN($BQ$14)+1)/NOT(ISNA(MATCH($BQ212:$CJ212,$DI$1:$DI$8,0))),COLUMNS($Y212:AA212))),"")</f>
        <v>7</v>
      </c>
      <c r="AC212" s="9">
        <f>IFERROR(INDEX($BQ212:$CJ212,_xlfn.AGGREGATE(15,6,(COLUMN($BQ212:$CJ212)-COLUMN($BQ$14)+1)/NOT(ISNA(MATCH($BQ212:$CJ212,$DI$1:$DI$8,0))),COLUMNS($Y212:AB212))),"")</f>
        <v>5</v>
      </c>
      <c r="AD212" s="9" t="str">
        <f>IFERROR(INDEX($BQ212:$CJ212,_xlfn.AGGREGATE(15,6,(COLUMN($BQ212:$CJ212)-COLUMN($BQ$14)+1)/NOT(ISNA(MATCH($BQ212:$CJ212,$DI$1:$DI$8,0))),COLUMNS($Y212:AC212))),"")</f>
        <v/>
      </c>
      <c r="AE212" s="9" t="str">
        <f>IFERROR(INDEX($BQ212:$CJ212,_xlfn.AGGREGATE(15,6,(COLUMN($BQ212:$CJ212)-COLUMN($BQ$14)+1)/NOT(ISNA(MATCH($BQ212:$CJ212,$DI$1:$DI$8,0))),COLUMNS($Y212:AD212))),"")</f>
        <v/>
      </c>
      <c r="AF212" s="9" t="str">
        <f>IFERROR(INDEX($BQ212:$CJ212,_xlfn.AGGREGATE(15,6,(COLUMN($BQ212:$CJ212)-COLUMN($BQ$14)+1)/NOT(ISNA(MATCH($BQ212:$CJ212,$DI$1:$DI$8,0))),COLUMNS($Y212:AE212))),"")</f>
        <v/>
      </c>
      <c r="AG212" s="9" t="str">
        <f>IFERROR(INDEX($BQ212:$CJ212,_xlfn.AGGREGATE(15,6,(COLUMN($BQ212:$CJ212)-COLUMN($BQ$14)+1)/NOT(ISNA(MATCH($BQ212:$CJ212,$DI$1:$DI$8,0))),COLUMNS($Y212:AF212))),"")</f>
        <v/>
      </c>
      <c r="AH212" s="18"/>
      <c r="AI212" s="13">
        <f>IFERROR(INDEX($BQ212:$CJ212,_xlfn.AGGREGATE(15,6,(COLUMN($BQ212:$CJ212)-COLUMN($BQ$14)+1)/NOT(ISNA(MATCH($BQ212:$CJ212,$DJ$1:$DJ$10,0))),COLUMNS($Y212:Y212))),"")</f>
        <v>4</v>
      </c>
      <c r="AJ212" s="13">
        <f>IFERROR(INDEX($BQ212:$CJ212,_xlfn.AGGREGATE(15,6,(COLUMN($BQ212:$CJ212)-COLUMN($BQ$14)+1)/NOT(ISNA(MATCH($BQ212:$CJ212,$DJ$1:$DJ$10,0))),COLUMNS($Y212:Z212))),"")</f>
        <v>6</v>
      </c>
      <c r="AK212" s="13">
        <f>IFERROR(INDEX($BQ212:$CJ212,_xlfn.AGGREGATE(15,6,(COLUMN($BQ212:$CJ212)-COLUMN($BQ$14)+1)/NOT(ISNA(MATCH($BQ212:$CJ212,$DJ$1:$DJ$10,0))),COLUMNS($Y212:AA212))),"")</f>
        <v>12</v>
      </c>
      <c r="AL212" s="13" t="str">
        <f>IFERROR(INDEX($BQ212:$CJ212,_xlfn.AGGREGATE(15,6,(COLUMN($BQ212:$CJ212)-COLUMN($BQ$14)+1)/NOT(ISNA(MATCH($BQ212:$CJ212,$DJ$1:$DJ$10,0))),COLUMNS($Y212:AB212))),"")</f>
        <v/>
      </c>
      <c r="AM212" s="13" t="str">
        <f>IFERROR(INDEX($BQ212:$CJ212,_xlfn.AGGREGATE(15,6,(COLUMN($BQ212:$CJ212)-COLUMN($BQ$14)+1)/NOT(ISNA(MATCH($BQ212:$CJ212,$DJ$1:$DJ$10,0))),COLUMNS($Y212:AC212))),"")</f>
        <v/>
      </c>
      <c r="AN212" s="13" t="str">
        <f>IFERROR(INDEX($BQ212:$CJ212,_xlfn.AGGREGATE(15,6,(COLUMN($BQ212:$CJ212)-COLUMN($BQ$14)+1)/NOT(ISNA(MATCH($BQ212:$CJ212,$DJ$1:$DJ$10,0))),COLUMNS($Y212:AD212))),"")</f>
        <v/>
      </c>
      <c r="AO212" s="13" t="str">
        <f>IFERROR(INDEX($BQ212:$CJ212,_xlfn.AGGREGATE(15,6,(COLUMN($BQ212:$CJ212)-COLUMN($BQ$14)+1)/NOT(ISNA(MATCH($BQ212:$CJ212,$DJ$1:$DJ$10,0))),COLUMNS($Y212:AE212))),"")</f>
        <v/>
      </c>
      <c r="AP212" s="13" t="str">
        <f>IFERROR(INDEX($BQ212:$CJ212,_xlfn.AGGREGATE(15,6,(COLUMN($BQ212:$CJ212)-COLUMN($BQ$14)+1)/NOT(ISNA(MATCH($BQ212:$CJ212,$DJ$1:$DJ$10,0))),COLUMNS($Y212:AF212))),"")</f>
        <v/>
      </c>
      <c r="AQ212" s="13" t="str">
        <f>IFERROR(INDEX($BQ212:$CJ212,_xlfn.AGGREGATE(15,6,(COLUMN($BQ212:$CJ212)-COLUMN($BQ$14)+1)/NOT(ISNA(MATCH($BQ212:$CJ212,$DJ$1:$DJ$10,0))),COLUMNS($Y212:AG212))),"")</f>
        <v/>
      </c>
      <c r="AR212" s="13" t="str">
        <f>IFERROR(INDEX($BQ212:$CJ212,_xlfn.AGGREGATE(15,6,(COLUMN($BQ212:$CJ212)-COLUMN($BQ$14)+1)/NOT(ISNA(MATCH($BQ212:$CJ212,$DJ$1:$DJ$10,0))),COLUMNS($Y212:AH212))),"")</f>
        <v/>
      </c>
      <c r="AS212" s="18"/>
      <c r="AT212" s="13">
        <f>IFERROR(INDEX($BQ212:$CJ212,_xlfn.AGGREGATE(15,6,(COLUMN($BQ212:$CJ212)-COLUMN($BQ$14)+1)/NOT(ISNA(MATCH($BQ212:$CJ212,$DK$1:$DK$10,0))),COLUMNS($Y212:Y212))),"")</f>
        <v>13</v>
      </c>
      <c r="AU212" s="13">
        <f>IFERROR(INDEX($BQ212:$CJ212,_xlfn.AGGREGATE(15,6,(COLUMN($BQ212:$CJ212)-COLUMN($BQ$14)+1)/NOT(ISNA(MATCH($BQ212:$CJ212,$DK$1:$DK$10,0))),COLUMNS($Y212:Z212))),"")</f>
        <v>11</v>
      </c>
      <c r="AV212" s="13">
        <f>IFERROR(INDEX($BQ212:$CJ212,_xlfn.AGGREGATE(15,6,(COLUMN($BQ212:$CJ212)-COLUMN($BQ$14)+1)/NOT(ISNA(MATCH($BQ212:$CJ212,$DK$1:$DK$10,0))),COLUMNS($Y212:AA212))),"")</f>
        <v>9</v>
      </c>
      <c r="AW212" s="13">
        <f>IFERROR(INDEX($BQ212:$CJ212,_xlfn.AGGREGATE(15,6,(COLUMN($BQ212:$CJ212)-COLUMN($BQ$14)+1)/NOT(ISNA(MATCH($BQ212:$CJ212,$DK$1:$DK$10,0))),COLUMNS($Y212:AB212))),"")</f>
        <v>7</v>
      </c>
      <c r="AX212" s="13">
        <f>IFERROR(INDEX($BQ212:$CJ212,_xlfn.AGGREGATE(15,6,(COLUMN($BQ212:$CJ212)-COLUMN($BQ$14)+1)/NOT(ISNA(MATCH($BQ212:$CJ212,$DK$1:$DK$10,0))),COLUMNS($Y212:AC212))),"")</f>
        <v>5</v>
      </c>
      <c r="AY212" s="13" t="str">
        <f>IFERROR(INDEX($BQ212:$CJ212,_xlfn.AGGREGATE(15,6,(COLUMN($BQ212:$CJ212)-COLUMN($BQ$14)+1)/NOT(ISNA(MATCH($BQ212:$CJ212,$DK$1:$DK$10,0))),COLUMNS($Y212:AD212))),"")</f>
        <v/>
      </c>
      <c r="AZ212" s="13" t="str">
        <f>IFERROR(INDEX($BQ212:$CJ212,_xlfn.AGGREGATE(15,6,(COLUMN($BQ212:$CJ212)-COLUMN($BQ$14)+1)/NOT(ISNA(MATCH($BQ212:$CJ212,$DK$1:$DK$10,0))),COLUMNS($Y212:AE212))),"")</f>
        <v/>
      </c>
      <c r="BA212" s="13" t="str">
        <f>IFERROR(INDEX($BQ212:$CJ212,_xlfn.AGGREGATE(15,6,(COLUMN($BQ212:$CJ212)-COLUMN($BQ$14)+1)/NOT(ISNA(MATCH($BQ212:$CJ212,$DK$1:$DK$10,0))),COLUMNS($Y212:AF212))),"")</f>
        <v/>
      </c>
      <c r="BB212" s="13" t="str">
        <f>IFERROR(INDEX($BQ212:$CJ212,_xlfn.AGGREGATE(15,6,(COLUMN($BQ212:$CJ212)-COLUMN($BQ$14)+1)/NOT(ISNA(MATCH($BQ212:$CJ212,$DK$1:$DK$10,0))),COLUMNS($Y212:AG212))),"")</f>
        <v/>
      </c>
      <c r="BC212" s="13" t="str">
        <f>IFERROR(INDEX($BQ212:$CJ212,_xlfn.AGGREGATE(15,6,(COLUMN($BQ212:$CJ212)-COLUMN($BQ$14)+1)/NOT(ISNA(MATCH($BQ212:$CJ212,$DK$1:$DK$10,0))),COLUMNS($Y212:AH212))),"")</f>
        <v/>
      </c>
      <c r="BD212" s="18"/>
      <c r="BE212" s="9"/>
      <c r="BF212" s="9"/>
      <c r="BG212" s="9"/>
      <c r="BH212" s="9"/>
      <c r="BI212" s="10"/>
      <c r="BJ212" s="14">
        <f>IFERROR(INDEX($BQ212:$CJ212,_xlfn.AGGREGATE(15,6,(COLUMN($BQ212:$CJ212)-COLUMN($BQ$14)+1)/NOT(ISNA(MATCH($BQ212:$CJ212,$DL$1:$DL$6,0))),COLUMNS($Y212:Y212))),"")</f>
        <v>11</v>
      </c>
      <c r="BK212" s="9">
        <f>IFERROR(INDEX($BQ212:$CJ212,_xlfn.AGGREGATE(15,6,(COLUMN($BQ212:$CJ212)-COLUMN($BQ$14)+1)/NOT(ISNA(MATCH($BQ212:$CJ212,$DL$1:$DL$6,0))),COLUMNS($Y212:Z212))),"")</f>
        <v>4</v>
      </c>
      <c r="BL212" s="9">
        <f>IFERROR(INDEX($BQ212:$CJ212,_xlfn.AGGREGATE(15,6,(COLUMN($BQ212:$CJ212)-COLUMN($BQ$14)+1)/NOT(ISNA(MATCH($BQ212:$CJ212,$DL$1:$DL$6,0))),COLUMNS($Y212:AA212))),"")</f>
        <v>7</v>
      </c>
      <c r="BM212" s="9" t="str">
        <f>IFERROR(INDEX($BQ212:$CJ212,_xlfn.AGGREGATE(15,6,(COLUMN($BQ212:$CJ212)-COLUMN($BQ$14)+1)/NOT(ISNA(MATCH($BQ212:$CJ212,$DL$1:$DL$6,0))),COLUMNS($Y212:AB212))),"")</f>
        <v/>
      </c>
      <c r="BN212" s="9" t="str">
        <f>IFERROR(INDEX($BQ212:$CJ212,_xlfn.AGGREGATE(15,6,(COLUMN($BQ212:$CJ212)-COLUMN($BQ$14)+1)/NOT(ISNA(MATCH($BQ212:$CJ212,$DL$1:$DL$6,0))),COLUMNS($Y212:AC212))),"")</f>
        <v/>
      </c>
      <c r="BO212" s="9" t="str">
        <f>IFERROR(INDEX($BQ212:$CJ212,_xlfn.AGGREGATE(15,6,(COLUMN($BQ212:$CJ212)-COLUMN($BQ$14)+1)/NOT(ISNA(MATCH($BQ212:$CJ212,$DL$1:$DL$6,0))),COLUMNS($Y212:AD212))),"")</f>
        <v/>
      </c>
      <c r="BP212" s="18"/>
      <c r="BQ212" s="40">
        <v>13</v>
      </c>
      <c r="BR212" s="40">
        <v>11</v>
      </c>
      <c r="BS212" s="40">
        <v>9</v>
      </c>
      <c r="BT212" s="40">
        <v>4</v>
      </c>
      <c r="BU212" s="40">
        <v>6</v>
      </c>
      <c r="BV212" s="40">
        <v>7</v>
      </c>
      <c r="BW212" s="40">
        <v>12</v>
      </c>
      <c r="BX212" s="40">
        <v>5</v>
      </c>
      <c r="BY212" s="41"/>
      <c r="BZ212" s="40"/>
      <c r="CA212" s="40"/>
      <c r="CB212" s="40"/>
      <c r="CC212" s="40"/>
      <c r="CD212" s="40"/>
      <c r="CE212" s="40"/>
      <c r="CF212" s="40"/>
      <c r="CG212" s="40"/>
      <c r="CH212" s="40"/>
      <c r="CI212" s="9"/>
      <c r="CJ212" s="9"/>
      <c r="CK212" s="18"/>
      <c r="CL212" s="9"/>
      <c r="CM212" s="9"/>
      <c r="CN212" s="9"/>
      <c r="CO212" s="9"/>
      <c r="CP212" s="11"/>
      <c r="CQ212" s="3"/>
      <c r="CR212" s="24"/>
      <c r="CS212" s="24"/>
      <c r="CT212" s="24"/>
      <c r="CU212" s="24"/>
      <c r="CV212" s="24"/>
      <c r="CW212" s="24"/>
      <c r="CX212" s="3"/>
      <c r="CY212" s="24"/>
      <c r="CZ212" s="24"/>
      <c r="DA212" s="24"/>
      <c r="DB212" s="24"/>
      <c r="DC212" s="24"/>
      <c r="DD212" s="24"/>
      <c r="DE212" s="3"/>
      <c r="DF212" s="24"/>
    </row>
    <row r="213" spans="1:110" x14ac:dyDescent="0.2">
      <c r="A213" s="43">
        <v>44962</v>
      </c>
      <c r="B213" s="31" t="s">
        <v>0</v>
      </c>
      <c r="C213" s="44" t="s">
        <v>173</v>
      </c>
      <c r="D213" s="45">
        <v>0.65972222222222221</v>
      </c>
      <c r="E213" s="46" t="s">
        <v>178</v>
      </c>
      <c r="F213" s="48"/>
      <c r="G213" s="46" t="s">
        <v>583</v>
      </c>
      <c r="H213" s="31" t="s">
        <v>134</v>
      </c>
      <c r="I213" s="31"/>
      <c r="J213" s="31" t="s">
        <v>314</v>
      </c>
      <c r="K213" s="44">
        <v>10</v>
      </c>
      <c r="L213" s="44" t="s">
        <v>315</v>
      </c>
      <c r="M213" s="31" t="s">
        <v>318</v>
      </c>
      <c r="N213" s="47">
        <v>44000</v>
      </c>
      <c r="O213" s="24"/>
      <c r="P213" s="24"/>
      <c r="Q213" s="24"/>
      <c r="R213" s="3"/>
      <c r="S213" s="15">
        <f>IFERROR(INDEX($BQ213:$CJ213,_xlfn.AGGREGATE(15,6,(COLUMN($BQ213:$CJ213)-COLUMN($BQ$14)+1)/NOT(ISNA(MATCH($BQ213:$CJ213,$DH$1:$DH$6,0))),COLUMNS($Y213:Y213))),"")</f>
        <v>1</v>
      </c>
      <c r="T213" s="10">
        <f>IFERROR(INDEX($BQ213:$CJ213,_xlfn.AGGREGATE(15,6,(COLUMN($BQ213:$CJ213)-COLUMN($BQ$14)+1)/NOT(ISNA(MATCH($BQ213:$CJ213,$DH$1:$DH$6,0))),COLUMNS($Y213:Z213))),"")</f>
        <v>5</v>
      </c>
      <c r="U213" s="10">
        <f>IFERROR(INDEX($BQ213:$CJ213,_xlfn.AGGREGATE(15,6,(COLUMN($BQ213:$CJ213)-COLUMN($BQ$14)+1)/NOT(ISNA(MATCH($BQ213:$CJ213,$DH$1:$DH$6,0))),COLUMNS($Y213:AA213))),"")</f>
        <v>3</v>
      </c>
      <c r="V213" s="10">
        <f>IFERROR(INDEX($BQ213:$CJ213,_xlfn.AGGREGATE(15,6,(COLUMN($BQ213:$CJ213)-COLUMN($BQ$14)+1)/NOT(ISNA(MATCH($BQ213:$CJ213,$DH$1:$DH$6,0))),COLUMNS($Y213:AB213))),"")</f>
        <v>8</v>
      </c>
      <c r="W213" s="10">
        <f>IFERROR(INDEX($BQ213:$CJ213,_xlfn.AGGREGATE(15,6,(COLUMN($BQ213:$CJ213)-COLUMN($BQ$14)+1)/NOT(ISNA(MATCH($BQ213:$CJ213,$DH$1:$DH$6,0))),COLUMNS($Y213:AC213))),"")</f>
        <v>2</v>
      </c>
      <c r="X213" s="10" t="str">
        <f>IFERROR(INDEX($BQ213:$CJ213,_xlfn.AGGREGATE(15,6,(COLUMN($BQ213:$CJ213)-COLUMN($BQ$14)+1)/NOT(ISNA(MATCH($BQ213:$CJ213,$DH$1:$DH$6,0))),COLUMNS($Y213:AD213))),"")</f>
        <v/>
      </c>
      <c r="Y213" s="18"/>
      <c r="Z213" s="14">
        <f>IFERROR(INDEX($BQ213:$CJ213,_xlfn.AGGREGATE(15,6,(COLUMN($BQ213:$CJ213)-COLUMN($BQ$14)+1)/NOT(ISNA(MATCH($BQ213:$CJ213,$DI$1:$DI$8,0))),COLUMNS($Y213:Y213))),"")</f>
        <v>5</v>
      </c>
      <c r="AA213" s="9">
        <f>IFERROR(INDEX($BQ213:$CJ213,_xlfn.AGGREGATE(15,6,(COLUMN($BQ213:$CJ213)-COLUMN($BQ$14)+1)/NOT(ISNA(MATCH($BQ213:$CJ213,$DI$1:$DI$8,0))),COLUMNS($Y213:Z213))),"")</f>
        <v>3</v>
      </c>
      <c r="AB213" s="9">
        <f>IFERROR(INDEX($BQ213:$CJ213,_xlfn.AGGREGATE(15,6,(COLUMN($BQ213:$CJ213)-COLUMN($BQ$14)+1)/NOT(ISNA(MATCH($BQ213:$CJ213,$DI$1:$DI$8,0))),COLUMNS($Y213:AA213))),"")</f>
        <v>2</v>
      </c>
      <c r="AC213" s="9" t="str">
        <f>IFERROR(INDEX($BQ213:$CJ213,_xlfn.AGGREGATE(15,6,(COLUMN($BQ213:$CJ213)-COLUMN($BQ$14)+1)/NOT(ISNA(MATCH($BQ213:$CJ213,$DI$1:$DI$8,0))),COLUMNS($Y213:AB213))),"")</f>
        <v/>
      </c>
      <c r="AD213" s="9" t="str">
        <f>IFERROR(INDEX($BQ213:$CJ213,_xlfn.AGGREGATE(15,6,(COLUMN($BQ213:$CJ213)-COLUMN($BQ$14)+1)/NOT(ISNA(MATCH($BQ213:$CJ213,$DI$1:$DI$8,0))),COLUMNS($Y213:AC213))),"")</f>
        <v/>
      </c>
      <c r="AE213" s="9" t="str">
        <f>IFERROR(INDEX($BQ213:$CJ213,_xlfn.AGGREGATE(15,6,(COLUMN($BQ213:$CJ213)-COLUMN($BQ$14)+1)/NOT(ISNA(MATCH($BQ213:$CJ213,$DI$1:$DI$8,0))),COLUMNS($Y213:AD213))),"")</f>
        <v/>
      </c>
      <c r="AF213" s="9" t="str">
        <f>IFERROR(INDEX($BQ213:$CJ213,_xlfn.AGGREGATE(15,6,(COLUMN($BQ213:$CJ213)-COLUMN($BQ$14)+1)/NOT(ISNA(MATCH($BQ213:$CJ213,$DI$1:$DI$8,0))),COLUMNS($Y213:AE213))),"")</f>
        <v/>
      </c>
      <c r="AG213" s="9" t="str">
        <f>IFERROR(INDEX($BQ213:$CJ213,_xlfn.AGGREGATE(15,6,(COLUMN($BQ213:$CJ213)-COLUMN($BQ$14)+1)/NOT(ISNA(MATCH($BQ213:$CJ213,$DI$1:$DI$8,0))),COLUMNS($Y213:AF213))),"")</f>
        <v/>
      </c>
      <c r="AH213" s="18"/>
      <c r="AI213" s="13">
        <f>IFERROR(INDEX($BQ213:$CJ213,_xlfn.AGGREGATE(15,6,(COLUMN($BQ213:$CJ213)-COLUMN($BQ$14)+1)/NOT(ISNA(MATCH($BQ213:$CJ213,$DJ$1:$DJ$10,0))),COLUMNS($Y213:Y213))),"")</f>
        <v>4</v>
      </c>
      <c r="AJ213" s="13">
        <f>IFERROR(INDEX($BQ213:$CJ213,_xlfn.AGGREGATE(15,6,(COLUMN($BQ213:$CJ213)-COLUMN($BQ$14)+1)/NOT(ISNA(MATCH($BQ213:$CJ213,$DJ$1:$DJ$10,0))),COLUMNS($Y213:Z213))),"")</f>
        <v>8</v>
      </c>
      <c r="AK213" s="13">
        <f>IFERROR(INDEX($BQ213:$CJ213,_xlfn.AGGREGATE(15,6,(COLUMN($BQ213:$CJ213)-COLUMN($BQ$14)+1)/NOT(ISNA(MATCH($BQ213:$CJ213,$DJ$1:$DJ$10,0))),COLUMNS($Y213:AA213))),"")</f>
        <v>2</v>
      </c>
      <c r="AL213" s="13">
        <f>IFERROR(INDEX($BQ213:$CJ213,_xlfn.AGGREGATE(15,6,(COLUMN($BQ213:$CJ213)-COLUMN($BQ$14)+1)/NOT(ISNA(MATCH($BQ213:$CJ213,$DJ$1:$DJ$10,0))),COLUMNS($Y213:AB213))),"")</f>
        <v>6</v>
      </c>
      <c r="AM213" s="13" t="str">
        <f>IFERROR(INDEX($BQ213:$CJ213,_xlfn.AGGREGATE(15,6,(COLUMN($BQ213:$CJ213)-COLUMN($BQ$14)+1)/NOT(ISNA(MATCH($BQ213:$CJ213,$DJ$1:$DJ$10,0))),COLUMNS($Y213:AC213))),"")</f>
        <v/>
      </c>
      <c r="AN213" s="13" t="str">
        <f>IFERROR(INDEX($BQ213:$CJ213,_xlfn.AGGREGATE(15,6,(COLUMN($BQ213:$CJ213)-COLUMN($BQ$14)+1)/NOT(ISNA(MATCH($BQ213:$CJ213,$DJ$1:$DJ$10,0))),COLUMNS($Y213:AD213))),"")</f>
        <v/>
      </c>
      <c r="AO213" s="13" t="str">
        <f>IFERROR(INDEX($BQ213:$CJ213,_xlfn.AGGREGATE(15,6,(COLUMN($BQ213:$CJ213)-COLUMN($BQ$14)+1)/NOT(ISNA(MATCH($BQ213:$CJ213,$DJ$1:$DJ$10,0))),COLUMNS($Y213:AE213))),"")</f>
        <v/>
      </c>
      <c r="AP213" s="13" t="str">
        <f>IFERROR(INDEX($BQ213:$CJ213,_xlfn.AGGREGATE(15,6,(COLUMN($BQ213:$CJ213)-COLUMN($BQ$14)+1)/NOT(ISNA(MATCH($BQ213:$CJ213,$DJ$1:$DJ$10,0))),COLUMNS($Y213:AF213))),"")</f>
        <v/>
      </c>
      <c r="AQ213" s="13" t="str">
        <f>IFERROR(INDEX($BQ213:$CJ213,_xlfn.AGGREGATE(15,6,(COLUMN($BQ213:$CJ213)-COLUMN($BQ$14)+1)/NOT(ISNA(MATCH($BQ213:$CJ213,$DJ$1:$DJ$10,0))),COLUMNS($Y213:AG213))),"")</f>
        <v/>
      </c>
      <c r="AR213" s="13" t="str">
        <f>IFERROR(INDEX($BQ213:$CJ213,_xlfn.AGGREGATE(15,6,(COLUMN($BQ213:$CJ213)-COLUMN($BQ$14)+1)/NOT(ISNA(MATCH($BQ213:$CJ213,$DJ$1:$DJ$10,0))),COLUMNS($Y213:AH213))),"")</f>
        <v/>
      </c>
      <c r="AS213" s="18"/>
      <c r="AT213" s="13">
        <f>IFERROR(INDEX($BQ213:$CJ213,_xlfn.AGGREGATE(15,6,(COLUMN($BQ213:$CJ213)-COLUMN($BQ$14)+1)/NOT(ISNA(MATCH($BQ213:$CJ213,$DK$1:$DK$10,0))),COLUMNS($Y213:Y213))),"")</f>
        <v>1</v>
      </c>
      <c r="AU213" s="13">
        <f>IFERROR(INDEX($BQ213:$CJ213,_xlfn.AGGREGATE(15,6,(COLUMN($BQ213:$CJ213)-COLUMN($BQ$14)+1)/NOT(ISNA(MATCH($BQ213:$CJ213,$DK$1:$DK$10,0))),COLUMNS($Y213:Z213))),"")</f>
        <v>5</v>
      </c>
      <c r="AV213" s="13">
        <f>IFERROR(INDEX($BQ213:$CJ213,_xlfn.AGGREGATE(15,6,(COLUMN($BQ213:$CJ213)-COLUMN($BQ$14)+1)/NOT(ISNA(MATCH($BQ213:$CJ213,$DK$1:$DK$10,0))),COLUMNS($Y213:AA213))),"")</f>
        <v>3</v>
      </c>
      <c r="AW213" s="13">
        <f>IFERROR(INDEX($BQ213:$CJ213,_xlfn.AGGREGATE(15,6,(COLUMN($BQ213:$CJ213)-COLUMN($BQ$14)+1)/NOT(ISNA(MATCH($BQ213:$CJ213,$DK$1:$DK$10,0))),COLUMNS($Y213:AB213))),"")</f>
        <v>9</v>
      </c>
      <c r="AX213" s="13" t="str">
        <f>IFERROR(INDEX($BQ213:$CJ213,_xlfn.AGGREGATE(15,6,(COLUMN($BQ213:$CJ213)-COLUMN($BQ$14)+1)/NOT(ISNA(MATCH($BQ213:$CJ213,$DK$1:$DK$10,0))),COLUMNS($Y213:AC213))),"")</f>
        <v/>
      </c>
      <c r="AY213" s="13" t="str">
        <f>IFERROR(INDEX($BQ213:$CJ213,_xlfn.AGGREGATE(15,6,(COLUMN($BQ213:$CJ213)-COLUMN($BQ$14)+1)/NOT(ISNA(MATCH($BQ213:$CJ213,$DK$1:$DK$10,0))),COLUMNS($Y213:AD213))),"")</f>
        <v/>
      </c>
      <c r="AZ213" s="13" t="str">
        <f>IFERROR(INDEX($BQ213:$CJ213,_xlfn.AGGREGATE(15,6,(COLUMN($BQ213:$CJ213)-COLUMN($BQ$14)+1)/NOT(ISNA(MATCH($BQ213:$CJ213,$DK$1:$DK$10,0))),COLUMNS($Y213:AE213))),"")</f>
        <v/>
      </c>
      <c r="BA213" s="13" t="str">
        <f>IFERROR(INDEX($BQ213:$CJ213,_xlfn.AGGREGATE(15,6,(COLUMN($BQ213:$CJ213)-COLUMN($BQ$14)+1)/NOT(ISNA(MATCH($BQ213:$CJ213,$DK$1:$DK$10,0))),COLUMNS($Y213:AF213))),"")</f>
        <v/>
      </c>
      <c r="BB213" s="13" t="str">
        <f>IFERROR(INDEX($BQ213:$CJ213,_xlfn.AGGREGATE(15,6,(COLUMN($BQ213:$CJ213)-COLUMN($BQ$14)+1)/NOT(ISNA(MATCH($BQ213:$CJ213,$DK$1:$DK$10,0))),COLUMNS($Y213:AG213))),"")</f>
        <v/>
      </c>
      <c r="BC213" s="13" t="str">
        <f>IFERROR(INDEX($BQ213:$CJ213,_xlfn.AGGREGATE(15,6,(COLUMN($BQ213:$CJ213)-COLUMN($BQ$14)+1)/NOT(ISNA(MATCH($BQ213:$CJ213,$DK$1:$DK$10,0))),COLUMNS($Y213:AH213))),"")</f>
        <v/>
      </c>
      <c r="BD213" s="18"/>
      <c r="BE213" s="9"/>
      <c r="BF213" s="9"/>
      <c r="BG213" s="9"/>
      <c r="BH213" s="9"/>
      <c r="BI213" s="10"/>
      <c r="BJ213" s="14">
        <f>IFERROR(INDEX($BQ213:$CJ213,_xlfn.AGGREGATE(15,6,(COLUMN($BQ213:$CJ213)-COLUMN($BQ$14)+1)/NOT(ISNA(MATCH($BQ213:$CJ213,$DL$1:$DL$6,0))),COLUMNS($Y213:Y213))),"")</f>
        <v>4</v>
      </c>
      <c r="BK213" s="9">
        <f>IFERROR(INDEX($BQ213:$CJ213,_xlfn.AGGREGATE(15,6,(COLUMN($BQ213:$CJ213)-COLUMN($BQ$14)+1)/NOT(ISNA(MATCH($BQ213:$CJ213,$DL$1:$DL$6,0))),COLUMNS($Y213:Z213))),"")</f>
        <v>1</v>
      </c>
      <c r="BL213" s="9">
        <f>IFERROR(INDEX($BQ213:$CJ213,_xlfn.AGGREGATE(15,6,(COLUMN($BQ213:$CJ213)-COLUMN($BQ$14)+1)/NOT(ISNA(MATCH($BQ213:$CJ213,$DL$1:$DL$6,0))),COLUMNS($Y213:AA213))),"")</f>
        <v>3</v>
      </c>
      <c r="BM213" s="9" t="str">
        <f>IFERROR(INDEX($BQ213:$CJ213,_xlfn.AGGREGATE(15,6,(COLUMN($BQ213:$CJ213)-COLUMN($BQ$14)+1)/NOT(ISNA(MATCH($BQ213:$CJ213,$DL$1:$DL$6,0))),COLUMNS($Y213:AB213))),"")</f>
        <v/>
      </c>
      <c r="BN213" s="9" t="str">
        <f>IFERROR(INDEX($BQ213:$CJ213,_xlfn.AGGREGATE(15,6,(COLUMN($BQ213:$CJ213)-COLUMN($BQ$14)+1)/NOT(ISNA(MATCH($BQ213:$CJ213,$DL$1:$DL$6,0))),COLUMNS($Y213:AC213))),"")</f>
        <v/>
      </c>
      <c r="BO213" s="9" t="str">
        <f>IFERROR(INDEX($BQ213:$CJ213,_xlfn.AGGREGATE(15,6,(COLUMN($BQ213:$CJ213)-COLUMN($BQ$14)+1)/NOT(ISNA(MATCH($BQ213:$CJ213,$DL$1:$DL$6,0))),COLUMNS($Y213:AD213))),"")</f>
        <v/>
      </c>
      <c r="BP213" s="18"/>
      <c r="BQ213" s="40">
        <v>4</v>
      </c>
      <c r="BR213" s="40">
        <v>1</v>
      </c>
      <c r="BS213" s="40">
        <v>5</v>
      </c>
      <c r="BT213" s="40">
        <v>3</v>
      </c>
      <c r="BU213" s="40">
        <v>8</v>
      </c>
      <c r="BV213" s="40">
        <v>2</v>
      </c>
      <c r="BW213" s="40">
        <v>6</v>
      </c>
      <c r="BX213" s="40">
        <v>9</v>
      </c>
      <c r="BY213" s="41"/>
      <c r="BZ213" s="40"/>
      <c r="CA213" s="40"/>
      <c r="CB213" s="40"/>
      <c r="CC213" s="40"/>
      <c r="CD213" s="40"/>
      <c r="CE213" s="40"/>
      <c r="CF213" s="40"/>
      <c r="CG213" s="40"/>
      <c r="CH213" s="40"/>
      <c r="CI213" s="9"/>
      <c r="CJ213" s="9"/>
      <c r="CK213" s="18"/>
      <c r="CL213" s="9"/>
      <c r="CM213" s="9"/>
      <c r="CN213" s="9"/>
      <c r="CO213" s="9"/>
      <c r="CP213" s="11"/>
      <c r="CQ213" s="3"/>
      <c r="CR213" s="24"/>
      <c r="CS213" s="24"/>
      <c r="CT213" s="24"/>
      <c r="CU213" s="24"/>
      <c r="CV213" s="24"/>
      <c r="CW213" s="24"/>
      <c r="CX213" s="3"/>
      <c r="CY213" s="24"/>
      <c r="CZ213" s="24"/>
      <c r="DA213" s="24"/>
      <c r="DB213" s="24"/>
      <c r="DC213" s="24"/>
      <c r="DD213" s="24"/>
      <c r="DE213" s="3"/>
      <c r="DF213" s="24"/>
    </row>
    <row r="214" spans="1:110" x14ac:dyDescent="0.2">
      <c r="A214" s="43">
        <v>44962</v>
      </c>
      <c r="B214" s="31" t="s">
        <v>0</v>
      </c>
      <c r="C214" s="44" t="s">
        <v>175</v>
      </c>
      <c r="D214" s="45">
        <v>0.68680555555555556</v>
      </c>
      <c r="E214" s="49" t="s">
        <v>178</v>
      </c>
      <c r="F214" s="48"/>
      <c r="G214" s="46" t="s">
        <v>584</v>
      </c>
      <c r="H214" s="31" t="s">
        <v>134</v>
      </c>
      <c r="I214" s="31"/>
      <c r="J214" s="31" t="s">
        <v>314</v>
      </c>
      <c r="K214" s="44">
        <v>13</v>
      </c>
      <c r="L214" s="44" t="s">
        <v>315</v>
      </c>
      <c r="M214" s="31" t="s">
        <v>320</v>
      </c>
      <c r="N214" s="47">
        <v>65000</v>
      </c>
      <c r="O214" s="24"/>
      <c r="P214" s="24"/>
      <c r="Q214" s="24"/>
      <c r="R214" s="3"/>
      <c r="S214" s="15">
        <f>IFERROR(INDEX($BQ214:$CJ214,_xlfn.AGGREGATE(15,6,(COLUMN($BQ214:$CJ214)-COLUMN($BQ$14)+1)/NOT(ISNA(MATCH($BQ214:$CJ214,$DH$1:$DH$6,0))),COLUMNS($Y214:Y214))),"")</f>
        <v>8</v>
      </c>
      <c r="T214" s="10">
        <f>IFERROR(INDEX($BQ214:$CJ214,_xlfn.AGGREGATE(15,6,(COLUMN($BQ214:$CJ214)-COLUMN($BQ$14)+1)/NOT(ISNA(MATCH($BQ214:$CJ214,$DH$1:$DH$6,0))),COLUMNS($Y214:Z214))),"")</f>
        <v>5</v>
      </c>
      <c r="U214" s="10">
        <f>IFERROR(INDEX($BQ214:$CJ214,_xlfn.AGGREGATE(15,6,(COLUMN($BQ214:$CJ214)-COLUMN($BQ$14)+1)/NOT(ISNA(MATCH($BQ214:$CJ214,$DH$1:$DH$6,0))),COLUMNS($Y214:AA214))),"")</f>
        <v>3</v>
      </c>
      <c r="V214" s="10">
        <f>IFERROR(INDEX($BQ214:$CJ214,_xlfn.AGGREGATE(15,6,(COLUMN($BQ214:$CJ214)-COLUMN($BQ$14)+1)/NOT(ISNA(MATCH($BQ214:$CJ214,$DH$1:$DH$6,0))),COLUMNS($Y214:AB214))),"")</f>
        <v>13</v>
      </c>
      <c r="W214" s="10">
        <f>IFERROR(INDEX($BQ214:$CJ214,_xlfn.AGGREGATE(15,6,(COLUMN($BQ214:$CJ214)-COLUMN($BQ$14)+1)/NOT(ISNA(MATCH($BQ214:$CJ214,$DH$1:$DH$6,0))),COLUMNS($Y214:AC214))),"")</f>
        <v>2</v>
      </c>
      <c r="X214" s="10" t="str">
        <f>IFERROR(INDEX($BQ214:$CJ214,_xlfn.AGGREGATE(15,6,(COLUMN($BQ214:$CJ214)-COLUMN($BQ$14)+1)/NOT(ISNA(MATCH($BQ214:$CJ214,$DH$1:$DH$6,0))),COLUMNS($Y214:AD214))),"")</f>
        <v/>
      </c>
      <c r="Y214" s="18"/>
      <c r="Z214" s="14">
        <f>IFERROR(INDEX($BQ214:$CJ214,_xlfn.AGGREGATE(15,6,(COLUMN($BQ214:$CJ214)-COLUMN($BQ$14)+1)/NOT(ISNA(MATCH($BQ214:$CJ214,$DI$1:$DI$8,0))),COLUMNS($Y214:Y214))),"")</f>
        <v>11</v>
      </c>
      <c r="AA214" s="9">
        <f>IFERROR(INDEX($BQ214:$CJ214,_xlfn.AGGREGATE(15,6,(COLUMN($BQ214:$CJ214)-COLUMN($BQ$14)+1)/NOT(ISNA(MATCH($BQ214:$CJ214,$DI$1:$DI$8,0))),COLUMNS($Y214:Z214))),"")</f>
        <v>7</v>
      </c>
      <c r="AB214" s="9">
        <f>IFERROR(INDEX($BQ214:$CJ214,_xlfn.AGGREGATE(15,6,(COLUMN($BQ214:$CJ214)-COLUMN($BQ$14)+1)/NOT(ISNA(MATCH($BQ214:$CJ214,$DI$1:$DI$8,0))),COLUMNS($Y214:AA214))),"")</f>
        <v>5</v>
      </c>
      <c r="AC214" s="9">
        <f>IFERROR(INDEX($BQ214:$CJ214,_xlfn.AGGREGATE(15,6,(COLUMN($BQ214:$CJ214)-COLUMN($BQ$14)+1)/NOT(ISNA(MATCH($BQ214:$CJ214,$DI$1:$DI$8,0))),COLUMNS($Y214:AB214))),"")</f>
        <v>3</v>
      </c>
      <c r="AD214" s="9">
        <f>IFERROR(INDEX($BQ214:$CJ214,_xlfn.AGGREGATE(15,6,(COLUMN($BQ214:$CJ214)-COLUMN($BQ$14)+1)/NOT(ISNA(MATCH($BQ214:$CJ214,$DI$1:$DI$8,0))),COLUMNS($Y214:AC214))),"")</f>
        <v>13</v>
      </c>
      <c r="AE214" s="9">
        <f>IFERROR(INDEX($BQ214:$CJ214,_xlfn.AGGREGATE(15,6,(COLUMN($BQ214:$CJ214)-COLUMN($BQ$14)+1)/NOT(ISNA(MATCH($BQ214:$CJ214,$DI$1:$DI$8,0))),COLUMNS($Y214:AD214))),"")</f>
        <v>2</v>
      </c>
      <c r="AF214" s="9" t="str">
        <f>IFERROR(INDEX($BQ214:$CJ214,_xlfn.AGGREGATE(15,6,(COLUMN($BQ214:$CJ214)-COLUMN($BQ$14)+1)/NOT(ISNA(MATCH($BQ214:$CJ214,$DI$1:$DI$8,0))),COLUMNS($Y214:AE214))),"")</f>
        <v/>
      </c>
      <c r="AG214" s="9" t="str">
        <f>IFERROR(INDEX($BQ214:$CJ214,_xlfn.AGGREGATE(15,6,(COLUMN($BQ214:$CJ214)-COLUMN($BQ$14)+1)/NOT(ISNA(MATCH($BQ214:$CJ214,$DI$1:$DI$8,0))),COLUMNS($Y214:AF214))),"")</f>
        <v/>
      </c>
      <c r="AH214" s="18"/>
      <c r="AI214" s="13">
        <f>IFERROR(INDEX($BQ214:$CJ214,_xlfn.AGGREGATE(15,6,(COLUMN($BQ214:$CJ214)-COLUMN($BQ$14)+1)/NOT(ISNA(MATCH($BQ214:$CJ214,$DJ$1:$DJ$10,0))),COLUMNS($Y214:Y214))),"")</f>
        <v>8</v>
      </c>
      <c r="AJ214" s="13">
        <f>IFERROR(INDEX($BQ214:$CJ214,_xlfn.AGGREGATE(15,6,(COLUMN($BQ214:$CJ214)-COLUMN($BQ$14)+1)/NOT(ISNA(MATCH($BQ214:$CJ214,$DJ$1:$DJ$10,0))),COLUMNS($Y214:Z214))),"")</f>
        <v>2</v>
      </c>
      <c r="AK214" s="13" t="str">
        <f>IFERROR(INDEX($BQ214:$CJ214,_xlfn.AGGREGATE(15,6,(COLUMN($BQ214:$CJ214)-COLUMN($BQ$14)+1)/NOT(ISNA(MATCH($BQ214:$CJ214,$DJ$1:$DJ$10,0))),COLUMNS($Y214:AA214))),"")</f>
        <v/>
      </c>
      <c r="AL214" s="13" t="str">
        <f>IFERROR(INDEX($BQ214:$CJ214,_xlfn.AGGREGATE(15,6,(COLUMN($BQ214:$CJ214)-COLUMN($BQ$14)+1)/NOT(ISNA(MATCH($BQ214:$CJ214,$DJ$1:$DJ$10,0))),COLUMNS($Y214:AB214))),"")</f>
        <v/>
      </c>
      <c r="AM214" s="13" t="str">
        <f>IFERROR(INDEX($BQ214:$CJ214,_xlfn.AGGREGATE(15,6,(COLUMN($BQ214:$CJ214)-COLUMN($BQ$14)+1)/NOT(ISNA(MATCH($BQ214:$CJ214,$DJ$1:$DJ$10,0))),COLUMNS($Y214:AC214))),"")</f>
        <v/>
      </c>
      <c r="AN214" s="13" t="str">
        <f>IFERROR(INDEX($BQ214:$CJ214,_xlfn.AGGREGATE(15,6,(COLUMN($BQ214:$CJ214)-COLUMN($BQ$14)+1)/NOT(ISNA(MATCH($BQ214:$CJ214,$DJ$1:$DJ$10,0))),COLUMNS($Y214:AD214))),"")</f>
        <v/>
      </c>
      <c r="AO214" s="13" t="str">
        <f>IFERROR(INDEX($BQ214:$CJ214,_xlfn.AGGREGATE(15,6,(COLUMN($BQ214:$CJ214)-COLUMN($BQ$14)+1)/NOT(ISNA(MATCH($BQ214:$CJ214,$DJ$1:$DJ$10,0))),COLUMNS($Y214:AE214))),"")</f>
        <v/>
      </c>
      <c r="AP214" s="13" t="str">
        <f>IFERROR(INDEX($BQ214:$CJ214,_xlfn.AGGREGATE(15,6,(COLUMN($BQ214:$CJ214)-COLUMN($BQ$14)+1)/NOT(ISNA(MATCH($BQ214:$CJ214,$DJ$1:$DJ$10,0))),COLUMNS($Y214:AF214))),"")</f>
        <v/>
      </c>
      <c r="AQ214" s="13" t="str">
        <f>IFERROR(INDEX($BQ214:$CJ214,_xlfn.AGGREGATE(15,6,(COLUMN($BQ214:$CJ214)-COLUMN($BQ$14)+1)/NOT(ISNA(MATCH($BQ214:$CJ214,$DJ$1:$DJ$10,0))),COLUMNS($Y214:AG214))),"")</f>
        <v/>
      </c>
      <c r="AR214" s="13" t="str">
        <f>IFERROR(INDEX($BQ214:$CJ214,_xlfn.AGGREGATE(15,6,(COLUMN($BQ214:$CJ214)-COLUMN($BQ$14)+1)/NOT(ISNA(MATCH($BQ214:$CJ214,$DJ$1:$DJ$10,0))),COLUMNS($Y214:AH214))),"")</f>
        <v/>
      </c>
      <c r="AS214" s="18"/>
      <c r="AT214" s="13">
        <f>IFERROR(INDEX($BQ214:$CJ214,_xlfn.AGGREGATE(15,6,(COLUMN($BQ214:$CJ214)-COLUMN($BQ$14)+1)/NOT(ISNA(MATCH($BQ214:$CJ214,$DK$1:$DK$10,0))),COLUMNS($Y214:Y214))),"")</f>
        <v>9</v>
      </c>
      <c r="AU214" s="13">
        <f>IFERROR(INDEX($BQ214:$CJ214,_xlfn.AGGREGATE(15,6,(COLUMN($BQ214:$CJ214)-COLUMN($BQ$14)+1)/NOT(ISNA(MATCH($BQ214:$CJ214,$DK$1:$DK$10,0))),COLUMNS($Y214:Z214))),"")</f>
        <v>11</v>
      </c>
      <c r="AV214" s="13">
        <f>IFERROR(INDEX($BQ214:$CJ214,_xlfn.AGGREGATE(15,6,(COLUMN($BQ214:$CJ214)-COLUMN($BQ$14)+1)/NOT(ISNA(MATCH($BQ214:$CJ214,$DK$1:$DK$10,0))),COLUMNS($Y214:AA214))),"")</f>
        <v>7</v>
      </c>
      <c r="AW214" s="13">
        <f>IFERROR(INDEX($BQ214:$CJ214,_xlfn.AGGREGATE(15,6,(COLUMN($BQ214:$CJ214)-COLUMN($BQ$14)+1)/NOT(ISNA(MATCH($BQ214:$CJ214,$DK$1:$DK$10,0))),COLUMNS($Y214:AB214))),"")</f>
        <v>5</v>
      </c>
      <c r="AX214" s="13">
        <f>IFERROR(INDEX($BQ214:$CJ214,_xlfn.AGGREGATE(15,6,(COLUMN($BQ214:$CJ214)-COLUMN($BQ$14)+1)/NOT(ISNA(MATCH($BQ214:$CJ214,$DK$1:$DK$10,0))),COLUMNS($Y214:AC214))),"")</f>
        <v>3</v>
      </c>
      <c r="AY214" s="13">
        <f>IFERROR(INDEX($BQ214:$CJ214,_xlfn.AGGREGATE(15,6,(COLUMN($BQ214:$CJ214)-COLUMN($BQ$14)+1)/NOT(ISNA(MATCH($BQ214:$CJ214,$DK$1:$DK$10,0))),COLUMNS($Y214:AD214))),"")</f>
        <v>13</v>
      </c>
      <c r="AZ214" s="13" t="str">
        <f>IFERROR(INDEX($BQ214:$CJ214,_xlfn.AGGREGATE(15,6,(COLUMN($BQ214:$CJ214)-COLUMN($BQ$14)+1)/NOT(ISNA(MATCH($BQ214:$CJ214,$DK$1:$DK$10,0))),COLUMNS($Y214:AE214))),"")</f>
        <v/>
      </c>
      <c r="BA214" s="13" t="str">
        <f>IFERROR(INDEX($BQ214:$CJ214,_xlfn.AGGREGATE(15,6,(COLUMN($BQ214:$CJ214)-COLUMN($BQ$14)+1)/NOT(ISNA(MATCH($BQ214:$CJ214,$DK$1:$DK$10,0))),COLUMNS($Y214:AF214))),"")</f>
        <v/>
      </c>
      <c r="BB214" s="13" t="str">
        <f>IFERROR(INDEX($BQ214:$CJ214,_xlfn.AGGREGATE(15,6,(COLUMN($BQ214:$CJ214)-COLUMN($BQ$14)+1)/NOT(ISNA(MATCH($BQ214:$CJ214,$DK$1:$DK$10,0))),COLUMNS($Y214:AG214))),"")</f>
        <v/>
      </c>
      <c r="BC214" s="13" t="str">
        <f>IFERROR(INDEX($BQ214:$CJ214,_xlfn.AGGREGATE(15,6,(COLUMN($BQ214:$CJ214)-COLUMN($BQ$14)+1)/NOT(ISNA(MATCH($BQ214:$CJ214,$DK$1:$DK$10,0))),COLUMNS($Y214:AH214))),"")</f>
        <v/>
      </c>
      <c r="BD214" s="18"/>
      <c r="BE214" s="9"/>
      <c r="BF214" s="9"/>
      <c r="BG214" s="9"/>
      <c r="BH214" s="9"/>
      <c r="BI214" s="10"/>
      <c r="BJ214" s="14">
        <f>IFERROR(INDEX($BQ214:$CJ214,_xlfn.AGGREGATE(15,6,(COLUMN($BQ214:$CJ214)-COLUMN($BQ$14)+1)/NOT(ISNA(MATCH($BQ214:$CJ214,$DL$1:$DL$6,0))),COLUMNS($Y214:Y214))),"")</f>
        <v>11</v>
      </c>
      <c r="BK214" s="9">
        <f>IFERROR(INDEX($BQ214:$CJ214,_xlfn.AGGREGATE(15,6,(COLUMN($BQ214:$CJ214)-COLUMN($BQ$14)+1)/NOT(ISNA(MATCH($BQ214:$CJ214,$DL$1:$DL$6,0))),COLUMNS($Y214:Z214))),"")</f>
        <v>7</v>
      </c>
      <c r="BL214" s="9">
        <f>IFERROR(INDEX($BQ214:$CJ214,_xlfn.AGGREGATE(15,6,(COLUMN($BQ214:$CJ214)-COLUMN($BQ$14)+1)/NOT(ISNA(MATCH($BQ214:$CJ214,$DL$1:$DL$6,0))),COLUMNS($Y214:AA214))),"")</f>
        <v>3</v>
      </c>
      <c r="BM214" s="9" t="str">
        <f>IFERROR(INDEX($BQ214:$CJ214,_xlfn.AGGREGATE(15,6,(COLUMN($BQ214:$CJ214)-COLUMN($BQ$14)+1)/NOT(ISNA(MATCH($BQ214:$CJ214,$DL$1:$DL$6,0))),COLUMNS($Y214:AB214))),"")</f>
        <v/>
      </c>
      <c r="BN214" s="9" t="str">
        <f>IFERROR(INDEX($BQ214:$CJ214,_xlfn.AGGREGATE(15,6,(COLUMN($BQ214:$CJ214)-COLUMN($BQ$14)+1)/NOT(ISNA(MATCH($BQ214:$CJ214,$DL$1:$DL$6,0))),COLUMNS($Y214:AC214))),"")</f>
        <v/>
      </c>
      <c r="BO214" s="9" t="str">
        <f>IFERROR(INDEX($BQ214:$CJ214,_xlfn.AGGREGATE(15,6,(COLUMN($BQ214:$CJ214)-COLUMN($BQ$14)+1)/NOT(ISNA(MATCH($BQ214:$CJ214,$DL$1:$DL$6,0))),COLUMNS($Y214:AD214))),"")</f>
        <v/>
      </c>
      <c r="BP214" s="18"/>
      <c r="BQ214" s="40">
        <v>9</v>
      </c>
      <c r="BR214" s="40">
        <v>11</v>
      </c>
      <c r="BS214" s="40">
        <v>8</v>
      </c>
      <c r="BT214" s="40">
        <v>7</v>
      </c>
      <c r="BU214" s="40">
        <v>5</v>
      </c>
      <c r="BV214" s="40">
        <v>3</v>
      </c>
      <c r="BW214" s="40">
        <v>13</v>
      </c>
      <c r="BX214" s="40">
        <v>2</v>
      </c>
      <c r="BY214" s="41"/>
      <c r="BZ214" s="40"/>
      <c r="CA214" s="40"/>
      <c r="CB214" s="40"/>
      <c r="CC214" s="40"/>
      <c r="CD214" s="40"/>
      <c r="CE214" s="40"/>
      <c r="CF214" s="40"/>
      <c r="CG214" s="40"/>
      <c r="CH214" s="40"/>
      <c r="CI214" s="9"/>
      <c r="CJ214" s="9"/>
      <c r="CK214" s="18"/>
      <c r="CL214" s="9"/>
      <c r="CM214" s="9"/>
      <c r="CN214" s="9"/>
      <c r="CO214" s="9"/>
      <c r="CP214" s="11"/>
      <c r="CQ214" s="3"/>
      <c r="CR214" s="24"/>
      <c r="CS214" s="24"/>
      <c r="CT214" s="24"/>
      <c r="CU214" s="24"/>
      <c r="CV214" s="24"/>
      <c r="CW214" s="24"/>
      <c r="CX214" s="3"/>
      <c r="CY214" s="24"/>
      <c r="CZ214" s="24"/>
      <c r="DA214" s="24"/>
      <c r="DB214" s="24"/>
      <c r="DC214" s="24"/>
      <c r="DD214" s="24"/>
      <c r="DE214" s="3"/>
      <c r="DF214" s="24"/>
    </row>
    <row r="215" spans="1:110" x14ac:dyDescent="0.2">
      <c r="A215" s="43">
        <v>44962</v>
      </c>
      <c r="B215" s="31" t="s">
        <v>0</v>
      </c>
      <c r="C215" s="44" t="s">
        <v>176</v>
      </c>
      <c r="D215" s="45">
        <v>0.71111111111111114</v>
      </c>
      <c r="E215" s="46" t="s">
        <v>178</v>
      </c>
      <c r="F215" s="48"/>
      <c r="G215" s="46" t="s">
        <v>585</v>
      </c>
      <c r="H215" s="31" t="s">
        <v>134</v>
      </c>
      <c r="I215" s="31"/>
      <c r="J215" s="31" t="s">
        <v>314</v>
      </c>
      <c r="K215" s="44">
        <v>10</v>
      </c>
      <c r="L215" s="44" t="s">
        <v>315</v>
      </c>
      <c r="M215" s="31" t="s">
        <v>318</v>
      </c>
      <c r="N215" s="47">
        <v>44000</v>
      </c>
      <c r="O215" s="24"/>
      <c r="P215" s="24"/>
      <c r="Q215" s="24"/>
      <c r="R215" s="3"/>
      <c r="S215" s="15">
        <f>IFERROR(INDEX($BQ215:$CJ215,_xlfn.AGGREGATE(15,6,(COLUMN($BQ215:$CJ215)-COLUMN($BQ$14)+1)/NOT(ISNA(MATCH($BQ215:$CJ215,$DH$1:$DH$6,0))),COLUMNS($Y215:Y215))),"")</f>
        <v>1</v>
      </c>
      <c r="T215" s="10">
        <f>IFERROR(INDEX($BQ215:$CJ215,_xlfn.AGGREGATE(15,6,(COLUMN($BQ215:$CJ215)-COLUMN($BQ$14)+1)/NOT(ISNA(MATCH($BQ215:$CJ215,$DH$1:$DH$6,0))),COLUMNS($Y215:Z215))),"")</f>
        <v>3</v>
      </c>
      <c r="U215" s="10">
        <f>IFERROR(INDEX($BQ215:$CJ215,_xlfn.AGGREGATE(15,6,(COLUMN($BQ215:$CJ215)-COLUMN($BQ$14)+1)/NOT(ISNA(MATCH($BQ215:$CJ215,$DH$1:$DH$6,0))),COLUMNS($Y215:AA215))),"")</f>
        <v>2</v>
      </c>
      <c r="V215" s="10">
        <f>IFERROR(INDEX($BQ215:$CJ215,_xlfn.AGGREGATE(15,6,(COLUMN($BQ215:$CJ215)-COLUMN($BQ$14)+1)/NOT(ISNA(MATCH($BQ215:$CJ215,$DH$1:$DH$6,0))),COLUMNS($Y215:AB215))),"")</f>
        <v>8</v>
      </c>
      <c r="W215" s="10" t="str">
        <f>IFERROR(INDEX($BQ215:$CJ215,_xlfn.AGGREGATE(15,6,(COLUMN($BQ215:$CJ215)-COLUMN($BQ$14)+1)/NOT(ISNA(MATCH($BQ215:$CJ215,$DH$1:$DH$6,0))),COLUMNS($Y215:AC215))),"")</f>
        <v/>
      </c>
      <c r="X215" s="10" t="str">
        <f>IFERROR(INDEX($BQ215:$CJ215,_xlfn.AGGREGATE(15,6,(COLUMN($BQ215:$CJ215)-COLUMN($BQ$14)+1)/NOT(ISNA(MATCH($BQ215:$CJ215,$DH$1:$DH$6,0))),COLUMNS($Y215:AD215))),"")</f>
        <v/>
      </c>
      <c r="Y215" s="18"/>
      <c r="Z215" s="14">
        <f>IFERROR(INDEX($BQ215:$CJ215,_xlfn.AGGREGATE(15,6,(COLUMN($BQ215:$CJ215)-COLUMN($BQ$14)+1)/NOT(ISNA(MATCH($BQ215:$CJ215,$DI$1:$DI$8,0))),COLUMNS($Y215:Y215))),"")</f>
        <v>3</v>
      </c>
      <c r="AA215" s="9">
        <f>IFERROR(INDEX($BQ215:$CJ215,_xlfn.AGGREGATE(15,6,(COLUMN($BQ215:$CJ215)-COLUMN($BQ$14)+1)/NOT(ISNA(MATCH($BQ215:$CJ215,$DI$1:$DI$8,0))),COLUMNS($Y215:Z215))),"")</f>
        <v>2</v>
      </c>
      <c r="AB215" s="9">
        <f>IFERROR(INDEX($BQ215:$CJ215,_xlfn.AGGREGATE(15,6,(COLUMN($BQ215:$CJ215)-COLUMN($BQ$14)+1)/NOT(ISNA(MATCH($BQ215:$CJ215,$DI$1:$DI$8,0))),COLUMNS($Y215:AA215))),"")</f>
        <v>7</v>
      </c>
      <c r="AC215" s="9" t="str">
        <f>IFERROR(INDEX($BQ215:$CJ215,_xlfn.AGGREGATE(15,6,(COLUMN($BQ215:$CJ215)-COLUMN($BQ$14)+1)/NOT(ISNA(MATCH($BQ215:$CJ215,$DI$1:$DI$8,0))),COLUMNS($Y215:AB215))),"")</f>
        <v/>
      </c>
      <c r="AD215" s="9" t="str">
        <f>IFERROR(INDEX($BQ215:$CJ215,_xlfn.AGGREGATE(15,6,(COLUMN($BQ215:$CJ215)-COLUMN($BQ$14)+1)/NOT(ISNA(MATCH($BQ215:$CJ215,$DI$1:$DI$8,0))),COLUMNS($Y215:AC215))),"")</f>
        <v/>
      </c>
      <c r="AE215" s="9" t="str">
        <f>IFERROR(INDEX($BQ215:$CJ215,_xlfn.AGGREGATE(15,6,(COLUMN($BQ215:$CJ215)-COLUMN($BQ$14)+1)/NOT(ISNA(MATCH($BQ215:$CJ215,$DI$1:$DI$8,0))),COLUMNS($Y215:AD215))),"")</f>
        <v/>
      </c>
      <c r="AF215" s="9" t="str">
        <f>IFERROR(INDEX($BQ215:$CJ215,_xlfn.AGGREGATE(15,6,(COLUMN($BQ215:$CJ215)-COLUMN($BQ$14)+1)/NOT(ISNA(MATCH($BQ215:$CJ215,$DI$1:$DI$8,0))),COLUMNS($Y215:AE215))),"")</f>
        <v/>
      </c>
      <c r="AG215" s="9" t="str">
        <f>IFERROR(INDEX($BQ215:$CJ215,_xlfn.AGGREGATE(15,6,(COLUMN($BQ215:$CJ215)-COLUMN($BQ$14)+1)/NOT(ISNA(MATCH($BQ215:$CJ215,$DI$1:$DI$8,0))),COLUMNS($Y215:AF215))),"")</f>
        <v/>
      </c>
      <c r="AH215" s="18"/>
      <c r="AI215" s="13">
        <f>IFERROR(INDEX($BQ215:$CJ215,_xlfn.AGGREGATE(15,6,(COLUMN($BQ215:$CJ215)-COLUMN($BQ$14)+1)/NOT(ISNA(MATCH($BQ215:$CJ215,$DJ$1:$DJ$10,0))),COLUMNS($Y215:Y215))),"")</f>
        <v>2</v>
      </c>
      <c r="AJ215" s="13">
        <f>IFERROR(INDEX($BQ215:$CJ215,_xlfn.AGGREGATE(15,6,(COLUMN($BQ215:$CJ215)-COLUMN($BQ$14)+1)/NOT(ISNA(MATCH($BQ215:$CJ215,$DJ$1:$DJ$10,0))),COLUMNS($Y215:Z215))),"")</f>
        <v>8</v>
      </c>
      <c r="AK215" s="13">
        <f>IFERROR(INDEX($BQ215:$CJ215,_xlfn.AGGREGATE(15,6,(COLUMN($BQ215:$CJ215)-COLUMN($BQ$14)+1)/NOT(ISNA(MATCH($BQ215:$CJ215,$DJ$1:$DJ$10,0))),COLUMNS($Y215:AA215))),"")</f>
        <v>10</v>
      </c>
      <c r="AL215" s="13">
        <f>IFERROR(INDEX($BQ215:$CJ215,_xlfn.AGGREGATE(15,6,(COLUMN($BQ215:$CJ215)-COLUMN($BQ$14)+1)/NOT(ISNA(MATCH($BQ215:$CJ215,$DJ$1:$DJ$10,0))),COLUMNS($Y215:AB215))),"")</f>
        <v>6</v>
      </c>
      <c r="AM215" s="13" t="str">
        <f>IFERROR(INDEX($BQ215:$CJ215,_xlfn.AGGREGATE(15,6,(COLUMN($BQ215:$CJ215)-COLUMN($BQ$14)+1)/NOT(ISNA(MATCH($BQ215:$CJ215,$DJ$1:$DJ$10,0))),COLUMNS($Y215:AC215))),"")</f>
        <v/>
      </c>
      <c r="AN215" s="13" t="str">
        <f>IFERROR(INDEX($BQ215:$CJ215,_xlfn.AGGREGATE(15,6,(COLUMN($BQ215:$CJ215)-COLUMN($BQ$14)+1)/NOT(ISNA(MATCH($BQ215:$CJ215,$DJ$1:$DJ$10,0))),COLUMNS($Y215:AD215))),"")</f>
        <v/>
      </c>
      <c r="AO215" s="13" t="str">
        <f>IFERROR(INDEX($BQ215:$CJ215,_xlfn.AGGREGATE(15,6,(COLUMN($BQ215:$CJ215)-COLUMN($BQ$14)+1)/NOT(ISNA(MATCH($BQ215:$CJ215,$DJ$1:$DJ$10,0))),COLUMNS($Y215:AE215))),"")</f>
        <v/>
      </c>
      <c r="AP215" s="13" t="str">
        <f>IFERROR(INDEX($BQ215:$CJ215,_xlfn.AGGREGATE(15,6,(COLUMN($BQ215:$CJ215)-COLUMN($BQ$14)+1)/NOT(ISNA(MATCH($BQ215:$CJ215,$DJ$1:$DJ$10,0))),COLUMNS($Y215:AF215))),"")</f>
        <v/>
      </c>
      <c r="AQ215" s="13" t="str">
        <f>IFERROR(INDEX($BQ215:$CJ215,_xlfn.AGGREGATE(15,6,(COLUMN($BQ215:$CJ215)-COLUMN($BQ$14)+1)/NOT(ISNA(MATCH($BQ215:$CJ215,$DJ$1:$DJ$10,0))),COLUMNS($Y215:AG215))),"")</f>
        <v/>
      </c>
      <c r="AR215" s="13" t="str">
        <f>IFERROR(INDEX($BQ215:$CJ215,_xlfn.AGGREGATE(15,6,(COLUMN($BQ215:$CJ215)-COLUMN($BQ$14)+1)/NOT(ISNA(MATCH($BQ215:$CJ215,$DJ$1:$DJ$10,0))),COLUMNS($Y215:AH215))),"")</f>
        <v/>
      </c>
      <c r="AS215" s="18"/>
      <c r="AT215" s="13">
        <f>IFERROR(INDEX($BQ215:$CJ215,_xlfn.AGGREGATE(15,6,(COLUMN($BQ215:$CJ215)-COLUMN($BQ$14)+1)/NOT(ISNA(MATCH($BQ215:$CJ215,$DK$1:$DK$10,0))),COLUMNS($Y215:Y215))),"")</f>
        <v>9</v>
      </c>
      <c r="AU215" s="13">
        <f>IFERROR(INDEX($BQ215:$CJ215,_xlfn.AGGREGATE(15,6,(COLUMN($BQ215:$CJ215)-COLUMN($BQ$14)+1)/NOT(ISNA(MATCH($BQ215:$CJ215,$DK$1:$DK$10,0))),COLUMNS($Y215:Z215))),"")</f>
        <v>1</v>
      </c>
      <c r="AV215" s="13">
        <f>IFERROR(INDEX($BQ215:$CJ215,_xlfn.AGGREGATE(15,6,(COLUMN($BQ215:$CJ215)-COLUMN($BQ$14)+1)/NOT(ISNA(MATCH($BQ215:$CJ215,$DK$1:$DK$10,0))),COLUMNS($Y215:AA215))),"")</f>
        <v>3</v>
      </c>
      <c r="AW215" s="13">
        <f>IFERROR(INDEX($BQ215:$CJ215,_xlfn.AGGREGATE(15,6,(COLUMN($BQ215:$CJ215)-COLUMN($BQ$14)+1)/NOT(ISNA(MATCH($BQ215:$CJ215,$DK$1:$DK$10,0))),COLUMNS($Y215:AB215))),"")</f>
        <v>7</v>
      </c>
      <c r="AX215" s="13" t="str">
        <f>IFERROR(INDEX($BQ215:$CJ215,_xlfn.AGGREGATE(15,6,(COLUMN($BQ215:$CJ215)-COLUMN($BQ$14)+1)/NOT(ISNA(MATCH($BQ215:$CJ215,$DK$1:$DK$10,0))),COLUMNS($Y215:AC215))),"")</f>
        <v/>
      </c>
      <c r="AY215" s="13" t="str">
        <f>IFERROR(INDEX($BQ215:$CJ215,_xlfn.AGGREGATE(15,6,(COLUMN($BQ215:$CJ215)-COLUMN($BQ$14)+1)/NOT(ISNA(MATCH($BQ215:$CJ215,$DK$1:$DK$10,0))),COLUMNS($Y215:AD215))),"")</f>
        <v/>
      </c>
      <c r="AZ215" s="13" t="str">
        <f>IFERROR(INDEX($BQ215:$CJ215,_xlfn.AGGREGATE(15,6,(COLUMN($BQ215:$CJ215)-COLUMN($BQ$14)+1)/NOT(ISNA(MATCH($BQ215:$CJ215,$DK$1:$DK$10,0))),COLUMNS($Y215:AE215))),"")</f>
        <v/>
      </c>
      <c r="BA215" s="13" t="str">
        <f>IFERROR(INDEX($BQ215:$CJ215,_xlfn.AGGREGATE(15,6,(COLUMN($BQ215:$CJ215)-COLUMN($BQ$14)+1)/NOT(ISNA(MATCH($BQ215:$CJ215,$DK$1:$DK$10,0))),COLUMNS($Y215:AF215))),"")</f>
        <v/>
      </c>
      <c r="BB215" s="13" t="str">
        <f>IFERROR(INDEX($BQ215:$CJ215,_xlfn.AGGREGATE(15,6,(COLUMN($BQ215:$CJ215)-COLUMN($BQ$14)+1)/NOT(ISNA(MATCH($BQ215:$CJ215,$DK$1:$DK$10,0))),COLUMNS($Y215:AG215))),"")</f>
        <v/>
      </c>
      <c r="BC215" s="13" t="str">
        <f>IFERROR(INDEX($BQ215:$CJ215,_xlfn.AGGREGATE(15,6,(COLUMN($BQ215:$CJ215)-COLUMN($BQ$14)+1)/NOT(ISNA(MATCH($BQ215:$CJ215,$DK$1:$DK$10,0))),COLUMNS($Y215:AH215))),"")</f>
        <v/>
      </c>
      <c r="BD215" s="18"/>
      <c r="BE215" s="9"/>
      <c r="BF215" s="9"/>
      <c r="BG215" s="9"/>
      <c r="BH215" s="9"/>
      <c r="BI215" s="10"/>
      <c r="BJ215" s="14">
        <f>IFERROR(INDEX($BQ215:$CJ215,_xlfn.AGGREGATE(15,6,(COLUMN($BQ215:$CJ215)-COLUMN($BQ$14)+1)/NOT(ISNA(MATCH($BQ215:$CJ215,$DL$1:$DL$6,0))),COLUMNS($Y215:Y215))),"")</f>
        <v>1</v>
      </c>
      <c r="BK215" s="9">
        <f>IFERROR(INDEX($BQ215:$CJ215,_xlfn.AGGREGATE(15,6,(COLUMN($BQ215:$CJ215)-COLUMN($BQ$14)+1)/NOT(ISNA(MATCH($BQ215:$CJ215,$DL$1:$DL$6,0))),COLUMNS($Y215:Z215))),"")</f>
        <v>3</v>
      </c>
      <c r="BL215" s="9">
        <f>IFERROR(INDEX($BQ215:$CJ215,_xlfn.AGGREGATE(15,6,(COLUMN($BQ215:$CJ215)-COLUMN($BQ$14)+1)/NOT(ISNA(MATCH($BQ215:$CJ215,$DL$1:$DL$6,0))),COLUMNS($Y215:AA215))),"")</f>
        <v>7</v>
      </c>
      <c r="BM215" s="9" t="str">
        <f>IFERROR(INDEX($BQ215:$CJ215,_xlfn.AGGREGATE(15,6,(COLUMN($BQ215:$CJ215)-COLUMN($BQ$14)+1)/NOT(ISNA(MATCH($BQ215:$CJ215,$DL$1:$DL$6,0))),COLUMNS($Y215:AB215))),"")</f>
        <v/>
      </c>
      <c r="BN215" s="9" t="str">
        <f>IFERROR(INDEX($BQ215:$CJ215,_xlfn.AGGREGATE(15,6,(COLUMN($BQ215:$CJ215)-COLUMN($BQ$14)+1)/NOT(ISNA(MATCH($BQ215:$CJ215,$DL$1:$DL$6,0))),COLUMNS($Y215:AC215))),"")</f>
        <v/>
      </c>
      <c r="BO215" s="9" t="str">
        <f>IFERROR(INDEX($BQ215:$CJ215,_xlfn.AGGREGATE(15,6,(COLUMN($BQ215:$CJ215)-COLUMN($BQ$14)+1)/NOT(ISNA(MATCH($BQ215:$CJ215,$DL$1:$DL$6,0))),COLUMNS($Y215:AD215))),"")</f>
        <v/>
      </c>
      <c r="BP215" s="18"/>
      <c r="BQ215" s="40">
        <v>9</v>
      </c>
      <c r="BR215" s="40">
        <v>1</v>
      </c>
      <c r="BS215" s="40">
        <v>3</v>
      </c>
      <c r="BT215" s="40">
        <v>2</v>
      </c>
      <c r="BU215" s="40">
        <v>8</v>
      </c>
      <c r="BV215" s="40">
        <v>7</v>
      </c>
      <c r="BW215" s="40">
        <v>10</v>
      </c>
      <c r="BX215" s="40">
        <v>6</v>
      </c>
      <c r="BY215" s="41"/>
      <c r="BZ215" s="40"/>
      <c r="CA215" s="40"/>
      <c r="CB215" s="40"/>
      <c r="CC215" s="40"/>
      <c r="CD215" s="40"/>
      <c r="CE215" s="40"/>
      <c r="CF215" s="40"/>
      <c r="CG215" s="40"/>
      <c r="CH215" s="40"/>
      <c r="CI215" s="9"/>
      <c r="CJ215" s="9"/>
      <c r="CK215" s="18"/>
      <c r="CL215" s="9"/>
      <c r="CM215" s="9"/>
      <c r="CN215" s="9"/>
      <c r="CO215" s="9"/>
      <c r="CP215" s="11"/>
      <c r="CQ215" s="3"/>
      <c r="CR215" s="24"/>
      <c r="CS215" s="24"/>
      <c r="CT215" s="24"/>
      <c r="CU215" s="24"/>
      <c r="CV215" s="24"/>
      <c r="CW215" s="24"/>
      <c r="CX215" s="3"/>
      <c r="CY215" s="24"/>
      <c r="CZ215" s="24"/>
      <c r="DA215" s="24"/>
      <c r="DB215" s="24"/>
      <c r="DC215" s="24"/>
      <c r="DD215" s="24"/>
      <c r="DE215" s="3"/>
      <c r="DF215" s="24"/>
    </row>
    <row r="216" spans="1:110" x14ac:dyDescent="0.2">
      <c r="A216" s="43">
        <v>44962</v>
      </c>
      <c r="B216" s="31" t="s">
        <v>0</v>
      </c>
      <c r="C216" s="44" t="s">
        <v>177</v>
      </c>
      <c r="D216" s="45">
        <v>0.73541666666666661</v>
      </c>
      <c r="E216" s="49" t="s">
        <v>178</v>
      </c>
      <c r="F216" s="48"/>
      <c r="G216" s="46" t="s">
        <v>586</v>
      </c>
      <c r="H216" s="31" t="s">
        <v>134</v>
      </c>
      <c r="I216" s="31" t="s">
        <v>327</v>
      </c>
      <c r="J216" s="31" t="s">
        <v>314</v>
      </c>
      <c r="K216" s="44">
        <v>15</v>
      </c>
      <c r="L216" s="44" t="s">
        <v>315</v>
      </c>
      <c r="M216" s="31" t="s">
        <v>316</v>
      </c>
      <c r="N216" s="47">
        <v>51000</v>
      </c>
      <c r="O216" s="24"/>
      <c r="P216" s="24"/>
      <c r="Q216" s="24"/>
      <c r="R216" s="3"/>
      <c r="S216" s="15">
        <f>IFERROR(INDEX($BQ216:$CJ216,_xlfn.AGGREGATE(15,6,(COLUMN($BQ216:$CJ216)-COLUMN($BQ$14)+1)/NOT(ISNA(MATCH($BQ216:$CJ216,$DH$1:$DH$6,0))),COLUMNS($Y216:Y216))),"")</f>
        <v>5</v>
      </c>
      <c r="T216" s="10">
        <f>IFERROR(INDEX($BQ216:$CJ216,_xlfn.AGGREGATE(15,6,(COLUMN($BQ216:$CJ216)-COLUMN($BQ$14)+1)/NOT(ISNA(MATCH($BQ216:$CJ216,$DH$1:$DH$6,0))),COLUMNS($Y216:Z216))),"")</f>
        <v>2</v>
      </c>
      <c r="U216" s="10" t="str">
        <f>IFERROR(INDEX($BQ216:$CJ216,_xlfn.AGGREGATE(15,6,(COLUMN($BQ216:$CJ216)-COLUMN($BQ$14)+1)/NOT(ISNA(MATCH($BQ216:$CJ216,$DH$1:$DH$6,0))),COLUMNS($Y216:AA216))),"")</f>
        <v/>
      </c>
      <c r="V216" s="10" t="str">
        <f>IFERROR(INDEX($BQ216:$CJ216,_xlfn.AGGREGATE(15,6,(COLUMN($BQ216:$CJ216)-COLUMN($BQ$14)+1)/NOT(ISNA(MATCH($BQ216:$CJ216,$DH$1:$DH$6,0))),COLUMNS($Y216:AB216))),"")</f>
        <v/>
      </c>
      <c r="W216" s="10" t="str">
        <f>IFERROR(INDEX($BQ216:$CJ216,_xlfn.AGGREGATE(15,6,(COLUMN($BQ216:$CJ216)-COLUMN($BQ$14)+1)/NOT(ISNA(MATCH($BQ216:$CJ216,$DH$1:$DH$6,0))),COLUMNS($Y216:AC216))),"")</f>
        <v/>
      </c>
      <c r="X216" s="10" t="str">
        <f>IFERROR(INDEX($BQ216:$CJ216,_xlfn.AGGREGATE(15,6,(COLUMN($BQ216:$CJ216)-COLUMN($BQ$14)+1)/NOT(ISNA(MATCH($BQ216:$CJ216,$DH$1:$DH$6,0))),COLUMNS($Y216:AD216))),"")</f>
        <v/>
      </c>
      <c r="Y216" s="18"/>
      <c r="Z216" s="14">
        <f>IFERROR(INDEX($BQ216:$CJ216,_xlfn.AGGREGATE(15,6,(COLUMN($BQ216:$CJ216)-COLUMN($BQ$14)+1)/NOT(ISNA(MATCH($BQ216:$CJ216,$DI$1:$DI$8,0))),COLUMNS($Y216:Y216))),"")</f>
        <v>11</v>
      </c>
      <c r="AA216" s="9">
        <f>IFERROR(INDEX($BQ216:$CJ216,_xlfn.AGGREGATE(15,6,(COLUMN($BQ216:$CJ216)-COLUMN($BQ$14)+1)/NOT(ISNA(MATCH($BQ216:$CJ216,$DI$1:$DI$8,0))),COLUMNS($Y216:Z216))),"")</f>
        <v>7</v>
      </c>
      <c r="AB216" s="9">
        <f>IFERROR(INDEX($BQ216:$CJ216,_xlfn.AGGREGATE(15,6,(COLUMN($BQ216:$CJ216)-COLUMN($BQ$14)+1)/NOT(ISNA(MATCH($BQ216:$CJ216,$DI$1:$DI$8,0))),COLUMNS($Y216:AA216))),"")</f>
        <v>5</v>
      </c>
      <c r="AC216" s="9">
        <f>IFERROR(INDEX($BQ216:$CJ216,_xlfn.AGGREGATE(15,6,(COLUMN($BQ216:$CJ216)-COLUMN($BQ$14)+1)/NOT(ISNA(MATCH($BQ216:$CJ216,$DI$1:$DI$8,0))),COLUMNS($Y216:AB216))),"")</f>
        <v>2</v>
      </c>
      <c r="AD216" s="9" t="str">
        <f>IFERROR(INDEX($BQ216:$CJ216,_xlfn.AGGREGATE(15,6,(COLUMN($BQ216:$CJ216)-COLUMN($BQ$14)+1)/NOT(ISNA(MATCH($BQ216:$CJ216,$DI$1:$DI$8,0))),COLUMNS($Y216:AC216))),"")</f>
        <v/>
      </c>
      <c r="AE216" s="9" t="str">
        <f>IFERROR(INDEX($BQ216:$CJ216,_xlfn.AGGREGATE(15,6,(COLUMN($BQ216:$CJ216)-COLUMN($BQ$14)+1)/NOT(ISNA(MATCH($BQ216:$CJ216,$DI$1:$DI$8,0))),COLUMNS($Y216:AD216))),"")</f>
        <v/>
      </c>
      <c r="AF216" s="9" t="str">
        <f>IFERROR(INDEX($BQ216:$CJ216,_xlfn.AGGREGATE(15,6,(COLUMN($BQ216:$CJ216)-COLUMN($BQ$14)+1)/NOT(ISNA(MATCH($BQ216:$CJ216,$DI$1:$DI$8,0))),COLUMNS($Y216:AE216))),"")</f>
        <v/>
      </c>
      <c r="AG216" s="9" t="str">
        <f>IFERROR(INDEX($BQ216:$CJ216,_xlfn.AGGREGATE(15,6,(COLUMN($BQ216:$CJ216)-COLUMN($BQ$14)+1)/NOT(ISNA(MATCH($BQ216:$CJ216,$DI$1:$DI$8,0))),COLUMNS($Y216:AF216))),"")</f>
        <v/>
      </c>
      <c r="AH216" s="18"/>
      <c r="AI216" s="13">
        <f>IFERROR(INDEX($BQ216:$CJ216,_xlfn.AGGREGATE(15,6,(COLUMN($BQ216:$CJ216)-COLUMN($BQ$14)+1)/NOT(ISNA(MATCH($BQ216:$CJ216,$DJ$1:$DJ$10,0))),COLUMNS($Y216:Y216))),"")</f>
        <v>2</v>
      </c>
      <c r="AJ216" s="13">
        <f>IFERROR(INDEX($BQ216:$CJ216,_xlfn.AGGREGATE(15,6,(COLUMN($BQ216:$CJ216)-COLUMN($BQ$14)+1)/NOT(ISNA(MATCH($BQ216:$CJ216,$DJ$1:$DJ$10,0))),COLUMNS($Y216:Z216))),"")</f>
        <v>12</v>
      </c>
      <c r="AK216" s="13">
        <f>IFERROR(INDEX($BQ216:$CJ216,_xlfn.AGGREGATE(15,6,(COLUMN($BQ216:$CJ216)-COLUMN($BQ$14)+1)/NOT(ISNA(MATCH($BQ216:$CJ216,$DJ$1:$DJ$10,0))),COLUMNS($Y216:AA216))),"")</f>
        <v>14</v>
      </c>
      <c r="AL216" s="13" t="str">
        <f>IFERROR(INDEX($BQ216:$CJ216,_xlfn.AGGREGATE(15,6,(COLUMN($BQ216:$CJ216)-COLUMN($BQ$14)+1)/NOT(ISNA(MATCH($BQ216:$CJ216,$DJ$1:$DJ$10,0))),COLUMNS($Y216:AB216))),"")</f>
        <v/>
      </c>
      <c r="AM216" s="13" t="str">
        <f>IFERROR(INDEX($BQ216:$CJ216,_xlfn.AGGREGATE(15,6,(COLUMN($BQ216:$CJ216)-COLUMN($BQ$14)+1)/NOT(ISNA(MATCH($BQ216:$CJ216,$DJ$1:$DJ$10,0))),COLUMNS($Y216:AC216))),"")</f>
        <v/>
      </c>
      <c r="AN216" s="13" t="str">
        <f>IFERROR(INDEX($BQ216:$CJ216,_xlfn.AGGREGATE(15,6,(COLUMN($BQ216:$CJ216)-COLUMN($BQ$14)+1)/NOT(ISNA(MATCH($BQ216:$CJ216,$DJ$1:$DJ$10,0))),COLUMNS($Y216:AD216))),"")</f>
        <v/>
      </c>
      <c r="AO216" s="13" t="str">
        <f>IFERROR(INDEX($BQ216:$CJ216,_xlfn.AGGREGATE(15,6,(COLUMN($BQ216:$CJ216)-COLUMN($BQ$14)+1)/NOT(ISNA(MATCH($BQ216:$CJ216,$DJ$1:$DJ$10,0))),COLUMNS($Y216:AE216))),"")</f>
        <v/>
      </c>
      <c r="AP216" s="13" t="str">
        <f>IFERROR(INDEX($BQ216:$CJ216,_xlfn.AGGREGATE(15,6,(COLUMN($BQ216:$CJ216)-COLUMN($BQ$14)+1)/NOT(ISNA(MATCH($BQ216:$CJ216,$DJ$1:$DJ$10,0))),COLUMNS($Y216:AF216))),"")</f>
        <v/>
      </c>
      <c r="AQ216" s="13" t="str">
        <f>IFERROR(INDEX($BQ216:$CJ216,_xlfn.AGGREGATE(15,6,(COLUMN($BQ216:$CJ216)-COLUMN($BQ$14)+1)/NOT(ISNA(MATCH($BQ216:$CJ216,$DJ$1:$DJ$10,0))),COLUMNS($Y216:AG216))),"")</f>
        <v/>
      </c>
      <c r="AR216" s="13" t="str">
        <f>IFERROR(INDEX($BQ216:$CJ216,_xlfn.AGGREGATE(15,6,(COLUMN($BQ216:$CJ216)-COLUMN($BQ$14)+1)/NOT(ISNA(MATCH($BQ216:$CJ216,$DJ$1:$DJ$10,0))),COLUMNS($Y216:AH216))),"")</f>
        <v/>
      </c>
      <c r="AS216" s="18"/>
      <c r="AT216" s="13">
        <f>IFERROR(INDEX($BQ216:$CJ216,_xlfn.AGGREGATE(15,6,(COLUMN($BQ216:$CJ216)-COLUMN($BQ$14)+1)/NOT(ISNA(MATCH($BQ216:$CJ216,$DK$1:$DK$10,0))),COLUMNS($Y216:Y216))),"")</f>
        <v>11</v>
      </c>
      <c r="AU216" s="13">
        <f>IFERROR(INDEX($BQ216:$CJ216,_xlfn.AGGREGATE(15,6,(COLUMN($BQ216:$CJ216)-COLUMN($BQ$14)+1)/NOT(ISNA(MATCH($BQ216:$CJ216,$DK$1:$DK$10,0))),COLUMNS($Y216:Z216))),"")</f>
        <v>7</v>
      </c>
      <c r="AV216" s="13">
        <f>IFERROR(INDEX($BQ216:$CJ216,_xlfn.AGGREGATE(15,6,(COLUMN($BQ216:$CJ216)-COLUMN($BQ$14)+1)/NOT(ISNA(MATCH($BQ216:$CJ216,$DK$1:$DK$10,0))),COLUMNS($Y216:AA216))),"")</f>
        <v>15</v>
      </c>
      <c r="AW216" s="13">
        <f>IFERROR(INDEX($BQ216:$CJ216,_xlfn.AGGREGATE(15,6,(COLUMN($BQ216:$CJ216)-COLUMN($BQ$14)+1)/NOT(ISNA(MATCH($BQ216:$CJ216,$DK$1:$DK$10,0))),COLUMNS($Y216:AB216))),"")</f>
        <v>5</v>
      </c>
      <c r="AX216" s="13">
        <f>IFERROR(INDEX($BQ216:$CJ216,_xlfn.AGGREGATE(15,6,(COLUMN($BQ216:$CJ216)-COLUMN($BQ$14)+1)/NOT(ISNA(MATCH($BQ216:$CJ216,$DK$1:$DK$10,0))),COLUMNS($Y216:AC216))),"")</f>
        <v>9</v>
      </c>
      <c r="AY216" s="13" t="str">
        <f>IFERROR(INDEX($BQ216:$CJ216,_xlfn.AGGREGATE(15,6,(COLUMN($BQ216:$CJ216)-COLUMN($BQ$14)+1)/NOT(ISNA(MATCH($BQ216:$CJ216,$DK$1:$DK$10,0))),COLUMNS($Y216:AD216))),"")</f>
        <v/>
      </c>
      <c r="AZ216" s="13" t="str">
        <f>IFERROR(INDEX($BQ216:$CJ216,_xlfn.AGGREGATE(15,6,(COLUMN($BQ216:$CJ216)-COLUMN($BQ$14)+1)/NOT(ISNA(MATCH($BQ216:$CJ216,$DK$1:$DK$10,0))),COLUMNS($Y216:AE216))),"")</f>
        <v/>
      </c>
      <c r="BA216" s="13" t="str">
        <f>IFERROR(INDEX($BQ216:$CJ216,_xlfn.AGGREGATE(15,6,(COLUMN($BQ216:$CJ216)-COLUMN($BQ$14)+1)/NOT(ISNA(MATCH($BQ216:$CJ216,$DK$1:$DK$10,0))),COLUMNS($Y216:AF216))),"")</f>
        <v/>
      </c>
      <c r="BB216" s="13" t="str">
        <f>IFERROR(INDEX($BQ216:$CJ216,_xlfn.AGGREGATE(15,6,(COLUMN($BQ216:$CJ216)-COLUMN($BQ$14)+1)/NOT(ISNA(MATCH($BQ216:$CJ216,$DK$1:$DK$10,0))),COLUMNS($Y216:AG216))),"")</f>
        <v/>
      </c>
      <c r="BC216" s="13" t="str">
        <f>IFERROR(INDEX($BQ216:$CJ216,_xlfn.AGGREGATE(15,6,(COLUMN($BQ216:$CJ216)-COLUMN($BQ$14)+1)/NOT(ISNA(MATCH($BQ216:$CJ216,$DK$1:$DK$10,0))),COLUMNS($Y216:AH216))),"")</f>
        <v/>
      </c>
      <c r="BD216" s="18"/>
      <c r="BE216" s="9"/>
      <c r="BF216" s="9"/>
      <c r="BG216" s="9"/>
      <c r="BH216" s="9"/>
      <c r="BI216" s="10"/>
      <c r="BJ216" s="14">
        <f>IFERROR(INDEX($BQ216:$CJ216,_xlfn.AGGREGATE(15,6,(COLUMN($BQ216:$CJ216)-COLUMN($BQ$14)+1)/NOT(ISNA(MATCH($BQ216:$CJ216,$DL$1:$DL$6,0))),COLUMNS($Y216:Y216))),"")</f>
        <v>11</v>
      </c>
      <c r="BK216" s="9">
        <f>IFERROR(INDEX($BQ216:$CJ216,_xlfn.AGGREGATE(15,6,(COLUMN($BQ216:$CJ216)-COLUMN($BQ$14)+1)/NOT(ISNA(MATCH($BQ216:$CJ216,$DL$1:$DL$6,0))),COLUMNS($Y216:Z216))),"")</f>
        <v>7</v>
      </c>
      <c r="BL216" s="9" t="str">
        <f>IFERROR(INDEX($BQ216:$CJ216,_xlfn.AGGREGATE(15,6,(COLUMN($BQ216:$CJ216)-COLUMN($BQ$14)+1)/NOT(ISNA(MATCH($BQ216:$CJ216,$DL$1:$DL$6,0))),COLUMNS($Y216:AA216))),"")</f>
        <v/>
      </c>
      <c r="BM216" s="9" t="str">
        <f>IFERROR(INDEX($BQ216:$CJ216,_xlfn.AGGREGATE(15,6,(COLUMN($BQ216:$CJ216)-COLUMN($BQ$14)+1)/NOT(ISNA(MATCH($BQ216:$CJ216,$DL$1:$DL$6,0))),COLUMNS($Y216:AB216))),"")</f>
        <v/>
      </c>
      <c r="BN216" s="9" t="str">
        <f>IFERROR(INDEX($BQ216:$CJ216,_xlfn.AGGREGATE(15,6,(COLUMN($BQ216:$CJ216)-COLUMN($BQ$14)+1)/NOT(ISNA(MATCH($BQ216:$CJ216,$DL$1:$DL$6,0))),COLUMNS($Y216:AC216))),"")</f>
        <v/>
      </c>
      <c r="BO216" s="9" t="str">
        <f>IFERROR(INDEX($BQ216:$CJ216,_xlfn.AGGREGATE(15,6,(COLUMN($BQ216:$CJ216)-COLUMN($BQ$14)+1)/NOT(ISNA(MATCH($BQ216:$CJ216,$DL$1:$DL$6,0))),COLUMNS($Y216:AD216))),"")</f>
        <v/>
      </c>
      <c r="BP216" s="18"/>
      <c r="BQ216" s="40">
        <v>11</v>
      </c>
      <c r="BR216" s="40">
        <v>7</v>
      </c>
      <c r="BS216" s="40">
        <v>15</v>
      </c>
      <c r="BT216" s="40">
        <v>5</v>
      </c>
      <c r="BU216" s="40">
        <v>9</v>
      </c>
      <c r="BV216" s="40">
        <v>2</v>
      </c>
      <c r="BW216" s="40">
        <v>12</v>
      </c>
      <c r="BX216" s="40">
        <v>14</v>
      </c>
      <c r="BY216" s="41"/>
      <c r="BZ216" s="40"/>
      <c r="CA216" s="40"/>
      <c r="CB216" s="40"/>
      <c r="CC216" s="40"/>
      <c r="CD216" s="40"/>
      <c r="CE216" s="40"/>
      <c r="CF216" s="40"/>
      <c r="CG216" s="40"/>
      <c r="CH216" s="40"/>
      <c r="CI216" s="9"/>
      <c r="CJ216" s="9"/>
      <c r="CK216" s="18"/>
      <c r="CL216" s="9"/>
      <c r="CM216" s="9"/>
      <c r="CN216" s="9"/>
      <c r="CO216" s="9"/>
      <c r="CP216" s="11"/>
      <c r="CQ216" s="3"/>
      <c r="CR216" s="24"/>
      <c r="CS216" s="24"/>
      <c r="CT216" s="24"/>
      <c r="CU216" s="24"/>
      <c r="CV216" s="24"/>
      <c r="CW216" s="24"/>
      <c r="CX216" s="3"/>
      <c r="CY216" s="24"/>
      <c r="CZ216" s="24"/>
      <c r="DA216" s="24"/>
      <c r="DB216" s="24"/>
      <c r="DC216" s="24"/>
      <c r="DD216" s="24"/>
      <c r="DE216" s="3"/>
      <c r="DF216" s="24"/>
    </row>
    <row r="217" spans="1:110" x14ac:dyDescent="0.2">
      <c r="A217" s="43">
        <v>44962</v>
      </c>
      <c r="B217" s="31" t="s">
        <v>0</v>
      </c>
      <c r="C217" s="44" t="s">
        <v>183</v>
      </c>
      <c r="D217" s="45">
        <v>0.7583333333333333</v>
      </c>
      <c r="E217" s="49" t="s">
        <v>178</v>
      </c>
      <c r="F217" s="48"/>
      <c r="G217" s="46" t="s">
        <v>587</v>
      </c>
      <c r="H217" s="31" t="s">
        <v>134</v>
      </c>
      <c r="I217" s="31"/>
      <c r="J217" s="31" t="s">
        <v>314</v>
      </c>
      <c r="K217" s="44">
        <v>8</v>
      </c>
      <c r="L217" s="44" t="s">
        <v>315</v>
      </c>
      <c r="M217" s="31" t="s">
        <v>318</v>
      </c>
      <c r="N217" s="47">
        <v>60000</v>
      </c>
      <c r="O217" s="24"/>
      <c r="P217" s="24"/>
      <c r="Q217" s="24"/>
      <c r="R217" s="3"/>
      <c r="S217" s="15">
        <f>IFERROR(INDEX($BQ217:$CJ217,_xlfn.AGGREGATE(15,6,(COLUMN($BQ217:$CJ217)-COLUMN($BQ$14)+1)/NOT(ISNA(MATCH($BQ217:$CJ217,$DH$1:$DH$6,0))),COLUMNS($Y217:Y217))),"")</f>
        <v>3</v>
      </c>
      <c r="T217" s="10">
        <f>IFERROR(INDEX($BQ217:$CJ217,_xlfn.AGGREGATE(15,6,(COLUMN($BQ217:$CJ217)-COLUMN($BQ$14)+1)/NOT(ISNA(MATCH($BQ217:$CJ217,$DH$1:$DH$6,0))),COLUMNS($Y217:Z217))),"")</f>
        <v>8</v>
      </c>
      <c r="U217" s="10">
        <f>IFERROR(INDEX($BQ217:$CJ217,_xlfn.AGGREGATE(15,6,(COLUMN($BQ217:$CJ217)-COLUMN($BQ$14)+1)/NOT(ISNA(MATCH($BQ217:$CJ217,$DH$1:$DH$6,0))),COLUMNS($Y217:AA217))),"")</f>
        <v>1</v>
      </c>
      <c r="V217" s="10">
        <f>IFERROR(INDEX($BQ217:$CJ217,_xlfn.AGGREGATE(15,6,(COLUMN($BQ217:$CJ217)-COLUMN($BQ$14)+1)/NOT(ISNA(MATCH($BQ217:$CJ217,$DH$1:$DH$6,0))),COLUMNS($Y217:AB217))),"")</f>
        <v>2</v>
      </c>
      <c r="W217" s="10">
        <f>IFERROR(INDEX($BQ217:$CJ217,_xlfn.AGGREGATE(15,6,(COLUMN($BQ217:$CJ217)-COLUMN($BQ$14)+1)/NOT(ISNA(MATCH($BQ217:$CJ217,$DH$1:$DH$6,0))),COLUMNS($Y217:AC217))),"")</f>
        <v>5</v>
      </c>
      <c r="X217" s="10" t="str">
        <f>IFERROR(INDEX($BQ217:$CJ217,_xlfn.AGGREGATE(15,6,(COLUMN($BQ217:$CJ217)-COLUMN($BQ$14)+1)/NOT(ISNA(MATCH($BQ217:$CJ217,$DH$1:$DH$6,0))),COLUMNS($Y217:AD217))),"")</f>
        <v/>
      </c>
      <c r="Y217" s="18"/>
      <c r="Z217" s="14">
        <f>IFERROR(INDEX($BQ217:$CJ217,_xlfn.AGGREGATE(15,6,(COLUMN($BQ217:$CJ217)-COLUMN($BQ$14)+1)/NOT(ISNA(MATCH($BQ217:$CJ217,$DI$1:$DI$8,0))),COLUMNS($Y217:Y217))),"")</f>
        <v>3</v>
      </c>
      <c r="AA217" s="9">
        <f>IFERROR(INDEX($BQ217:$CJ217,_xlfn.AGGREGATE(15,6,(COLUMN($BQ217:$CJ217)-COLUMN($BQ$14)+1)/NOT(ISNA(MATCH($BQ217:$CJ217,$DI$1:$DI$8,0))),COLUMNS($Y217:Z217))),"")</f>
        <v>7</v>
      </c>
      <c r="AB217" s="9">
        <f>IFERROR(INDEX($BQ217:$CJ217,_xlfn.AGGREGATE(15,6,(COLUMN($BQ217:$CJ217)-COLUMN($BQ$14)+1)/NOT(ISNA(MATCH($BQ217:$CJ217,$DI$1:$DI$8,0))),COLUMNS($Y217:AA217))),"")</f>
        <v>2</v>
      </c>
      <c r="AC217" s="9">
        <f>IFERROR(INDEX($BQ217:$CJ217,_xlfn.AGGREGATE(15,6,(COLUMN($BQ217:$CJ217)-COLUMN($BQ$14)+1)/NOT(ISNA(MATCH($BQ217:$CJ217,$DI$1:$DI$8,0))),COLUMNS($Y217:AB217))),"")</f>
        <v>5</v>
      </c>
      <c r="AD217" s="9" t="str">
        <f>IFERROR(INDEX($BQ217:$CJ217,_xlfn.AGGREGATE(15,6,(COLUMN($BQ217:$CJ217)-COLUMN($BQ$14)+1)/NOT(ISNA(MATCH($BQ217:$CJ217,$DI$1:$DI$8,0))),COLUMNS($Y217:AC217))),"")</f>
        <v/>
      </c>
      <c r="AE217" s="9" t="str">
        <f>IFERROR(INDEX($BQ217:$CJ217,_xlfn.AGGREGATE(15,6,(COLUMN($BQ217:$CJ217)-COLUMN($BQ$14)+1)/NOT(ISNA(MATCH($BQ217:$CJ217,$DI$1:$DI$8,0))),COLUMNS($Y217:AD217))),"")</f>
        <v/>
      </c>
      <c r="AF217" s="9" t="str">
        <f>IFERROR(INDEX($BQ217:$CJ217,_xlfn.AGGREGATE(15,6,(COLUMN($BQ217:$CJ217)-COLUMN($BQ$14)+1)/NOT(ISNA(MATCH($BQ217:$CJ217,$DI$1:$DI$8,0))),COLUMNS($Y217:AE217))),"")</f>
        <v/>
      </c>
      <c r="AG217" s="9" t="str">
        <f>IFERROR(INDEX($BQ217:$CJ217,_xlfn.AGGREGATE(15,6,(COLUMN($BQ217:$CJ217)-COLUMN($BQ$14)+1)/NOT(ISNA(MATCH($BQ217:$CJ217,$DI$1:$DI$8,0))),COLUMNS($Y217:AF217))),"")</f>
        <v/>
      </c>
      <c r="AH217" s="18"/>
      <c r="AI217" s="13">
        <f>IFERROR(INDEX($BQ217:$CJ217,_xlfn.AGGREGATE(15,6,(COLUMN($BQ217:$CJ217)-COLUMN($BQ$14)+1)/NOT(ISNA(MATCH($BQ217:$CJ217,$DJ$1:$DJ$10,0))),COLUMNS($Y217:Y217))),"")</f>
        <v>6</v>
      </c>
      <c r="AJ217" s="13">
        <f>IFERROR(INDEX($BQ217:$CJ217,_xlfn.AGGREGATE(15,6,(COLUMN($BQ217:$CJ217)-COLUMN($BQ$14)+1)/NOT(ISNA(MATCH($BQ217:$CJ217,$DJ$1:$DJ$10,0))),COLUMNS($Y217:Z217))),"")</f>
        <v>8</v>
      </c>
      <c r="AK217" s="13">
        <f>IFERROR(INDEX($BQ217:$CJ217,_xlfn.AGGREGATE(15,6,(COLUMN($BQ217:$CJ217)-COLUMN($BQ$14)+1)/NOT(ISNA(MATCH($BQ217:$CJ217,$DJ$1:$DJ$10,0))),COLUMNS($Y217:AA217))),"")</f>
        <v>4</v>
      </c>
      <c r="AL217" s="13">
        <f>IFERROR(INDEX($BQ217:$CJ217,_xlfn.AGGREGATE(15,6,(COLUMN($BQ217:$CJ217)-COLUMN($BQ$14)+1)/NOT(ISNA(MATCH($BQ217:$CJ217,$DJ$1:$DJ$10,0))),COLUMNS($Y217:AB217))),"")</f>
        <v>2</v>
      </c>
      <c r="AM217" s="13" t="str">
        <f>IFERROR(INDEX($BQ217:$CJ217,_xlfn.AGGREGATE(15,6,(COLUMN($BQ217:$CJ217)-COLUMN($BQ$14)+1)/NOT(ISNA(MATCH($BQ217:$CJ217,$DJ$1:$DJ$10,0))),COLUMNS($Y217:AC217))),"")</f>
        <v/>
      </c>
      <c r="AN217" s="13" t="str">
        <f>IFERROR(INDEX($BQ217:$CJ217,_xlfn.AGGREGATE(15,6,(COLUMN($BQ217:$CJ217)-COLUMN($BQ$14)+1)/NOT(ISNA(MATCH($BQ217:$CJ217,$DJ$1:$DJ$10,0))),COLUMNS($Y217:AD217))),"")</f>
        <v/>
      </c>
      <c r="AO217" s="13" t="str">
        <f>IFERROR(INDEX($BQ217:$CJ217,_xlfn.AGGREGATE(15,6,(COLUMN($BQ217:$CJ217)-COLUMN($BQ$14)+1)/NOT(ISNA(MATCH($BQ217:$CJ217,$DJ$1:$DJ$10,0))),COLUMNS($Y217:AE217))),"")</f>
        <v/>
      </c>
      <c r="AP217" s="13" t="str">
        <f>IFERROR(INDEX($BQ217:$CJ217,_xlfn.AGGREGATE(15,6,(COLUMN($BQ217:$CJ217)-COLUMN($BQ$14)+1)/NOT(ISNA(MATCH($BQ217:$CJ217,$DJ$1:$DJ$10,0))),COLUMNS($Y217:AF217))),"")</f>
        <v/>
      </c>
      <c r="AQ217" s="13" t="str">
        <f>IFERROR(INDEX($BQ217:$CJ217,_xlfn.AGGREGATE(15,6,(COLUMN($BQ217:$CJ217)-COLUMN($BQ$14)+1)/NOT(ISNA(MATCH($BQ217:$CJ217,$DJ$1:$DJ$10,0))),COLUMNS($Y217:AG217))),"")</f>
        <v/>
      </c>
      <c r="AR217" s="13" t="str">
        <f>IFERROR(INDEX($BQ217:$CJ217,_xlfn.AGGREGATE(15,6,(COLUMN($BQ217:$CJ217)-COLUMN($BQ$14)+1)/NOT(ISNA(MATCH($BQ217:$CJ217,$DJ$1:$DJ$10,0))),COLUMNS($Y217:AH217))),"")</f>
        <v/>
      </c>
      <c r="AS217" s="18"/>
      <c r="AT217" s="13">
        <f>IFERROR(INDEX($BQ217:$CJ217,_xlfn.AGGREGATE(15,6,(COLUMN($BQ217:$CJ217)-COLUMN($BQ$14)+1)/NOT(ISNA(MATCH($BQ217:$CJ217,$DK$1:$DK$10,0))),COLUMNS($Y217:Y217))),"")</f>
        <v>3</v>
      </c>
      <c r="AU217" s="13">
        <f>IFERROR(INDEX($BQ217:$CJ217,_xlfn.AGGREGATE(15,6,(COLUMN($BQ217:$CJ217)-COLUMN($BQ$14)+1)/NOT(ISNA(MATCH($BQ217:$CJ217,$DK$1:$DK$10,0))),COLUMNS($Y217:Z217))),"")</f>
        <v>1</v>
      </c>
      <c r="AV217" s="13">
        <f>IFERROR(INDEX($BQ217:$CJ217,_xlfn.AGGREGATE(15,6,(COLUMN($BQ217:$CJ217)-COLUMN($BQ$14)+1)/NOT(ISNA(MATCH($BQ217:$CJ217,$DK$1:$DK$10,0))),COLUMNS($Y217:AA217))),"")</f>
        <v>7</v>
      </c>
      <c r="AW217" s="13">
        <f>IFERROR(INDEX($BQ217:$CJ217,_xlfn.AGGREGATE(15,6,(COLUMN($BQ217:$CJ217)-COLUMN($BQ$14)+1)/NOT(ISNA(MATCH($BQ217:$CJ217,$DK$1:$DK$10,0))),COLUMNS($Y217:AB217))),"")</f>
        <v>5</v>
      </c>
      <c r="AX217" s="13" t="str">
        <f>IFERROR(INDEX($BQ217:$CJ217,_xlfn.AGGREGATE(15,6,(COLUMN($BQ217:$CJ217)-COLUMN($BQ$14)+1)/NOT(ISNA(MATCH($BQ217:$CJ217,$DK$1:$DK$10,0))),COLUMNS($Y217:AC217))),"")</f>
        <v/>
      </c>
      <c r="AY217" s="13" t="str">
        <f>IFERROR(INDEX($BQ217:$CJ217,_xlfn.AGGREGATE(15,6,(COLUMN($BQ217:$CJ217)-COLUMN($BQ$14)+1)/NOT(ISNA(MATCH($BQ217:$CJ217,$DK$1:$DK$10,0))),COLUMNS($Y217:AD217))),"")</f>
        <v/>
      </c>
      <c r="AZ217" s="13" t="str">
        <f>IFERROR(INDEX($BQ217:$CJ217,_xlfn.AGGREGATE(15,6,(COLUMN($BQ217:$CJ217)-COLUMN($BQ$14)+1)/NOT(ISNA(MATCH($BQ217:$CJ217,$DK$1:$DK$10,0))),COLUMNS($Y217:AE217))),"")</f>
        <v/>
      </c>
      <c r="BA217" s="13" t="str">
        <f>IFERROR(INDEX($BQ217:$CJ217,_xlfn.AGGREGATE(15,6,(COLUMN($BQ217:$CJ217)-COLUMN($BQ$14)+1)/NOT(ISNA(MATCH($BQ217:$CJ217,$DK$1:$DK$10,0))),COLUMNS($Y217:AF217))),"")</f>
        <v/>
      </c>
      <c r="BB217" s="13" t="str">
        <f>IFERROR(INDEX($BQ217:$CJ217,_xlfn.AGGREGATE(15,6,(COLUMN($BQ217:$CJ217)-COLUMN($BQ$14)+1)/NOT(ISNA(MATCH($BQ217:$CJ217,$DK$1:$DK$10,0))),COLUMNS($Y217:AG217))),"")</f>
        <v/>
      </c>
      <c r="BC217" s="13" t="str">
        <f>IFERROR(INDEX($BQ217:$CJ217,_xlfn.AGGREGATE(15,6,(COLUMN($BQ217:$CJ217)-COLUMN($BQ$14)+1)/NOT(ISNA(MATCH($BQ217:$CJ217,$DK$1:$DK$10,0))),COLUMNS($Y217:AH217))),"")</f>
        <v/>
      </c>
      <c r="BD217" s="18"/>
      <c r="BE217" s="9"/>
      <c r="BF217" s="9"/>
      <c r="BG217" s="9"/>
      <c r="BH217" s="9"/>
      <c r="BI217" s="10"/>
      <c r="BJ217" s="14">
        <f>IFERROR(INDEX($BQ217:$CJ217,_xlfn.AGGREGATE(15,6,(COLUMN($BQ217:$CJ217)-COLUMN($BQ$14)+1)/NOT(ISNA(MATCH($BQ217:$CJ217,$DL$1:$DL$6,0))),COLUMNS($Y217:Y217))),"")</f>
        <v>3</v>
      </c>
      <c r="BK217" s="9">
        <f>IFERROR(INDEX($BQ217:$CJ217,_xlfn.AGGREGATE(15,6,(COLUMN($BQ217:$CJ217)-COLUMN($BQ$14)+1)/NOT(ISNA(MATCH($BQ217:$CJ217,$DL$1:$DL$6,0))),COLUMNS($Y217:Z217))),"")</f>
        <v>1</v>
      </c>
      <c r="BL217" s="9">
        <f>IFERROR(INDEX($BQ217:$CJ217,_xlfn.AGGREGATE(15,6,(COLUMN($BQ217:$CJ217)-COLUMN($BQ$14)+1)/NOT(ISNA(MATCH($BQ217:$CJ217,$DL$1:$DL$6,0))),COLUMNS($Y217:AA217))),"")</f>
        <v>4</v>
      </c>
      <c r="BM217" s="9">
        <f>IFERROR(INDEX($BQ217:$CJ217,_xlfn.AGGREGATE(15,6,(COLUMN($BQ217:$CJ217)-COLUMN($BQ$14)+1)/NOT(ISNA(MATCH($BQ217:$CJ217,$DL$1:$DL$6,0))),COLUMNS($Y217:AB217))),"")</f>
        <v>7</v>
      </c>
      <c r="BN217" s="9" t="str">
        <f>IFERROR(INDEX($BQ217:$CJ217,_xlfn.AGGREGATE(15,6,(COLUMN($BQ217:$CJ217)-COLUMN($BQ$14)+1)/NOT(ISNA(MATCH($BQ217:$CJ217,$DL$1:$DL$6,0))),COLUMNS($Y217:AC217))),"")</f>
        <v/>
      </c>
      <c r="BO217" s="9" t="str">
        <f>IFERROR(INDEX($BQ217:$CJ217,_xlfn.AGGREGATE(15,6,(COLUMN($BQ217:$CJ217)-COLUMN($BQ$14)+1)/NOT(ISNA(MATCH($BQ217:$CJ217,$DL$1:$DL$6,0))),COLUMNS($Y217:AD217))),"")</f>
        <v/>
      </c>
      <c r="BP217" s="18"/>
      <c r="BQ217" s="40">
        <v>3</v>
      </c>
      <c r="BR217" s="40">
        <v>6</v>
      </c>
      <c r="BS217" s="40">
        <v>8</v>
      </c>
      <c r="BT217" s="40">
        <v>1</v>
      </c>
      <c r="BU217" s="40">
        <v>4</v>
      </c>
      <c r="BV217" s="40">
        <v>7</v>
      </c>
      <c r="BW217" s="40">
        <v>2</v>
      </c>
      <c r="BX217" s="40">
        <v>5</v>
      </c>
      <c r="BY217" s="41"/>
      <c r="BZ217" s="40"/>
      <c r="CA217" s="40"/>
      <c r="CB217" s="40"/>
      <c r="CC217" s="40"/>
      <c r="CD217" s="40"/>
      <c r="CE217" s="40"/>
      <c r="CF217" s="40"/>
      <c r="CG217" s="40"/>
      <c r="CH217" s="40"/>
      <c r="CI217" s="9"/>
      <c r="CJ217" s="9"/>
      <c r="CK217" s="18"/>
      <c r="CL217" s="9"/>
      <c r="CM217" s="9"/>
      <c r="CN217" s="9"/>
      <c r="CO217" s="9"/>
      <c r="CP217" s="11"/>
      <c r="CQ217" s="3"/>
      <c r="CR217" s="24"/>
      <c r="CS217" s="24"/>
      <c r="CT217" s="24"/>
      <c r="CU217" s="24"/>
      <c r="CV217" s="24"/>
      <c r="CW217" s="24"/>
      <c r="CX217" s="3"/>
      <c r="CY217" s="24"/>
      <c r="CZ217" s="24"/>
      <c r="DA217" s="24"/>
      <c r="DB217" s="24"/>
      <c r="DC217" s="24"/>
      <c r="DD217" s="24"/>
      <c r="DE217" s="3"/>
      <c r="DF217" s="24"/>
    </row>
    <row r="218" spans="1:110" x14ac:dyDescent="0.2">
      <c r="A218" s="43">
        <v>44962</v>
      </c>
      <c r="B218" s="31" t="s">
        <v>174</v>
      </c>
      <c r="C218" s="44" t="s">
        <v>1</v>
      </c>
      <c r="D218" s="45">
        <v>0.4826388888888889</v>
      </c>
      <c r="E218" s="49" t="s">
        <v>179</v>
      </c>
      <c r="F218" s="48"/>
      <c r="G218" s="46" t="s">
        <v>588</v>
      </c>
      <c r="H218" s="31" t="s">
        <v>135</v>
      </c>
      <c r="I218" s="31" t="s">
        <v>368</v>
      </c>
      <c r="J218" s="31" t="s">
        <v>314</v>
      </c>
      <c r="K218" s="44">
        <v>8</v>
      </c>
      <c r="L218" s="44" t="s">
        <v>346</v>
      </c>
      <c r="M218" s="31" t="s">
        <v>428</v>
      </c>
      <c r="N218" s="47">
        <v>33000</v>
      </c>
      <c r="O218" s="24"/>
      <c r="P218" s="24"/>
      <c r="Q218" s="24"/>
      <c r="R218" s="3"/>
      <c r="S218" s="15">
        <f>IFERROR(INDEX($BQ218:$CJ218,_xlfn.AGGREGATE(15,6,(COLUMN($BQ218:$CJ218)-COLUMN($BQ$14)+1)/NOT(ISNA(MATCH($BQ218:$CJ218,$DH$1:$DH$6,0))),COLUMNS($Y218:Y218))),"")</f>
        <v>3</v>
      </c>
      <c r="T218" s="10">
        <f>IFERROR(INDEX($BQ218:$CJ218,_xlfn.AGGREGATE(15,6,(COLUMN($BQ218:$CJ218)-COLUMN($BQ$14)+1)/NOT(ISNA(MATCH($BQ218:$CJ218,$DH$1:$DH$6,0))),COLUMNS($Y218:Z218))),"")</f>
        <v>2</v>
      </c>
      <c r="U218" s="10">
        <f>IFERROR(INDEX($BQ218:$CJ218,_xlfn.AGGREGATE(15,6,(COLUMN($BQ218:$CJ218)-COLUMN($BQ$14)+1)/NOT(ISNA(MATCH($BQ218:$CJ218,$DH$1:$DH$6,0))),COLUMNS($Y218:AA218))),"")</f>
        <v>1</v>
      </c>
      <c r="V218" s="10">
        <f>IFERROR(INDEX($BQ218:$CJ218,_xlfn.AGGREGATE(15,6,(COLUMN($BQ218:$CJ218)-COLUMN($BQ$14)+1)/NOT(ISNA(MATCH($BQ218:$CJ218,$DH$1:$DH$6,0))),COLUMNS($Y218:AB218))),"")</f>
        <v>5</v>
      </c>
      <c r="W218" s="10">
        <f>IFERROR(INDEX($BQ218:$CJ218,_xlfn.AGGREGATE(15,6,(COLUMN($BQ218:$CJ218)-COLUMN($BQ$14)+1)/NOT(ISNA(MATCH($BQ218:$CJ218,$DH$1:$DH$6,0))),COLUMNS($Y218:AC218))),"")</f>
        <v>8</v>
      </c>
      <c r="X218" s="10" t="str">
        <f>IFERROR(INDEX($BQ218:$CJ218,_xlfn.AGGREGATE(15,6,(COLUMN($BQ218:$CJ218)-COLUMN($BQ$14)+1)/NOT(ISNA(MATCH($BQ218:$CJ218,$DH$1:$DH$6,0))),COLUMNS($Y218:AD218))),"")</f>
        <v/>
      </c>
      <c r="Y218" s="18"/>
      <c r="Z218" s="14">
        <f>IFERROR(INDEX($BQ218:$CJ218,_xlfn.AGGREGATE(15,6,(COLUMN($BQ218:$CJ218)-COLUMN($BQ$14)+1)/NOT(ISNA(MATCH($BQ218:$CJ218,$DI$1:$DI$8,0))),COLUMNS($Y218:Y218))),"")</f>
        <v>7</v>
      </c>
      <c r="AA218" s="9">
        <f>IFERROR(INDEX($BQ218:$CJ218,_xlfn.AGGREGATE(15,6,(COLUMN($BQ218:$CJ218)-COLUMN($BQ$14)+1)/NOT(ISNA(MATCH($BQ218:$CJ218,$DI$1:$DI$8,0))),COLUMNS($Y218:Z218))),"")</f>
        <v>3</v>
      </c>
      <c r="AB218" s="9">
        <f>IFERROR(INDEX($BQ218:$CJ218,_xlfn.AGGREGATE(15,6,(COLUMN($BQ218:$CJ218)-COLUMN($BQ$14)+1)/NOT(ISNA(MATCH($BQ218:$CJ218,$DI$1:$DI$8,0))),COLUMNS($Y218:AA218))),"")</f>
        <v>2</v>
      </c>
      <c r="AC218" s="9">
        <f>IFERROR(INDEX($BQ218:$CJ218,_xlfn.AGGREGATE(15,6,(COLUMN($BQ218:$CJ218)-COLUMN($BQ$14)+1)/NOT(ISNA(MATCH($BQ218:$CJ218,$DI$1:$DI$8,0))),COLUMNS($Y218:AB218))),"")</f>
        <v>5</v>
      </c>
      <c r="AD218" s="9" t="str">
        <f>IFERROR(INDEX($BQ218:$CJ218,_xlfn.AGGREGATE(15,6,(COLUMN($BQ218:$CJ218)-COLUMN($BQ$14)+1)/NOT(ISNA(MATCH($BQ218:$CJ218,$DI$1:$DI$8,0))),COLUMNS($Y218:AC218))),"")</f>
        <v/>
      </c>
      <c r="AE218" s="9" t="str">
        <f>IFERROR(INDEX($BQ218:$CJ218,_xlfn.AGGREGATE(15,6,(COLUMN($BQ218:$CJ218)-COLUMN($BQ$14)+1)/NOT(ISNA(MATCH($BQ218:$CJ218,$DI$1:$DI$8,0))),COLUMNS($Y218:AD218))),"")</f>
        <v/>
      </c>
      <c r="AF218" s="9" t="str">
        <f>IFERROR(INDEX($BQ218:$CJ218,_xlfn.AGGREGATE(15,6,(COLUMN($BQ218:$CJ218)-COLUMN($BQ$14)+1)/NOT(ISNA(MATCH($BQ218:$CJ218,$DI$1:$DI$8,0))),COLUMNS($Y218:AE218))),"")</f>
        <v/>
      </c>
      <c r="AG218" s="9" t="str">
        <f>IFERROR(INDEX($BQ218:$CJ218,_xlfn.AGGREGATE(15,6,(COLUMN($BQ218:$CJ218)-COLUMN($BQ$14)+1)/NOT(ISNA(MATCH($BQ218:$CJ218,$DI$1:$DI$8,0))),COLUMNS($Y218:AF218))),"")</f>
        <v/>
      </c>
      <c r="AH218" s="18"/>
      <c r="AI218" s="13">
        <f>IFERROR(INDEX($BQ218:$CJ218,_xlfn.AGGREGATE(15,6,(COLUMN($BQ218:$CJ218)-COLUMN($BQ$14)+1)/NOT(ISNA(MATCH($BQ218:$CJ218,$DJ$1:$DJ$10,0))),COLUMNS($Y218:Y218))),"")</f>
        <v>2</v>
      </c>
      <c r="AJ218" s="13">
        <f>IFERROR(INDEX($BQ218:$CJ218,_xlfn.AGGREGATE(15,6,(COLUMN($BQ218:$CJ218)-COLUMN($BQ$14)+1)/NOT(ISNA(MATCH($BQ218:$CJ218,$DJ$1:$DJ$10,0))),COLUMNS($Y218:Z218))),"")</f>
        <v>6</v>
      </c>
      <c r="AK218" s="13">
        <f>IFERROR(INDEX($BQ218:$CJ218,_xlfn.AGGREGATE(15,6,(COLUMN($BQ218:$CJ218)-COLUMN($BQ$14)+1)/NOT(ISNA(MATCH($BQ218:$CJ218,$DJ$1:$DJ$10,0))),COLUMNS($Y218:AA218))),"")</f>
        <v>4</v>
      </c>
      <c r="AL218" s="13">
        <f>IFERROR(INDEX($BQ218:$CJ218,_xlfn.AGGREGATE(15,6,(COLUMN($BQ218:$CJ218)-COLUMN($BQ$14)+1)/NOT(ISNA(MATCH($BQ218:$CJ218,$DJ$1:$DJ$10,0))),COLUMNS($Y218:AB218))),"")</f>
        <v>8</v>
      </c>
      <c r="AM218" s="13" t="str">
        <f>IFERROR(INDEX($BQ218:$CJ218,_xlfn.AGGREGATE(15,6,(COLUMN($BQ218:$CJ218)-COLUMN($BQ$14)+1)/NOT(ISNA(MATCH($BQ218:$CJ218,$DJ$1:$DJ$10,0))),COLUMNS($Y218:AC218))),"")</f>
        <v/>
      </c>
      <c r="AN218" s="13" t="str">
        <f>IFERROR(INDEX($BQ218:$CJ218,_xlfn.AGGREGATE(15,6,(COLUMN($BQ218:$CJ218)-COLUMN($BQ$14)+1)/NOT(ISNA(MATCH($BQ218:$CJ218,$DJ$1:$DJ$10,0))),COLUMNS($Y218:AD218))),"")</f>
        <v/>
      </c>
      <c r="AO218" s="13" t="str">
        <f>IFERROR(INDEX($BQ218:$CJ218,_xlfn.AGGREGATE(15,6,(COLUMN($BQ218:$CJ218)-COLUMN($BQ$14)+1)/NOT(ISNA(MATCH($BQ218:$CJ218,$DJ$1:$DJ$10,0))),COLUMNS($Y218:AE218))),"")</f>
        <v/>
      </c>
      <c r="AP218" s="13" t="str">
        <f>IFERROR(INDEX($BQ218:$CJ218,_xlfn.AGGREGATE(15,6,(COLUMN($BQ218:$CJ218)-COLUMN($BQ$14)+1)/NOT(ISNA(MATCH($BQ218:$CJ218,$DJ$1:$DJ$10,0))),COLUMNS($Y218:AF218))),"")</f>
        <v/>
      </c>
      <c r="AQ218" s="13" t="str">
        <f>IFERROR(INDEX($BQ218:$CJ218,_xlfn.AGGREGATE(15,6,(COLUMN($BQ218:$CJ218)-COLUMN($BQ$14)+1)/NOT(ISNA(MATCH($BQ218:$CJ218,$DJ$1:$DJ$10,0))),COLUMNS($Y218:AG218))),"")</f>
        <v/>
      </c>
      <c r="AR218" s="13" t="str">
        <f>IFERROR(INDEX($BQ218:$CJ218,_xlfn.AGGREGATE(15,6,(COLUMN($BQ218:$CJ218)-COLUMN($BQ$14)+1)/NOT(ISNA(MATCH($BQ218:$CJ218,$DJ$1:$DJ$10,0))),COLUMNS($Y218:AH218))),"")</f>
        <v/>
      </c>
      <c r="AS218" s="18"/>
      <c r="AT218" s="13">
        <f>IFERROR(INDEX($BQ218:$CJ218,_xlfn.AGGREGATE(15,6,(COLUMN($BQ218:$CJ218)-COLUMN($BQ$14)+1)/NOT(ISNA(MATCH($BQ218:$CJ218,$DK$1:$DK$10,0))),COLUMNS($Y218:Y218))),"")</f>
        <v>7</v>
      </c>
      <c r="AU218" s="13">
        <f>IFERROR(INDEX($BQ218:$CJ218,_xlfn.AGGREGATE(15,6,(COLUMN($BQ218:$CJ218)-COLUMN($BQ$14)+1)/NOT(ISNA(MATCH($BQ218:$CJ218,$DK$1:$DK$10,0))),COLUMNS($Y218:Z218))),"")</f>
        <v>3</v>
      </c>
      <c r="AV218" s="13">
        <f>IFERROR(INDEX($BQ218:$CJ218,_xlfn.AGGREGATE(15,6,(COLUMN($BQ218:$CJ218)-COLUMN($BQ$14)+1)/NOT(ISNA(MATCH($BQ218:$CJ218,$DK$1:$DK$10,0))),COLUMNS($Y218:AA218))),"")</f>
        <v>1</v>
      </c>
      <c r="AW218" s="13">
        <f>IFERROR(INDEX($BQ218:$CJ218,_xlfn.AGGREGATE(15,6,(COLUMN($BQ218:$CJ218)-COLUMN($BQ$14)+1)/NOT(ISNA(MATCH($BQ218:$CJ218,$DK$1:$DK$10,0))),COLUMNS($Y218:AB218))),"")</f>
        <v>5</v>
      </c>
      <c r="AX218" s="13" t="str">
        <f>IFERROR(INDEX($BQ218:$CJ218,_xlfn.AGGREGATE(15,6,(COLUMN($BQ218:$CJ218)-COLUMN($BQ$14)+1)/NOT(ISNA(MATCH($BQ218:$CJ218,$DK$1:$DK$10,0))),COLUMNS($Y218:AC218))),"")</f>
        <v/>
      </c>
      <c r="AY218" s="13" t="str">
        <f>IFERROR(INDEX($BQ218:$CJ218,_xlfn.AGGREGATE(15,6,(COLUMN($BQ218:$CJ218)-COLUMN($BQ$14)+1)/NOT(ISNA(MATCH($BQ218:$CJ218,$DK$1:$DK$10,0))),COLUMNS($Y218:AD218))),"")</f>
        <v/>
      </c>
      <c r="AZ218" s="13" t="str">
        <f>IFERROR(INDEX($BQ218:$CJ218,_xlfn.AGGREGATE(15,6,(COLUMN($BQ218:$CJ218)-COLUMN($BQ$14)+1)/NOT(ISNA(MATCH($BQ218:$CJ218,$DK$1:$DK$10,0))),COLUMNS($Y218:AE218))),"")</f>
        <v/>
      </c>
      <c r="BA218" s="13" t="str">
        <f>IFERROR(INDEX($BQ218:$CJ218,_xlfn.AGGREGATE(15,6,(COLUMN($BQ218:$CJ218)-COLUMN($BQ$14)+1)/NOT(ISNA(MATCH($BQ218:$CJ218,$DK$1:$DK$10,0))),COLUMNS($Y218:AF218))),"")</f>
        <v/>
      </c>
      <c r="BB218" s="13" t="str">
        <f>IFERROR(INDEX($BQ218:$CJ218,_xlfn.AGGREGATE(15,6,(COLUMN($BQ218:$CJ218)-COLUMN($BQ$14)+1)/NOT(ISNA(MATCH($BQ218:$CJ218,$DK$1:$DK$10,0))),COLUMNS($Y218:AG218))),"")</f>
        <v/>
      </c>
      <c r="BC218" s="13" t="str">
        <f>IFERROR(INDEX($BQ218:$CJ218,_xlfn.AGGREGATE(15,6,(COLUMN($BQ218:$CJ218)-COLUMN($BQ$14)+1)/NOT(ISNA(MATCH($BQ218:$CJ218,$DK$1:$DK$10,0))),COLUMNS($Y218:AH218))),"")</f>
        <v/>
      </c>
      <c r="BD218" s="18"/>
      <c r="BE218" s="9"/>
      <c r="BF218" s="9"/>
      <c r="BG218" s="9"/>
      <c r="BH218" s="9"/>
      <c r="BI218" s="10"/>
      <c r="BJ218" s="14">
        <f>IFERROR(INDEX($BQ218:$CJ218,_xlfn.AGGREGATE(15,6,(COLUMN($BQ218:$CJ218)-COLUMN($BQ$14)+1)/NOT(ISNA(MATCH($BQ218:$CJ218,$DL$1:$DL$6,0))),COLUMNS($Y218:Y218))),"")</f>
        <v>7</v>
      </c>
      <c r="BK218" s="9">
        <f>IFERROR(INDEX($BQ218:$CJ218,_xlfn.AGGREGATE(15,6,(COLUMN($BQ218:$CJ218)-COLUMN($BQ$14)+1)/NOT(ISNA(MATCH($BQ218:$CJ218,$DL$1:$DL$6,0))),COLUMNS($Y218:Z218))),"")</f>
        <v>3</v>
      </c>
      <c r="BL218" s="9">
        <f>IFERROR(INDEX($BQ218:$CJ218,_xlfn.AGGREGATE(15,6,(COLUMN($BQ218:$CJ218)-COLUMN($BQ$14)+1)/NOT(ISNA(MATCH($BQ218:$CJ218,$DL$1:$DL$6,0))),COLUMNS($Y218:AA218))),"")</f>
        <v>4</v>
      </c>
      <c r="BM218" s="9">
        <f>IFERROR(INDEX($BQ218:$CJ218,_xlfn.AGGREGATE(15,6,(COLUMN($BQ218:$CJ218)-COLUMN($BQ$14)+1)/NOT(ISNA(MATCH($BQ218:$CJ218,$DL$1:$DL$6,0))),COLUMNS($Y218:AB218))),"")</f>
        <v>1</v>
      </c>
      <c r="BN218" s="9" t="str">
        <f>IFERROR(INDEX($BQ218:$CJ218,_xlfn.AGGREGATE(15,6,(COLUMN($BQ218:$CJ218)-COLUMN($BQ$14)+1)/NOT(ISNA(MATCH($BQ218:$CJ218,$DL$1:$DL$6,0))),COLUMNS($Y218:AC218))),"")</f>
        <v/>
      </c>
      <c r="BO218" s="9" t="str">
        <f>IFERROR(INDEX($BQ218:$CJ218,_xlfn.AGGREGATE(15,6,(COLUMN($BQ218:$CJ218)-COLUMN($BQ$14)+1)/NOT(ISNA(MATCH($BQ218:$CJ218,$DL$1:$DL$6,0))),COLUMNS($Y218:AD218))),"")</f>
        <v/>
      </c>
      <c r="BP218" s="18"/>
      <c r="BQ218" s="40">
        <v>7</v>
      </c>
      <c r="BR218" s="40">
        <v>3</v>
      </c>
      <c r="BS218" s="40">
        <v>2</v>
      </c>
      <c r="BT218" s="40">
        <v>6</v>
      </c>
      <c r="BU218" s="40">
        <v>4</v>
      </c>
      <c r="BV218" s="40">
        <v>1</v>
      </c>
      <c r="BW218" s="40">
        <v>5</v>
      </c>
      <c r="BX218" s="40">
        <v>8</v>
      </c>
      <c r="BY218" s="41"/>
      <c r="BZ218" s="40"/>
      <c r="CA218" s="40"/>
      <c r="CB218" s="40"/>
      <c r="CC218" s="40"/>
      <c r="CD218" s="40"/>
      <c r="CE218" s="40"/>
      <c r="CF218" s="40"/>
      <c r="CG218" s="40"/>
      <c r="CH218" s="40"/>
      <c r="CI218" s="9"/>
      <c r="CJ218" s="9"/>
      <c r="CK218" s="18"/>
      <c r="CL218" s="9"/>
      <c r="CM218" s="9"/>
      <c r="CN218" s="9"/>
      <c r="CO218" s="9"/>
      <c r="CP218" s="11"/>
      <c r="CQ218" s="3"/>
      <c r="CR218" s="24"/>
      <c r="CS218" s="24"/>
      <c r="CT218" s="24"/>
      <c r="CU218" s="24"/>
      <c r="CV218" s="24"/>
      <c r="CW218" s="24"/>
      <c r="CX218" s="3"/>
      <c r="CY218" s="24"/>
      <c r="CZ218" s="24"/>
      <c r="DA218" s="24"/>
      <c r="DB218" s="24"/>
      <c r="DC218" s="24"/>
      <c r="DD218" s="24"/>
      <c r="DE218" s="3"/>
      <c r="DF218" s="24"/>
    </row>
    <row r="219" spans="1:110" x14ac:dyDescent="0.2">
      <c r="A219" s="43">
        <v>44962</v>
      </c>
      <c r="B219" s="31" t="s">
        <v>174</v>
      </c>
      <c r="C219" s="44" t="s">
        <v>2</v>
      </c>
      <c r="D219" s="45">
        <v>0.50347222222222221</v>
      </c>
      <c r="E219" s="49" t="s">
        <v>179</v>
      </c>
      <c r="F219" s="48"/>
      <c r="G219" s="46" t="s">
        <v>589</v>
      </c>
      <c r="H219" s="31" t="s">
        <v>133</v>
      </c>
      <c r="I219" s="31" t="s">
        <v>368</v>
      </c>
      <c r="J219" s="31" t="s">
        <v>335</v>
      </c>
      <c r="K219" s="44">
        <v>8</v>
      </c>
      <c r="L219" s="44" t="s">
        <v>346</v>
      </c>
      <c r="M219" s="31" t="s">
        <v>376</v>
      </c>
      <c r="N219" s="47">
        <v>18000</v>
      </c>
      <c r="O219" s="24"/>
      <c r="P219" s="24"/>
      <c r="Q219" s="24"/>
      <c r="R219" s="3"/>
      <c r="S219" s="15">
        <f>IFERROR(INDEX($BQ219:$CJ219,_xlfn.AGGREGATE(15,6,(COLUMN($BQ219:$CJ219)-COLUMN($BQ$14)+1)/NOT(ISNA(MATCH($BQ219:$CJ219,$DH$1:$DH$6,0))),COLUMNS($Y219:Y219))),"")</f>
        <v>5</v>
      </c>
      <c r="T219" s="10">
        <f>IFERROR(INDEX($BQ219:$CJ219,_xlfn.AGGREGATE(15,6,(COLUMN($BQ219:$CJ219)-COLUMN($BQ$14)+1)/NOT(ISNA(MATCH($BQ219:$CJ219,$DH$1:$DH$6,0))),COLUMNS($Y219:Z219))),"")</f>
        <v>8</v>
      </c>
      <c r="U219" s="10">
        <f>IFERROR(INDEX($BQ219:$CJ219,_xlfn.AGGREGATE(15,6,(COLUMN($BQ219:$CJ219)-COLUMN($BQ$14)+1)/NOT(ISNA(MATCH($BQ219:$CJ219,$DH$1:$DH$6,0))),COLUMNS($Y219:AA219))),"")</f>
        <v>1</v>
      </c>
      <c r="V219" s="10">
        <f>IFERROR(INDEX($BQ219:$CJ219,_xlfn.AGGREGATE(15,6,(COLUMN($BQ219:$CJ219)-COLUMN($BQ$14)+1)/NOT(ISNA(MATCH($BQ219:$CJ219,$DH$1:$DH$6,0))),COLUMNS($Y219:AB219))),"")</f>
        <v>3</v>
      </c>
      <c r="W219" s="10">
        <f>IFERROR(INDEX($BQ219:$CJ219,_xlfn.AGGREGATE(15,6,(COLUMN($BQ219:$CJ219)-COLUMN($BQ$14)+1)/NOT(ISNA(MATCH($BQ219:$CJ219,$DH$1:$DH$6,0))),COLUMNS($Y219:AC219))),"")</f>
        <v>2</v>
      </c>
      <c r="X219" s="10" t="str">
        <f>IFERROR(INDEX($BQ219:$CJ219,_xlfn.AGGREGATE(15,6,(COLUMN($BQ219:$CJ219)-COLUMN($BQ$14)+1)/NOT(ISNA(MATCH($BQ219:$CJ219,$DH$1:$DH$6,0))),COLUMNS($Y219:AD219))),"")</f>
        <v/>
      </c>
      <c r="Y219" s="18"/>
      <c r="Z219" s="14">
        <f>IFERROR(INDEX($BQ219:$CJ219,_xlfn.AGGREGATE(15,6,(COLUMN($BQ219:$CJ219)-COLUMN($BQ$14)+1)/NOT(ISNA(MATCH($BQ219:$CJ219,$DI$1:$DI$8,0))),COLUMNS($Y219:Y219))),"")</f>
        <v>5</v>
      </c>
      <c r="AA219" s="9">
        <f>IFERROR(INDEX($BQ219:$CJ219,_xlfn.AGGREGATE(15,6,(COLUMN($BQ219:$CJ219)-COLUMN($BQ$14)+1)/NOT(ISNA(MATCH($BQ219:$CJ219,$DI$1:$DI$8,0))),COLUMNS($Y219:Z219))),"")</f>
        <v>7</v>
      </c>
      <c r="AB219" s="9">
        <f>IFERROR(INDEX($BQ219:$CJ219,_xlfn.AGGREGATE(15,6,(COLUMN($BQ219:$CJ219)-COLUMN($BQ$14)+1)/NOT(ISNA(MATCH($BQ219:$CJ219,$DI$1:$DI$8,0))),COLUMNS($Y219:AA219))),"")</f>
        <v>3</v>
      </c>
      <c r="AC219" s="9">
        <f>IFERROR(INDEX($BQ219:$CJ219,_xlfn.AGGREGATE(15,6,(COLUMN($BQ219:$CJ219)-COLUMN($BQ$14)+1)/NOT(ISNA(MATCH($BQ219:$CJ219,$DI$1:$DI$8,0))),COLUMNS($Y219:AB219))),"")</f>
        <v>2</v>
      </c>
      <c r="AD219" s="9" t="str">
        <f>IFERROR(INDEX($BQ219:$CJ219,_xlfn.AGGREGATE(15,6,(COLUMN($BQ219:$CJ219)-COLUMN($BQ$14)+1)/NOT(ISNA(MATCH($BQ219:$CJ219,$DI$1:$DI$8,0))),COLUMNS($Y219:AC219))),"")</f>
        <v/>
      </c>
      <c r="AE219" s="9" t="str">
        <f>IFERROR(INDEX($BQ219:$CJ219,_xlfn.AGGREGATE(15,6,(COLUMN($BQ219:$CJ219)-COLUMN($BQ$14)+1)/NOT(ISNA(MATCH($BQ219:$CJ219,$DI$1:$DI$8,0))),COLUMNS($Y219:AD219))),"")</f>
        <v/>
      </c>
      <c r="AF219" s="9" t="str">
        <f>IFERROR(INDEX($BQ219:$CJ219,_xlfn.AGGREGATE(15,6,(COLUMN($BQ219:$CJ219)-COLUMN($BQ$14)+1)/NOT(ISNA(MATCH($BQ219:$CJ219,$DI$1:$DI$8,0))),COLUMNS($Y219:AE219))),"")</f>
        <v/>
      </c>
      <c r="AG219" s="9" t="str">
        <f>IFERROR(INDEX($BQ219:$CJ219,_xlfn.AGGREGATE(15,6,(COLUMN($BQ219:$CJ219)-COLUMN($BQ$14)+1)/NOT(ISNA(MATCH($BQ219:$CJ219,$DI$1:$DI$8,0))),COLUMNS($Y219:AF219))),"")</f>
        <v/>
      </c>
      <c r="AH219" s="18"/>
      <c r="AI219" s="13">
        <f>IFERROR(INDEX($BQ219:$CJ219,_xlfn.AGGREGATE(15,6,(COLUMN($BQ219:$CJ219)-COLUMN($BQ$14)+1)/NOT(ISNA(MATCH($BQ219:$CJ219,$DJ$1:$DJ$10,0))),COLUMNS($Y219:Y219))),"")</f>
        <v>4</v>
      </c>
      <c r="AJ219" s="13">
        <f>IFERROR(INDEX($BQ219:$CJ219,_xlfn.AGGREGATE(15,6,(COLUMN($BQ219:$CJ219)-COLUMN($BQ$14)+1)/NOT(ISNA(MATCH($BQ219:$CJ219,$DJ$1:$DJ$10,0))),COLUMNS($Y219:Z219))),"")</f>
        <v>8</v>
      </c>
      <c r="AK219" s="13">
        <f>IFERROR(INDEX($BQ219:$CJ219,_xlfn.AGGREGATE(15,6,(COLUMN($BQ219:$CJ219)-COLUMN($BQ$14)+1)/NOT(ISNA(MATCH($BQ219:$CJ219,$DJ$1:$DJ$10,0))),COLUMNS($Y219:AA219))),"")</f>
        <v>6</v>
      </c>
      <c r="AL219" s="13">
        <f>IFERROR(INDEX($BQ219:$CJ219,_xlfn.AGGREGATE(15,6,(COLUMN($BQ219:$CJ219)-COLUMN($BQ$14)+1)/NOT(ISNA(MATCH($BQ219:$CJ219,$DJ$1:$DJ$10,0))),COLUMNS($Y219:AB219))),"")</f>
        <v>2</v>
      </c>
      <c r="AM219" s="13" t="str">
        <f>IFERROR(INDEX($BQ219:$CJ219,_xlfn.AGGREGATE(15,6,(COLUMN($BQ219:$CJ219)-COLUMN($BQ$14)+1)/NOT(ISNA(MATCH($BQ219:$CJ219,$DJ$1:$DJ$10,0))),COLUMNS($Y219:AC219))),"")</f>
        <v/>
      </c>
      <c r="AN219" s="13" t="str">
        <f>IFERROR(INDEX($BQ219:$CJ219,_xlfn.AGGREGATE(15,6,(COLUMN($BQ219:$CJ219)-COLUMN($BQ$14)+1)/NOT(ISNA(MATCH($BQ219:$CJ219,$DJ$1:$DJ$10,0))),COLUMNS($Y219:AD219))),"")</f>
        <v/>
      </c>
      <c r="AO219" s="13" t="str">
        <f>IFERROR(INDEX($BQ219:$CJ219,_xlfn.AGGREGATE(15,6,(COLUMN($BQ219:$CJ219)-COLUMN($BQ$14)+1)/NOT(ISNA(MATCH($BQ219:$CJ219,$DJ$1:$DJ$10,0))),COLUMNS($Y219:AE219))),"")</f>
        <v/>
      </c>
      <c r="AP219" s="13" t="str">
        <f>IFERROR(INDEX($BQ219:$CJ219,_xlfn.AGGREGATE(15,6,(COLUMN($BQ219:$CJ219)-COLUMN($BQ$14)+1)/NOT(ISNA(MATCH($BQ219:$CJ219,$DJ$1:$DJ$10,0))),COLUMNS($Y219:AF219))),"")</f>
        <v/>
      </c>
      <c r="AQ219" s="13" t="str">
        <f>IFERROR(INDEX($BQ219:$CJ219,_xlfn.AGGREGATE(15,6,(COLUMN($BQ219:$CJ219)-COLUMN($BQ$14)+1)/NOT(ISNA(MATCH($BQ219:$CJ219,$DJ$1:$DJ$10,0))),COLUMNS($Y219:AG219))),"")</f>
        <v/>
      </c>
      <c r="AR219" s="13" t="str">
        <f>IFERROR(INDEX($BQ219:$CJ219,_xlfn.AGGREGATE(15,6,(COLUMN($BQ219:$CJ219)-COLUMN($BQ$14)+1)/NOT(ISNA(MATCH($BQ219:$CJ219,$DJ$1:$DJ$10,0))),COLUMNS($Y219:AH219))),"")</f>
        <v/>
      </c>
      <c r="AS219" s="18"/>
      <c r="AT219" s="13">
        <f>IFERROR(INDEX($BQ219:$CJ219,_xlfn.AGGREGATE(15,6,(COLUMN($BQ219:$CJ219)-COLUMN($BQ$14)+1)/NOT(ISNA(MATCH($BQ219:$CJ219,$DK$1:$DK$10,0))),COLUMNS($Y219:Y219))),"")</f>
        <v>5</v>
      </c>
      <c r="AU219" s="13">
        <f>IFERROR(INDEX($BQ219:$CJ219,_xlfn.AGGREGATE(15,6,(COLUMN($BQ219:$CJ219)-COLUMN($BQ$14)+1)/NOT(ISNA(MATCH($BQ219:$CJ219,$DK$1:$DK$10,0))),COLUMNS($Y219:Z219))),"")</f>
        <v>1</v>
      </c>
      <c r="AV219" s="13">
        <f>IFERROR(INDEX($BQ219:$CJ219,_xlfn.AGGREGATE(15,6,(COLUMN($BQ219:$CJ219)-COLUMN($BQ$14)+1)/NOT(ISNA(MATCH($BQ219:$CJ219,$DK$1:$DK$10,0))),COLUMNS($Y219:AA219))),"")</f>
        <v>7</v>
      </c>
      <c r="AW219" s="13">
        <f>IFERROR(INDEX($BQ219:$CJ219,_xlfn.AGGREGATE(15,6,(COLUMN($BQ219:$CJ219)-COLUMN($BQ$14)+1)/NOT(ISNA(MATCH($BQ219:$CJ219,$DK$1:$DK$10,0))),COLUMNS($Y219:AB219))),"")</f>
        <v>3</v>
      </c>
      <c r="AX219" s="13" t="str">
        <f>IFERROR(INDEX($BQ219:$CJ219,_xlfn.AGGREGATE(15,6,(COLUMN($BQ219:$CJ219)-COLUMN($BQ$14)+1)/NOT(ISNA(MATCH($BQ219:$CJ219,$DK$1:$DK$10,0))),COLUMNS($Y219:AC219))),"")</f>
        <v/>
      </c>
      <c r="AY219" s="13" t="str">
        <f>IFERROR(INDEX($BQ219:$CJ219,_xlfn.AGGREGATE(15,6,(COLUMN($BQ219:$CJ219)-COLUMN($BQ$14)+1)/NOT(ISNA(MATCH($BQ219:$CJ219,$DK$1:$DK$10,0))),COLUMNS($Y219:AD219))),"")</f>
        <v/>
      </c>
      <c r="AZ219" s="13" t="str">
        <f>IFERROR(INDEX($BQ219:$CJ219,_xlfn.AGGREGATE(15,6,(COLUMN($BQ219:$CJ219)-COLUMN($BQ$14)+1)/NOT(ISNA(MATCH($BQ219:$CJ219,$DK$1:$DK$10,0))),COLUMNS($Y219:AE219))),"")</f>
        <v/>
      </c>
      <c r="BA219" s="13" t="str">
        <f>IFERROR(INDEX($BQ219:$CJ219,_xlfn.AGGREGATE(15,6,(COLUMN($BQ219:$CJ219)-COLUMN($BQ$14)+1)/NOT(ISNA(MATCH($BQ219:$CJ219,$DK$1:$DK$10,0))),COLUMNS($Y219:AF219))),"")</f>
        <v/>
      </c>
      <c r="BB219" s="13" t="str">
        <f>IFERROR(INDEX($BQ219:$CJ219,_xlfn.AGGREGATE(15,6,(COLUMN($BQ219:$CJ219)-COLUMN($BQ$14)+1)/NOT(ISNA(MATCH($BQ219:$CJ219,$DK$1:$DK$10,0))),COLUMNS($Y219:AG219))),"")</f>
        <v/>
      </c>
      <c r="BC219" s="13" t="str">
        <f>IFERROR(INDEX($BQ219:$CJ219,_xlfn.AGGREGATE(15,6,(COLUMN($BQ219:$CJ219)-COLUMN($BQ$14)+1)/NOT(ISNA(MATCH($BQ219:$CJ219,$DK$1:$DK$10,0))),COLUMNS($Y219:AH219))),"")</f>
        <v/>
      </c>
      <c r="BD219" s="18"/>
      <c r="BE219" s="9"/>
      <c r="BF219" s="9"/>
      <c r="BG219" s="9"/>
      <c r="BH219" s="9"/>
      <c r="BI219" s="10"/>
      <c r="BJ219" s="14">
        <f>IFERROR(INDEX($BQ219:$CJ219,_xlfn.AGGREGATE(15,6,(COLUMN($BQ219:$CJ219)-COLUMN($BQ$14)+1)/NOT(ISNA(MATCH($BQ219:$CJ219,$DL$1:$DL$6,0))),COLUMNS($Y219:Y219))),"")</f>
        <v>4</v>
      </c>
      <c r="BK219" s="9">
        <f>IFERROR(INDEX($BQ219:$CJ219,_xlfn.AGGREGATE(15,6,(COLUMN($BQ219:$CJ219)-COLUMN($BQ$14)+1)/NOT(ISNA(MATCH($BQ219:$CJ219,$DL$1:$DL$6,0))),COLUMNS($Y219:Z219))),"")</f>
        <v>1</v>
      </c>
      <c r="BL219" s="9">
        <f>IFERROR(INDEX($BQ219:$CJ219,_xlfn.AGGREGATE(15,6,(COLUMN($BQ219:$CJ219)-COLUMN($BQ$14)+1)/NOT(ISNA(MATCH($BQ219:$CJ219,$DL$1:$DL$6,0))),COLUMNS($Y219:AA219))),"")</f>
        <v>7</v>
      </c>
      <c r="BM219" s="9">
        <f>IFERROR(INDEX($BQ219:$CJ219,_xlfn.AGGREGATE(15,6,(COLUMN($BQ219:$CJ219)-COLUMN($BQ$14)+1)/NOT(ISNA(MATCH($BQ219:$CJ219,$DL$1:$DL$6,0))),COLUMNS($Y219:AB219))),"")</f>
        <v>3</v>
      </c>
      <c r="BN219" s="9" t="str">
        <f>IFERROR(INDEX($BQ219:$CJ219,_xlfn.AGGREGATE(15,6,(COLUMN($BQ219:$CJ219)-COLUMN($BQ$14)+1)/NOT(ISNA(MATCH($BQ219:$CJ219,$DL$1:$DL$6,0))),COLUMNS($Y219:AC219))),"")</f>
        <v/>
      </c>
      <c r="BO219" s="9" t="str">
        <f>IFERROR(INDEX($BQ219:$CJ219,_xlfn.AGGREGATE(15,6,(COLUMN($BQ219:$CJ219)-COLUMN($BQ$14)+1)/NOT(ISNA(MATCH($BQ219:$CJ219,$DL$1:$DL$6,0))),COLUMNS($Y219:AD219))),"")</f>
        <v/>
      </c>
      <c r="BP219" s="18"/>
      <c r="BQ219" s="40">
        <v>5</v>
      </c>
      <c r="BR219" s="40">
        <v>4</v>
      </c>
      <c r="BS219" s="40">
        <v>8</v>
      </c>
      <c r="BT219" s="40">
        <v>1</v>
      </c>
      <c r="BU219" s="40">
        <v>7</v>
      </c>
      <c r="BV219" s="40">
        <v>6</v>
      </c>
      <c r="BW219" s="40">
        <v>3</v>
      </c>
      <c r="BX219" s="40">
        <v>2</v>
      </c>
      <c r="BY219" s="41"/>
      <c r="BZ219" s="40"/>
      <c r="CA219" s="40"/>
      <c r="CB219" s="40"/>
      <c r="CC219" s="40"/>
      <c r="CD219" s="40"/>
      <c r="CE219" s="40"/>
      <c r="CF219" s="40"/>
      <c r="CG219" s="40"/>
      <c r="CH219" s="40"/>
      <c r="CI219" s="9"/>
      <c r="CJ219" s="9"/>
      <c r="CK219" s="18"/>
      <c r="CL219" s="9"/>
      <c r="CM219" s="9"/>
      <c r="CN219" s="9"/>
      <c r="CO219" s="9"/>
      <c r="CP219" s="11"/>
      <c r="CQ219" s="3"/>
      <c r="CR219" s="24"/>
      <c r="CS219" s="24"/>
      <c r="CT219" s="24"/>
      <c r="CU219" s="24"/>
      <c r="CV219" s="24"/>
      <c r="CW219" s="24"/>
      <c r="CX219" s="3"/>
      <c r="CY219" s="24"/>
      <c r="CZ219" s="24"/>
      <c r="DA219" s="24"/>
      <c r="DB219" s="24"/>
      <c r="DC219" s="24"/>
      <c r="DD219" s="24"/>
      <c r="DE219" s="3"/>
      <c r="DF219" s="24"/>
    </row>
    <row r="220" spans="1:110" x14ac:dyDescent="0.2">
      <c r="A220" s="43">
        <v>44962</v>
      </c>
      <c r="B220" s="31" t="s">
        <v>174</v>
      </c>
      <c r="C220" s="44" t="s">
        <v>171</v>
      </c>
      <c r="D220" s="45">
        <v>0.52430555555555558</v>
      </c>
      <c r="E220" s="49" t="s">
        <v>179</v>
      </c>
      <c r="F220" s="48"/>
      <c r="G220" s="46" t="s">
        <v>590</v>
      </c>
      <c r="H220" s="31" t="s">
        <v>181</v>
      </c>
      <c r="I220" s="31" t="s">
        <v>368</v>
      </c>
      <c r="J220" s="31" t="s">
        <v>314</v>
      </c>
      <c r="K220" s="44">
        <v>8</v>
      </c>
      <c r="L220" s="44" t="s">
        <v>346</v>
      </c>
      <c r="M220" s="31" t="s">
        <v>426</v>
      </c>
      <c r="N220" s="47">
        <v>38000</v>
      </c>
      <c r="O220" s="24"/>
      <c r="P220" s="24"/>
      <c r="Q220" s="24"/>
      <c r="R220" s="3"/>
      <c r="S220" s="15">
        <f>IFERROR(INDEX($BQ220:$CJ220,_xlfn.AGGREGATE(15,6,(COLUMN($BQ220:$CJ220)-COLUMN($BQ$14)+1)/NOT(ISNA(MATCH($BQ220:$CJ220,$DH$1:$DH$6,0))),COLUMNS($Y220:Y220))),"")</f>
        <v>2</v>
      </c>
      <c r="T220" s="10">
        <f>IFERROR(INDEX($BQ220:$CJ220,_xlfn.AGGREGATE(15,6,(COLUMN($BQ220:$CJ220)-COLUMN($BQ$14)+1)/NOT(ISNA(MATCH($BQ220:$CJ220,$DH$1:$DH$6,0))),COLUMNS($Y220:Z220))),"")</f>
        <v>1</v>
      </c>
      <c r="U220" s="10">
        <f>IFERROR(INDEX($BQ220:$CJ220,_xlfn.AGGREGATE(15,6,(COLUMN($BQ220:$CJ220)-COLUMN($BQ$14)+1)/NOT(ISNA(MATCH($BQ220:$CJ220,$DH$1:$DH$6,0))),COLUMNS($Y220:AA220))),"")</f>
        <v>3</v>
      </c>
      <c r="V220" s="10">
        <f>IFERROR(INDEX($BQ220:$CJ220,_xlfn.AGGREGATE(15,6,(COLUMN($BQ220:$CJ220)-COLUMN($BQ$14)+1)/NOT(ISNA(MATCH($BQ220:$CJ220,$DH$1:$DH$6,0))),COLUMNS($Y220:AB220))),"")</f>
        <v>5</v>
      </c>
      <c r="W220" s="10">
        <f>IFERROR(INDEX($BQ220:$CJ220,_xlfn.AGGREGATE(15,6,(COLUMN($BQ220:$CJ220)-COLUMN($BQ$14)+1)/NOT(ISNA(MATCH($BQ220:$CJ220,$DH$1:$DH$6,0))),COLUMNS($Y220:AC220))),"")</f>
        <v>8</v>
      </c>
      <c r="X220" s="10" t="str">
        <f>IFERROR(INDEX($BQ220:$CJ220,_xlfn.AGGREGATE(15,6,(COLUMN($BQ220:$CJ220)-COLUMN($BQ$14)+1)/NOT(ISNA(MATCH($BQ220:$CJ220,$DH$1:$DH$6,0))),COLUMNS($Y220:AD220))),"")</f>
        <v/>
      </c>
      <c r="Y220" s="18"/>
      <c r="Z220" s="14">
        <f>IFERROR(INDEX($BQ220:$CJ220,_xlfn.AGGREGATE(15,6,(COLUMN($BQ220:$CJ220)-COLUMN($BQ$14)+1)/NOT(ISNA(MATCH($BQ220:$CJ220,$DI$1:$DI$8,0))),COLUMNS($Y220:Y220))),"")</f>
        <v>2</v>
      </c>
      <c r="AA220" s="9">
        <f>IFERROR(INDEX($BQ220:$CJ220,_xlfn.AGGREGATE(15,6,(COLUMN($BQ220:$CJ220)-COLUMN($BQ$14)+1)/NOT(ISNA(MATCH($BQ220:$CJ220,$DI$1:$DI$8,0))),COLUMNS($Y220:Z220))),"")</f>
        <v>7</v>
      </c>
      <c r="AB220" s="9">
        <f>IFERROR(INDEX($BQ220:$CJ220,_xlfn.AGGREGATE(15,6,(COLUMN($BQ220:$CJ220)-COLUMN($BQ$14)+1)/NOT(ISNA(MATCH($BQ220:$CJ220,$DI$1:$DI$8,0))),COLUMNS($Y220:AA220))),"")</f>
        <v>3</v>
      </c>
      <c r="AC220" s="9">
        <f>IFERROR(INDEX($BQ220:$CJ220,_xlfn.AGGREGATE(15,6,(COLUMN($BQ220:$CJ220)-COLUMN($BQ$14)+1)/NOT(ISNA(MATCH($BQ220:$CJ220,$DI$1:$DI$8,0))),COLUMNS($Y220:AB220))),"")</f>
        <v>5</v>
      </c>
      <c r="AD220" s="9" t="str">
        <f>IFERROR(INDEX($BQ220:$CJ220,_xlfn.AGGREGATE(15,6,(COLUMN($BQ220:$CJ220)-COLUMN($BQ$14)+1)/NOT(ISNA(MATCH($BQ220:$CJ220,$DI$1:$DI$8,0))),COLUMNS($Y220:AC220))),"")</f>
        <v/>
      </c>
      <c r="AE220" s="9" t="str">
        <f>IFERROR(INDEX($BQ220:$CJ220,_xlfn.AGGREGATE(15,6,(COLUMN($BQ220:$CJ220)-COLUMN($BQ$14)+1)/NOT(ISNA(MATCH($BQ220:$CJ220,$DI$1:$DI$8,0))),COLUMNS($Y220:AD220))),"")</f>
        <v/>
      </c>
      <c r="AF220" s="9" t="str">
        <f>IFERROR(INDEX($BQ220:$CJ220,_xlfn.AGGREGATE(15,6,(COLUMN($BQ220:$CJ220)-COLUMN($BQ$14)+1)/NOT(ISNA(MATCH($BQ220:$CJ220,$DI$1:$DI$8,0))),COLUMNS($Y220:AE220))),"")</f>
        <v/>
      </c>
      <c r="AG220" s="9" t="str">
        <f>IFERROR(INDEX($BQ220:$CJ220,_xlfn.AGGREGATE(15,6,(COLUMN($BQ220:$CJ220)-COLUMN($BQ$14)+1)/NOT(ISNA(MATCH($BQ220:$CJ220,$DI$1:$DI$8,0))),COLUMNS($Y220:AF220))),"")</f>
        <v/>
      </c>
      <c r="AH220" s="18"/>
      <c r="AI220" s="13">
        <f>IFERROR(INDEX($BQ220:$CJ220,_xlfn.AGGREGATE(15,6,(COLUMN($BQ220:$CJ220)-COLUMN($BQ$14)+1)/NOT(ISNA(MATCH($BQ220:$CJ220,$DJ$1:$DJ$10,0))),COLUMNS($Y220:Y220))),"")</f>
        <v>2</v>
      </c>
      <c r="AJ220" s="13">
        <f>IFERROR(INDEX($BQ220:$CJ220,_xlfn.AGGREGATE(15,6,(COLUMN($BQ220:$CJ220)-COLUMN($BQ$14)+1)/NOT(ISNA(MATCH($BQ220:$CJ220,$DJ$1:$DJ$10,0))),COLUMNS($Y220:Z220))),"")</f>
        <v>4</v>
      </c>
      <c r="AK220" s="13">
        <f>IFERROR(INDEX($BQ220:$CJ220,_xlfn.AGGREGATE(15,6,(COLUMN($BQ220:$CJ220)-COLUMN($BQ$14)+1)/NOT(ISNA(MATCH($BQ220:$CJ220,$DJ$1:$DJ$10,0))),COLUMNS($Y220:AA220))),"")</f>
        <v>8</v>
      </c>
      <c r="AL220" s="13">
        <f>IFERROR(INDEX($BQ220:$CJ220,_xlfn.AGGREGATE(15,6,(COLUMN($BQ220:$CJ220)-COLUMN($BQ$14)+1)/NOT(ISNA(MATCH($BQ220:$CJ220,$DJ$1:$DJ$10,0))),COLUMNS($Y220:AB220))),"")</f>
        <v>6</v>
      </c>
      <c r="AM220" s="13" t="str">
        <f>IFERROR(INDEX($BQ220:$CJ220,_xlfn.AGGREGATE(15,6,(COLUMN($BQ220:$CJ220)-COLUMN($BQ$14)+1)/NOT(ISNA(MATCH($BQ220:$CJ220,$DJ$1:$DJ$10,0))),COLUMNS($Y220:AC220))),"")</f>
        <v/>
      </c>
      <c r="AN220" s="13" t="str">
        <f>IFERROR(INDEX($BQ220:$CJ220,_xlfn.AGGREGATE(15,6,(COLUMN($BQ220:$CJ220)-COLUMN($BQ$14)+1)/NOT(ISNA(MATCH($BQ220:$CJ220,$DJ$1:$DJ$10,0))),COLUMNS($Y220:AD220))),"")</f>
        <v/>
      </c>
      <c r="AO220" s="13" t="str">
        <f>IFERROR(INDEX($BQ220:$CJ220,_xlfn.AGGREGATE(15,6,(COLUMN($BQ220:$CJ220)-COLUMN($BQ$14)+1)/NOT(ISNA(MATCH($BQ220:$CJ220,$DJ$1:$DJ$10,0))),COLUMNS($Y220:AE220))),"")</f>
        <v/>
      </c>
      <c r="AP220" s="13" t="str">
        <f>IFERROR(INDEX($BQ220:$CJ220,_xlfn.AGGREGATE(15,6,(COLUMN($BQ220:$CJ220)-COLUMN($BQ$14)+1)/NOT(ISNA(MATCH($BQ220:$CJ220,$DJ$1:$DJ$10,0))),COLUMNS($Y220:AF220))),"")</f>
        <v/>
      </c>
      <c r="AQ220" s="13" t="str">
        <f>IFERROR(INDEX($BQ220:$CJ220,_xlfn.AGGREGATE(15,6,(COLUMN($BQ220:$CJ220)-COLUMN($BQ$14)+1)/NOT(ISNA(MATCH($BQ220:$CJ220,$DJ$1:$DJ$10,0))),COLUMNS($Y220:AG220))),"")</f>
        <v/>
      </c>
      <c r="AR220" s="13" t="str">
        <f>IFERROR(INDEX($BQ220:$CJ220,_xlfn.AGGREGATE(15,6,(COLUMN($BQ220:$CJ220)-COLUMN($BQ$14)+1)/NOT(ISNA(MATCH($BQ220:$CJ220,$DJ$1:$DJ$10,0))),COLUMNS($Y220:AH220))),"")</f>
        <v/>
      </c>
      <c r="AS220" s="18"/>
      <c r="AT220" s="13">
        <f>IFERROR(INDEX($BQ220:$CJ220,_xlfn.AGGREGATE(15,6,(COLUMN($BQ220:$CJ220)-COLUMN($BQ$14)+1)/NOT(ISNA(MATCH($BQ220:$CJ220,$DK$1:$DK$10,0))),COLUMNS($Y220:Y220))),"")</f>
        <v>1</v>
      </c>
      <c r="AU220" s="13">
        <f>IFERROR(INDEX($BQ220:$CJ220,_xlfn.AGGREGATE(15,6,(COLUMN($BQ220:$CJ220)-COLUMN($BQ$14)+1)/NOT(ISNA(MATCH($BQ220:$CJ220,$DK$1:$DK$10,0))),COLUMNS($Y220:Z220))),"")</f>
        <v>7</v>
      </c>
      <c r="AV220" s="13">
        <f>IFERROR(INDEX($BQ220:$CJ220,_xlfn.AGGREGATE(15,6,(COLUMN($BQ220:$CJ220)-COLUMN($BQ$14)+1)/NOT(ISNA(MATCH($BQ220:$CJ220,$DK$1:$DK$10,0))),COLUMNS($Y220:AA220))),"")</f>
        <v>3</v>
      </c>
      <c r="AW220" s="13">
        <f>IFERROR(INDEX($BQ220:$CJ220,_xlfn.AGGREGATE(15,6,(COLUMN($BQ220:$CJ220)-COLUMN($BQ$14)+1)/NOT(ISNA(MATCH($BQ220:$CJ220,$DK$1:$DK$10,0))),COLUMNS($Y220:AB220))),"")</f>
        <v>5</v>
      </c>
      <c r="AX220" s="13" t="str">
        <f>IFERROR(INDEX($BQ220:$CJ220,_xlfn.AGGREGATE(15,6,(COLUMN($BQ220:$CJ220)-COLUMN($BQ$14)+1)/NOT(ISNA(MATCH($BQ220:$CJ220,$DK$1:$DK$10,0))),COLUMNS($Y220:AC220))),"")</f>
        <v/>
      </c>
      <c r="AY220" s="13" t="str">
        <f>IFERROR(INDEX($BQ220:$CJ220,_xlfn.AGGREGATE(15,6,(COLUMN($BQ220:$CJ220)-COLUMN($BQ$14)+1)/NOT(ISNA(MATCH($BQ220:$CJ220,$DK$1:$DK$10,0))),COLUMNS($Y220:AD220))),"")</f>
        <v/>
      </c>
      <c r="AZ220" s="13" t="str">
        <f>IFERROR(INDEX($BQ220:$CJ220,_xlfn.AGGREGATE(15,6,(COLUMN($BQ220:$CJ220)-COLUMN($BQ$14)+1)/NOT(ISNA(MATCH($BQ220:$CJ220,$DK$1:$DK$10,0))),COLUMNS($Y220:AE220))),"")</f>
        <v/>
      </c>
      <c r="BA220" s="13" t="str">
        <f>IFERROR(INDEX($BQ220:$CJ220,_xlfn.AGGREGATE(15,6,(COLUMN($BQ220:$CJ220)-COLUMN($BQ$14)+1)/NOT(ISNA(MATCH($BQ220:$CJ220,$DK$1:$DK$10,0))),COLUMNS($Y220:AF220))),"")</f>
        <v/>
      </c>
      <c r="BB220" s="13" t="str">
        <f>IFERROR(INDEX($BQ220:$CJ220,_xlfn.AGGREGATE(15,6,(COLUMN($BQ220:$CJ220)-COLUMN($BQ$14)+1)/NOT(ISNA(MATCH($BQ220:$CJ220,$DK$1:$DK$10,0))),COLUMNS($Y220:AG220))),"")</f>
        <v/>
      </c>
      <c r="BC220" s="13" t="str">
        <f>IFERROR(INDEX($BQ220:$CJ220,_xlfn.AGGREGATE(15,6,(COLUMN($BQ220:$CJ220)-COLUMN($BQ$14)+1)/NOT(ISNA(MATCH($BQ220:$CJ220,$DK$1:$DK$10,0))),COLUMNS($Y220:AH220))),"")</f>
        <v/>
      </c>
      <c r="BD220" s="18"/>
      <c r="BE220" s="9"/>
      <c r="BF220" s="9"/>
      <c r="BG220" s="9"/>
      <c r="BH220" s="9"/>
      <c r="BI220" s="10"/>
      <c r="BJ220" s="14">
        <f>IFERROR(INDEX($BQ220:$CJ220,_xlfn.AGGREGATE(15,6,(COLUMN($BQ220:$CJ220)-COLUMN($BQ$14)+1)/NOT(ISNA(MATCH($BQ220:$CJ220,$DL$1:$DL$6,0))),COLUMNS($Y220:Y220))),"")</f>
        <v>1</v>
      </c>
      <c r="BK220" s="9">
        <f>IFERROR(INDEX($BQ220:$CJ220,_xlfn.AGGREGATE(15,6,(COLUMN($BQ220:$CJ220)-COLUMN($BQ$14)+1)/NOT(ISNA(MATCH($BQ220:$CJ220,$DL$1:$DL$6,0))),COLUMNS($Y220:Z220))),"")</f>
        <v>4</v>
      </c>
      <c r="BL220" s="9">
        <f>IFERROR(INDEX($BQ220:$CJ220,_xlfn.AGGREGATE(15,6,(COLUMN($BQ220:$CJ220)-COLUMN($BQ$14)+1)/NOT(ISNA(MATCH($BQ220:$CJ220,$DL$1:$DL$6,0))),COLUMNS($Y220:AA220))),"")</f>
        <v>7</v>
      </c>
      <c r="BM220" s="9">
        <f>IFERROR(INDEX($BQ220:$CJ220,_xlfn.AGGREGATE(15,6,(COLUMN($BQ220:$CJ220)-COLUMN($BQ$14)+1)/NOT(ISNA(MATCH($BQ220:$CJ220,$DL$1:$DL$6,0))),COLUMNS($Y220:AB220))),"")</f>
        <v>3</v>
      </c>
      <c r="BN220" s="9" t="str">
        <f>IFERROR(INDEX($BQ220:$CJ220,_xlfn.AGGREGATE(15,6,(COLUMN($BQ220:$CJ220)-COLUMN($BQ$14)+1)/NOT(ISNA(MATCH($BQ220:$CJ220,$DL$1:$DL$6,0))),COLUMNS($Y220:AC220))),"")</f>
        <v/>
      </c>
      <c r="BO220" s="9" t="str">
        <f>IFERROR(INDEX($BQ220:$CJ220,_xlfn.AGGREGATE(15,6,(COLUMN($BQ220:$CJ220)-COLUMN($BQ$14)+1)/NOT(ISNA(MATCH($BQ220:$CJ220,$DL$1:$DL$6,0))),COLUMNS($Y220:AD220))),"")</f>
        <v/>
      </c>
      <c r="BP220" s="18"/>
      <c r="BQ220" s="40">
        <v>2</v>
      </c>
      <c r="BR220" s="40">
        <v>1</v>
      </c>
      <c r="BS220" s="40">
        <v>4</v>
      </c>
      <c r="BT220" s="40">
        <v>7</v>
      </c>
      <c r="BU220" s="40">
        <v>3</v>
      </c>
      <c r="BV220" s="40">
        <v>5</v>
      </c>
      <c r="BW220" s="40">
        <v>8</v>
      </c>
      <c r="BX220" s="40">
        <v>6</v>
      </c>
      <c r="BY220" s="41"/>
      <c r="BZ220" s="40"/>
      <c r="CA220" s="40"/>
      <c r="CB220" s="40"/>
      <c r="CC220" s="40"/>
      <c r="CD220" s="40"/>
      <c r="CE220" s="40"/>
      <c r="CF220" s="40"/>
      <c r="CG220" s="40"/>
      <c r="CH220" s="40"/>
      <c r="CI220" s="9"/>
      <c r="CJ220" s="9"/>
      <c r="CK220" s="18"/>
      <c r="CL220" s="9"/>
      <c r="CM220" s="9"/>
      <c r="CN220" s="9"/>
      <c r="CO220" s="9"/>
      <c r="CP220" s="11"/>
      <c r="CQ220" s="3"/>
      <c r="CR220" s="24"/>
      <c r="CS220" s="24"/>
      <c r="CT220" s="24"/>
      <c r="CU220" s="24"/>
      <c r="CV220" s="24"/>
      <c r="CW220" s="24"/>
      <c r="CX220" s="3"/>
      <c r="CY220" s="24"/>
      <c r="CZ220" s="24"/>
      <c r="DA220" s="24"/>
      <c r="DB220" s="24"/>
      <c r="DC220" s="24"/>
      <c r="DD220" s="24"/>
      <c r="DE220" s="3"/>
      <c r="DF220" s="24"/>
    </row>
    <row r="221" spans="1:110" x14ac:dyDescent="0.2">
      <c r="A221" s="43">
        <v>44962</v>
      </c>
      <c r="B221" s="31" t="s">
        <v>174</v>
      </c>
      <c r="C221" s="44" t="s">
        <v>3</v>
      </c>
      <c r="D221" s="45">
        <v>0.54513888888888895</v>
      </c>
      <c r="E221" s="49" t="s">
        <v>179</v>
      </c>
      <c r="F221" s="48"/>
      <c r="G221" s="46" t="s">
        <v>591</v>
      </c>
      <c r="H221" s="31" t="s">
        <v>133</v>
      </c>
      <c r="I221" s="31" t="s">
        <v>368</v>
      </c>
      <c r="J221" s="31" t="s">
        <v>335</v>
      </c>
      <c r="K221" s="44">
        <v>6</v>
      </c>
      <c r="L221" s="44" t="s">
        <v>346</v>
      </c>
      <c r="M221" s="31" t="s">
        <v>376</v>
      </c>
      <c r="N221" s="47">
        <v>22000</v>
      </c>
      <c r="O221" s="24"/>
      <c r="P221" s="24"/>
      <c r="Q221" s="24"/>
      <c r="R221" s="3"/>
      <c r="S221" s="15">
        <f>IFERROR(INDEX($BQ221:$CJ221,_xlfn.AGGREGATE(15,6,(COLUMN($BQ221:$CJ221)-COLUMN($BQ$14)+1)/NOT(ISNA(MATCH($BQ221:$CJ221,$DH$1:$DH$6,0))),COLUMNS($Y221:Y221))),"")</f>
        <v>3</v>
      </c>
      <c r="T221" s="10">
        <f>IFERROR(INDEX($BQ221:$CJ221,_xlfn.AGGREGATE(15,6,(COLUMN($BQ221:$CJ221)-COLUMN($BQ$14)+1)/NOT(ISNA(MATCH($BQ221:$CJ221,$DH$1:$DH$6,0))),COLUMNS($Y221:Z221))),"")</f>
        <v>1</v>
      </c>
      <c r="U221" s="10">
        <f>IFERROR(INDEX($BQ221:$CJ221,_xlfn.AGGREGATE(15,6,(COLUMN($BQ221:$CJ221)-COLUMN($BQ$14)+1)/NOT(ISNA(MATCH($BQ221:$CJ221,$DH$1:$DH$6,0))),COLUMNS($Y221:AA221))),"")</f>
        <v>5</v>
      </c>
      <c r="V221" s="10">
        <f>IFERROR(INDEX($BQ221:$CJ221,_xlfn.AGGREGATE(15,6,(COLUMN($BQ221:$CJ221)-COLUMN($BQ$14)+1)/NOT(ISNA(MATCH($BQ221:$CJ221,$DH$1:$DH$6,0))),COLUMNS($Y221:AB221))),"")</f>
        <v>2</v>
      </c>
      <c r="W221" s="10" t="str">
        <f>IFERROR(INDEX($BQ221:$CJ221,_xlfn.AGGREGATE(15,6,(COLUMN($BQ221:$CJ221)-COLUMN($BQ$14)+1)/NOT(ISNA(MATCH($BQ221:$CJ221,$DH$1:$DH$6,0))),COLUMNS($Y221:AC221))),"")</f>
        <v/>
      </c>
      <c r="X221" s="10" t="str">
        <f>IFERROR(INDEX($BQ221:$CJ221,_xlfn.AGGREGATE(15,6,(COLUMN($BQ221:$CJ221)-COLUMN($BQ$14)+1)/NOT(ISNA(MATCH($BQ221:$CJ221,$DH$1:$DH$6,0))),COLUMNS($Y221:AD221))),"")</f>
        <v/>
      </c>
      <c r="Y221" s="18"/>
      <c r="Z221" s="14">
        <f>IFERROR(INDEX($BQ221:$CJ221,_xlfn.AGGREGATE(15,6,(COLUMN($BQ221:$CJ221)-COLUMN($BQ$14)+1)/NOT(ISNA(MATCH($BQ221:$CJ221,$DI$1:$DI$8,0))),COLUMNS($Y221:Y221))),"")</f>
        <v>3</v>
      </c>
      <c r="AA221" s="9">
        <f>IFERROR(INDEX($BQ221:$CJ221,_xlfn.AGGREGATE(15,6,(COLUMN($BQ221:$CJ221)-COLUMN($BQ$14)+1)/NOT(ISNA(MATCH($BQ221:$CJ221,$DI$1:$DI$8,0))),COLUMNS($Y221:Z221))),"")</f>
        <v>5</v>
      </c>
      <c r="AB221" s="9">
        <f>IFERROR(INDEX($BQ221:$CJ221,_xlfn.AGGREGATE(15,6,(COLUMN($BQ221:$CJ221)-COLUMN($BQ$14)+1)/NOT(ISNA(MATCH($BQ221:$CJ221,$DI$1:$DI$8,0))),COLUMNS($Y221:AA221))),"")</f>
        <v>2</v>
      </c>
      <c r="AC221" s="9" t="str">
        <f>IFERROR(INDEX($BQ221:$CJ221,_xlfn.AGGREGATE(15,6,(COLUMN($BQ221:$CJ221)-COLUMN($BQ$14)+1)/NOT(ISNA(MATCH($BQ221:$CJ221,$DI$1:$DI$8,0))),COLUMNS($Y221:AB221))),"")</f>
        <v/>
      </c>
      <c r="AD221" s="9" t="str">
        <f>IFERROR(INDEX($BQ221:$CJ221,_xlfn.AGGREGATE(15,6,(COLUMN($BQ221:$CJ221)-COLUMN($BQ$14)+1)/NOT(ISNA(MATCH($BQ221:$CJ221,$DI$1:$DI$8,0))),COLUMNS($Y221:AC221))),"")</f>
        <v/>
      </c>
      <c r="AE221" s="9" t="str">
        <f>IFERROR(INDEX($BQ221:$CJ221,_xlfn.AGGREGATE(15,6,(COLUMN($BQ221:$CJ221)-COLUMN($BQ$14)+1)/NOT(ISNA(MATCH($BQ221:$CJ221,$DI$1:$DI$8,0))),COLUMNS($Y221:AD221))),"")</f>
        <v/>
      </c>
      <c r="AF221" s="9" t="str">
        <f>IFERROR(INDEX($BQ221:$CJ221,_xlfn.AGGREGATE(15,6,(COLUMN($BQ221:$CJ221)-COLUMN($BQ$14)+1)/NOT(ISNA(MATCH($BQ221:$CJ221,$DI$1:$DI$8,0))),COLUMNS($Y221:AE221))),"")</f>
        <v/>
      </c>
      <c r="AG221" s="9" t="str">
        <f>IFERROR(INDEX($BQ221:$CJ221,_xlfn.AGGREGATE(15,6,(COLUMN($BQ221:$CJ221)-COLUMN($BQ$14)+1)/NOT(ISNA(MATCH($BQ221:$CJ221,$DI$1:$DI$8,0))),COLUMNS($Y221:AF221))),"")</f>
        <v/>
      </c>
      <c r="AH221" s="18"/>
      <c r="AI221" s="13">
        <f>IFERROR(INDEX($BQ221:$CJ221,_xlfn.AGGREGATE(15,6,(COLUMN($BQ221:$CJ221)-COLUMN($BQ$14)+1)/NOT(ISNA(MATCH($BQ221:$CJ221,$DJ$1:$DJ$10,0))),COLUMNS($Y221:Y221))),"")</f>
        <v>6</v>
      </c>
      <c r="AJ221" s="13">
        <f>IFERROR(INDEX($BQ221:$CJ221,_xlfn.AGGREGATE(15,6,(COLUMN($BQ221:$CJ221)-COLUMN($BQ$14)+1)/NOT(ISNA(MATCH($BQ221:$CJ221,$DJ$1:$DJ$10,0))),COLUMNS($Y221:Z221))),"")</f>
        <v>4</v>
      </c>
      <c r="AK221" s="13">
        <f>IFERROR(INDEX($BQ221:$CJ221,_xlfn.AGGREGATE(15,6,(COLUMN($BQ221:$CJ221)-COLUMN($BQ$14)+1)/NOT(ISNA(MATCH($BQ221:$CJ221,$DJ$1:$DJ$10,0))),COLUMNS($Y221:AA221))),"")</f>
        <v>2</v>
      </c>
      <c r="AL221" s="13" t="str">
        <f>IFERROR(INDEX($BQ221:$CJ221,_xlfn.AGGREGATE(15,6,(COLUMN($BQ221:$CJ221)-COLUMN($BQ$14)+1)/NOT(ISNA(MATCH($BQ221:$CJ221,$DJ$1:$DJ$10,0))),COLUMNS($Y221:AB221))),"")</f>
        <v/>
      </c>
      <c r="AM221" s="13" t="str">
        <f>IFERROR(INDEX($BQ221:$CJ221,_xlfn.AGGREGATE(15,6,(COLUMN($BQ221:$CJ221)-COLUMN($BQ$14)+1)/NOT(ISNA(MATCH($BQ221:$CJ221,$DJ$1:$DJ$10,0))),COLUMNS($Y221:AC221))),"")</f>
        <v/>
      </c>
      <c r="AN221" s="13" t="str">
        <f>IFERROR(INDEX($BQ221:$CJ221,_xlfn.AGGREGATE(15,6,(COLUMN($BQ221:$CJ221)-COLUMN($BQ$14)+1)/NOT(ISNA(MATCH($BQ221:$CJ221,$DJ$1:$DJ$10,0))),COLUMNS($Y221:AD221))),"")</f>
        <v/>
      </c>
      <c r="AO221" s="13" t="str">
        <f>IFERROR(INDEX($BQ221:$CJ221,_xlfn.AGGREGATE(15,6,(COLUMN($BQ221:$CJ221)-COLUMN($BQ$14)+1)/NOT(ISNA(MATCH($BQ221:$CJ221,$DJ$1:$DJ$10,0))),COLUMNS($Y221:AE221))),"")</f>
        <v/>
      </c>
      <c r="AP221" s="13" t="str">
        <f>IFERROR(INDEX($BQ221:$CJ221,_xlfn.AGGREGATE(15,6,(COLUMN($BQ221:$CJ221)-COLUMN($BQ$14)+1)/NOT(ISNA(MATCH($BQ221:$CJ221,$DJ$1:$DJ$10,0))),COLUMNS($Y221:AF221))),"")</f>
        <v/>
      </c>
      <c r="AQ221" s="13" t="str">
        <f>IFERROR(INDEX($BQ221:$CJ221,_xlfn.AGGREGATE(15,6,(COLUMN($BQ221:$CJ221)-COLUMN($BQ$14)+1)/NOT(ISNA(MATCH($BQ221:$CJ221,$DJ$1:$DJ$10,0))),COLUMNS($Y221:AG221))),"")</f>
        <v/>
      </c>
      <c r="AR221" s="13" t="str">
        <f>IFERROR(INDEX($BQ221:$CJ221,_xlfn.AGGREGATE(15,6,(COLUMN($BQ221:$CJ221)-COLUMN($BQ$14)+1)/NOT(ISNA(MATCH($BQ221:$CJ221,$DJ$1:$DJ$10,0))),COLUMNS($Y221:AH221))),"")</f>
        <v/>
      </c>
      <c r="AS221" s="18"/>
      <c r="AT221" s="13">
        <f>IFERROR(INDEX($BQ221:$CJ221,_xlfn.AGGREGATE(15,6,(COLUMN($BQ221:$CJ221)-COLUMN($BQ$14)+1)/NOT(ISNA(MATCH($BQ221:$CJ221,$DK$1:$DK$10,0))),COLUMNS($Y221:Y221))),"")</f>
        <v>3</v>
      </c>
      <c r="AU221" s="13">
        <f>IFERROR(INDEX($BQ221:$CJ221,_xlfn.AGGREGATE(15,6,(COLUMN($BQ221:$CJ221)-COLUMN($BQ$14)+1)/NOT(ISNA(MATCH($BQ221:$CJ221,$DK$1:$DK$10,0))),COLUMNS($Y221:Z221))),"")</f>
        <v>1</v>
      </c>
      <c r="AV221" s="13">
        <f>IFERROR(INDEX($BQ221:$CJ221,_xlfn.AGGREGATE(15,6,(COLUMN($BQ221:$CJ221)-COLUMN($BQ$14)+1)/NOT(ISNA(MATCH($BQ221:$CJ221,$DK$1:$DK$10,0))),COLUMNS($Y221:AA221))),"")</f>
        <v>5</v>
      </c>
      <c r="AW221" s="13" t="str">
        <f>IFERROR(INDEX($BQ221:$CJ221,_xlfn.AGGREGATE(15,6,(COLUMN($BQ221:$CJ221)-COLUMN($BQ$14)+1)/NOT(ISNA(MATCH($BQ221:$CJ221,$DK$1:$DK$10,0))),COLUMNS($Y221:AB221))),"")</f>
        <v/>
      </c>
      <c r="AX221" s="13" t="str">
        <f>IFERROR(INDEX($BQ221:$CJ221,_xlfn.AGGREGATE(15,6,(COLUMN($BQ221:$CJ221)-COLUMN($BQ$14)+1)/NOT(ISNA(MATCH($BQ221:$CJ221,$DK$1:$DK$10,0))),COLUMNS($Y221:AC221))),"")</f>
        <v/>
      </c>
      <c r="AY221" s="13" t="str">
        <f>IFERROR(INDEX($BQ221:$CJ221,_xlfn.AGGREGATE(15,6,(COLUMN($BQ221:$CJ221)-COLUMN($BQ$14)+1)/NOT(ISNA(MATCH($BQ221:$CJ221,$DK$1:$DK$10,0))),COLUMNS($Y221:AD221))),"")</f>
        <v/>
      </c>
      <c r="AZ221" s="13" t="str">
        <f>IFERROR(INDEX($BQ221:$CJ221,_xlfn.AGGREGATE(15,6,(COLUMN($BQ221:$CJ221)-COLUMN($BQ$14)+1)/NOT(ISNA(MATCH($BQ221:$CJ221,$DK$1:$DK$10,0))),COLUMNS($Y221:AE221))),"")</f>
        <v/>
      </c>
      <c r="BA221" s="13" t="str">
        <f>IFERROR(INDEX($BQ221:$CJ221,_xlfn.AGGREGATE(15,6,(COLUMN($BQ221:$CJ221)-COLUMN($BQ$14)+1)/NOT(ISNA(MATCH($BQ221:$CJ221,$DK$1:$DK$10,0))),COLUMNS($Y221:AF221))),"")</f>
        <v/>
      </c>
      <c r="BB221" s="13" t="str">
        <f>IFERROR(INDEX($BQ221:$CJ221,_xlfn.AGGREGATE(15,6,(COLUMN($BQ221:$CJ221)-COLUMN($BQ$14)+1)/NOT(ISNA(MATCH($BQ221:$CJ221,$DK$1:$DK$10,0))),COLUMNS($Y221:AG221))),"")</f>
        <v/>
      </c>
      <c r="BC221" s="13" t="str">
        <f>IFERROR(INDEX($BQ221:$CJ221,_xlfn.AGGREGATE(15,6,(COLUMN($BQ221:$CJ221)-COLUMN($BQ$14)+1)/NOT(ISNA(MATCH($BQ221:$CJ221,$DK$1:$DK$10,0))),COLUMNS($Y221:AH221))),"")</f>
        <v/>
      </c>
      <c r="BD221" s="18"/>
      <c r="BE221" s="9"/>
      <c r="BF221" s="9"/>
      <c r="BG221" s="9"/>
      <c r="BH221" s="9"/>
      <c r="BI221" s="10"/>
      <c r="BJ221" s="14">
        <f>IFERROR(INDEX($BQ221:$CJ221,_xlfn.AGGREGATE(15,6,(COLUMN($BQ221:$CJ221)-COLUMN($BQ$14)+1)/NOT(ISNA(MATCH($BQ221:$CJ221,$DL$1:$DL$6,0))),COLUMNS($Y221:Y221))),"")</f>
        <v>4</v>
      </c>
      <c r="BK221" s="9">
        <f>IFERROR(INDEX($BQ221:$CJ221,_xlfn.AGGREGATE(15,6,(COLUMN($BQ221:$CJ221)-COLUMN($BQ$14)+1)/NOT(ISNA(MATCH($BQ221:$CJ221,$DL$1:$DL$6,0))),COLUMNS($Y221:Z221))),"")</f>
        <v>3</v>
      </c>
      <c r="BL221" s="9">
        <f>IFERROR(INDEX($BQ221:$CJ221,_xlfn.AGGREGATE(15,6,(COLUMN($BQ221:$CJ221)-COLUMN($BQ$14)+1)/NOT(ISNA(MATCH($BQ221:$CJ221,$DL$1:$DL$6,0))),COLUMNS($Y221:AA221))),"")</f>
        <v>1</v>
      </c>
      <c r="BM221" s="9" t="str">
        <f>IFERROR(INDEX($BQ221:$CJ221,_xlfn.AGGREGATE(15,6,(COLUMN($BQ221:$CJ221)-COLUMN($BQ$14)+1)/NOT(ISNA(MATCH($BQ221:$CJ221,$DL$1:$DL$6,0))),COLUMNS($Y221:AB221))),"")</f>
        <v/>
      </c>
      <c r="BN221" s="9" t="str">
        <f>IFERROR(INDEX($BQ221:$CJ221,_xlfn.AGGREGATE(15,6,(COLUMN($BQ221:$CJ221)-COLUMN($BQ$14)+1)/NOT(ISNA(MATCH($BQ221:$CJ221,$DL$1:$DL$6,0))),COLUMNS($Y221:AC221))),"")</f>
        <v/>
      </c>
      <c r="BO221" s="9" t="str">
        <f>IFERROR(INDEX($BQ221:$CJ221,_xlfn.AGGREGATE(15,6,(COLUMN($BQ221:$CJ221)-COLUMN($BQ$14)+1)/NOT(ISNA(MATCH($BQ221:$CJ221,$DL$1:$DL$6,0))),COLUMNS($Y221:AD221))),"")</f>
        <v/>
      </c>
      <c r="BP221" s="18"/>
      <c r="BQ221" s="40">
        <v>6</v>
      </c>
      <c r="BR221" s="40">
        <v>4</v>
      </c>
      <c r="BS221" s="40">
        <v>3</v>
      </c>
      <c r="BT221" s="40">
        <v>1</v>
      </c>
      <c r="BU221" s="40">
        <v>5</v>
      </c>
      <c r="BV221" s="40">
        <v>2</v>
      </c>
      <c r="BW221" s="40" t="s">
        <v>564</v>
      </c>
      <c r="BX221" s="40" t="s">
        <v>564</v>
      </c>
      <c r="BY221" s="41"/>
      <c r="BZ221" s="40"/>
      <c r="CA221" s="40"/>
      <c r="CB221" s="40"/>
      <c r="CC221" s="40"/>
      <c r="CD221" s="40"/>
      <c r="CE221" s="40"/>
      <c r="CF221" s="40"/>
      <c r="CG221" s="40"/>
      <c r="CH221" s="40"/>
      <c r="CI221" s="9"/>
      <c r="CJ221" s="9"/>
      <c r="CK221" s="18"/>
      <c r="CL221" s="9"/>
      <c r="CM221" s="9"/>
      <c r="CN221" s="9"/>
      <c r="CO221" s="9"/>
      <c r="CP221" s="11"/>
      <c r="CQ221" s="3"/>
      <c r="CR221" s="24"/>
      <c r="CS221" s="24"/>
      <c r="CT221" s="24"/>
      <c r="CU221" s="24"/>
      <c r="CV221" s="24"/>
      <c r="CW221" s="24"/>
      <c r="CX221" s="3"/>
      <c r="CY221" s="24"/>
      <c r="CZ221" s="24"/>
      <c r="DA221" s="24"/>
      <c r="DB221" s="24"/>
      <c r="DC221" s="24"/>
      <c r="DD221" s="24"/>
      <c r="DE221" s="3"/>
      <c r="DF221" s="24"/>
    </row>
    <row r="222" spans="1:110" x14ac:dyDescent="0.2">
      <c r="A222" s="43">
        <v>44962</v>
      </c>
      <c r="B222" s="31" t="s">
        <v>174</v>
      </c>
      <c r="C222" s="44" t="s">
        <v>173</v>
      </c>
      <c r="D222" s="45">
        <v>0.56944444444444442</v>
      </c>
      <c r="E222" s="49" t="s">
        <v>179</v>
      </c>
      <c r="F222" s="48"/>
      <c r="G222" s="46" t="s">
        <v>592</v>
      </c>
      <c r="H222" s="31" t="s">
        <v>499</v>
      </c>
      <c r="I222" s="31" t="s">
        <v>368</v>
      </c>
      <c r="J222" s="31" t="s">
        <v>314</v>
      </c>
      <c r="K222" s="44">
        <v>10</v>
      </c>
      <c r="L222" s="44" t="s">
        <v>346</v>
      </c>
      <c r="M222" s="31" t="s">
        <v>593</v>
      </c>
      <c r="N222" s="47">
        <v>31000</v>
      </c>
      <c r="O222" s="24"/>
      <c r="P222" s="24"/>
      <c r="Q222" s="24"/>
      <c r="R222" s="3"/>
      <c r="S222" s="15">
        <f>IFERROR(INDEX($BQ222:$CJ222,_xlfn.AGGREGATE(15,6,(COLUMN($BQ222:$CJ222)-COLUMN($BQ$14)+1)/NOT(ISNA(MATCH($BQ222:$CJ222,$DH$1:$DH$6,0))),COLUMNS($Y222:Y222))),"")</f>
        <v>1</v>
      </c>
      <c r="T222" s="10">
        <f>IFERROR(INDEX($BQ222:$CJ222,_xlfn.AGGREGATE(15,6,(COLUMN($BQ222:$CJ222)-COLUMN($BQ$14)+1)/NOT(ISNA(MATCH($BQ222:$CJ222,$DH$1:$DH$6,0))),COLUMNS($Y222:Z222))),"")</f>
        <v>2</v>
      </c>
      <c r="U222" s="10">
        <f>IFERROR(INDEX($BQ222:$CJ222,_xlfn.AGGREGATE(15,6,(COLUMN($BQ222:$CJ222)-COLUMN($BQ$14)+1)/NOT(ISNA(MATCH($BQ222:$CJ222,$DH$1:$DH$6,0))),COLUMNS($Y222:AA222))),"")</f>
        <v>3</v>
      </c>
      <c r="V222" s="10">
        <f>IFERROR(INDEX($BQ222:$CJ222,_xlfn.AGGREGATE(15,6,(COLUMN($BQ222:$CJ222)-COLUMN($BQ$14)+1)/NOT(ISNA(MATCH($BQ222:$CJ222,$DH$1:$DH$6,0))),COLUMNS($Y222:AB222))),"")</f>
        <v>8</v>
      </c>
      <c r="W222" s="10">
        <f>IFERROR(INDEX($BQ222:$CJ222,_xlfn.AGGREGATE(15,6,(COLUMN($BQ222:$CJ222)-COLUMN($BQ$14)+1)/NOT(ISNA(MATCH($BQ222:$CJ222,$DH$1:$DH$6,0))),COLUMNS($Y222:AC222))),"")</f>
        <v>5</v>
      </c>
      <c r="X222" s="10" t="str">
        <f>IFERROR(INDEX($BQ222:$CJ222,_xlfn.AGGREGATE(15,6,(COLUMN($BQ222:$CJ222)-COLUMN($BQ$14)+1)/NOT(ISNA(MATCH($BQ222:$CJ222,$DH$1:$DH$6,0))),COLUMNS($Y222:AD222))),"")</f>
        <v/>
      </c>
      <c r="Y222" s="18"/>
      <c r="Z222" s="14">
        <f>IFERROR(INDEX($BQ222:$CJ222,_xlfn.AGGREGATE(15,6,(COLUMN($BQ222:$CJ222)-COLUMN($BQ$14)+1)/NOT(ISNA(MATCH($BQ222:$CJ222,$DI$1:$DI$8,0))),COLUMNS($Y222:Y222))),"")</f>
        <v>2</v>
      </c>
      <c r="AA222" s="9">
        <f>IFERROR(INDEX($BQ222:$CJ222,_xlfn.AGGREGATE(15,6,(COLUMN($BQ222:$CJ222)-COLUMN($BQ$14)+1)/NOT(ISNA(MATCH($BQ222:$CJ222,$DI$1:$DI$8,0))),COLUMNS($Y222:Z222))),"")</f>
        <v>3</v>
      </c>
      <c r="AB222" s="9">
        <f>IFERROR(INDEX($BQ222:$CJ222,_xlfn.AGGREGATE(15,6,(COLUMN($BQ222:$CJ222)-COLUMN($BQ$14)+1)/NOT(ISNA(MATCH($BQ222:$CJ222,$DI$1:$DI$8,0))),COLUMNS($Y222:AA222))),"")</f>
        <v>5</v>
      </c>
      <c r="AC222" s="9">
        <f>IFERROR(INDEX($BQ222:$CJ222,_xlfn.AGGREGATE(15,6,(COLUMN($BQ222:$CJ222)-COLUMN($BQ$14)+1)/NOT(ISNA(MATCH($BQ222:$CJ222,$DI$1:$DI$8,0))),COLUMNS($Y222:AB222))),"")</f>
        <v>7</v>
      </c>
      <c r="AD222" s="9" t="str">
        <f>IFERROR(INDEX($BQ222:$CJ222,_xlfn.AGGREGATE(15,6,(COLUMN($BQ222:$CJ222)-COLUMN($BQ$14)+1)/NOT(ISNA(MATCH($BQ222:$CJ222,$DI$1:$DI$8,0))),COLUMNS($Y222:AC222))),"")</f>
        <v/>
      </c>
      <c r="AE222" s="9" t="str">
        <f>IFERROR(INDEX($BQ222:$CJ222,_xlfn.AGGREGATE(15,6,(COLUMN($BQ222:$CJ222)-COLUMN($BQ$14)+1)/NOT(ISNA(MATCH($BQ222:$CJ222,$DI$1:$DI$8,0))),COLUMNS($Y222:AD222))),"")</f>
        <v/>
      </c>
      <c r="AF222" s="9" t="str">
        <f>IFERROR(INDEX($BQ222:$CJ222,_xlfn.AGGREGATE(15,6,(COLUMN($BQ222:$CJ222)-COLUMN($BQ$14)+1)/NOT(ISNA(MATCH($BQ222:$CJ222,$DI$1:$DI$8,0))),COLUMNS($Y222:AE222))),"")</f>
        <v/>
      </c>
      <c r="AG222" s="9" t="str">
        <f>IFERROR(INDEX($BQ222:$CJ222,_xlfn.AGGREGATE(15,6,(COLUMN($BQ222:$CJ222)-COLUMN($BQ$14)+1)/NOT(ISNA(MATCH($BQ222:$CJ222,$DI$1:$DI$8,0))),COLUMNS($Y222:AF222))),"")</f>
        <v/>
      </c>
      <c r="AH222" s="18"/>
      <c r="AI222" s="13">
        <f>IFERROR(INDEX($BQ222:$CJ222,_xlfn.AGGREGATE(15,6,(COLUMN($BQ222:$CJ222)-COLUMN($BQ$14)+1)/NOT(ISNA(MATCH($BQ222:$CJ222,$DJ$1:$DJ$10,0))),COLUMNS($Y222:Y222))),"")</f>
        <v>2</v>
      </c>
      <c r="AJ222" s="13">
        <f>IFERROR(INDEX($BQ222:$CJ222,_xlfn.AGGREGATE(15,6,(COLUMN($BQ222:$CJ222)-COLUMN($BQ$14)+1)/NOT(ISNA(MATCH($BQ222:$CJ222,$DJ$1:$DJ$10,0))),COLUMNS($Y222:Z222))),"")</f>
        <v>8</v>
      </c>
      <c r="AK222" s="13">
        <f>IFERROR(INDEX($BQ222:$CJ222,_xlfn.AGGREGATE(15,6,(COLUMN($BQ222:$CJ222)-COLUMN($BQ$14)+1)/NOT(ISNA(MATCH($BQ222:$CJ222,$DJ$1:$DJ$10,0))),COLUMNS($Y222:AA222))),"")</f>
        <v>6</v>
      </c>
      <c r="AL222" s="13" t="str">
        <f>IFERROR(INDEX($BQ222:$CJ222,_xlfn.AGGREGATE(15,6,(COLUMN($BQ222:$CJ222)-COLUMN($BQ$14)+1)/NOT(ISNA(MATCH($BQ222:$CJ222,$DJ$1:$DJ$10,0))),COLUMNS($Y222:AB222))),"")</f>
        <v/>
      </c>
      <c r="AM222" s="13" t="str">
        <f>IFERROR(INDEX($BQ222:$CJ222,_xlfn.AGGREGATE(15,6,(COLUMN($BQ222:$CJ222)-COLUMN($BQ$14)+1)/NOT(ISNA(MATCH($BQ222:$CJ222,$DJ$1:$DJ$10,0))),COLUMNS($Y222:AC222))),"")</f>
        <v/>
      </c>
      <c r="AN222" s="13" t="str">
        <f>IFERROR(INDEX($BQ222:$CJ222,_xlfn.AGGREGATE(15,6,(COLUMN($BQ222:$CJ222)-COLUMN($BQ$14)+1)/NOT(ISNA(MATCH($BQ222:$CJ222,$DJ$1:$DJ$10,0))),COLUMNS($Y222:AD222))),"")</f>
        <v/>
      </c>
      <c r="AO222" s="13" t="str">
        <f>IFERROR(INDEX($BQ222:$CJ222,_xlfn.AGGREGATE(15,6,(COLUMN($BQ222:$CJ222)-COLUMN($BQ$14)+1)/NOT(ISNA(MATCH($BQ222:$CJ222,$DJ$1:$DJ$10,0))),COLUMNS($Y222:AE222))),"")</f>
        <v/>
      </c>
      <c r="AP222" s="13" t="str">
        <f>IFERROR(INDEX($BQ222:$CJ222,_xlfn.AGGREGATE(15,6,(COLUMN($BQ222:$CJ222)-COLUMN($BQ$14)+1)/NOT(ISNA(MATCH($BQ222:$CJ222,$DJ$1:$DJ$10,0))),COLUMNS($Y222:AF222))),"")</f>
        <v/>
      </c>
      <c r="AQ222" s="13" t="str">
        <f>IFERROR(INDEX($BQ222:$CJ222,_xlfn.AGGREGATE(15,6,(COLUMN($BQ222:$CJ222)-COLUMN($BQ$14)+1)/NOT(ISNA(MATCH($BQ222:$CJ222,$DJ$1:$DJ$10,0))),COLUMNS($Y222:AG222))),"")</f>
        <v/>
      </c>
      <c r="AR222" s="13" t="str">
        <f>IFERROR(INDEX($BQ222:$CJ222,_xlfn.AGGREGATE(15,6,(COLUMN($BQ222:$CJ222)-COLUMN($BQ$14)+1)/NOT(ISNA(MATCH($BQ222:$CJ222,$DJ$1:$DJ$10,0))),COLUMNS($Y222:AH222))),"")</f>
        <v/>
      </c>
      <c r="AS222" s="18"/>
      <c r="AT222" s="13">
        <f>IFERROR(INDEX($BQ222:$CJ222,_xlfn.AGGREGATE(15,6,(COLUMN($BQ222:$CJ222)-COLUMN($BQ$14)+1)/NOT(ISNA(MATCH($BQ222:$CJ222,$DK$1:$DK$10,0))),COLUMNS($Y222:Y222))),"")</f>
        <v>1</v>
      </c>
      <c r="AU222" s="13">
        <f>IFERROR(INDEX($BQ222:$CJ222,_xlfn.AGGREGATE(15,6,(COLUMN($BQ222:$CJ222)-COLUMN($BQ$14)+1)/NOT(ISNA(MATCH($BQ222:$CJ222,$DK$1:$DK$10,0))),COLUMNS($Y222:Z222))),"")</f>
        <v>3</v>
      </c>
      <c r="AV222" s="13">
        <f>IFERROR(INDEX($BQ222:$CJ222,_xlfn.AGGREGATE(15,6,(COLUMN($BQ222:$CJ222)-COLUMN($BQ$14)+1)/NOT(ISNA(MATCH($BQ222:$CJ222,$DK$1:$DK$10,0))),COLUMNS($Y222:AA222))),"")</f>
        <v>9</v>
      </c>
      <c r="AW222" s="13">
        <f>IFERROR(INDEX($BQ222:$CJ222,_xlfn.AGGREGATE(15,6,(COLUMN($BQ222:$CJ222)-COLUMN($BQ$14)+1)/NOT(ISNA(MATCH($BQ222:$CJ222,$DK$1:$DK$10,0))),COLUMNS($Y222:AB222))),"")</f>
        <v>5</v>
      </c>
      <c r="AX222" s="13">
        <f>IFERROR(INDEX($BQ222:$CJ222,_xlfn.AGGREGATE(15,6,(COLUMN($BQ222:$CJ222)-COLUMN($BQ$14)+1)/NOT(ISNA(MATCH($BQ222:$CJ222,$DK$1:$DK$10,0))),COLUMNS($Y222:AC222))),"")</f>
        <v>7</v>
      </c>
      <c r="AY222" s="13" t="str">
        <f>IFERROR(INDEX($BQ222:$CJ222,_xlfn.AGGREGATE(15,6,(COLUMN($BQ222:$CJ222)-COLUMN($BQ$14)+1)/NOT(ISNA(MATCH($BQ222:$CJ222,$DK$1:$DK$10,0))),COLUMNS($Y222:AD222))),"")</f>
        <v/>
      </c>
      <c r="AZ222" s="13" t="str">
        <f>IFERROR(INDEX($BQ222:$CJ222,_xlfn.AGGREGATE(15,6,(COLUMN($BQ222:$CJ222)-COLUMN($BQ$14)+1)/NOT(ISNA(MATCH($BQ222:$CJ222,$DK$1:$DK$10,0))),COLUMNS($Y222:AE222))),"")</f>
        <v/>
      </c>
      <c r="BA222" s="13" t="str">
        <f>IFERROR(INDEX($BQ222:$CJ222,_xlfn.AGGREGATE(15,6,(COLUMN($BQ222:$CJ222)-COLUMN($BQ$14)+1)/NOT(ISNA(MATCH($BQ222:$CJ222,$DK$1:$DK$10,0))),COLUMNS($Y222:AF222))),"")</f>
        <v/>
      </c>
      <c r="BB222" s="13" t="str">
        <f>IFERROR(INDEX($BQ222:$CJ222,_xlfn.AGGREGATE(15,6,(COLUMN($BQ222:$CJ222)-COLUMN($BQ$14)+1)/NOT(ISNA(MATCH($BQ222:$CJ222,$DK$1:$DK$10,0))),COLUMNS($Y222:AG222))),"")</f>
        <v/>
      </c>
      <c r="BC222" s="13" t="str">
        <f>IFERROR(INDEX($BQ222:$CJ222,_xlfn.AGGREGATE(15,6,(COLUMN($BQ222:$CJ222)-COLUMN($BQ$14)+1)/NOT(ISNA(MATCH($BQ222:$CJ222,$DK$1:$DK$10,0))),COLUMNS($Y222:AH222))),"")</f>
        <v/>
      </c>
      <c r="BD222" s="18"/>
      <c r="BE222" s="9"/>
      <c r="BF222" s="9"/>
      <c r="BG222" s="9"/>
      <c r="BH222" s="9"/>
      <c r="BI222" s="10"/>
      <c r="BJ222" s="14">
        <f>IFERROR(INDEX($BQ222:$CJ222,_xlfn.AGGREGATE(15,6,(COLUMN($BQ222:$CJ222)-COLUMN($BQ$14)+1)/NOT(ISNA(MATCH($BQ222:$CJ222,$DL$1:$DL$6,0))),COLUMNS($Y222:Y222))),"")</f>
        <v>1</v>
      </c>
      <c r="BK222" s="9">
        <f>IFERROR(INDEX($BQ222:$CJ222,_xlfn.AGGREGATE(15,6,(COLUMN($BQ222:$CJ222)-COLUMN($BQ$14)+1)/NOT(ISNA(MATCH($BQ222:$CJ222,$DL$1:$DL$6,0))),COLUMNS($Y222:Z222))),"")</f>
        <v>3</v>
      </c>
      <c r="BL222" s="9">
        <f>IFERROR(INDEX($BQ222:$CJ222,_xlfn.AGGREGATE(15,6,(COLUMN($BQ222:$CJ222)-COLUMN($BQ$14)+1)/NOT(ISNA(MATCH($BQ222:$CJ222,$DL$1:$DL$6,0))),COLUMNS($Y222:AA222))),"")</f>
        <v>7</v>
      </c>
      <c r="BM222" s="9" t="str">
        <f>IFERROR(INDEX($BQ222:$CJ222,_xlfn.AGGREGATE(15,6,(COLUMN($BQ222:$CJ222)-COLUMN($BQ$14)+1)/NOT(ISNA(MATCH($BQ222:$CJ222,$DL$1:$DL$6,0))),COLUMNS($Y222:AB222))),"")</f>
        <v/>
      </c>
      <c r="BN222" s="9" t="str">
        <f>IFERROR(INDEX($BQ222:$CJ222,_xlfn.AGGREGATE(15,6,(COLUMN($BQ222:$CJ222)-COLUMN($BQ$14)+1)/NOT(ISNA(MATCH($BQ222:$CJ222,$DL$1:$DL$6,0))),COLUMNS($Y222:AC222))),"")</f>
        <v/>
      </c>
      <c r="BO222" s="9" t="str">
        <f>IFERROR(INDEX($BQ222:$CJ222,_xlfn.AGGREGATE(15,6,(COLUMN($BQ222:$CJ222)-COLUMN($BQ$14)+1)/NOT(ISNA(MATCH($BQ222:$CJ222,$DL$1:$DL$6,0))),COLUMNS($Y222:AD222))),"")</f>
        <v/>
      </c>
      <c r="BP222" s="18"/>
      <c r="BQ222" s="40">
        <v>1</v>
      </c>
      <c r="BR222" s="40">
        <v>2</v>
      </c>
      <c r="BS222" s="40">
        <v>3</v>
      </c>
      <c r="BT222" s="40">
        <v>8</v>
      </c>
      <c r="BU222" s="40">
        <v>9</v>
      </c>
      <c r="BV222" s="40">
        <v>5</v>
      </c>
      <c r="BW222" s="40">
        <v>6</v>
      </c>
      <c r="BX222" s="40">
        <v>7</v>
      </c>
      <c r="BY222" s="41"/>
      <c r="BZ222" s="40"/>
      <c r="CA222" s="40"/>
      <c r="CB222" s="40"/>
      <c r="CC222" s="40"/>
      <c r="CD222" s="40"/>
      <c r="CE222" s="40"/>
      <c r="CF222" s="40"/>
      <c r="CG222" s="40"/>
      <c r="CH222" s="40"/>
      <c r="CI222" s="9"/>
      <c r="CJ222" s="9"/>
      <c r="CK222" s="18"/>
      <c r="CL222" s="9"/>
      <c r="CM222" s="9"/>
      <c r="CN222" s="9"/>
      <c r="CO222" s="9"/>
      <c r="CP222" s="11"/>
      <c r="CQ222" s="3"/>
      <c r="CR222" s="24"/>
      <c r="CS222" s="24"/>
      <c r="CT222" s="24"/>
      <c r="CU222" s="24"/>
      <c r="CV222" s="24"/>
      <c r="CW222" s="24"/>
      <c r="CX222" s="3"/>
      <c r="CY222" s="24"/>
      <c r="CZ222" s="24"/>
      <c r="DA222" s="24"/>
      <c r="DB222" s="24"/>
      <c r="DC222" s="24"/>
      <c r="DD222" s="24"/>
      <c r="DE222" s="3"/>
      <c r="DF222" s="24"/>
    </row>
    <row r="223" spans="1:110" x14ac:dyDescent="0.2">
      <c r="A223" s="43">
        <v>44962</v>
      </c>
      <c r="B223" s="31" t="s">
        <v>174</v>
      </c>
      <c r="C223" s="44" t="s">
        <v>175</v>
      </c>
      <c r="D223" s="45">
        <v>0.59375</v>
      </c>
      <c r="E223" s="49" t="s">
        <v>179</v>
      </c>
      <c r="F223" s="48"/>
      <c r="G223" s="46" t="s">
        <v>594</v>
      </c>
      <c r="H223" s="31" t="s">
        <v>135</v>
      </c>
      <c r="I223" s="31" t="s">
        <v>368</v>
      </c>
      <c r="J223" s="31" t="s">
        <v>314</v>
      </c>
      <c r="K223" s="44">
        <v>9</v>
      </c>
      <c r="L223" s="44" t="s">
        <v>346</v>
      </c>
      <c r="M223" s="31" t="s">
        <v>543</v>
      </c>
      <c r="N223" s="47">
        <v>37000</v>
      </c>
      <c r="O223" s="24"/>
      <c r="P223" s="24"/>
      <c r="Q223" s="24"/>
      <c r="R223" s="3"/>
      <c r="S223" s="15">
        <f>IFERROR(INDEX($BQ223:$CJ223,_xlfn.AGGREGATE(15,6,(COLUMN($BQ223:$CJ223)-COLUMN($BQ$14)+1)/NOT(ISNA(MATCH($BQ223:$CJ223,$DH$1:$DH$6,0))),COLUMNS($Y223:Y223))),"")</f>
        <v>5</v>
      </c>
      <c r="T223" s="10">
        <f>IFERROR(INDEX($BQ223:$CJ223,_xlfn.AGGREGATE(15,6,(COLUMN($BQ223:$CJ223)-COLUMN($BQ$14)+1)/NOT(ISNA(MATCH($BQ223:$CJ223,$DH$1:$DH$6,0))),COLUMNS($Y223:Z223))),"")</f>
        <v>2</v>
      </c>
      <c r="U223" s="10">
        <f>IFERROR(INDEX($BQ223:$CJ223,_xlfn.AGGREGATE(15,6,(COLUMN($BQ223:$CJ223)-COLUMN($BQ$14)+1)/NOT(ISNA(MATCH($BQ223:$CJ223,$DH$1:$DH$6,0))),COLUMNS($Y223:AA223))),"")</f>
        <v>8</v>
      </c>
      <c r="V223" s="10">
        <f>IFERROR(INDEX($BQ223:$CJ223,_xlfn.AGGREGATE(15,6,(COLUMN($BQ223:$CJ223)-COLUMN($BQ$14)+1)/NOT(ISNA(MATCH($BQ223:$CJ223,$DH$1:$DH$6,0))),COLUMNS($Y223:AB223))),"")</f>
        <v>3</v>
      </c>
      <c r="W223" s="10">
        <f>IFERROR(INDEX($BQ223:$CJ223,_xlfn.AGGREGATE(15,6,(COLUMN($BQ223:$CJ223)-COLUMN($BQ$14)+1)/NOT(ISNA(MATCH($BQ223:$CJ223,$DH$1:$DH$6,0))),COLUMNS($Y223:AC223))),"")</f>
        <v>1</v>
      </c>
      <c r="X223" s="10" t="str">
        <f>IFERROR(INDEX($BQ223:$CJ223,_xlfn.AGGREGATE(15,6,(COLUMN($BQ223:$CJ223)-COLUMN($BQ$14)+1)/NOT(ISNA(MATCH($BQ223:$CJ223,$DH$1:$DH$6,0))),COLUMNS($Y223:AD223))),"")</f>
        <v/>
      </c>
      <c r="Y223" s="18"/>
      <c r="Z223" s="14">
        <f>IFERROR(INDEX($BQ223:$CJ223,_xlfn.AGGREGATE(15,6,(COLUMN($BQ223:$CJ223)-COLUMN($BQ$14)+1)/NOT(ISNA(MATCH($BQ223:$CJ223,$DI$1:$DI$8,0))),COLUMNS($Y223:Y223))),"")</f>
        <v>5</v>
      </c>
      <c r="AA223" s="9">
        <f>IFERROR(INDEX($BQ223:$CJ223,_xlfn.AGGREGATE(15,6,(COLUMN($BQ223:$CJ223)-COLUMN($BQ$14)+1)/NOT(ISNA(MATCH($BQ223:$CJ223,$DI$1:$DI$8,0))),COLUMNS($Y223:Z223))),"")</f>
        <v>2</v>
      </c>
      <c r="AB223" s="9">
        <f>IFERROR(INDEX($BQ223:$CJ223,_xlfn.AGGREGATE(15,6,(COLUMN($BQ223:$CJ223)-COLUMN($BQ$14)+1)/NOT(ISNA(MATCH($BQ223:$CJ223,$DI$1:$DI$8,0))),COLUMNS($Y223:AA223))),"")</f>
        <v>7</v>
      </c>
      <c r="AC223" s="9">
        <f>IFERROR(INDEX($BQ223:$CJ223,_xlfn.AGGREGATE(15,6,(COLUMN($BQ223:$CJ223)-COLUMN($BQ$14)+1)/NOT(ISNA(MATCH($BQ223:$CJ223,$DI$1:$DI$8,0))),COLUMNS($Y223:AB223))),"")</f>
        <v>3</v>
      </c>
      <c r="AD223" s="9" t="str">
        <f>IFERROR(INDEX($BQ223:$CJ223,_xlfn.AGGREGATE(15,6,(COLUMN($BQ223:$CJ223)-COLUMN($BQ$14)+1)/NOT(ISNA(MATCH($BQ223:$CJ223,$DI$1:$DI$8,0))),COLUMNS($Y223:AC223))),"")</f>
        <v/>
      </c>
      <c r="AE223" s="9" t="str">
        <f>IFERROR(INDEX($BQ223:$CJ223,_xlfn.AGGREGATE(15,6,(COLUMN($BQ223:$CJ223)-COLUMN($BQ$14)+1)/NOT(ISNA(MATCH($BQ223:$CJ223,$DI$1:$DI$8,0))),COLUMNS($Y223:AD223))),"")</f>
        <v/>
      </c>
      <c r="AF223" s="9" t="str">
        <f>IFERROR(INDEX($BQ223:$CJ223,_xlfn.AGGREGATE(15,6,(COLUMN($BQ223:$CJ223)-COLUMN($BQ$14)+1)/NOT(ISNA(MATCH($BQ223:$CJ223,$DI$1:$DI$8,0))),COLUMNS($Y223:AE223))),"")</f>
        <v/>
      </c>
      <c r="AG223" s="9" t="str">
        <f>IFERROR(INDEX($BQ223:$CJ223,_xlfn.AGGREGATE(15,6,(COLUMN($BQ223:$CJ223)-COLUMN($BQ$14)+1)/NOT(ISNA(MATCH($BQ223:$CJ223,$DI$1:$DI$8,0))),COLUMNS($Y223:AF223))),"")</f>
        <v/>
      </c>
      <c r="AH223" s="18"/>
      <c r="AI223" s="13">
        <f>IFERROR(INDEX($BQ223:$CJ223,_xlfn.AGGREGATE(15,6,(COLUMN($BQ223:$CJ223)-COLUMN($BQ$14)+1)/NOT(ISNA(MATCH($BQ223:$CJ223,$DJ$1:$DJ$10,0))),COLUMNS($Y223:Y223))),"")</f>
        <v>2</v>
      </c>
      <c r="AJ223" s="13">
        <f>IFERROR(INDEX($BQ223:$CJ223,_xlfn.AGGREGATE(15,6,(COLUMN($BQ223:$CJ223)-COLUMN($BQ$14)+1)/NOT(ISNA(MATCH($BQ223:$CJ223,$DJ$1:$DJ$10,0))),COLUMNS($Y223:Z223))),"")</f>
        <v>4</v>
      </c>
      <c r="AK223" s="13">
        <f>IFERROR(INDEX($BQ223:$CJ223,_xlfn.AGGREGATE(15,6,(COLUMN($BQ223:$CJ223)-COLUMN($BQ$14)+1)/NOT(ISNA(MATCH($BQ223:$CJ223,$DJ$1:$DJ$10,0))),COLUMNS($Y223:AA223))),"")</f>
        <v>8</v>
      </c>
      <c r="AL223" s="13" t="str">
        <f>IFERROR(INDEX($BQ223:$CJ223,_xlfn.AGGREGATE(15,6,(COLUMN($BQ223:$CJ223)-COLUMN($BQ$14)+1)/NOT(ISNA(MATCH($BQ223:$CJ223,$DJ$1:$DJ$10,0))),COLUMNS($Y223:AB223))),"")</f>
        <v/>
      </c>
      <c r="AM223" s="13" t="str">
        <f>IFERROR(INDEX($BQ223:$CJ223,_xlfn.AGGREGATE(15,6,(COLUMN($BQ223:$CJ223)-COLUMN($BQ$14)+1)/NOT(ISNA(MATCH($BQ223:$CJ223,$DJ$1:$DJ$10,0))),COLUMNS($Y223:AC223))),"")</f>
        <v/>
      </c>
      <c r="AN223" s="13" t="str">
        <f>IFERROR(INDEX($BQ223:$CJ223,_xlfn.AGGREGATE(15,6,(COLUMN($BQ223:$CJ223)-COLUMN($BQ$14)+1)/NOT(ISNA(MATCH($BQ223:$CJ223,$DJ$1:$DJ$10,0))),COLUMNS($Y223:AD223))),"")</f>
        <v/>
      </c>
      <c r="AO223" s="13" t="str">
        <f>IFERROR(INDEX($BQ223:$CJ223,_xlfn.AGGREGATE(15,6,(COLUMN($BQ223:$CJ223)-COLUMN($BQ$14)+1)/NOT(ISNA(MATCH($BQ223:$CJ223,$DJ$1:$DJ$10,0))),COLUMNS($Y223:AE223))),"")</f>
        <v/>
      </c>
      <c r="AP223" s="13" t="str">
        <f>IFERROR(INDEX($BQ223:$CJ223,_xlfn.AGGREGATE(15,6,(COLUMN($BQ223:$CJ223)-COLUMN($BQ$14)+1)/NOT(ISNA(MATCH($BQ223:$CJ223,$DJ$1:$DJ$10,0))),COLUMNS($Y223:AF223))),"")</f>
        <v/>
      </c>
      <c r="AQ223" s="13" t="str">
        <f>IFERROR(INDEX($BQ223:$CJ223,_xlfn.AGGREGATE(15,6,(COLUMN($BQ223:$CJ223)-COLUMN($BQ$14)+1)/NOT(ISNA(MATCH($BQ223:$CJ223,$DJ$1:$DJ$10,0))),COLUMNS($Y223:AG223))),"")</f>
        <v/>
      </c>
      <c r="AR223" s="13" t="str">
        <f>IFERROR(INDEX($BQ223:$CJ223,_xlfn.AGGREGATE(15,6,(COLUMN($BQ223:$CJ223)-COLUMN($BQ$14)+1)/NOT(ISNA(MATCH($BQ223:$CJ223,$DJ$1:$DJ$10,0))),COLUMNS($Y223:AH223))),"")</f>
        <v/>
      </c>
      <c r="AS223" s="18"/>
      <c r="AT223" s="13">
        <f>IFERROR(INDEX($BQ223:$CJ223,_xlfn.AGGREGATE(15,6,(COLUMN($BQ223:$CJ223)-COLUMN($BQ$14)+1)/NOT(ISNA(MATCH($BQ223:$CJ223,$DK$1:$DK$10,0))),COLUMNS($Y223:Y223))),"")</f>
        <v>5</v>
      </c>
      <c r="AU223" s="13">
        <f>IFERROR(INDEX($BQ223:$CJ223,_xlfn.AGGREGATE(15,6,(COLUMN($BQ223:$CJ223)-COLUMN($BQ$14)+1)/NOT(ISNA(MATCH($BQ223:$CJ223,$DK$1:$DK$10,0))),COLUMNS($Y223:Z223))),"")</f>
        <v>9</v>
      </c>
      <c r="AV223" s="13">
        <f>IFERROR(INDEX($BQ223:$CJ223,_xlfn.AGGREGATE(15,6,(COLUMN($BQ223:$CJ223)-COLUMN($BQ$14)+1)/NOT(ISNA(MATCH($BQ223:$CJ223,$DK$1:$DK$10,0))),COLUMNS($Y223:AA223))),"")</f>
        <v>7</v>
      </c>
      <c r="AW223" s="13">
        <f>IFERROR(INDEX($BQ223:$CJ223,_xlfn.AGGREGATE(15,6,(COLUMN($BQ223:$CJ223)-COLUMN($BQ$14)+1)/NOT(ISNA(MATCH($BQ223:$CJ223,$DK$1:$DK$10,0))),COLUMNS($Y223:AB223))),"")</f>
        <v>3</v>
      </c>
      <c r="AX223" s="13">
        <f>IFERROR(INDEX($BQ223:$CJ223,_xlfn.AGGREGATE(15,6,(COLUMN($BQ223:$CJ223)-COLUMN($BQ$14)+1)/NOT(ISNA(MATCH($BQ223:$CJ223,$DK$1:$DK$10,0))),COLUMNS($Y223:AC223))),"")</f>
        <v>1</v>
      </c>
      <c r="AY223" s="13" t="str">
        <f>IFERROR(INDEX($BQ223:$CJ223,_xlfn.AGGREGATE(15,6,(COLUMN($BQ223:$CJ223)-COLUMN($BQ$14)+1)/NOT(ISNA(MATCH($BQ223:$CJ223,$DK$1:$DK$10,0))),COLUMNS($Y223:AD223))),"")</f>
        <v/>
      </c>
      <c r="AZ223" s="13" t="str">
        <f>IFERROR(INDEX($BQ223:$CJ223,_xlfn.AGGREGATE(15,6,(COLUMN($BQ223:$CJ223)-COLUMN($BQ$14)+1)/NOT(ISNA(MATCH($BQ223:$CJ223,$DK$1:$DK$10,0))),COLUMNS($Y223:AE223))),"")</f>
        <v/>
      </c>
      <c r="BA223" s="13" t="str">
        <f>IFERROR(INDEX($BQ223:$CJ223,_xlfn.AGGREGATE(15,6,(COLUMN($BQ223:$CJ223)-COLUMN($BQ$14)+1)/NOT(ISNA(MATCH($BQ223:$CJ223,$DK$1:$DK$10,0))),COLUMNS($Y223:AF223))),"")</f>
        <v/>
      </c>
      <c r="BB223" s="13" t="str">
        <f>IFERROR(INDEX($BQ223:$CJ223,_xlfn.AGGREGATE(15,6,(COLUMN($BQ223:$CJ223)-COLUMN($BQ$14)+1)/NOT(ISNA(MATCH($BQ223:$CJ223,$DK$1:$DK$10,0))),COLUMNS($Y223:AG223))),"")</f>
        <v/>
      </c>
      <c r="BC223" s="13" t="str">
        <f>IFERROR(INDEX($BQ223:$CJ223,_xlfn.AGGREGATE(15,6,(COLUMN($BQ223:$CJ223)-COLUMN($BQ$14)+1)/NOT(ISNA(MATCH($BQ223:$CJ223,$DK$1:$DK$10,0))),COLUMNS($Y223:AH223))),"")</f>
        <v/>
      </c>
      <c r="BD223" s="18"/>
      <c r="BE223" s="9"/>
      <c r="BF223" s="9"/>
      <c r="BG223" s="9"/>
      <c r="BH223" s="9"/>
      <c r="BI223" s="10"/>
      <c r="BJ223" s="14">
        <f>IFERROR(INDEX($BQ223:$CJ223,_xlfn.AGGREGATE(15,6,(COLUMN($BQ223:$CJ223)-COLUMN($BQ$14)+1)/NOT(ISNA(MATCH($BQ223:$CJ223,$DL$1:$DL$6,0))),COLUMNS($Y223:Y223))),"")</f>
        <v>4</v>
      </c>
      <c r="BK223" s="9">
        <f>IFERROR(INDEX($BQ223:$CJ223,_xlfn.AGGREGATE(15,6,(COLUMN($BQ223:$CJ223)-COLUMN($BQ$14)+1)/NOT(ISNA(MATCH($BQ223:$CJ223,$DL$1:$DL$6,0))),COLUMNS($Y223:Z223))),"")</f>
        <v>7</v>
      </c>
      <c r="BL223" s="9">
        <f>IFERROR(INDEX($BQ223:$CJ223,_xlfn.AGGREGATE(15,6,(COLUMN($BQ223:$CJ223)-COLUMN($BQ$14)+1)/NOT(ISNA(MATCH($BQ223:$CJ223,$DL$1:$DL$6,0))),COLUMNS($Y223:AA223))),"")</f>
        <v>3</v>
      </c>
      <c r="BM223" s="9">
        <f>IFERROR(INDEX($BQ223:$CJ223,_xlfn.AGGREGATE(15,6,(COLUMN($BQ223:$CJ223)-COLUMN($BQ$14)+1)/NOT(ISNA(MATCH($BQ223:$CJ223,$DL$1:$DL$6,0))),COLUMNS($Y223:AB223))),"")</f>
        <v>1</v>
      </c>
      <c r="BN223" s="9" t="str">
        <f>IFERROR(INDEX($BQ223:$CJ223,_xlfn.AGGREGATE(15,6,(COLUMN($BQ223:$CJ223)-COLUMN($BQ$14)+1)/NOT(ISNA(MATCH($BQ223:$CJ223,$DL$1:$DL$6,0))),COLUMNS($Y223:AC223))),"")</f>
        <v/>
      </c>
      <c r="BO223" s="9" t="str">
        <f>IFERROR(INDEX($BQ223:$CJ223,_xlfn.AGGREGATE(15,6,(COLUMN($BQ223:$CJ223)-COLUMN($BQ$14)+1)/NOT(ISNA(MATCH($BQ223:$CJ223,$DL$1:$DL$6,0))),COLUMNS($Y223:AD223))),"")</f>
        <v/>
      </c>
      <c r="BP223" s="18"/>
      <c r="BQ223" s="40">
        <v>5</v>
      </c>
      <c r="BR223" s="40">
        <v>2</v>
      </c>
      <c r="BS223" s="40">
        <v>4</v>
      </c>
      <c r="BT223" s="40">
        <v>9</v>
      </c>
      <c r="BU223" s="40">
        <v>8</v>
      </c>
      <c r="BV223" s="40">
        <v>7</v>
      </c>
      <c r="BW223" s="40">
        <v>3</v>
      </c>
      <c r="BX223" s="40">
        <v>1</v>
      </c>
      <c r="BY223" s="41"/>
      <c r="BZ223" s="40"/>
      <c r="CA223" s="40"/>
      <c r="CB223" s="40"/>
      <c r="CC223" s="40"/>
      <c r="CD223" s="40"/>
      <c r="CE223" s="40"/>
      <c r="CF223" s="40"/>
      <c r="CG223" s="40"/>
      <c r="CH223" s="40"/>
      <c r="CI223" s="9"/>
      <c r="CJ223" s="9"/>
      <c r="CK223" s="18"/>
      <c r="CL223" s="9"/>
      <c r="CM223" s="9"/>
      <c r="CN223" s="9"/>
      <c r="CO223" s="9"/>
      <c r="CP223" s="11"/>
      <c r="CQ223" s="3"/>
      <c r="CR223" s="24"/>
      <c r="CS223" s="24"/>
      <c r="CT223" s="24"/>
      <c r="CU223" s="24"/>
      <c r="CV223" s="24"/>
      <c r="CW223" s="24"/>
      <c r="CX223" s="3"/>
      <c r="CY223" s="24"/>
      <c r="CZ223" s="24"/>
      <c r="DA223" s="24"/>
      <c r="DB223" s="24"/>
      <c r="DC223" s="24"/>
      <c r="DD223" s="24"/>
      <c r="DE223" s="3"/>
      <c r="DF223" s="24"/>
    </row>
    <row r="224" spans="1:110" x14ac:dyDescent="0.2">
      <c r="A224" s="43">
        <v>44962</v>
      </c>
      <c r="B224" s="31" t="s">
        <v>174</v>
      </c>
      <c r="C224" s="44" t="s">
        <v>176</v>
      </c>
      <c r="D224" s="45">
        <v>0.61805555555555558</v>
      </c>
      <c r="E224" s="49" t="s">
        <v>179</v>
      </c>
      <c r="F224" s="48"/>
      <c r="G224" s="46" t="s">
        <v>595</v>
      </c>
      <c r="H224" s="31" t="s">
        <v>133</v>
      </c>
      <c r="I224" s="31" t="s">
        <v>375</v>
      </c>
      <c r="J224" s="31" t="s">
        <v>335</v>
      </c>
      <c r="K224" s="44">
        <v>9</v>
      </c>
      <c r="L224" s="44" t="s">
        <v>346</v>
      </c>
      <c r="M224" s="31" t="s">
        <v>392</v>
      </c>
      <c r="N224" s="47">
        <v>21000</v>
      </c>
      <c r="O224" s="24"/>
      <c r="P224" s="24"/>
      <c r="Q224" s="24"/>
      <c r="R224" s="3"/>
      <c r="S224" s="15">
        <f>IFERROR(INDEX($BQ224:$CJ224,_xlfn.AGGREGATE(15,6,(COLUMN($BQ224:$CJ224)-COLUMN($BQ$14)+1)/NOT(ISNA(MATCH($BQ224:$CJ224,$DH$1:$DH$6,0))),COLUMNS($Y224:Y224))),"")</f>
        <v>2</v>
      </c>
      <c r="T224" s="10">
        <f>IFERROR(INDEX($BQ224:$CJ224,_xlfn.AGGREGATE(15,6,(COLUMN($BQ224:$CJ224)-COLUMN($BQ$14)+1)/NOT(ISNA(MATCH($BQ224:$CJ224,$DH$1:$DH$6,0))),COLUMNS($Y224:Z224))),"")</f>
        <v>3</v>
      </c>
      <c r="U224" s="10">
        <f>IFERROR(INDEX($BQ224:$CJ224,_xlfn.AGGREGATE(15,6,(COLUMN($BQ224:$CJ224)-COLUMN($BQ$14)+1)/NOT(ISNA(MATCH($BQ224:$CJ224,$DH$1:$DH$6,0))),COLUMNS($Y224:AA224))),"")</f>
        <v>1</v>
      </c>
      <c r="V224" s="10">
        <f>IFERROR(INDEX($BQ224:$CJ224,_xlfn.AGGREGATE(15,6,(COLUMN($BQ224:$CJ224)-COLUMN($BQ$14)+1)/NOT(ISNA(MATCH($BQ224:$CJ224,$DH$1:$DH$6,0))),COLUMNS($Y224:AB224))),"")</f>
        <v>5</v>
      </c>
      <c r="W224" s="10" t="str">
        <f>IFERROR(INDEX($BQ224:$CJ224,_xlfn.AGGREGATE(15,6,(COLUMN($BQ224:$CJ224)-COLUMN($BQ$14)+1)/NOT(ISNA(MATCH($BQ224:$CJ224,$DH$1:$DH$6,0))),COLUMNS($Y224:AC224))),"")</f>
        <v/>
      </c>
      <c r="X224" s="10" t="str">
        <f>IFERROR(INDEX($BQ224:$CJ224,_xlfn.AGGREGATE(15,6,(COLUMN($BQ224:$CJ224)-COLUMN($BQ$14)+1)/NOT(ISNA(MATCH($BQ224:$CJ224,$DH$1:$DH$6,0))),COLUMNS($Y224:AD224))),"")</f>
        <v/>
      </c>
      <c r="Y224" s="18"/>
      <c r="Z224" s="14">
        <f>IFERROR(INDEX($BQ224:$CJ224,_xlfn.AGGREGATE(15,6,(COLUMN($BQ224:$CJ224)-COLUMN($BQ$14)+1)/NOT(ISNA(MATCH($BQ224:$CJ224,$DI$1:$DI$8,0))),COLUMNS($Y224:Y224))),"")</f>
        <v>2</v>
      </c>
      <c r="AA224" s="9">
        <f>IFERROR(INDEX($BQ224:$CJ224,_xlfn.AGGREGATE(15,6,(COLUMN($BQ224:$CJ224)-COLUMN($BQ$14)+1)/NOT(ISNA(MATCH($BQ224:$CJ224,$DI$1:$DI$8,0))),COLUMNS($Y224:Z224))),"")</f>
        <v>3</v>
      </c>
      <c r="AB224" s="9">
        <f>IFERROR(INDEX($BQ224:$CJ224,_xlfn.AGGREGATE(15,6,(COLUMN($BQ224:$CJ224)-COLUMN($BQ$14)+1)/NOT(ISNA(MATCH($BQ224:$CJ224,$DI$1:$DI$8,0))),COLUMNS($Y224:AA224))),"")</f>
        <v>5</v>
      </c>
      <c r="AC224" s="9">
        <f>IFERROR(INDEX($BQ224:$CJ224,_xlfn.AGGREGATE(15,6,(COLUMN($BQ224:$CJ224)-COLUMN($BQ$14)+1)/NOT(ISNA(MATCH($BQ224:$CJ224,$DI$1:$DI$8,0))),COLUMNS($Y224:AB224))),"")</f>
        <v>7</v>
      </c>
      <c r="AD224" s="9" t="str">
        <f>IFERROR(INDEX($BQ224:$CJ224,_xlfn.AGGREGATE(15,6,(COLUMN($BQ224:$CJ224)-COLUMN($BQ$14)+1)/NOT(ISNA(MATCH($BQ224:$CJ224,$DI$1:$DI$8,0))),COLUMNS($Y224:AC224))),"")</f>
        <v/>
      </c>
      <c r="AE224" s="9" t="str">
        <f>IFERROR(INDEX($BQ224:$CJ224,_xlfn.AGGREGATE(15,6,(COLUMN($BQ224:$CJ224)-COLUMN($BQ$14)+1)/NOT(ISNA(MATCH($BQ224:$CJ224,$DI$1:$DI$8,0))),COLUMNS($Y224:AD224))),"")</f>
        <v/>
      </c>
      <c r="AF224" s="9" t="str">
        <f>IFERROR(INDEX($BQ224:$CJ224,_xlfn.AGGREGATE(15,6,(COLUMN($BQ224:$CJ224)-COLUMN($BQ$14)+1)/NOT(ISNA(MATCH($BQ224:$CJ224,$DI$1:$DI$8,0))),COLUMNS($Y224:AE224))),"")</f>
        <v/>
      </c>
      <c r="AG224" s="9" t="str">
        <f>IFERROR(INDEX($BQ224:$CJ224,_xlfn.AGGREGATE(15,6,(COLUMN($BQ224:$CJ224)-COLUMN($BQ$14)+1)/NOT(ISNA(MATCH($BQ224:$CJ224,$DI$1:$DI$8,0))),COLUMNS($Y224:AF224))),"")</f>
        <v/>
      </c>
      <c r="AH224" s="18"/>
      <c r="AI224" s="13">
        <f>IFERROR(INDEX($BQ224:$CJ224,_xlfn.AGGREGATE(15,6,(COLUMN($BQ224:$CJ224)-COLUMN($BQ$14)+1)/NOT(ISNA(MATCH($BQ224:$CJ224,$DJ$1:$DJ$10,0))),COLUMNS($Y224:Y224))),"")</f>
        <v>2</v>
      </c>
      <c r="AJ224" s="13">
        <f>IFERROR(INDEX($BQ224:$CJ224,_xlfn.AGGREGATE(15,6,(COLUMN($BQ224:$CJ224)-COLUMN($BQ$14)+1)/NOT(ISNA(MATCH($BQ224:$CJ224,$DJ$1:$DJ$10,0))),COLUMNS($Y224:Z224))),"")</f>
        <v>6</v>
      </c>
      <c r="AK224" s="13">
        <f>IFERROR(INDEX($BQ224:$CJ224,_xlfn.AGGREGATE(15,6,(COLUMN($BQ224:$CJ224)-COLUMN($BQ$14)+1)/NOT(ISNA(MATCH($BQ224:$CJ224,$DJ$1:$DJ$10,0))),COLUMNS($Y224:AA224))),"")</f>
        <v>4</v>
      </c>
      <c r="AL224" s="13" t="str">
        <f>IFERROR(INDEX($BQ224:$CJ224,_xlfn.AGGREGATE(15,6,(COLUMN($BQ224:$CJ224)-COLUMN($BQ$14)+1)/NOT(ISNA(MATCH($BQ224:$CJ224,$DJ$1:$DJ$10,0))),COLUMNS($Y224:AB224))),"")</f>
        <v/>
      </c>
      <c r="AM224" s="13" t="str">
        <f>IFERROR(INDEX($BQ224:$CJ224,_xlfn.AGGREGATE(15,6,(COLUMN($BQ224:$CJ224)-COLUMN($BQ$14)+1)/NOT(ISNA(MATCH($BQ224:$CJ224,$DJ$1:$DJ$10,0))),COLUMNS($Y224:AC224))),"")</f>
        <v/>
      </c>
      <c r="AN224" s="13" t="str">
        <f>IFERROR(INDEX($BQ224:$CJ224,_xlfn.AGGREGATE(15,6,(COLUMN($BQ224:$CJ224)-COLUMN($BQ$14)+1)/NOT(ISNA(MATCH($BQ224:$CJ224,$DJ$1:$DJ$10,0))),COLUMNS($Y224:AD224))),"")</f>
        <v/>
      </c>
      <c r="AO224" s="13" t="str">
        <f>IFERROR(INDEX($BQ224:$CJ224,_xlfn.AGGREGATE(15,6,(COLUMN($BQ224:$CJ224)-COLUMN($BQ$14)+1)/NOT(ISNA(MATCH($BQ224:$CJ224,$DJ$1:$DJ$10,0))),COLUMNS($Y224:AE224))),"")</f>
        <v/>
      </c>
      <c r="AP224" s="13" t="str">
        <f>IFERROR(INDEX($BQ224:$CJ224,_xlfn.AGGREGATE(15,6,(COLUMN($BQ224:$CJ224)-COLUMN($BQ$14)+1)/NOT(ISNA(MATCH($BQ224:$CJ224,$DJ$1:$DJ$10,0))),COLUMNS($Y224:AF224))),"")</f>
        <v/>
      </c>
      <c r="AQ224" s="13" t="str">
        <f>IFERROR(INDEX($BQ224:$CJ224,_xlfn.AGGREGATE(15,6,(COLUMN($BQ224:$CJ224)-COLUMN($BQ$14)+1)/NOT(ISNA(MATCH($BQ224:$CJ224,$DJ$1:$DJ$10,0))),COLUMNS($Y224:AG224))),"")</f>
        <v/>
      </c>
      <c r="AR224" s="13" t="str">
        <f>IFERROR(INDEX($BQ224:$CJ224,_xlfn.AGGREGATE(15,6,(COLUMN($BQ224:$CJ224)-COLUMN($BQ$14)+1)/NOT(ISNA(MATCH($BQ224:$CJ224,$DJ$1:$DJ$10,0))),COLUMNS($Y224:AH224))),"")</f>
        <v/>
      </c>
      <c r="AS224" s="18"/>
      <c r="AT224" s="13">
        <f>IFERROR(INDEX($BQ224:$CJ224,_xlfn.AGGREGATE(15,6,(COLUMN($BQ224:$CJ224)-COLUMN($BQ$14)+1)/NOT(ISNA(MATCH($BQ224:$CJ224,$DK$1:$DK$10,0))),COLUMNS($Y224:Y224))),"")</f>
        <v>3</v>
      </c>
      <c r="AU224" s="13">
        <f>IFERROR(INDEX($BQ224:$CJ224,_xlfn.AGGREGATE(15,6,(COLUMN($BQ224:$CJ224)-COLUMN($BQ$14)+1)/NOT(ISNA(MATCH($BQ224:$CJ224,$DK$1:$DK$10,0))),COLUMNS($Y224:Z224))),"")</f>
        <v>1</v>
      </c>
      <c r="AV224" s="13">
        <f>IFERROR(INDEX($BQ224:$CJ224,_xlfn.AGGREGATE(15,6,(COLUMN($BQ224:$CJ224)-COLUMN($BQ$14)+1)/NOT(ISNA(MATCH($BQ224:$CJ224,$DK$1:$DK$10,0))),COLUMNS($Y224:AA224))),"")</f>
        <v>5</v>
      </c>
      <c r="AW224" s="13">
        <f>IFERROR(INDEX($BQ224:$CJ224,_xlfn.AGGREGATE(15,6,(COLUMN($BQ224:$CJ224)-COLUMN($BQ$14)+1)/NOT(ISNA(MATCH($BQ224:$CJ224,$DK$1:$DK$10,0))),COLUMNS($Y224:AB224))),"")</f>
        <v>9</v>
      </c>
      <c r="AX224" s="13">
        <f>IFERROR(INDEX($BQ224:$CJ224,_xlfn.AGGREGATE(15,6,(COLUMN($BQ224:$CJ224)-COLUMN($BQ$14)+1)/NOT(ISNA(MATCH($BQ224:$CJ224,$DK$1:$DK$10,0))),COLUMNS($Y224:AC224))),"")</f>
        <v>7</v>
      </c>
      <c r="AY224" s="13" t="str">
        <f>IFERROR(INDEX($BQ224:$CJ224,_xlfn.AGGREGATE(15,6,(COLUMN($BQ224:$CJ224)-COLUMN($BQ$14)+1)/NOT(ISNA(MATCH($BQ224:$CJ224,$DK$1:$DK$10,0))),COLUMNS($Y224:AD224))),"")</f>
        <v/>
      </c>
      <c r="AZ224" s="13" t="str">
        <f>IFERROR(INDEX($BQ224:$CJ224,_xlfn.AGGREGATE(15,6,(COLUMN($BQ224:$CJ224)-COLUMN($BQ$14)+1)/NOT(ISNA(MATCH($BQ224:$CJ224,$DK$1:$DK$10,0))),COLUMNS($Y224:AE224))),"")</f>
        <v/>
      </c>
      <c r="BA224" s="13" t="str">
        <f>IFERROR(INDEX($BQ224:$CJ224,_xlfn.AGGREGATE(15,6,(COLUMN($BQ224:$CJ224)-COLUMN($BQ$14)+1)/NOT(ISNA(MATCH($BQ224:$CJ224,$DK$1:$DK$10,0))),COLUMNS($Y224:AF224))),"")</f>
        <v/>
      </c>
      <c r="BB224" s="13" t="str">
        <f>IFERROR(INDEX($BQ224:$CJ224,_xlfn.AGGREGATE(15,6,(COLUMN($BQ224:$CJ224)-COLUMN($BQ$14)+1)/NOT(ISNA(MATCH($BQ224:$CJ224,$DK$1:$DK$10,0))),COLUMNS($Y224:AG224))),"")</f>
        <v/>
      </c>
      <c r="BC224" s="13" t="str">
        <f>IFERROR(INDEX($BQ224:$CJ224,_xlfn.AGGREGATE(15,6,(COLUMN($BQ224:$CJ224)-COLUMN($BQ$14)+1)/NOT(ISNA(MATCH($BQ224:$CJ224,$DK$1:$DK$10,0))),COLUMNS($Y224:AH224))),"")</f>
        <v/>
      </c>
      <c r="BD224" s="18"/>
      <c r="BE224" s="9"/>
      <c r="BF224" s="9"/>
      <c r="BG224" s="9"/>
      <c r="BH224" s="9"/>
      <c r="BI224" s="10"/>
      <c r="BJ224" s="14">
        <f>IFERROR(INDEX($BQ224:$CJ224,_xlfn.AGGREGATE(15,6,(COLUMN($BQ224:$CJ224)-COLUMN($BQ$14)+1)/NOT(ISNA(MATCH($BQ224:$CJ224,$DL$1:$DL$6,0))),COLUMNS($Y224:Y224))),"")</f>
        <v>3</v>
      </c>
      <c r="BK224" s="9">
        <f>IFERROR(INDEX($BQ224:$CJ224,_xlfn.AGGREGATE(15,6,(COLUMN($BQ224:$CJ224)-COLUMN($BQ$14)+1)/NOT(ISNA(MATCH($BQ224:$CJ224,$DL$1:$DL$6,0))),COLUMNS($Y224:Z224))),"")</f>
        <v>1</v>
      </c>
      <c r="BL224" s="9">
        <f>IFERROR(INDEX($BQ224:$CJ224,_xlfn.AGGREGATE(15,6,(COLUMN($BQ224:$CJ224)-COLUMN($BQ$14)+1)/NOT(ISNA(MATCH($BQ224:$CJ224,$DL$1:$DL$6,0))),COLUMNS($Y224:AA224))),"")</f>
        <v>7</v>
      </c>
      <c r="BM224" s="9">
        <f>IFERROR(INDEX($BQ224:$CJ224,_xlfn.AGGREGATE(15,6,(COLUMN($BQ224:$CJ224)-COLUMN($BQ$14)+1)/NOT(ISNA(MATCH($BQ224:$CJ224,$DL$1:$DL$6,0))),COLUMNS($Y224:AB224))),"")</f>
        <v>4</v>
      </c>
      <c r="BN224" s="9" t="str">
        <f>IFERROR(INDEX($BQ224:$CJ224,_xlfn.AGGREGATE(15,6,(COLUMN($BQ224:$CJ224)-COLUMN($BQ$14)+1)/NOT(ISNA(MATCH($BQ224:$CJ224,$DL$1:$DL$6,0))),COLUMNS($Y224:AC224))),"")</f>
        <v/>
      </c>
      <c r="BO224" s="9" t="str">
        <f>IFERROR(INDEX($BQ224:$CJ224,_xlfn.AGGREGATE(15,6,(COLUMN($BQ224:$CJ224)-COLUMN($BQ$14)+1)/NOT(ISNA(MATCH($BQ224:$CJ224,$DL$1:$DL$6,0))),COLUMNS($Y224:AD224))),"")</f>
        <v/>
      </c>
      <c r="BP224" s="18"/>
      <c r="BQ224" s="40">
        <v>2</v>
      </c>
      <c r="BR224" s="40">
        <v>3</v>
      </c>
      <c r="BS224" s="40">
        <v>1</v>
      </c>
      <c r="BT224" s="40">
        <v>5</v>
      </c>
      <c r="BU224" s="40">
        <v>9</v>
      </c>
      <c r="BV224" s="40">
        <v>7</v>
      </c>
      <c r="BW224" s="40">
        <v>6</v>
      </c>
      <c r="BX224" s="40">
        <v>4</v>
      </c>
      <c r="BY224" s="41"/>
      <c r="BZ224" s="40"/>
      <c r="CA224" s="40"/>
      <c r="CB224" s="40"/>
      <c r="CC224" s="40"/>
      <c r="CD224" s="40"/>
      <c r="CE224" s="40"/>
      <c r="CF224" s="40"/>
      <c r="CG224" s="40"/>
      <c r="CH224" s="40"/>
      <c r="CI224" s="9"/>
      <c r="CJ224" s="9"/>
      <c r="CK224" s="18"/>
      <c r="CL224" s="9"/>
      <c r="CM224" s="9"/>
      <c r="CN224" s="9"/>
      <c r="CO224" s="9"/>
      <c r="CP224" s="11"/>
      <c r="CQ224" s="3"/>
      <c r="CR224" s="24"/>
      <c r="CS224" s="24"/>
      <c r="CT224" s="24"/>
      <c r="CU224" s="24"/>
      <c r="CV224" s="24"/>
      <c r="CW224" s="24"/>
      <c r="CX224" s="3"/>
      <c r="CY224" s="24"/>
      <c r="CZ224" s="24"/>
      <c r="DA224" s="24"/>
      <c r="DB224" s="24"/>
      <c r="DC224" s="24"/>
      <c r="DD224" s="24"/>
      <c r="DE224" s="3"/>
      <c r="DF224" s="24"/>
    </row>
    <row r="225" spans="1:110" x14ac:dyDescent="0.2">
      <c r="A225" s="43">
        <v>44962</v>
      </c>
      <c r="B225" s="31" t="s">
        <v>174</v>
      </c>
      <c r="C225" s="44" t="s">
        <v>177</v>
      </c>
      <c r="D225" s="45">
        <v>0.64722222222222225</v>
      </c>
      <c r="E225" s="49" t="s">
        <v>179</v>
      </c>
      <c r="F225" s="48"/>
      <c r="G225" s="46" t="s">
        <v>596</v>
      </c>
      <c r="H225" s="31" t="s">
        <v>133</v>
      </c>
      <c r="I225" s="31" t="s">
        <v>368</v>
      </c>
      <c r="J225" s="31" t="s">
        <v>335</v>
      </c>
      <c r="K225" s="44">
        <v>12</v>
      </c>
      <c r="L225" s="44" t="s">
        <v>346</v>
      </c>
      <c r="M225" s="31" t="s">
        <v>376</v>
      </c>
      <c r="N225" s="47">
        <v>18000</v>
      </c>
      <c r="O225" s="24"/>
      <c r="P225" s="24"/>
      <c r="Q225" s="24"/>
      <c r="R225" s="3"/>
      <c r="S225" s="15">
        <f>IFERROR(INDEX($BQ225:$CJ225,_xlfn.AGGREGATE(15,6,(COLUMN($BQ225:$CJ225)-COLUMN($BQ$14)+1)/NOT(ISNA(MATCH($BQ225:$CJ225,$DH$1:$DH$6,0))),COLUMNS($Y225:Y225))),"")</f>
        <v>3</v>
      </c>
      <c r="T225" s="10">
        <f>IFERROR(INDEX($BQ225:$CJ225,_xlfn.AGGREGATE(15,6,(COLUMN($BQ225:$CJ225)-COLUMN($BQ$14)+1)/NOT(ISNA(MATCH($BQ225:$CJ225,$DH$1:$DH$6,0))),COLUMNS($Y225:Z225))),"")</f>
        <v>8</v>
      </c>
      <c r="U225" s="10">
        <f>IFERROR(INDEX($BQ225:$CJ225,_xlfn.AGGREGATE(15,6,(COLUMN($BQ225:$CJ225)-COLUMN($BQ$14)+1)/NOT(ISNA(MATCH($BQ225:$CJ225,$DH$1:$DH$6,0))),COLUMNS($Y225:AA225))),"")</f>
        <v>2</v>
      </c>
      <c r="V225" s="10">
        <f>IFERROR(INDEX($BQ225:$CJ225,_xlfn.AGGREGATE(15,6,(COLUMN($BQ225:$CJ225)-COLUMN($BQ$14)+1)/NOT(ISNA(MATCH($BQ225:$CJ225,$DH$1:$DH$6,0))),COLUMNS($Y225:AB225))),"")</f>
        <v>1</v>
      </c>
      <c r="W225" s="10">
        <f>IFERROR(INDEX($BQ225:$CJ225,_xlfn.AGGREGATE(15,6,(COLUMN($BQ225:$CJ225)-COLUMN($BQ$14)+1)/NOT(ISNA(MATCH($BQ225:$CJ225,$DH$1:$DH$6,0))),COLUMNS($Y225:AC225))),"")</f>
        <v>5</v>
      </c>
      <c r="X225" s="10" t="str">
        <f>IFERROR(INDEX($BQ225:$CJ225,_xlfn.AGGREGATE(15,6,(COLUMN($BQ225:$CJ225)-COLUMN($BQ$14)+1)/NOT(ISNA(MATCH($BQ225:$CJ225,$DH$1:$DH$6,0))),COLUMNS($Y225:AD225))),"")</f>
        <v/>
      </c>
      <c r="Y225" s="18"/>
      <c r="Z225" s="14">
        <f>IFERROR(INDEX($BQ225:$CJ225,_xlfn.AGGREGATE(15,6,(COLUMN($BQ225:$CJ225)-COLUMN($BQ$14)+1)/NOT(ISNA(MATCH($BQ225:$CJ225,$DI$1:$DI$8,0))),COLUMNS($Y225:Y225))),"")</f>
        <v>3</v>
      </c>
      <c r="AA225" s="9">
        <f>IFERROR(INDEX($BQ225:$CJ225,_xlfn.AGGREGATE(15,6,(COLUMN($BQ225:$CJ225)-COLUMN($BQ$14)+1)/NOT(ISNA(MATCH($BQ225:$CJ225,$DI$1:$DI$8,0))),COLUMNS($Y225:Z225))),"")</f>
        <v>2</v>
      </c>
      <c r="AB225" s="9">
        <f>IFERROR(INDEX($BQ225:$CJ225,_xlfn.AGGREGATE(15,6,(COLUMN($BQ225:$CJ225)-COLUMN($BQ$14)+1)/NOT(ISNA(MATCH($BQ225:$CJ225,$DI$1:$DI$8,0))),COLUMNS($Y225:AA225))),"")</f>
        <v>5</v>
      </c>
      <c r="AC225" s="9" t="str">
        <f>IFERROR(INDEX($BQ225:$CJ225,_xlfn.AGGREGATE(15,6,(COLUMN($BQ225:$CJ225)-COLUMN($BQ$14)+1)/NOT(ISNA(MATCH($BQ225:$CJ225,$DI$1:$DI$8,0))),COLUMNS($Y225:AB225))),"")</f>
        <v/>
      </c>
      <c r="AD225" s="9" t="str">
        <f>IFERROR(INDEX($BQ225:$CJ225,_xlfn.AGGREGATE(15,6,(COLUMN($BQ225:$CJ225)-COLUMN($BQ$14)+1)/NOT(ISNA(MATCH($BQ225:$CJ225,$DI$1:$DI$8,0))),COLUMNS($Y225:AC225))),"")</f>
        <v/>
      </c>
      <c r="AE225" s="9" t="str">
        <f>IFERROR(INDEX($BQ225:$CJ225,_xlfn.AGGREGATE(15,6,(COLUMN($BQ225:$CJ225)-COLUMN($BQ$14)+1)/NOT(ISNA(MATCH($BQ225:$CJ225,$DI$1:$DI$8,0))),COLUMNS($Y225:AD225))),"")</f>
        <v/>
      </c>
      <c r="AF225" s="9" t="str">
        <f>IFERROR(INDEX($BQ225:$CJ225,_xlfn.AGGREGATE(15,6,(COLUMN($BQ225:$CJ225)-COLUMN($BQ$14)+1)/NOT(ISNA(MATCH($BQ225:$CJ225,$DI$1:$DI$8,0))),COLUMNS($Y225:AE225))),"")</f>
        <v/>
      </c>
      <c r="AG225" s="9" t="str">
        <f>IFERROR(INDEX($BQ225:$CJ225,_xlfn.AGGREGATE(15,6,(COLUMN($BQ225:$CJ225)-COLUMN($BQ$14)+1)/NOT(ISNA(MATCH($BQ225:$CJ225,$DI$1:$DI$8,0))),COLUMNS($Y225:AF225))),"")</f>
        <v/>
      </c>
      <c r="AH225" s="18"/>
      <c r="AI225" s="13">
        <f>IFERROR(INDEX($BQ225:$CJ225,_xlfn.AGGREGATE(15,6,(COLUMN($BQ225:$CJ225)-COLUMN($BQ$14)+1)/NOT(ISNA(MATCH($BQ225:$CJ225,$DJ$1:$DJ$10,0))),COLUMNS($Y225:Y225))),"")</f>
        <v>6</v>
      </c>
      <c r="AJ225" s="13">
        <f>IFERROR(INDEX($BQ225:$CJ225,_xlfn.AGGREGATE(15,6,(COLUMN($BQ225:$CJ225)-COLUMN($BQ$14)+1)/NOT(ISNA(MATCH($BQ225:$CJ225,$DJ$1:$DJ$10,0))),COLUMNS($Y225:Z225))),"")</f>
        <v>8</v>
      </c>
      <c r="AK225" s="13">
        <f>IFERROR(INDEX($BQ225:$CJ225,_xlfn.AGGREGATE(15,6,(COLUMN($BQ225:$CJ225)-COLUMN($BQ$14)+1)/NOT(ISNA(MATCH($BQ225:$CJ225,$DJ$1:$DJ$10,0))),COLUMNS($Y225:AA225))),"")</f>
        <v>2</v>
      </c>
      <c r="AL225" s="13">
        <f>IFERROR(INDEX($BQ225:$CJ225,_xlfn.AGGREGATE(15,6,(COLUMN($BQ225:$CJ225)-COLUMN($BQ$14)+1)/NOT(ISNA(MATCH($BQ225:$CJ225,$DJ$1:$DJ$10,0))),COLUMNS($Y225:AB225))),"")</f>
        <v>12</v>
      </c>
      <c r="AM225" s="13">
        <f>IFERROR(INDEX($BQ225:$CJ225,_xlfn.AGGREGATE(15,6,(COLUMN($BQ225:$CJ225)-COLUMN($BQ$14)+1)/NOT(ISNA(MATCH($BQ225:$CJ225,$DJ$1:$DJ$10,0))),COLUMNS($Y225:AC225))),"")</f>
        <v>4</v>
      </c>
      <c r="AN225" s="13" t="str">
        <f>IFERROR(INDEX($BQ225:$CJ225,_xlfn.AGGREGATE(15,6,(COLUMN($BQ225:$CJ225)-COLUMN($BQ$14)+1)/NOT(ISNA(MATCH($BQ225:$CJ225,$DJ$1:$DJ$10,0))),COLUMNS($Y225:AD225))),"")</f>
        <v/>
      </c>
      <c r="AO225" s="13" t="str">
        <f>IFERROR(INDEX($BQ225:$CJ225,_xlfn.AGGREGATE(15,6,(COLUMN($BQ225:$CJ225)-COLUMN($BQ$14)+1)/NOT(ISNA(MATCH($BQ225:$CJ225,$DJ$1:$DJ$10,0))),COLUMNS($Y225:AE225))),"")</f>
        <v/>
      </c>
      <c r="AP225" s="13" t="str">
        <f>IFERROR(INDEX($BQ225:$CJ225,_xlfn.AGGREGATE(15,6,(COLUMN($BQ225:$CJ225)-COLUMN($BQ$14)+1)/NOT(ISNA(MATCH($BQ225:$CJ225,$DJ$1:$DJ$10,0))),COLUMNS($Y225:AF225))),"")</f>
        <v/>
      </c>
      <c r="AQ225" s="13" t="str">
        <f>IFERROR(INDEX($BQ225:$CJ225,_xlfn.AGGREGATE(15,6,(COLUMN($BQ225:$CJ225)-COLUMN($BQ$14)+1)/NOT(ISNA(MATCH($BQ225:$CJ225,$DJ$1:$DJ$10,0))),COLUMNS($Y225:AG225))),"")</f>
        <v/>
      </c>
      <c r="AR225" s="13" t="str">
        <f>IFERROR(INDEX($BQ225:$CJ225,_xlfn.AGGREGATE(15,6,(COLUMN($BQ225:$CJ225)-COLUMN($BQ$14)+1)/NOT(ISNA(MATCH($BQ225:$CJ225,$DJ$1:$DJ$10,0))),COLUMNS($Y225:AH225))),"")</f>
        <v/>
      </c>
      <c r="AS225" s="18"/>
      <c r="AT225" s="13">
        <f>IFERROR(INDEX($BQ225:$CJ225,_xlfn.AGGREGATE(15,6,(COLUMN($BQ225:$CJ225)-COLUMN($BQ$14)+1)/NOT(ISNA(MATCH($BQ225:$CJ225,$DK$1:$DK$10,0))),COLUMNS($Y225:Y225))),"")</f>
        <v>3</v>
      </c>
      <c r="AU225" s="13">
        <f>IFERROR(INDEX($BQ225:$CJ225,_xlfn.AGGREGATE(15,6,(COLUMN($BQ225:$CJ225)-COLUMN($BQ$14)+1)/NOT(ISNA(MATCH($BQ225:$CJ225,$DK$1:$DK$10,0))),COLUMNS($Y225:Z225))),"")</f>
        <v>1</v>
      </c>
      <c r="AV225" s="13">
        <f>IFERROR(INDEX($BQ225:$CJ225,_xlfn.AGGREGATE(15,6,(COLUMN($BQ225:$CJ225)-COLUMN($BQ$14)+1)/NOT(ISNA(MATCH($BQ225:$CJ225,$DK$1:$DK$10,0))),COLUMNS($Y225:AA225))),"")</f>
        <v>5</v>
      </c>
      <c r="AW225" s="13" t="str">
        <f>IFERROR(INDEX($BQ225:$CJ225,_xlfn.AGGREGATE(15,6,(COLUMN($BQ225:$CJ225)-COLUMN($BQ$14)+1)/NOT(ISNA(MATCH($BQ225:$CJ225,$DK$1:$DK$10,0))),COLUMNS($Y225:AB225))),"")</f>
        <v/>
      </c>
      <c r="AX225" s="13" t="str">
        <f>IFERROR(INDEX($BQ225:$CJ225,_xlfn.AGGREGATE(15,6,(COLUMN($BQ225:$CJ225)-COLUMN($BQ$14)+1)/NOT(ISNA(MATCH($BQ225:$CJ225,$DK$1:$DK$10,0))),COLUMNS($Y225:AC225))),"")</f>
        <v/>
      </c>
      <c r="AY225" s="13" t="str">
        <f>IFERROR(INDEX($BQ225:$CJ225,_xlfn.AGGREGATE(15,6,(COLUMN($BQ225:$CJ225)-COLUMN($BQ$14)+1)/NOT(ISNA(MATCH($BQ225:$CJ225,$DK$1:$DK$10,0))),COLUMNS($Y225:AD225))),"")</f>
        <v/>
      </c>
      <c r="AZ225" s="13" t="str">
        <f>IFERROR(INDEX($BQ225:$CJ225,_xlfn.AGGREGATE(15,6,(COLUMN($BQ225:$CJ225)-COLUMN($BQ$14)+1)/NOT(ISNA(MATCH($BQ225:$CJ225,$DK$1:$DK$10,0))),COLUMNS($Y225:AE225))),"")</f>
        <v/>
      </c>
      <c r="BA225" s="13" t="str">
        <f>IFERROR(INDEX($BQ225:$CJ225,_xlfn.AGGREGATE(15,6,(COLUMN($BQ225:$CJ225)-COLUMN($BQ$14)+1)/NOT(ISNA(MATCH($BQ225:$CJ225,$DK$1:$DK$10,0))),COLUMNS($Y225:AF225))),"")</f>
        <v/>
      </c>
      <c r="BB225" s="13" t="str">
        <f>IFERROR(INDEX($BQ225:$CJ225,_xlfn.AGGREGATE(15,6,(COLUMN($BQ225:$CJ225)-COLUMN($BQ$14)+1)/NOT(ISNA(MATCH($BQ225:$CJ225,$DK$1:$DK$10,0))),COLUMNS($Y225:AG225))),"")</f>
        <v/>
      </c>
      <c r="BC225" s="13" t="str">
        <f>IFERROR(INDEX($BQ225:$CJ225,_xlfn.AGGREGATE(15,6,(COLUMN($BQ225:$CJ225)-COLUMN($BQ$14)+1)/NOT(ISNA(MATCH($BQ225:$CJ225,$DK$1:$DK$10,0))),COLUMNS($Y225:AH225))),"")</f>
        <v/>
      </c>
      <c r="BD225" s="18"/>
      <c r="BE225" s="9"/>
      <c r="BF225" s="9"/>
      <c r="BG225" s="9"/>
      <c r="BH225" s="9"/>
      <c r="BI225" s="10"/>
      <c r="BJ225" s="14">
        <f>IFERROR(INDEX($BQ225:$CJ225,_xlfn.AGGREGATE(15,6,(COLUMN($BQ225:$CJ225)-COLUMN($BQ$14)+1)/NOT(ISNA(MATCH($BQ225:$CJ225,$DL$1:$DL$6,0))),COLUMNS($Y225:Y225))),"")</f>
        <v>3</v>
      </c>
      <c r="BK225" s="9">
        <f>IFERROR(INDEX($BQ225:$CJ225,_xlfn.AGGREGATE(15,6,(COLUMN($BQ225:$CJ225)-COLUMN($BQ$14)+1)/NOT(ISNA(MATCH($BQ225:$CJ225,$DL$1:$DL$6,0))),COLUMNS($Y225:Z225))),"")</f>
        <v>1</v>
      </c>
      <c r="BL225" s="9">
        <f>IFERROR(INDEX($BQ225:$CJ225,_xlfn.AGGREGATE(15,6,(COLUMN($BQ225:$CJ225)-COLUMN($BQ$14)+1)/NOT(ISNA(MATCH($BQ225:$CJ225,$DL$1:$DL$6,0))),COLUMNS($Y225:AA225))),"")</f>
        <v>4</v>
      </c>
      <c r="BM225" s="9" t="str">
        <f>IFERROR(INDEX($BQ225:$CJ225,_xlfn.AGGREGATE(15,6,(COLUMN($BQ225:$CJ225)-COLUMN($BQ$14)+1)/NOT(ISNA(MATCH($BQ225:$CJ225,$DL$1:$DL$6,0))),COLUMNS($Y225:AB225))),"")</f>
        <v/>
      </c>
      <c r="BN225" s="9" t="str">
        <f>IFERROR(INDEX($BQ225:$CJ225,_xlfn.AGGREGATE(15,6,(COLUMN($BQ225:$CJ225)-COLUMN($BQ$14)+1)/NOT(ISNA(MATCH($BQ225:$CJ225,$DL$1:$DL$6,0))),COLUMNS($Y225:AC225))),"")</f>
        <v/>
      </c>
      <c r="BO225" s="9" t="str">
        <f>IFERROR(INDEX($BQ225:$CJ225,_xlfn.AGGREGATE(15,6,(COLUMN($BQ225:$CJ225)-COLUMN($BQ$14)+1)/NOT(ISNA(MATCH($BQ225:$CJ225,$DL$1:$DL$6,0))),COLUMNS($Y225:AD225))),"")</f>
        <v/>
      </c>
      <c r="BP225" s="18"/>
      <c r="BQ225" s="40">
        <v>3</v>
      </c>
      <c r="BR225" s="40">
        <v>6</v>
      </c>
      <c r="BS225" s="40">
        <v>8</v>
      </c>
      <c r="BT225" s="40">
        <v>2</v>
      </c>
      <c r="BU225" s="40">
        <v>1</v>
      </c>
      <c r="BV225" s="40">
        <v>12</v>
      </c>
      <c r="BW225" s="40">
        <v>5</v>
      </c>
      <c r="BX225" s="40">
        <v>4</v>
      </c>
      <c r="BY225" s="41"/>
      <c r="BZ225" s="40"/>
      <c r="CA225" s="40"/>
      <c r="CB225" s="40"/>
      <c r="CC225" s="40"/>
      <c r="CD225" s="40"/>
      <c r="CE225" s="40"/>
      <c r="CF225" s="40"/>
      <c r="CG225" s="40"/>
      <c r="CH225" s="40"/>
      <c r="CI225" s="9"/>
      <c r="CJ225" s="9"/>
      <c r="CK225" s="18"/>
      <c r="CL225" s="9"/>
      <c r="CM225" s="9"/>
      <c r="CN225" s="9"/>
      <c r="CO225" s="9"/>
      <c r="CP225" s="11"/>
      <c r="CQ225" s="3"/>
      <c r="CR225" s="24"/>
      <c r="CS225" s="24"/>
      <c r="CT225" s="24"/>
      <c r="CU225" s="24"/>
      <c r="CV225" s="24"/>
      <c r="CW225" s="24"/>
      <c r="CX225" s="3"/>
      <c r="CY225" s="24"/>
      <c r="CZ225" s="24"/>
      <c r="DA225" s="24"/>
      <c r="DB225" s="24"/>
      <c r="DC225" s="24"/>
      <c r="DD225" s="24"/>
      <c r="DE225" s="3"/>
      <c r="DF225" s="24"/>
    </row>
    <row r="226" spans="1:110" x14ac:dyDescent="0.2">
      <c r="A226" s="43">
        <v>44962</v>
      </c>
      <c r="B226" s="31" t="s">
        <v>174</v>
      </c>
      <c r="C226" s="44" t="s">
        <v>183</v>
      </c>
      <c r="D226" s="45">
        <v>0.67152777777777783</v>
      </c>
      <c r="E226" s="49" t="s">
        <v>179</v>
      </c>
      <c r="F226" s="48"/>
      <c r="G226" s="46" t="s">
        <v>597</v>
      </c>
      <c r="H226" s="31" t="s">
        <v>135</v>
      </c>
      <c r="I226" s="31" t="s">
        <v>598</v>
      </c>
      <c r="J226" s="31" t="s">
        <v>314</v>
      </c>
      <c r="K226" s="44">
        <v>10</v>
      </c>
      <c r="L226" s="44" t="s">
        <v>346</v>
      </c>
      <c r="M226" s="31" t="s">
        <v>599</v>
      </c>
      <c r="N226" s="47">
        <v>154000</v>
      </c>
      <c r="O226" s="24"/>
      <c r="P226" s="24"/>
      <c r="Q226" s="24"/>
      <c r="R226" s="3"/>
      <c r="S226" s="15">
        <f>IFERROR(INDEX($BQ226:$CJ226,_xlfn.AGGREGATE(15,6,(COLUMN($BQ226:$CJ226)-COLUMN($BQ$14)+1)/NOT(ISNA(MATCH($BQ226:$CJ226,$DH$1:$DH$6,0))),COLUMNS($Y226:Y226))),"")</f>
        <v>5</v>
      </c>
      <c r="T226" s="10">
        <f>IFERROR(INDEX($BQ226:$CJ226,_xlfn.AGGREGATE(15,6,(COLUMN($BQ226:$CJ226)-COLUMN($BQ$14)+1)/NOT(ISNA(MATCH($BQ226:$CJ226,$DH$1:$DH$6,0))),COLUMNS($Y226:Z226))),"")</f>
        <v>1</v>
      </c>
      <c r="U226" s="10">
        <f>IFERROR(INDEX($BQ226:$CJ226,_xlfn.AGGREGATE(15,6,(COLUMN($BQ226:$CJ226)-COLUMN($BQ$14)+1)/NOT(ISNA(MATCH($BQ226:$CJ226,$DH$1:$DH$6,0))),COLUMNS($Y226:AA226))),"")</f>
        <v>8</v>
      </c>
      <c r="V226" s="10">
        <f>IFERROR(INDEX($BQ226:$CJ226,_xlfn.AGGREGATE(15,6,(COLUMN($BQ226:$CJ226)-COLUMN($BQ$14)+1)/NOT(ISNA(MATCH($BQ226:$CJ226,$DH$1:$DH$6,0))),COLUMNS($Y226:AB226))),"")</f>
        <v>2</v>
      </c>
      <c r="W226" s="10">
        <f>IFERROR(INDEX($BQ226:$CJ226,_xlfn.AGGREGATE(15,6,(COLUMN($BQ226:$CJ226)-COLUMN($BQ$14)+1)/NOT(ISNA(MATCH($BQ226:$CJ226,$DH$1:$DH$6,0))),COLUMNS($Y226:AC226))),"")</f>
        <v>3</v>
      </c>
      <c r="X226" s="10" t="str">
        <f>IFERROR(INDEX($BQ226:$CJ226,_xlfn.AGGREGATE(15,6,(COLUMN($BQ226:$CJ226)-COLUMN($BQ$14)+1)/NOT(ISNA(MATCH($BQ226:$CJ226,$DH$1:$DH$6,0))),COLUMNS($Y226:AD226))),"")</f>
        <v/>
      </c>
      <c r="Y226" s="18"/>
      <c r="Z226" s="14">
        <f>IFERROR(INDEX($BQ226:$CJ226,_xlfn.AGGREGATE(15,6,(COLUMN($BQ226:$CJ226)-COLUMN($BQ$14)+1)/NOT(ISNA(MATCH($BQ226:$CJ226,$DI$1:$DI$8,0))),COLUMNS($Y226:Y226))),"")</f>
        <v>5</v>
      </c>
      <c r="AA226" s="9">
        <f>IFERROR(INDEX($BQ226:$CJ226,_xlfn.AGGREGATE(15,6,(COLUMN($BQ226:$CJ226)-COLUMN($BQ$14)+1)/NOT(ISNA(MATCH($BQ226:$CJ226,$DI$1:$DI$8,0))),COLUMNS($Y226:Z226))),"")</f>
        <v>2</v>
      </c>
      <c r="AB226" s="9">
        <f>IFERROR(INDEX($BQ226:$CJ226,_xlfn.AGGREGATE(15,6,(COLUMN($BQ226:$CJ226)-COLUMN($BQ$14)+1)/NOT(ISNA(MATCH($BQ226:$CJ226,$DI$1:$DI$8,0))),COLUMNS($Y226:AA226))),"")</f>
        <v>3</v>
      </c>
      <c r="AC226" s="9" t="str">
        <f>IFERROR(INDEX($BQ226:$CJ226,_xlfn.AGGREGATE(15,6,(COLUMN($BQ226:$CJ226)-COLUMN($BQ$14)+1)/NOT(ISNA(MATCH($BQ226:$CJ226,$DI$1:$DI$8,0))),COLUMNS($Y226:AB226))),"")</f>
        <v/>
      </c>
      <c r="AD226" s="9" t="str">
        <f>IFERROR(INDEX($BQ226:$CJ226,_xlfn.AGGREGATE(15,6,(COLUMN($BQ226:$CJ226)-COLUMN($BQ$14)+1)/NOT(ISNA(MATCH($BQ226:$CJ226,$DI$1:$DI$8,0))),COLUMNS($Y226:AC226))),"")</f>
        <v/>
      </c>
      <c r="AE226" s="9" t="str">
        <f>IFERROR(INDEX($BQ226:$CJ226,_xlfn.AGGREGATE(15,6,(COLUMN($BQ226:$CJ226)-COLUMN($BQ$14)+1)/NOT(ISNA(MATCH($BQ226:$CJ226,$DI$1:$DI$8,0))),COLUMNS($Y226:AD226))),"")</f>
        <v/>
      </c>
      <c r="AF226" s="9" t="str">
        <f>IFERROR(INDEX($BQ226:$CJ226,_xlfn.AGGREGATE(15,6,(COLUMN($BQ226:$CJ226)-COLUMN($BQ$14)+1)/NOT(ISNA(MATCH($BQ226:$CJ226,$DI$1:$DI$8,0))),COLUMNS($Y226:AE226))),"")</f>
        <v/>
      </c>
      <c r="AG226" s="9" t="str">
        <f>IFERROR(INDEX($BQ226:$CJ226,_xlfn.AGGREGATE(15,6,(COLUMN($BQ226:$CJ226)-COLUMN($BQ$14)+1)/NOT(ISNA(MATCH($BQ226:$CJ226,$DI$1:$DI$8,0))),COLUMNS($Y226:AF226))),"")</f>
        <v/>
      </c>
      <c r="AH226" s="18"/>
      <c r="AI226" s="13">
        <f>IFERROR(INDEX($BQ226:$CJ226,_xlfn.AGGREGATE(15,6,(COLUMN($BQ226:$CJ226)-COLUMN($BQ$14)+1)/NOT(ISNA(MATCH($BQ226:$CJ226,$DJ$1:$DJ$10,0))),COLUMNS($Y226:Y226))),"")</f>
        <v>4</v>
      </c>
      <c r="AJ226" s="13">
        <f>IFERROR(INDEX($BQ226:$CJ226,_xlfn.AGGREGATE(15,6,(COLUMN($BQ226:$CJ226)-COLUMN($BQ$14)+1)/NOT(ISNA(MATCH($BQ226:$CJ226,$DJ$1:$DJ$10,0))),COLUMNS($Y226:Z226))),"")</f>
        <v>8</v>
      </c>
      <c r="AK226" s="13">
        <f>IFERROR(INDEX($BQ226:$CJ226,_xlfn.AGGREGATE(15,6,(COLUMN($BQ226:$CJ226)-COLUMN($BQ$14)+1)/NOT(ISNA(MATCH($BQ226:$CJ226,$DJ$1:$DJ$10,0))),COLUMNS($Y226:AA226))),"")</f>
        <v>2</v>
      </c>
      <c r="AL226" s="13">
        <f>IFERROR(INDEX($BQ226:$CJ226,_xlfn.AGGREGATE(15,6,(COLUMN($BQ226:$CJ226)-COLUMN($BQ$14)+1)/NOT(ISNA(MATCH($BQ226:$CJ226,$DJ$1:$DJ$10,0))),COLUMNS($Y226:AB226))),"")</f>
        <v>6</v>
      </c>
      <c r="AM226" s="13" t="str">
        <f>IFERROR(INDEX($BQ226:$CJ226,_xlfn.AGGREGATE(15,6,(COLUMN($BQ226:$CJ226)-COLUMN($BQ$14)+1)/NOT(ISNA(MATCH($BQ226:$CJ226,$DJ$1:$DJ$10,0))),COLUMNS($Y226:AC226))),"")</f>
        <v/>
      </c>
      <c r="AN226" s="13" t="str">
        <f>IFERROR(INDEX($BQ226:$CJ226,_xlfn.AGGREGATE(15,6,(COLUMN($BQ226:$CJ226)-COLUMN($BQ$14)+1)/NOT(ISNA(MATCH($BQ226:$CJ226,$DJ$1:$DJ$10,0))),COLUMNS($Y226:AD226))),"")</f>
        <v/>
      </c>
      <c r="AO226" s="13" t="str">
        <f>IFERROR(INDEX($BQ226:$CJ226,_xlfn.AGGREGATE(15,6,(COLUMN($BQ226:$CJ226)-COLUMN($BQ$14)+1)/NOT(ISNA(MATCH($BQ226:$CJ226,$DJ$1:$DJ$10,0))),COLUMNS($Y226:AE226))),"")</f>
        <v/>
      </c>
      <c r="AP226" s="13" t="str">
        <f>IFERROR(INDEX($BQ226:$CJ226,_xlfn.AGGREGATE(15,6,(COLUMN($BQ226:$CJ226)-COLUMN($BQ$14)+1)/NOT(ISNA(MATCH($BQ226:$CJ226,$DJ$1:$DJ$10,0))),COLUMNS($Y226:AF226))),"")</f>
        <v/>
      </c>
      <c r="AQ226" s="13" t="str">
        <f>IFERROR(INDEX($BQ226:$CJ226,_xlfn.AGGREGATE(15,6,(COLUMN($BQ226:$CJ226)-COLUMN($BQ$14)+1)/NOT(ISNA(MATCH($BQ226:$CJ226,$DJ$1:$DJ$10,0))),COLUMNS($Y226:AG226))),"")</f>
        <v/>
      </c>
      <c r="AR226" s="13" t="str">
        <f>IFERROR(INDEX($BQ226:$CJ226,_xlfn.AGGREGATE(15,6,(COLUMN($BQ226:$CJ226)-COLUMN($BQ$14)+1)/NOT(ISNA(MATCH($BQ226:$CJ226,$DJ$1:$DJ$10,0))),COLUMNS($Y226:AH226))),"")</f>
        <v/>
      </c>
      <c r="AS226" s="18"/>
      <c r="AT226" s="13">
        <f>IFERROR(INDEX($BQ226:$CJ226,_xlfn.AGGREGATE(15,6,(COLUMN($BQ226:$CJ226)-COLUMN($BQ$14)+1)/NOT(ISNA(MATCH($BQ226:$CJ226,$DK$1:$DK$10,0))),COLUMNS($Y226:Y226))),"")</f>
        <v>9</v>
      </c>
      <c r="AU226" s="13">
        <f>IFERROR(INDEX($BQ226:$CJ226,_xlfn.AGGREGATE(15,6,(COLUMN($BQ226:$CJ226)-COLUMN($BQ$14)+1)/NOT(ISNA(MATCH($BQ226:$CJ226,$DK$1:$DK$10,0))),COLUMNS($Y226:Z226))),"")</f>
        <v>5</v>
      </c>
      <c r="AV226" s="13">
        <f>IFERROR(INDEX($BQ226:$CJ226,_xlfn.AGGREGATE(15,6,(COLUMN($BQ226:$CJ226)-COLUMN($BQ$14)+1)/NOT(ISNA(MATCH($BQ226:$CJ226,$DK$1:$DK$10,0))),COLUMNS($Y226:AA226))),"")</f>
        <v>1</v>
      </c>
      <c r="AW226" s="13">
        <f>IFERROR(INDEX($BQ226:$CJ226,_xlfn.AGGREGATE(15,6,(COLUMN($BQ226:$CJ226)-COLUMN($BQ$14)+1)/NOT(ISNA(MATCH($BQ226:$CJ226,$DK$1:$DK$10,0))),COLUMNS($Y226:AB226))),"")</f>
        <v>3</v>
      </c>
      <c r="AX226" s="13" t="str">
        <f>IFERROR(INDEX($BQ226:$CJ226,_xlfn.AGGREGATE(15,6,(COLUMN($BQ226:$CJ226)-COLUMN($BQ$14)+1)/NOT(ISNA(MATCH($BQ226:$CJ226,$DK$1:$DK$10,0))),COLUMNS($Y226:AC226))),"")</f>
        <v/>
      </c>
      <c r="AY226" s="13" t="str">
        <f>IFERROR(INDEX($BQ226:$CJ226,_xlfn.AGGREGATE(15,6,(COLUMN($BQ226:$CJ226)-COLUMN($BQ$14)+1)/NOT(ISNA(MATCH($BQ226:$CJ226,$DK$1:$DK$10,0))),COLUMNS($Y226:AD226))),"")</f>
        <v/>
      </c>
      <c r="AZ226" s="13" t="str">
        <f>IFERROR(INDEX($BQ226:$CJ226,_xlfn.AGGREGATE(15,6,(COLUMN($BQ226:$CJ226)-COLUMN($BQ$14)+1)/NOT(ISNA(MATCH($BQ226:$CJ226,$DK$1:$DK$10,0))),COLUMNS($Y226:AE226))),"")</f>
        <v/>
      </c>
      <c r="BA226" s="13" t="str">
        <f>IFERROR(INDEX($BQ226:$CJ226,_xlfn.AGGREGATE(15,6,(COLUMN($BQ226:$CJ226)-COLUMN($BQ$14)+1)/NOT(ISNA(MATCH($BQ226:$CJ226,$DK$1:$DK$10,0))),COLUMNS($Y226:AF226))),"")</f>
        <v/>
      </c>
      <c r="BB226" s="13" t="str">
        <f>IFERROR(INDEX($BQ226:$CJ226,_xlfn.AGGREGATE(15,6,(COLUMN($BQ226:$CJ226)-COLUMN($BQ$14)+1)/NOT(ISNA(MATCH($BQ226:$CJ226,$DK$1:$DK$10,0))),COLUMNS($Y226:AG226))),"")</f>
        <v/>
      </c>
      <c r="BC226" s="13" t="str">
        <f>IFERROR(INDEX($BQ226:$CJ226,_xlfn.AGGREGATE(15,6,(COLUMN($BQ226:$CJ226)-COLUMN($BQ$14)+1)/NOT(ISNA(MATCH($BQ226:$CJ226,$DK$1:$DK$10,0))),COLUMNS($Y226:AH226))),"")</f>
        <v/>
      </c>
      <c r="BD226" s="18"/>
      <c r="BE226" s="9"/>
      <c r="BF226" s="9"/>
      <c r="BG226" s="9"/>
      <c r="BH226" s="9"/>
      <c r="BI226" s="10"/>
      <c r="BJ226" s="14">
        <f>IFERROR(INDEX($BQ226:$CJ226,_xlfn.AGGREGATE(15,6,(COLUMN($BQ226:$CJ226)-COLUMN($BQ$14)+1)/NOT(ISNA(MATCH($BQ226:$CJ226,$DL$1:$DL$6,0))),COLUMNS($Y226:Y226))),"")</f>
        <v>1</v>
      </c>
      <c r="BK226" s="9">
        <f>IFERROR(INDEX($BQ226:$CJ226,_xlfn.AGGREGATE(15,6,(COLUMN($BQ226:$CJ226)-COLUMN($BQ$14)+1)/NOT(ISNA(MATCH($BQ226:$CJ226,$DL$1:$DL$6,0))),COLUMNS($Y226:Z226))),"")</f>
        <v>4</v>
      </c>
      <c r="BL226" s="9">
        <f>IFERROR(INDEX($BQ226:$CJ226,_xlfn.AGGREGATE(15,6,(COLUMN($BQ226:$CJ226)-COLUMN($BQ$14)+1)/NOT(ISNA(MATCH($BQ226:$CJ226,$DL$1:$DL$6,0))),COLUMNS($Y226:AA226))),"")</f>
        <v>3</v>
      </c>
      <c r="BM226" s="9" t="str">
        <f>IFERROR(INDEX($BQ226:$CJ226,_xlfn.AGGREGATE(15,6,(COLUMN($BQ226:$CJ226)-COLUMN($BQ$14)+1)/NOT(ISNA(MATCH($BQ226:$CJ226,$DL$1:$DL$6,0))),COLUMNS($Y226:AB226))),"")</f>
        <v/>
      </c>
      <c r="BN226" s="9" t="str">
        <f>IFERROR(INDEX($BQ226:$CJ226,_xlfn.AGGREGATE(15,6,(COLUMN($BQ226:$CJ226)-COLUMN($BQ$14)+1)/NOT(ISNA(MATCH($BQ226:$CJ226,$DL$1:$DL$6,0))),COLUMNS($Y226:AC226))),"")</f>
        <v/>
      </c>
      <c r="BO226" s="9" t="str">
        <f>IFERROR(INDEX($BQ226:$CJ226,_xlfn.AGGREGATE(15,6,(COLUMN($BQ226:$CJ226)-COLUMN($BQ$14)+1)/NOT(ISNA(MATCH($BQ226:$CJ226,$DL$1:$DL$6,0))),COLUMNS($Y226:AD226))),"")</f>
        <v/>
      </c>
      <c r="BP226" s="18"/>
      <c r="BQ226" s="40">
        <v>9</v>
      </c>
      <c r="BR226" s="40">
        <v>5</v>
      </c>
      <c r="BS226" s="40">
        <v>1</v>
      </c>
      <c r="BT226" s="40">
        <v>4</v>
      </c>
      <c r="BU226" s="40">
        <v>8</v>
      </c>
      <c r="BV226" s="40">
        <v>2</v>
      </c>
      <c r="BW226" s="40">
        <v>3</v>
      </c>
      <c r="BX226" s="40">
        <v>6</v>
      </c>
      <c r="BY226" s="41"/>
      <c r="BZ226" s="40"/>
      <c r="CA226" s="40"/>
      <c r="CB226" s="40"/>
      <c r="CC226" s="40"/>
      <c r="CD226" s="40"/>
      <c r="CE226" s="40"/>
      <c r="CF226" s="40"/>
      <c r="CG226" s="40"/>
      <c r="CH226" s="40"/>
      <c r="CI226" s="9"/>
      <c r="CJ226" s="9"/>
      <c r="CK226" s="18"/>
      <c r="CL226" s="9"/>
      <c r="CM226" s="9"/>
      <c r="CN226" s="9"/>
      <c r="CO226" s="9"/>
      <c r="CP226" s="11"/>
      <c r="CQ226" s="3"/>
      <c r="CR226" s="24"/>
      <c r="CS226" s="24"/>
      <c r="CT226" s="24"/>
      <c r="CU226" s="24"/>
      <c r="CV226" s="24"/>
      <c r="CW226" s="24"/>
      <c r="CX226" s="3"/>
      <c r="CY226" s="24"/>
      <c r="CZ226" s="24"/>
      <c r="DA226" s="24"/>
      <c r="DB226" s="24"/>
      <c r="DC226" s="24"/>
      <c r="DD226" s="24"/>
      <c r="DE226" s="3"/>
      <c r="DF226" s="24"/>
    </row>
    <row r="227" spans="1:110" x14ac:dyDescent="0.2">
      <c r="A227" s="43">
        <v>44962</v>
      </c>
      <c r="B227" s="31" t="s">
        <v>174</v>
      </c>
      <c r="C227" s="44" t="s">
        <v>184</v>
      </c>
      <c r="D227" s="45">
        <v>0.69861111111111107</v>
      </c>
      <c r="E227" s="49" t="s">
        <v>179</v>
      </c>
      <c r="F227" s="48"/>
      <c r="G227" s="46" t="s">
        <v>600</v>
      </c>
      <c r="H227" s="31" t="s">
        <v>181</v>
      </c>
      <c r="I227" s="31" t="s">
        <v>365</v>
      </c>
      <c r="J227" s="31" t="s">
        <v>314</v>
      </c>
      <c r="K227" s="44">
        <v>12</v>
      </c>
      <c r="L227" s="44" t="s">
        <v>346</v>
      </c>
      <c r="M227" s="31" t="s">
        <v>432</v>
      </c>
      <c r="N227" s="47">
        <v>19000</v>
      </c>
      <c r="O227" s="24"/>
      <c r="P227" s="24"/>
      <c r="Q227" s="24"/>
      <c r="R227" s="3"/>
      <c r="S227" s="15">
        <f>IFERROR(INDEX($BQ227:$CJ227,_xlfn.AGGREGATE(15,6,(COLUMN($BQ227:$CJ227)-COLUMN($BQ$14)+1)/NOT(ISNA(MATCH($BQ227:$CJ227,$DH$1:$DH$6,0))),COLUMNS($Y227:Y227))),"")</f>
        <v>3</v>
      </c>
      <c r="T227" s="10">
        <f>IFERROR(INDEX($BQ227:$CJ227,_xlfn.AGGREGATE(15,6,(COLUMN($BQ227:$CJ227)-COLUMN($BQ$14)+1)/NOT(ISNA(MATCH($BQ227:$CJ227,$DH$1:$DH$6,0))),COLUMNS($Y227:Z227))),"")</f>
        <v>8</v>
      </c>
      <c r="U227" s="10">
        <f>IFERROR(INDEX($BQ227:$CJ227,_xlfn.AGGREGATE(15,6,(COLUMN($BQ227:$CJ227)-COLUMN($BQ$14)+1)/NOT(ISNA(MATCH($BQ227:$CJ227,$DH$1:$DH$6,0))),COLUMNS($Y227:AA227))),"")</f>
        <v>1</v>
      </c>
      <c r="V227" s="10">
        <f>IFERROR(INDEX($BQ227:$CJ227,_xlfn.AGGREGATE(15,6,(COLUMN($BQ227:$CJ227)-COLUMN($BQ$14)+1)/NOT(ISNA(MATCH($BQ227:$CJ227,$DH$1:$DH$6,0))),COLUMNS($Y227:AB227))),"")</f>
        <v>2</v>
      </c>
      <c r="W227" s="10" t="str">
        <f>IFERROR(INDEX($BQ227:$CJ227,_xlfn.AGGREGATE(15,6,(COLUMN($BQ227:$CJ227)-COLUMN($BQ$14)+1)/NOT(ISNA(MATCH($BQ227:$CJ227,$DH$1:$DH$6,0))),COLUMNS($Y227:AC227))),"")</f>
        <v/>
      </c>
      <c r="X227" s="10" t="str">
        <f>IFERROR(INDEX($BQ227:$CJ227,_xlfn.AGGREGATE(15,6,(COLUMN($BQ227:$CJ227)-COLUMN($BQ$14)+1)/NOT(ISNA(MATCH($BQ227:$CJ227,$DH$1:$DH$6,0))),COLUMNS($Y227:AD227))),"")</f>
        <v/>
      </c>
      <c r="Y227" s="18"/>
      <c r="Z227" s="14">
        <f>IFERROR(INDEX($BQ227:$CJ227,_xlfn.AGGREGATE(15,6,(COLUMN($BQ227:$CJ227)-COLUMN($BQ$14)+1)/NOT(ISNA(MATCH($BQ227:$CJ227,$DI$1:$DI$8,0))),COLUMNS($Y227:Y227))),"")</f>
        <v>3</v>
      </c>
      <c r="AA227" s="9">
        <f>IFERROR(INDEX($BQ227:$CJ227,_xlfn.AGGREGATE(15,6,(COLUMN($BQ227:$CJ227)-COLUMN($BQ$14)+1)/NOT(ISNA(MATCH($BQ227:$CJ227,$DI$1:$DI$8,0))),COLUMNS($Y227:Z227))),"")</f>
        <v>2</v>
      </c>
      <c r="AB227" s="9" t="str">
        <f>IFERROR(INDEX($BQ227:$CJ227,_xlfn.AGGREGATE(15,6,(COLUMN($BQ227:$CJ227)-COLUMN($BQ$14)+1)/NOT(ISNA(MATCH($BQ227:$CJ227,$DI$1:$DI$8,0))),COLUMNS($Y227:AA227))),"")</f>
        <v/>
      </c>
      <c r="AC227" s="9" t="str">
        <f>IFERROR(INDEX($BQ227:$CJ227,_xlfn.AGGREGATE(15,6,(COLUMN($BQ227:$CJ227)-COLUMN($BQ$14)+1)/NOT(ISNA(MATCH($BQ227:$CJ227,$DI$1:$DI$8,0))),COLUMNS($Y227:AB227))),"")</f>
        <v/>
      </c>
      <c r="AD227" s="9" t="str">
        <f>IFERROR(INDEX($BQ227:$CJ227,_xlfn.AGGREGATE(15,6,(COLUMN($BQ227:$CJ227)-COLUMN($BQ$14)+1)/NOT(ISNA(MATCH($BQ227:$CJ227,$DI$1:$DI$8,0))),COLUMNS($Y227:AC227))),"")</f>
        <v/>
      </c>
      <c r="AE227" s="9" t="str">
        <f>IFERROR(INDEX($BQ227:$CJ227,_xlfn.AGGREGATE(15,6,(COLUMN($BQ227:$CJ227)-COLUMN($BQ$14)+1)/NOT(ISNA(MATCH($BQ227:$CJ227,$DI$1:$DI$8,0))),COLUMNS($Y227:AD227))),"")</f>
        <v/>
      </c>
      <c r="AF227" s="9" t="str">
        <f>IFERROR(INDEX($BQ227:$CJ227,_xlfn.AGGREGATE(15,6,(COLUMN($BQ227:$CJ227)-COLUMN($BQ$14)+1)/NOT(ISNA(MATCH($BQ227:$CJ227,$DI$1:$DI$8,0))),COLUMNS($Y227:AE227))),"")</f>
        <v/>
      </c>
      <c r="AG227" s="9" t="str">
        <f>IFERROR(INDEX($BQ227:$CJ227,_xlfn.AGGREGATE(15,6,(COLUMN($BQ227:$CJ227)-COLUMN($BQ$14)+1)/NOT(ISNA(MATCH($BQ227:$CJ227,$DI$1:$DI$8,0))),COLUMNS($Y227:AF227))),"")</f>
        <v/>
      </c>
      <c r="AH227" s="18"/>
      <c r="AI227" s="13">
        <f>IFERROR(INDEX($BQ227:$CJ227,_xlfn.AGGREGATE(15,6,(COLUMN($BQ227:$CJ227)-COLUMN($BQ$14)+1)/NOT(ISNA(MATCH($BQ227:$CJ227,$DJ$1:$DJ$10,0))),COLUMNS($Y227:Y227))),"")</f>
        <v>4</v>
      </c>
      <c r="AJ227" s="13">
        <f>IFERROR(INDEX($BQ227:$CJ227,_xlfn.AGGREGATE(15,6,(COLUMN($BQ227:$CJ227)-COLUMN($BQ$14)+1)/NOT(ISNA(MATCH($BQ227:$CJ227,$DJ$1:$DJ$10,0))),COLUMNS($Y227:Z227))),"")</f>
        <v>8</v>
      </c>
      <c r="AK227" s="13">
        <f>IFERROR(INDEX($BQ227:$CJ227,_xlfn.AGGREGATE(15,6,(COLUMN($BQ227:$CJ227)-COLUMN($BQ$14)+1)/NOT(ISNA(MATCH($BQ227:$CJ227,$DJ$1:$DJ$10,0))),COLUMNS($Y227:AA227))),"")</f>
        <v>12</v>
      </c>
      <c r="AL227" s="13">
        <f>IFERROR(INDEX($BQ227:$CJ227,_xlfn.AGGREGATE(15,6,(COLUMN($BQ227:$CJ227)-COLUMN($BQ$14)+1)/NOT(ISNA(MATCH($BQ227:$CJ227,$DJ$1:$DJ$10,0))),COLUMNS($Y227:AB227))),"")</f>
        <v>6</v>
      </c>
      <c r="AM227" s="13">
        <f>IFERROR(INDEX($BQ227:$CJ227,_xlfn.AGGREGATE(15,6,(COLUMN($BQ227:$CJ227)-COLUMN($BQ$14)+1)/NOT(ISNA(MATCH($BQ227:$CJ227,$DJ$1:$DJ$10,0))),COLUMNS($Y227:AC227))),"")</f>
        <v>2</v>
      </c>
      <c r="AN227" s="13">
        <f>IFERROR(INDEX($BQ227:$CJ227,_xlfn.AGGREGATE(15,6,(COLUMN($BQ227:$CJ227)-COLUMN($BQ$14)+1)/NOT(ISNA(MATCH($BQ227:$CJ227,$DJ$1:$DJ$10,0))),COLUMNS($Y227:AD227))),"")</f>
        <v>10</v>
      </c>
      <c r="AO227" s="13" t="str">
        <f>IFERROR(INDEX($BQ227:$CJ227,_xlfn.AGGREGATE(15,6,(COLUMN($BQ227:$CJ227)-COLUMN($BQ$14)+1)/NOT(ISNA(MATCH($BQ227:$CJ227,$DJ$1:$DJ$10,0))),COLUMNS($Y227:AE227))),"")</f>
        <v/>
      </c>
      <c r="AP227" s="13" t="str">
        <f>IFERROR(INDEX($BQ227:$CJ227,_xlfn.AGGREGATE(15,6,(COLUMN($BQ227:$CJ227)-COLUMN($BQ$14)+1)/NOT(ISNA(MATCH($BQ227:$CJ227,$DJ$1:$DJ$10,0))),COLUMNS($Y227:AF227))),"")</f>
        <v/>
      </c>
      <c r="AQ227" s="13" t="str">
        <f>IFERROR(INDEX($BQ227:$CJ227,_xlfn.AGGREGATE(15,6,(COLUMN($BQ227:$CJ227)-COLUMN($BQ$14)+1)/NOT(ISNA(MATCH($BQ227:$CJ227,$DJ$1:$DJ$10,0))),COLUMNS($Y227:AG227))),"")</f>
        <v/>
      </c>
      <c r="AR227" s="13" t="str">
        <f>IFERROR(INDEX($BQ227:$CJ227,_xlfn.AGGREGATE(15,6,(COLUMN($BQ227:$CJ227)-COLUMN($BQ$14)+1)/NOT(ISNA(MATCH($BQ227:$CJ227,$DJ$1:$DJ$10,0))),COLUMNS($Y227:AH227))),"")</f>
        <v/>
      </c>
      <c r="AS227" s="18"/>
      <c r="AT227" s="13">
        <f>IFERROR(INDEX($BQ227:$CJ227,_xlfn.AGGREGATE(15,6,(COLUMN($BQ227:$CJ227)-COLUMN($BQ$14)+1)/NOT(ISNA(MATCH($BQ227:$CJ227,$DK$1:$DK$10,0))),COLUMNS($Y227:Y227))),"")</f>
        <v>3</v>
      </c>
      <c r="AU227" s="13">
        <f>IFERROR(INDEX($BQ227:$CJ227,_xlfn.AGGREGATE(15,6,(COLUMN($BQ227:$CJ227)-COLUMN($BQ$14)+1)/NOT(ISNA(MATCH($BQ227:$CJ227,$DK$1:$DK$10,0))),COLUMNS($Y227:Z227))),"")</f>
        <v>1</v>
      </c>
      <c r="AV227" s="13" t="str">
        <f>IFERROR(INDEX($BQ227:$CJ227,_xlfn.AGGREGATE(15,6,(COLUMN($BQ227:$CJ227)-COLUMN($BQ$14)+1)/NOT(ISNA(MATCH($BQ227:$CJ227,$DK$1:$DK$10,0))),COLUMNS($Y227:AA227))),"")</f>
        <v/>
      </c>
      <c r="AW227" s="13" t="str">
        <f>IFERROR(INDEX($BQ227:$CJ227,_xlfn.AGGREGATE(15,6,(COLUMN($BQ227:$CJ227)-COLUMN($BQ$14)+1)/NOT(ISNA(MATCH($BQ227:$CJ227,$DK$1:$DK$10,0))),COLUMNS($Y227:AB227))),"")</f>
        <v/>
      </c>
      <c r="AX227" s="13" t="str">
        <f>IFERROR(INDEX($BQ227:$CJ227,_xlfn.AGGREGATE(15,6,(COLUMN($BQ227:$CJ227)-COLUMN($BQ$14)+1)/NOT(ISNA(MATCH($BQ227:$CJ227,$DK$1:$DK$10,0))),COLUMNS($Y227:AC227))),"")</f>
        <v/>
      </c>
      <c r="AY227" s="13" t="str">
        <f>IFERROR(INDEX($BQ227:$CJ227,_xlfn.AGGREGATE(15,6,(COLUMN($BQ227:$CJ227)-COLUMN($BQ$14)+1)/NOT(ISNA(MATCH($BQ227:$CJ227,$DK$1:$DK$10,0))),COLUMNS($Y227:AD227))),"")</f>
        <v/>
      </c>
      <c r="AZ227" s="13" t="str">
        <f>IFERROR(INDEX($BQ227:$CJ227,_xlfn.AGGREGATE(15,6,(COLUMN($BQ227:$CJ227)-COLUMN($BQ$14)+1)/NOT(ISNA(MATCH($BQ227:$CJ227,$DK$1:$DK$10,0))),COLUMNS($Y227:AE227))),"")</f>
        <v/>
      </c>
      <c r="BA227" s="13" t="str">
        <f>IFERROR(INDEX($BQ227:$CJ227,_xlfn.AGGREGATE(15,6,(COLUMN($BQ227:$CJ227)-COLUMN($BQ$14)+1)/NOT(ISNA(MATCH($BQ227:$CJ227,$DK$1:$DK$10,0))),COLUMNS($Y227:AF227))),"")</f>
        <v/>
      </c>
      <c r="BB227" s="13" t="str">
        <f>IFERROR(INDEX($BQ227:$CJ227,_xlfn.AGGREGATE(15,6,(COLUMN($BQ227:$CJ227)-COLUMN($BQ$14)+1)/NOT(ISNA(MATCH($BQ227:$CJ227,$DK$1:$DK$10,0))),COLUMNS($Y227:AG227))),"")</f>
        <v/>
      </c>
      <c r="BC227" s="13" t="str">
        <f>IFERROR(INDEX($BQ227:$CJ227,_xlfn.AGGREGATE(15,6,(COLUMN($BQ227:$CJ227)-COLUMN($BQ$14)+1)/NOT(ISNA(MATCH($BQ227:$CJ227,$DK$1:$DK$10,0))),COLUMNS($Y227:AH227))),"")</f>
        <v/>
      </c>
      <c r="BD227" s="18"/>
      <c r="BE227" s="9"/>
      <c r="BF227" s="9"/>
      <c r="BG227" s="9"/>
      <c r="BH227" s="9"/>
      <c r="BI227" s="10"/>
      <c r="BJ227" s="14">
        <f>IFERROR(INDEX($BQ227:$CJ227,_xlfn.AGGREGATE(15,6,(COLUMN($BQ227:$CJ227)-COLUMN($BQ$14)+1)/NOT(ISNA(MATCH($BQ227:$CJ227,$DL$1:$DL$6,0))),COLUMNS($Y227:Y227))),"")</f>
        <v>4</v>
      </c>
      <c r="BK227" s="9">
        <f>IFERROR(INDEX($BQ227:$CJ227,_xlfn.AGGREGATE(15,6,(COLUMN($BQ227:$CJ227)-COLUMN($BQ$14)+1)/NOT(ISNA(MATCH($BQ227:$CJ227,$DL$1:$DL$6,0))),COLUMNS($Y227:Z227))),"")</f>
        <v>3</v>
      </c>
      <c r="BL227" s="9">
        <f>IFERROR(INDEX($BQ227:$CJ227,_xlfn.AGGREGATE(15,6,(COLUMN($BQ227:$CJ227)-COLUMN($BQ$14)+1)/NOT(ISNA(MATCH($BQ227:$CJ227,$DL$1:$DL$6,0))),COLUMNS($Y227:AA227))),"")</f>
        <v>1</v>
      </c>
      <c r="BM227" s="9" t="str">
        <f>IFERROR(INDEX($BQ227:$CJ227,_xlfn.AGGREGATE(15,6,(COLUMN($BQ227:$CJ227)-COLUMN($BQ$14)+1)/NOT(ISNA(MATCH($BQ227:$CJ227,$DL$1:$DL$6,0))),COLUMNS($Y227:AB227))),"")</f>
        <v/>
      </c>
      <c r="BN227" s="9" t="str">
        <f>IFERROR(INDEX($BQ227:$CJ227,_xlfn.AGGREGATE(15,6,(COLUMN($BQ227:$CJ227)-COLUMN($BQ$14)+1)/NOT(ISNA(MATCH($BQ227:$CJ227,$DL$1:$DL$6,0))),COLUMNS($Y227:AC227))),"")</f>
        <v/>
      </c>
      <c r="BO227" s="9" t="str">
        <f>IFERROR(INDEX($BQ227:$CJ227,_xlfn.AGGREGATE(15,6,(COLUMN($BQ227:$CJ227)-COLUMN($BQ$14)+1)/NOT(ISNA(MATCH($BQ227:$CJ227,$DL$1:$DL$6,0))),COLUMNS($Y227:AD227))),"")</f>
        <v/>
      </c>
      <c r="BP227" s="18"/>
      <c r="BQ227" s="40">
        <v>4</v>
      </c>
      <c r="BR227" s="40">
        <v>3</v>
      </c>
      <c r="BS227" s="40">
        <v>8</v>
      </c>
      <c r="BT227" s="40">
        <v>1</v>
      </c>
      <c r="BU227" s="40">
        <v>12</v>
      </c>
      <c r="BV227" s="40">
        <v>6</v>
      </c>
      <c r="BW227" s="40">
        <v>2</v>
      </c>
      <c r="BX227" s="40">
        <v>10</v>
      </c>
      <c r="BY227" s="41"/>
      <c r="BZ227" s="40"/>
      <c r="CA227" s="40"/>
      <c r="CB227" s="40"/>
      <c r="CC227" s="40"/>
      <c r="CD227" s="40"/>
      <c r="CE227" s="40"/>
      <c r="CF227" s="40"/>
      <c r="CG227" s="40"/>
      <c r="CH227" s="40"/>
      <c r="CI227" s="9"/>
      <c r="CJ227" s="9"/>
      <c r="CK227" s="18"/>
      <c r="CL227" s="9"/>
      <c r="CM227" s="9"/>
      <c r="CN227" s="9"/>
      <c r="CO227" s="9"/>
      <c r="CP227" s="11"/>
      <c r="CQ227" s="3"/>
      <c r="CR227" s="24"/>
      <c r="CS227" s="24"/>
      <c r="CT227" s="24"/>
      <c r="CU227" s="24"/>
      <c r="CV227" s="24"/>
      <c r="CW227" s="24"/>
      <c r="CX227" s="3"/>
      <c r="CY227" s="24"/>
      <c r="CZ227" s="24"/>
      <c r="DA227" s="24"/>
      <c r="DB227" s="24"/>
      <c r="DC227" s="24"/>
      <c r="DD227" s="24"/>
      <c r="DE227" s="3"/>
      <c r="DF227" s="24"/>
    </row>
    <row r="228" spans="1:110" x14ac:dyDescent="0.2">
      <c r="A228" s="43">
        <v>44962</v>
      </c>
      <c r="B228" s="31" t="s">
        <v>174</v>
      </c>
      <c r="C228" s="44" t="s">
        <v>330</v>
      </c>
      <c r="D228" s="45">
        <v>0.72291666666666676</v>
      </c>
      <c r="E228" s="49" t="s">
        <v>179</v>
      </c>
      <c r="F228" s="48"/>
      <c r="G228" s="46" t="s">
        <v>601</v>
      </c>
      <c r="H228" s="31" t="s">
        <v>133</v>
      </c>
      <c r="I228" s="31" t="s">
        <v>375</v>
      </c>
      <c r="J228" s="31" t="s">
        <v>335</v>
      </c>
      <c r="K228" s="44">
        <v>16</v>
      </c>
      <c r="L228" s="44" t="s">
        <v>346</v>
      </c>
      <c r="M228" s="31" t="s">
        <v>376</v>
      </c>
      <c r="N228" s="47">
        <v>12000</v>
      </c>
      <c r="O228" s="24"/>
      <c r="P228" s="24"/>
      <c r="Q228" s="24"/>
      <c r="R228" s="3"/>
      <c r="S228" s="15">
        <f>IFERROR(INDEX($BQ228:$CJ228,_xlfn.AGGREGATE(15,6,(COLUMN($BQ228:$CJ228)-COLUMN($BQ$14)+1)/NOT(ISNA(MATCH($BQ228:$CJ228,$DH$1:$DH$6,0))),COLUMNS($Y228:Y228))),"")</f>
        <v>1</v>
      </c>
      <c r="T228" s="10">
        <f>IFERROR(INDEX($BQ228:$CJ228,_xlfn.AGGREGATE(15,6,(COLUMN($BQ228:$CJ228)-COLUMN($BQ$14)+1)/NOT(ISNA(MATCH($BQ228:$CJ228,$DH$1:$DH$6,0))),COLUMNS($Y228:Z228))),"")</f>
        <v>2</v>
      </c>
      <c r="U228" s="10">
        <f>IFERROR(INDEX($BQ228:$CJ228,_xlfn.AGGREGATE(15,6,(COLUMN($BQ228:$CJ228)-COLUMN($BQ$14)+1)/NOT(ISNA(MATCH($BQ228:$CJ228,$DH$1:$DH$6,0))),COLUMNS($Y228:AA228))),"")</f>
        <v>13</v>
      </c>
      <c r="V228" s="10">
        <f>IFERROR(INDEX($BQ228:$CJ228,_xlfn.AGGREGATE(15,6,(COLUMN($BQ228:$CJ228)-COLUMN($BQ$14)+1)/NOT(ISNA(MATCH($BQ228:$CJ228,$DH$1:$DH$6,0))),COLUMNS($Y228:AB228))),"")</f>
        <v>8</v>
      </c>
      <c r="W228" s="10" t="str">
        <f>IFERROR(INDEX($BQ228:$CJ228,_xlfn.AGGREGATE(15,6,(COLUMN($BQ228:$CJ228)-COLUMN($BQ$14)+1)/NOT(ISNA(MATCH($BQ228:$CJ228,$DH$1:$DH$6,0))),COLUMNS($Y228:AC228))),"")</f>
        <v/>
      </c>
      <c r="X228" s="10" t="str">
        <f>IFERROR(INDEX($BQ228:$CJ228,_xlfn.AGGREGATE(15,6,(COLUMN($BQ228:$CJ228)-COLUMN($BQ$14)+1)/NOT(ISNA(MATCH($BQ228:$CJ228,$DH$1:$DH$6,0))),COLUMNS($Y228:AD228))),"")</f>
        <v/>
      </c>
      <c r="Y228" s="18"/>
      <c r="Z228" s="14">
        <f>IFERROR(INDEX($BQ228:$CJ228,_xlfn.AGGREGATE(15,6,(COLUMN($BQ228:$CJ228)-COLUMN($BQ$14)+1)/NOT(ISNA(MATCH($BQ228:$CJ228,$DI$1:$DI$8,0))),COLUMNS($Y228:Y228))),"")</f>
        <v>2</v>
      </c>
      <c r="AA228" s="9">
        <f>IFERROR(INDEX($BQ228:$CJ228,_xlfn.AGGREGATE(15,6,(COLUMN($BQ228:$CJ228)-COLUMN($BQ$14)+1)/NOT(ISNA(MATCH($BQ228:$CJ228,$DI$1:$DI$8,0))),COLUMNS($Y228:Z228))),"")</f>
        <v>13</v>
      </c>
      <c r="AB228" s="9" t="str">
        <f>IFERROR(INDEX($BQ228:$CJ228,_xlfn.AGGREGATE(15,6,(COLUMN($BQ228:$CJ228)-COLUMN($BQ$14)+1)/NOT(ISNA(MATCH($BQ228:$CJ228,$DI$1:$DI$8,0))),COLUMNS($Y228:AA228))),"")</f>
        <v/>
      </c>
      <c r="AC228" s="9" t="str">
        <f>IFERROR(INDEX($BQ228:$CJ228,_xlfn.AGGREGATE(15,6,(COLUMN($BQ228:$CJ228)-COLUMN($BQ$14)+1)/NOT(ISNA(MATCH($BQ228:$CJ228,$DI$1:$DI$8,0))),COLUMNS($Y228:AB228))),"")</f>
        <v/>
      </c>
      <c r="AD228" s="9" t="str">
        <f>IFERROR(INDEX($BQ228:$CJ228,_xlfn.AGGREGATE(15,6,(COLUMN($BQ228:$CJ228)-COLUMN($BQ$14)+1)/NOT(ISNA(MATCH($BQ228:$CJ228,$DI$1:$DI$8,0))),COLUMNS($Y228:AC228))),"")</f>
        <v/>
      </c>
      <c r="AE228" s="9" t="str">
        <f>IFERROR(INDEX($BQ228:$CJ228,_xlfn.AGGREGATE(15,6,(COLUMN($BQ228:$CJ228)-COLUMN($BQ$14)+1)/NOT(ISNA(MATCH($BQ228:$CJ228,$DI$1:$DI$8,0))),COLUMNS($Y228:AD228))),"")</f>
        <v/>
      </c>
      <c r="AF228" s="9" t="str">
        <f>IFERROR(INDEX($BQ228:$CJ228,_xlfn.AGGREGATE(15,6,(COLUMN($BQ228:$CJ228)-COLUMN($BQ$14)+1)/NOT(ISNA(MATCH($BQ228:$CJ228,$DI$1:$DI$8,0))),COLUMNS($Y228:AE228))),"")</f>
        <v/>
      </c>
      <c r="AG228" s="9" t="str">
        <f>IFERROR(INDEX($BQ228:$CJ228,_xlfn.AGGREGATE(15,6,(COLUMN($BQ228:$CJ228)-COLUMN($BQ$14)+1)/NOT(ISNA(MATCH($BQ228:$CJ228,$DI$1:$DI$8,0))),COLUMNS($Y228:AF228))),"")</f>
        <v/>
      </c>
      <c r="AH228" s="18"/>
      <c r="AI228" s="13">
        <f>IFERROR(INDEX($BQ228:$CJ228,_xlfn.AGGREGATE(15,6,(COLUMN($BQ228:$CJ228)-COLUMN($BQ$14)+1)/NOT(ISNA(MATCH($BQ228:$CJ228,$DJ$1:$DJ$10,0))),COLUMNS($Y228:Y228))),"")</f>
        <v>12</v>
      </c>
      <c r="AJ228" s="13">
        <f>IFERROR(INDEX($BQ228:$CJ228,_xlfn.AGGREGATE(15,6,(COLUMN($BQ228:$CJ228)-COLUMN($BQ$14)+1)/NOT(ISNA(MATCH($BQ228:$CJ228,$DJ$1:$DJ$10,0))),COLUMNS($Y228:Z228))),"")</f>
        <v>6</v>
      </c>
      <c r="AK228" s="13">
        <f>IFERROR(INDEX($BQ228:$CJ228,_xlfn.AGGREGATE(15,6,(COLUMN($BQ228:$CJ228)-COLUMN($BQ$14)+1)/NOT(ISNA(MATCH($BQ228:$CJ228,$DJ$1:$DJ$10,0))),COLUMNS($Y228:AA228))),"")</f>
        <v>10</v>
      </c>
      <c r="AL228" s="13">
        <f>IFERROR(INDEX($BQ228:$CJ228,_xlfn.AGGREGATE(15,6,(COLUMN($BQ228:$CJ228)-COLUMN($BQ$14)+1)/NOT(ISNA(MATCH($BQ228:$CJ228,$DJ$1:$DJ$10,0))),COLUMNS($Y228:AB228))),"")</f>
        <v>2</v>
      </c>
      <c r="AM228" s="13">
        <f>IFERROR(INDEX($BQ228:$CJ228,_xlfn.AGGREGATE(15,6,(COLUMN($BQ228:$CJ228)-COLUMN($BQ$14)+1)/NOT(ISNA(MATCH($BQ228:$CJ228,$DJ$1:$DJ$10,0))),COLUMNS($Y228:AC228))),"")</f>
        <v>8</v>
      </c>
      <c r="AN228" s="13">
        <f>IFERROR(INDEX($BQ228:$CJ228,_xlfn.AGGREGATE(15,6,(COLUMN($BQ228:$CJ228)-COLUMN($BQ$14)+1)/NOT(ISNA(MATCH($BQ228:$CJ228,$DJ$1:$DJ$10,0))),COLUMNS($Y228:AD228))),"")</f>
        <v>16</v>
      </c>
      <c r="AO228" s="13" t="str">
        <f>IFERROR(INDEX($BQ228:$CJ228,_xlfn.AGGREGATE(15,6,(COLUMN($BQ228:$CJ228)-COLUMN($BQ$14)+1)/NOT(ISNA(MATCH($BQ228:$CJ228,$DJ$1:$DJ$10,0))),COLUMNS($Y228:AE228))),"")</f>
        <v/>
      </c>
      <c r="AP228" s="13" t="str">
        <f>IFERROR(INDEX($BQ228:$CJ228,_xlfn.AGGREGATE(15,6,(COLUMN($BQ228:$CJ228)-COLUMN($BQ$14)+1)/NOT(ISNA(MATCH($BQ228:$CJ228,$DJ$1:$DJ$10,0))),COLUMNS($Y228:AF228))),"")</f>
        <v/>
      </c>
      <c r="AQ228" s="13" t="str">
        <f>IFERROR(INDEX($BQ228:$CJ228,_xlfn.AGGREGATE(15,6,(COLUMN($BQ228:$CJ228)-COLUMN($BQ$14)+1)/NOT(ISNA(MATCH($BQ228:$CJ228,$DJ$1:$DJ$10,0))),COLUMNS($Y228:AG228))),"")</f>
        <v/>
      </c>
      <c r="AR228" s="13" t="str">
        <f>IFERROR(INDEX($BQ228:$CJ228,_xlfn.AGGREGATE(15,6,(COLUMN($BQ228:$CJ228)-COLUMN($BQ$14)+1)/NOT(ISNA(MATCH($BQ228:$CJ228,$DJ$1:$DJ$10,0))),COLUMNS($Y228:AH228))),"")</f>
        <v/>
      </c>
      <c r="AS228" s="18"/>
      <c r="AT228" s="13">
        <f>IFERROR(INDEX($BQ228:$CJ228,_xlfn.AGGREGATE(15,6,(COLUMN($BQ228:$CJ228)-COLUMN($BQ$14)+1)/NOT(ISNA(MATCH($BQ228:$CJ228,$DK$1:$DK$10,0))),COLUMNS($Y228:Y228))),"")</f>
        <v>1</v>
      </c>
      <c r="AU228" s="13">
        <f>IFERROR(INDEX($BQ228:$CJ228,_xlfn.AGGREGATE(15,6,(COLUMN($BQ228:$CJ228)-COLUMN($BQ$14)+1)/NOT(ISNA(MATCH($BQ228:$CJ228,$DK$1:$DK$10,0))),COLUMNS($Y228:Z228))),"")</f>
        <v>13</v>
      </c>
      <c r="AV228" s="13" t="str">
        <f>IFERROR(INDEX($BQ228:$CJ228,_xlfn.AGGREGATE(15,6,(COLUMN($BQ228:$CJ228)-COLUMN($BQ$14)+1)/NOT(ISNA(MATCH($BQ228:$CJ228,$DK$1:$DK$10,0))),COLUMNS($Y228:AA228))),"")</f>
        <v/>
      </c>
      <c r="AW228" s="13" t="str">
        <f>IFERROR(INDEX($BQ228:$CJ228,_xlfn.AGGREGATE(15,6,(COLUMN($BQ228:$CJ228)-COLUMN($BQ$14)+1)/NOT(ISNA(MATCH($BQ228:$CJ228,$DK$1:$DK$10,0))),COLUMNS($Y228:AB228))),"")</f>
        <v/>
      </c>
      <c r="AX228" s="13" t="str">
        <f>IFERROR(INDEX($BQ228:$CJ228,_xlfn.AGGREGATE(15,6,(COLUMN($BQ228:$CJ228)-COLUMN($BQ$14)+1)/NOT(ISNA(MATCH($BQ228:$CJ228,$DK$1:$DK$10,0))),COLUMNS($Y228:AC228))),"")</f>
        <v/>
      </c>
      <c r="AY228" s="13" t="str">
        <f>IFERROR(INDEX($BQ228:$CJ228,_xlfn.AGGREGATE(15,6,(COLUMN($BQ228:$CJ228)-COLUMN($BQ$14)+1)/NOT(ISNA(MATCH($BQ228:$CJ228,$DK$1:$DK$10,0))),COLUMNS($Y228:AD228))),"")</f>
        <v/>
      </c>
      <c r="AZ228" s="13" t="str">
        <f>IFERROR(INDEX($BQ228:$CJ228,_xlfn.AGGREGATE(15,6,(COLUMN($BQ228:$CJ228)-COLUMN($BQ$14)+1)/NOT(ISNA(MATCH($BQ228:$CJ228,$DK$1:$DK$10,0))),COLUMNS($Y228:AE228))),"")</f>
        <v/>
      </c>
      <c r="BA228" s="13" t="str">
        <f>IFERROR(INDEX($BQ228:$CJ228,_xlfn.AGGREGATE(15,6,(COLUMN($BQ228:$CJ228)-COLUMN($BQ$14)+1)/NOT(ISNA(MATCH($BQ228:$CJ228,$DK$1:$DK$10,0))),COLUMNS($Y228:AF228))),"")</f>
        <v/>
      </c>
      <c r="BB228" s="13" t="str">
        <f>IFERROR(INDEX($BQ228:$CJ228,_xlfn.AGGREGATE(15,6,(COLUMN($BQ228:$CJ228)-COLUMN($BQ$14)+1)/NOT(ISNA(MATCH($BQ228:$CJ228,$DK$1:$DK$10,0))),COLUMNS($Y228:AG228))),"")</f>
        <v/>
      </c>
      <c r="BC228" s="13" t="str">
        <f>IFERROR(INDEX($BQ228:$CJ228,_xlfn.AGGREGATE(15,6,(COLUMN($BQ228:$CJ228)-COLUMN($BQ$14)+1)/NOT(ISNA(MATCH($BQ228:$CJ228,$DK$1:$DK$10,0))),COLUMNS($Y228:AH228))),"")</f>
        <v/>
      </c>
      <c r="BD228" s="18"/>
      <c r="BE228" s="9"/>
      <c r="BF228" s="9"/>
      <c r="BG228" s="9"/>
      <c r="BH228" s="9"/>
      <c r="BI228" s="10"/>
      <c r="BJ228" s="14">
        <f>IFERROR(INDEX($BQ228:$CJ228,_xlfn.AGGREGATE(15,6,(COLUMN($BQ228:$CJ228)-COLUMN($BQ$14)+1)/NOT(ISNA(MATCH($BQ228:$CJ228,$DL$1:$DL$6,0))),COLUMNS($Y228:Y228))),"")</f>
        <v>1</v>
      </c>
      <c r="BK228" s="9" t="str">
        <f>IFERROR(INDEX($BQ228:$CJ228,_xlfn.AGGREGATE(15,6,(COLUMN($BQ228:$CJ228)-COLUMN($BQ$14)+1)/NOT(ISNA(MATCH($BQ228:$CJ228,$DL$1:$DL$6,0))),COLUMNS($Y228:Z228))),"")</f>
        <v/>
      </c>
      <c r="BL228" s="9" t="str">
        <f>IFERROR(INDEX($BQ228:$CJ228,_xlfn.AGGREGATE(15,6,(COLUMN($BQ228:$CJ228)-COLUMN($BQ$14)+1)/NOT(ISNA(MATCH($BQ228:$CJ228,$DL$1:$DL$6,0))),COLUMNS($Y228:AA228))),"")</f>
        <v/>
      </c>
      <c r="BM228" s="9" t="str">
        <f>IFERROR(INDEX($BQ228:$CJ228,_xlfn.AGGREGATE(15,6,(COLUMN($BQ228:$CJ228)-COLUMN($BQ$14)+1)/NOT(ISNA(MATCH($BQ228:$CJ228,$DL$1:$DL$6,0))),COLUMNS($Y228:AB228))),"")</f>
        <v/>
      </c>
      <c r="BN228" s="9" t="str">
        <f>IFERROR(INDEX($BQ228:$CJ228,_xlfn.AGGREGATE(15,6,(COLUMN($BQ228:$CJ228)-COLUMN($BQ$14)+1)/NOT(ISNA(MATCH($BQ228:$CJ228,$DL$1:$DL$6,0))),COLUMNS($Y228:AC228))),"")</f>
        <v/>
      </c>
      <c r="BO228" s="9" t="str">
        <f>IFERROR(INDEX($BQ228:$CJ228,_xlfn.AGGREGATE(15,6,(COLUMN($BQ228:$CJ228)-COLUMN($BQ$14)+1)/NOT(ISNA(MATCH($BQ228:$CJ228,$DL$1:$DL$6,0))),COLUMNS($Y228:AD228))),"")</f>
        <v/>
      </c>
      <c r="BP228" s="18"/>
      <c r="BQ228" s="40">
        <v>1</v>
      </c>
      <c r="BR228" s="40">
        <v>12</v>
      </c>
      <c r="BS228" s="40">
        <v>6</v>
      </c>
      <c r="BT228" s="40">
        <v>10</v>
      </c>
      <c r="BU228" s="40">
        <v>2</v>
      </c>
      <c r="BV228" s="40">
        <v>13</v>
      </c>
      <c r="BW228" s="40">
        <v>8</v>
      </c>
      <c r="BX228" s="40">
        <v>16</v>
      </c>
      <c r="BY228" s="41"/>
      <c r="BZ228" s="40"/>
      <c r="CA228" s="40"/>
      <c r="CB228" s="40"/>
      <c r="CC228" s="40"/>
      <c r="CD228" s="40"/>
      <c r="CE228" s="40"/>
      <c r="CF228" s="40"/>
      <c r="CG228" s="40"/>
      <c r="CH228" s="40"/>
      <c r="CI228" s="9"/>
      <c r="CJ228" s="9"/>
      <c r="CK228" s="18"/>
      <c r="CL228" s="9"/>
      <c r="CM228" s="9"/>
      <c r="CN228" s="9"/>
      <c r="CO228" s="9"/>
      <c r="CP228" s="11"/>
      <c r="CQ228" s="3"/>
      <c r="CR228" s="24"/>
      <c r="CS228" s="24"/>
      <c r="CT228" s="24"/>
      <c r="CU228" s="24"/>
      <c r="CV228" s="24"/>
      <c r="CW228" s="24"/>
      <c r="CX228" s="3"/>
      <c r="CY228" s="24"/>
      <c r="CZ228" s="24"/>
      <c r="DA228" s="24"/>
      <c r="DB228" s="24"/>
      <c r="DC228" s="24"/>
      <c r="DD228" s="24"/>
      <c r="DE228" s="3"/>
      <c r="DF228" s="24"/>
    </row>
    <row r="229" spans="1:110" x14ac:dyDescent="0.2">
      <c r="A229" s="39"/>
      <c r="B229" s="10"/>
      <c r="C229" s="10"/>
      <c r="D229" s="10"/>
      <c r="E229" s="34"/>
      <c r="F229" s="35"/>
      <c r="G229" s="34"/>
      <c r="H229" s="34"/>
      <c r="I229" s="36"/>
      <c r="J229" s="36"/>
      <c r="K229" s="36"/>
      <c r="L229" s="37"/>
      <c r="M229" s="12"/>
      <c r="N229" s="38"/>
      <c r="O229" s="24"/>
      <c r="P229" s="24"/>
      <c r="Q229" s="24"/>
      <c r="R229" s="3"/>
      <c r="S229" s="15" t="str">
        <f>IFERROR(INDEX($BQ229:$CJ229,_xlfn.AGGREGATE(15,6,(COLUMN($BQ229:$CJ229)-COLUMN($BQ$14)+1)/NOT(ISNA(MATCH($BQ229:$CJ229,$DH$1:$DH$6,0))),COLUMNS($Y229:Y229))),"")</f>
        <v/>
      </c>
      <c r="T229" s="10" t="str">
        <f>IFERROR(INDEX($BQ229:$CJ229,_xlfn.AGGREGATE(15,6,(COLUMN($BQ229:$CJ229)-COLUMN($BQ$14)+1)/NOT(ISNA(MATCH($BQ229:$CJ229,$DH$1:$DH$6,0))),COLUMNS($Y229:Z229))),"")</f>
        <v/>
      </c>
      <c r="U229" s="10" t="str">
        <f>IFERROR(INDEX($BQ229:$CJ229,_xlfn.AGGREGATE(15,6,(COLUMN($BQ229:$CJ229)-COLUMN($BQ$14)+1)/NOT(ISNA(MATCH($BQ229:$CJ229,$DH$1:$DH$6,0))),COLUMNS($Y229:AA229))),"")</f>
        <v/>
      </c>
      <c r="V229" s="10" t="str">
        <f>IFERROR(INDEX($BQ229:$CJ229,_xlfn.AGGREGATE(15,6,(COLUMN($BQ229:$CJ229)-COLUMN($BQ$14)+1)/NOT(ISNA(MATCH($BQ229:$CJ229,$DH$1:$DH$6,0))),COLUMNS($Y229:AB229))),"")</f>
        <v/>
      </c>
      <c r="W229" s="10" t="str">
        <f>IFERROR(INDEX($BQ229:$CJ229,_xlfn.AGGREGATE(15,6,(COLUMN($BQ229:$CJ229)-COLUMN($BQ$14)+1)/NOT(ISNA(MATCH($BQ229:$CJ229,$DH$1:$DH$6,0))),COLUMNS($Y229:AC229))),"")</f>
        <v/>
      </c>
      <c r="X229" s="10" t="str">
        <f>IFERROR(INDEX($BQ229:$CJ229,_xlfn.AGGREGATE(15,6,(COLUMN($BQ229:$CJ229)-COLUMN($BQ$14)+1)/NOT(ISNA(MATCH($BQ229:$CJ229,$DH$1:$DH$6,0))),COLUMNS($Y229:AD229))),"")</f>
        <v/>
      </c>
      <c r="Y229" s="18"/>
      <c r="Z229" s="14" t="str">
        <f>IFERROR(INDEX($BQ229:$CJ229,_xlfn.AGGREGATE(15,6,(COLUMN($BQ229:$CJ229)-COLUMN($BQ$14)+1)/NOT(ISNA(MATCH($BQ229:$CJ229,$DI$1:$DI$8,0))),COLUMNS($Y229:Y229))),"")</f>
        <v/>
      </c>
      <c r="AA229" s="9" t="str">
        <f>IFERROR(INDEX($BQ229:$CJ229,_xlfn.AGGREGATE(15,6,(COLUMN($BQ229:$CJ229)-COLUMN($BQ$14)+1)/NOT(ISNA(MATCH($BQ229:$CJ229,$DI$1:$DI$8,0))),COLUMNS($Y229:Z229))),"")</f>
        <v/>
      </c>
      <c r="AB229" s="9" t="str">
        <f>IFERROR(INDEX($BQ229:$CJ229,_xlfn.AGGREGATE(15,6,(COLUMN($BQ229:$CJ229)-COLUMN($BQ$14)+1)/NOT(ISNA(MATCH($BQ229:$CJ229,$DI$1:$DI$8,0))),COLUMNS($Y229:AA229))),"")</f>
        <v/>
      </c>
      <c r="AC229" s="9" t="str">
        <f>IFERROR(INDEX($BQ229:$CJ229,_xlfn.AGGREGATE(15,6,(COLUMN($BQ229:$CJ229)-COLUMN($BQ$14)+1)/NOT(ISNA(MATCH($BQ229:$CJ229,$DI$1:$DI$8,0))),COLUMNS($Y229:AB229))),"")</f>
        <v/>
      </c>
      <c r="AD229" s="9" t="str">
        <f>IFERROR(INDEX($BQ229:$CJ229,_xlfn.AGGREGATE(15,6,(COLUMN($BQ229:$CJ229)-COLUMN($BQ$14)+1)/NOT(ISNA(MATCH($BQ229:$CJ229,$DI$1:$DI$8,0))),COLUMNS($Y229:AC229))),"")</f>
        <v/>
      </c>
      <c r="AE229" s="9" t="str">
        <f>IFERROR(INDEX($BQ229:$CJ229,_xlfn.AGGREGATE(15,6,(COLUMN($BQ229:$CJ229)-COLUMN($BQ$14)+1)/NOT(ISNA(MATCH($BQ229:$CJ229,$DI$1:$DI$8,0))),COLUMNS($Y229:AD229))),"")</f>
        <v/>
      </c>
      <c r="AF229" s="9" t="str">
        <f>IFERROR(INDEX($BQ229:$CJ229,_xlfn.AGGREGATE(15,6,(COLUMN($BQ229:$CJ229)-COLUMN($BQ$14)+1)/NOT(ISNA(MATCH($BQ229:$CJ229,$DI$1:$DI$8,0))),COLUMNS($Y229:AE229))),"")</f>
        <v/>
      </c>
      <c r="AG229" s="9" t="str">
        <f>IFERROR(INDEX($BQ229:$CJ229,_xlfn.AGGREGATE(15,6,(COLUMN($BQ229:$CJ229)-COLUMN($BQ$14)+1)/NOT(ISNA(MATCH($BQ229:$CJ229,$DI$1:$DI$8,0))),COLUMNS($Y229:AF229))),"")</f>
        <v/>
      </c>
      <c r="AH229" s="18"/>
      <c r="AI229" s="13" t="str">
        <f>IFERROR(INDEX($BQ229:$CJ229,_xlfn.AGGREGATE(15,6,(COLUMN($BQ229:$CJ229)-COLUMN($BQ$14)+1)/NOT(ISNA(MATCH($BQ229:$CJ229,$DJ$1:$DJ$10,0))),COLUMNS($Y229:Y229))),"")</f>
        <v/>
      </c>
      <c r="AJ229" s="13" t="str">
        <f>IFERROR(INDEX($BQ229:$CJ229,_xlfn.AGGREGATE(15,6,(COLUMN($BQ229:$CJ229)-COLUMN($BQ$14)+1)/NOT(ISNA(MATCH($BQ229:$CJ229,$DJ$1:$DJ$10,0))),COLUMNS($Y229:Z229))),"")</f>
        <v/>
      </c>
      <c r="AK229" s="13" t="str">
        <f>IFERROR(INDEX($BQ229:$CJ229,_xlfn.AGGREGATE(15,6,(COLUMN($BQ229:$CJ229)-COLUMN($BQ$14)+1)/NOT(ISNA(MATCH($BQ229:$CJ229,$DJ$1:$DJ$10,0))),COLUMNS($Y229:AA229))),"")</f>
        <v/>
      </c>
      <c r="AL229" s="13" t="str">
        <f>IFERROR(INDEX($BQ229:$CJ229,_xlfn.AGGREGATE(15,6,(COLUMN($BQ229:$CJ229)-COLUMN($BQ$14)+1)/NOT(ISNA(MATCH($BQ229:$CJ229,$DJ$1:$DJ$10,0))),COLUMNS($Y229:AB229))),"")</f>
        <v/>
      </c>
      <c r="AM229" s="13" t="str">
        <f>IFERROR(INDEX($BQ229:$CJ229,_xlfn.AGGREGATE(15,6,(COLUMN($BQ229:$CJ229)-COLUMN($BQ$14)+1)/NOT(ISNA(MATCH($BQ229:$CJ229,$DJ$1:$DJ$10,0))),COLUMNS($Y229:AC229))),"")</f>
        <v/>
      </c>
      <c r="AN229" s="13" t="str">
        <f>IFERROR(INDEX($BQ229:$CJ229,_xlfn.AGGREGATE(15,6,(COLUMN($BQ229:$CJ229)-COLUMN($BQ$14)+1)/NOT(ISNA(MATCH($BQ229:$CJ229,$DJ$1:$DJ$10,0))),COLUMNS($Y229:AD229))),"")</f>
        <v/>
      </c>
      <c r="AO229" s="13" t="str">
        <f>IFERROR(INDEX($BQ229:$CJ229,_xlfn.AGGREGATE(15,6,(COLUMN($BQ229:$CJ229)-COLUMN($BQ$14)+1)/NOT(ISNA(MATCH($BQ229:$CJ229,$DJ$1:$DJ$10,0))),COLUMNS($Y229:AE229))),"")</f>
        <v/>
      </c>
      <c r="AP229" s="13" t="str">
        <f>IFERROR(INDEX($BQ229:$CJ229,_xlfn.AGGREGATE(15,6,(COLUMN($BQ229:$CJ229)-COLUMN($BQ$14)+1)/NOT(ISNA(MATCH($BQ229:$CJ229,$DJ$1:$DJ$10,0))),COLUMNS($Y229:AF229))),"")</f>
        <v/>
      </c>
      <c r="AQ229" s="13" t="str">
        <f>IFERROR(INDEX($BQ229:$CJ229,_xlfn.AGGREGATE(15,6,(COLUMN($BQ229:$CJ229)-COLUMN($BQ$14)+1)/NOT(ISNA(MATCH($BQ229:$CJ229,$DJ$1:$DJ$10,0))),COLUMNS($Y229:AG229))),"")</f>
        <v/>
      </c>
      <c r="AR229" s="13" t="str">
        <f>IFERROR(INDEX($BQ229:$CJ229,_xlfn.AGGREGATE(15,6,(COLUMN($BQ229:$CJ229)-COLUMN($BQ$14)+1)/NOT(ISNA(MATCH($BQ229:$CJ229,$DJ$1:$DJ$10,0))),COLUMNS($Y229:AH229))),"")</f>
        <v/>
      </c>
      <c r="AS229" s="18"/>
      <c r="AT229" s="13" t="str">
        <f>IFERROR(INDEX($BQ229:$CJ229,_xlfn.AGGREGATE(15,6,(COLUMN($BQ229:$CJ229)-COLUMN($BQ$14)+1)/NOT(ISNA(MATCH($BQ229:$CJ229,$DK$1:$DK$10,0))),COLUMNS($Y229:Y229))),"")</f>
        <v/>
      </c>
      <c r="AU229" s="13" t="str">
        <f>IFERROR(INDEX($BQ229:$CJ229,_xlfn.AGGREGATE(15,6,(COLUMN($BQ229:$CJ229)-COLUMN($BQ$14)+1)/NOT(ISNA(MATCH($BQ229:$CJ229,$DK$1:$DK$10,0))),COLUMNS($Y229:Z229))),"")</f>
        <v/>
      </c>
      <c r="AV229" s="13" t="str">
        <f>IFERROR(INDEX($BQ229:$CJ229,_xlfn.AGGREGATE(15,6,(COLUMN($BQ229:$CJ229)-COLUMN($BQ$14)+1)/NOT(ISNA(MATCH($BQ229:$CJ229,$DK$1:$DK$10,0))),COLUMNS($Y229:AA229))),"")</f>
        <v/>
      </c>
      <c r="AW229" s="13" t="str">
        <f>IFERROR(INDEX($BQ229:$CJ229,_xlfn.AGGREGATE(15,6,(COLUMN($BQ229:$CJ229)-COLUMN($BQ$14)+1)/NOT(ISNA(MATCH($BQ229:$CJ229,$DK$1:$DK$10,0))),COLUMNS($Y229:AB229))),"")</f>
        <v/>
      </c>
      <c r="AX229" s="13" t="str">
        <f>IFERROR(INDEX($BQ229:$CJ229,_xlfn.AGGREGATE(15,6,(COLUMN($BQ229:$CJ229)-COLUMN($BQ$14)+1)/NOT(ISNA(MATCH($BQ229:$CJ229,$DK$1:$DK$10,0))),COLUMNS($Y229:AC229))),"")</f>
        <v/>
      </c>
      <c r="AY229" s="13" t="str">
        <f>IFERROR(INDEX($BQ229:$CJ229,_xlfn.AGGREGATE(15,6,(COLUMN($BQ229:$CJ229)-COLUMN($BQ$14)+1)/NOT(ISNA(MATCH($BQ229:$CJ229,$DK$1:$DK$10,0))),COLUMNS($Y229:AD229))),"")</f>
        <v/>
      </c>
      <c r="AZ229" s="13" t="str">
        <f>IFERROR(INDEX($BQ229:$CJ229,_xlfn.AGGREGATE(15,6,(COLUMN($BQ229:$CJ229)-COLUMN($BQ$14)+1)/NOT(ISNA(MATCH($BQ229:$CJ229,$DK$1:$DK$10,0))),COLUMNS($Y229:AE229))),"")</f>
        <v/>
      </c>
      <c r="BA229" s="13" t="str">
        <f>IFERROR(INDEX($BQ229:$CJ229,_xlfn.AGGREGATE(15,6,(COLUMN($BQ229:$CJ229)-COLUMN($BQ$14)+1)/NOT(ISNA(MATCH($BQ229:$CJ229,$DK$1:$DK$10,0))),COLUMNS($Y229:AF229))),"")</f>
        <v/>
      </c>
      <c r="BB229" s="13" t="str">
        <f>IFERROR(INDEX($BQ229:$CJ229,_xlfn.AGGREGATE(15,6,(COLUMN($BQ229:$CJ229)-COLUMN($BQ$14)+1)/NOT(ISNA(MATCH($BQ229:$CJ229,$DK$1:$DK$10,0))),COLUMNS($Y229:AG229))),"")</f>
        <v/>
      </c>
      <c r="BC229" s="13" t="str">
        <f>IFERROR(INDEX($BQ229:$CJ229,_xlfn.AGGREGATE(15,6,(COLUMN($BQ229:$CJ229)-COLUMN($BQ$14)+1)/NOT(ISNA(MATCH($BQ229:$CJ229,$DK$1:$DK$10,0))),COLUMNS($Y229:AH229))),"")</f>
        <v/>
      </c>
      <c r="BD229" s="18"/>
      <c r="BE229" s="9"/>
      <c r="BF229" s="9"/>
      <c r="BG229" s="9"/>
      <c r="BH229" s="9"/>
      <c r="BI229" s="10"/>
      <c r="BJ229" s="14" t="str">
        <f>IFERROR(INDEX($BQ229:$CJ229,_xlfn.AGGREGATE(15,6,(COLUMN($BQ229:$CJ229)-COLUMN($BQ$14)+1)/NOT(ISNA(MATCH($BQ229:$CJ229,$DL$1:$DL$6,0))),COLUMNS($Y229:Y229))),"")</f>
        <v/>
      </c>
      <c r="BK229" s="9" t="str">
        <f>IFERROR(INDEX($BQ229:$CJ229,_xlfn.AGGREGATE(15,6,(COLUMN($BQ229:$CJ229)-COLUMN($BQ$14)+1)/NOT(ISNA(MATCH($BQ229:$CJ229,$DL$1:$DL$6,0))),COLUMNS($Y229:Z229))),"")</f>
        <v/>
      </c>
      <c r="BL229" s="9" t="str">
        <f>IFERROR(INDEX($BQ229:$CJ229,_xlfn.AGGREGATE(15,6,(COLUMN($BQ229:$CJ229)-COLUMN($BQ$14)+1)/NOT(ISNA(MATCH($BQ229:$CJ229,$DL$1:$DL$6,0))),COLUMNS($Y229:AA229))),"")</f>
        <v/>
      </c>
      <c r="BM229" s="9" t="str">
        <f>IFERROR(INDEX($BQ229:$CJ229,_xlfn.AGGREGATE(15,6,(COLUMN($BQ229:$CJ229)-COLUMN($BQ$14)+1)/NOT(ISNA(MATCH($BQ229:$CJ229,$DL$1:$DL$6,0))),COLUMNS($Y229:AB229))),"")</f>
        <v/>
      </c>
      <c r="BN229" s="9" t="str">
        <f>IFERROR(INDEX($BQ229:$CJ229,_xlfn.AGGREGATE(15,6,(COLUMN($BQ229:$CJ229)-COLUMN($BQ$14)+1)/NOT(ISNA(MATCH($BQ229:$CJ229,$DL$1:$DL$6,0))),COLUMNS($Y229:AC229))),"")</f>
        <v/>
      </c>
      <c r="BO229" s="9" t="str">
        <f>IFERROR(INDEX($BQ229:$CJ229,_xlfn.AGGREGATE(15,6,(COLUMN($BQ229:$CJ229)-COLUMN($BQ$14)+1)/NOT(ISNA(MATCH($BQ229:$CJ229,$DL$1:$DL$6,0))),COLUMNS($Y229:AD229))),"")</f>
        <v/>
      </c>
      <c r="BP229" s="18"/>
      <c r="BQ229" s="40"/>
      <c r="BR229" s="40"/>
      <c r="BS229" s="40"/>
      <c r="BT229" s="40"/>
      <c r="BU229" s="40"/>
      <c r="BV229" s="40"/>
      <c r="BW229" s="40"/>
      <c r="BX229" s="40"/>
      <c r="BY229" s="41"/>
      <c r="BZ229" s="40"/>
      <c r="CA229" s="40"/>
      <c r="CB229" s="40"/>
      <c r="CC229" s="40"/>
      <c r="CD229" s="40"/>
      <c r="CE229" s="40"/>
      <c r="CF229" s="40"/>
      <c r="CG229" s="40"/>
      <c r="CH229" s="40"/>
      <c r="CI229" s="9"/>
      <c r="CJ229" s="9"/>
      <c r="CK229" s="18"/>
      <c r="CL229" s="9"/>
      <c r="CM229" s="9"/>
      <c r="CN229" s="9"/>
      <c r="CO229" s="9"/>
      <c r="CP229" s="11"/>
      <c r="CQ229" s="3"/>
      <c r="CR229" s="24"/>
      <c r="CS229" s="24"/>
      <c r="CT229" s="24"/>
      <c r="CU229" s="24"/>
      <c r="CV229" s="24"/>
      <c r="CW229" s="24"/>
      <c r="CX229" s="3"/>
      <c r="CY229" s="24"/>
      <c r="CZ229" s="24"/>
      <c r="DA229" s="24"/>
      <c r="DB229" s="24"/>
      <c r="DC229" s="24"/>
      <c r="DD229" s="24"/>
      <c r="DE229" s="3"/>
      <c r="DF229" s="24"/>
    </row>
    <row r="230" spans="1:110" x14ac:dyDescent="0.2">
      <c r="A230" s="33"/>
      <c r="B230" s="15"/>
      <c r="C230" s="15"/>
      <c r="D230" s="15"/>
      <c r="E230" s="34"/>
      <c r="F230" s="35"/>
      <c r="G230" s="34"/>
      <c r="H230" s="34"/>
      <c r="I230" s="36"/>
      <c r="J230" s="36"/>
      <c r="K230" s="36"/>
      <c r="L230" s="37"/>
      <c r="M230" s="17"/>
      <c r="N230" s="38"/>
      <c r="O230" s="24"/>
      <c r="P230" s="24"/>
      <c r="Q230" s="24"/>
      <c r="R230" s="3"/>
      <c r="S230" s="15" t="str">
        <f>IFERROR(INDEX($BQ230:$CJ230,_xlfn.AGGREGATE(15,6,(COLUMN($BQ230:$CJ230)-COLUMN($BQ$14)+1)/NOT(ISNA(MATCH($BQ230:$CJ230,$DH$1:$DH$6,0))),COLUMNS($Y230:Y230))),"")</f>
        <v/>
      </c>
      <c r="T230" s="10" t="str">
        <f>IFERROR(INDEX($BQ230:$CJ230,_xlfn.AGGREGATE(15,6,(COLUMN($BQ230:$CJ230)-COLUMN($BQ$14)+1)/NOT(ISNA(MATCH($BQ230:$CJ230,$DH$1:$DH$6,0))),COLUMNS($Y230:Z230))),"")</f>
        <v/>
      </c>
      <c r="U230" s="10" t="str">
        <f>IFERROR(INDEX($BQ230:$CJ230,_xlfn.AGGREGATE(15,6,(COLUMN($BQ230:$CJ230)-COLUMN($BQ$14)+1)/NOT(ISNA(MATCH($BQ230:$CJ230,$DH$1:$DH$6,0))),COLUMNS($Y230:AA230))),"")</f>
        <v/>
      </c>
      <c r="V230" s="10" t="str">
        <f>IFERROR(INDEX($BQ230:$CJ230,_xlfn.AGGREGATE(15,6,(COLUMN($BQ230:$CJ230)-COLUMN($BQ$14)+1)/NOT(ISNA(MATCH($BQ230:$CJ230,$DH$1:$DH$6,0))),COLUMNS($Y230:AB230))),"")</f>
        <v/>
      </c>
      <c r="W230" s="10" t="str">
        <f>IFERROR(INDEX($BQ230:$CJ230,_xlfn.AGGREGATE(15,6,(COLUMN($BQ230:$CJ230)-COLUMN($BQ$14)+1)/NOT(ISNA(MATCH($BQ230:$CJ230,$DH$1:$DH$6,0))),COLUMNS($Y230:AC230))),"")</f>
        <v/>
      </c>
      <c r="X230" s="10" t="str">
        <f>IFERROR(INDEX($BQ230:$CJ230,_xlfn.AGGREGATE(15,6,(COLUMN($BQ230:$CJ230)-COLUMN($BQ$14)+1)/NOT(ISNA(MATCH($BQ230:$CJ230,$DH$1:$DH$6,0))),COLUMNS($Y230:AD230))),"")</f>
        <v/>
      </c>
      <c r="Y230" s="18"/>
      <c r="Z230" s="14" t="str">
        <f>IFERROR(INDEX($BQ230:$CJ230,_xlfn.AGGREGATE(15,6,(COLUMN($BQ230:$CJ230)-COLUMN($BQ$14)+1)/NOT(ISNA(MATCH($BQ230:$CJ230,$DI$1:$DI$8,0))),COLUMNS($Y230:Y230))),"")</f>
        <v/>
      </c>
      <c r="AA230" s="9" t="str">
        <f>IFERROR(INDEX($BQ230:$CJ230,_xlfn.AGGREGATE(15,6,(COLUMN($BQ230:$CJ230)-COLUMN($BQ$14)+1)/NOT(ISNA(MATCH($BQ230:$CJ230,$DI$1:$DI$8,0))),COLUMNS($Y230:Z230))),"")</f>
        <v/>
      </c>
      <c r="AB230" s="9" t="str">
        <f>IFERROR(INDEX($BQ230:$CJ230,_xlfn.AGGREGATE(15,6,(COLUMN($BQ230:$CJ230)-COLUMN($BQ$14)+1)/NOT(ISNA(MATCH($BQ230:$CJ230,$DI$1:$DI$8,0))),COLUMNS($Y230:AA230))),"")</f>
        <v/>
      </c>
      <c r="AC230" s="9" t="str">
        <f>IFERROR(INDEX($BQ230:$CJ230,_xlfn.AGGREGATE(15,6,(COLUMN($BQ230:$CJ230)-COLUMN($BQ$14)+1)/NOT(ISNA(MATCH($BQ230:$CJ230,$DI$1:$DI$8,0))),COLUMNS($Y230:AB230))),"")</f>
        <v/>
      </c>
      <c r="AD230" s="9" t="str">
        <f>IFERROR(INDEX($BQ230:$CJ230,_xlfn.AGGREGATE(15,6,(COLUMN($BQ230:$CJ230)-COLUMN($BQ$14)+1)/NOT(ISNA(MATCH($BQ230:$CJ230,$DI$1:$DI$8,0))),COLUMNS($Y230:AC230))),"")</f>
        <v/>
      </c>
      <c r="AE230" s="9" t="str">
        <f>IFERROR(INDEX($BQ230:$CJ230,_xlfn.AGGREGATE(15,6,(COLUMN($BQ230:$CJ230)-COLUMN($BQ$14)+1)/NOT(ISNA(MATCH($BQ230:$CJ230,$DI$1:$DI$8,0))),COLUMNS($Y230:AD230))),"")</f>
        <v/>
      </c>
      <c r="AF230" s="9" t="str">
        <f>IFERROR(INDEX($BQ230:$CJ230,_xlfn.AGGREGATE(15,6,(COLUMN($BQ230:$CJ230)-COLUMN($BQ$14)+1)/NOT(ISNA(MATCH($BQ230:$CJ230,$DI$1:$DI$8,0))),COLUMNS($Y230:AE230))),"")</f>
        <v/>
      </c>
      <c r="AG230" s="9" t="str">
        <f>IFERROR(INDEX($BQ230:$CJ230,_xlfn.AGGREGATE(15,6,(COLUMN($BQ230:$CJ230)-COLUMN($BQ$14)+1)/NOT(ISNA(MATCH($BQ230:$CJ230,$DI$1:$DI$8,0))),COLUMNS($Y230:AF230))),"")</f>
        <v/>
      </c>
      <c r="AH230" s="18"/>
      <c r="AI230" s="13" t="str">
        <f>IFERROR(INDEX($BQ230:$CJ230,_xlfn.AGGREGATE(15,6,(COLUMN($BQ230:$CJ230)-COLUMN($BQ$14)+1)/NOT(ISNA(MATCH($BQ230:$CJ230,$DJ$1:$DJ$10,0))),COLUMNS($Y230:Y230))),"")</f>
        <v/>
      </c>
      <c r="AJ230" s="13" t="str">
        <f>IFERROR(INDEX($BQ230:$CJ230,_xlfn.AGGREGATE(15,6,(COLUMN($BQ230:$CJ230)-COLUMN($BQ$14)+1)/NOT(ISNA(MATCH($BQ230:$CJ230,$DJ$1:$DJ$10,0))),COLUMNS($Y230:Z230))),"")</f>
        <v/>
      </c>
      <c r="AK230" s="13" t="str">
        <f>IFERROR(INDEX($BQ230:$CJ230,_xlfn.AGGREGATE(15,6,(COLUMN($BQ230:$CJ230)-COLUMN($BQ$14)+1)/NOT(ISNA(MATCH($BQ230:$CJ230,$DJ$1:$DJ$10,0))),COLUMNS($Y230:AA230))),"")</f>
        <v/>
      </c>
      <c r="AL230" s="13" t="str">
        <f>IFERROR(INDEX($BQ230:$CJ230,_xlfn.AGGREGATE(15,6,(COLUMN($BQ230:$CJ230)-COLUMN($BQ$14)+1)/NOT(ISNA(MATCH($BQ230:$CJ230,$DJ$1:$DJ$10,0))),COLUMNS($Y230:AB230))),"")</f>
        <v/>
      </c>
      <c r="AM230" s="13" t="str">
        <f>IFERROR(INDEX($BQ230:$CJ230,_xlfn.AGGREGATE(15,6,(COLUMN($BQ230:$CJ230)-COLUMN($BQ$14)+1)/NOT(ISNA(MATCH($BQ230:$CJ230,$DJ$1:$DJ$10,0))),COLUMNS($Y230:AC230))),"")</f>
        <v/>
      </c>
      <c r="AN230" s="13" t="str">
        <f>IFERROR(INDEX($BQ230:$CJ230,_xlfn.AGGREGATE(15,6,(COLUMN($BQ230:$CJ230)-COLUMN($BQ$14)+1)/NOT(ISNA(MATCH($BQ230:$CJ230,$DJ$1:$DJ$10,0))),COLUMNS($Y230:AD230))),"")</f>
        <v/>
      </c>
      <c r="AO230" s="13" t="str">
        <f>IFERROR(INDEX($BQ230:$CJ230,_xlfn.AGGREGATE(15,6,(COLUMN($BQ230:$CJ230)-COLUMN($BQ$14)+1)/NOT(ISNA(MATCH($BQ230:$CJ230,$DJ$1:$DJ$10,0))),COLUMNS($Y230:AE230))),"")</f>
        <v/>
      </c>
      <c r="AP230" s="13" t="str">
        <f>IFERROR(INDEX($BQ230:$CJ230,_xlfn.AGGREGATE(15,6,(COLUMN($BQ230:$CJ230)-COLUMN($BQ$14)+1)/NOT(ISNA(MATCH($BQ230:$CJ230,$DJ$1:$DJ$10,0))),COLUMNS($Y230:AF230))),"")</f>
        <v/>
      </c>
      <c r="AQ230" s="13" t="str">
        <f>IFERROR(INDEX($BQ230:$CJ230,_xlfn.AGGREGATE(15,6,(COLUMN($BQ230:$CJ230)-COLUMN($BQ$14)+1)/NOT(ISNA(MATCH($BQ230:$CJ230,$DJ$1:$DJ$10,0))),COLUMNS($Y230:AG230))),"")</f>
        <v/>
      </c>
      <c r="AR230" s="13" t="str">
        <f>IFERROR(INDEX($BQ230:$CJ230,_xlfn.AGGREGATE(15,6,(COLUMN($BQ230:$CJ230)-COLUMN($BQ$14)+1)/NOT(ISNA(MATCH($BQ230:$CJ230,$DJ$1:$DJ$10,0))),COLUMNS($Y230:AH230))),"")</f>
        <v/>
      </c>
      <c r="AS230" s="18"/>
      <c r="AT230" s="13" t="str">
        <f>IFERROR(INDEX($BQ230:$CJ230,_xlfn.AGGREGATE(15,6,(COLUMN($BQ230:$CJ230)-COLUMN($BQ$14)+1)/NOT(ISNA(MATCH($BQ230:$CJ230,$DK$1:$DK$10,0))),COLUMNS($Y230:Y230))),"")</f>
        <v/>
      </c>
      <c r="AU230" s="13" t="str">
        <f>IFERROR(INDEX($BQ230:$CJ230,_xlfn.AGGREGATE(15,6,(COLUMN($BQ230:$CJ230)-COLUMN($BQ$14)+1)/NOT(ISNA(MATCH($BQ230:$CJ230,$DK$1:$DK$10,0))),COLUMNS($Y230:Z230))),"")</f>
        <v/>
      </c>
      <c r="AV230" s="13" t="str">
        <f>IFERROR(INDEX($BQ230:$CJ230,_xlfn.AGGREGATE(15,6,(COLUMN($BQ230:$CJ230)-COLUMN($BQ$14)+1)/NOT(ISNA(MATCH($BQ230:$CJ230,$DK$1:$DK$10,0))),COLUMNS($Y230:AA230))),"")</f>
        <v/>
      </c>
      <c r="AW230" s="13" t="str">
        <f>IFERROR(INDEX($BQ230:$CJ230,_xlfn.AGGREGATE(15,6,(COLUMN($BQ230:$CJ230)-COLUMN($BQ$14)+1)/NOT(ISNA(MATCH($BQ230:$CJ230,$DK$1:$DK$10,0))),COLUMNS($Y230:AB230))),"")</f>
        <v/>
      </c>
      <c r="AX230" s="13" t="str">
        <f>IFERROR(INDEX($BQ230:$CJ230,_xlfn.AGGREGATE(15,6,(COLUMN($BQ230:$CJ230)-COLUMN($BQ$14)+1)/NOT(ISNA(MATCH($BQ230:$CJ230,$DK$1:$DK$10,0))),COLUMNS($Y230:AC230))),"")</f>
        <v/>
      </c>
      <c r="AY230" s="13" t="str">
        <f>IFERROR(INDEX($BQ230:$CJ230,_xlfn.AGGREGATE(15,6,(COLUMN($BQ230:$CJ230)-COLUMN($BQ$14)+1)/NOT(ISNA(MATCH($BQ230:$CJ230,$DK$1:$DK$10,0))),COLUMNS($Y230:AD230))),"")</f>
        <v/>
      </c>
      <c r="AZ230" s="13" t="str">
        <f>IFERROR(INDEX($BQ230:$CJ230,_xlfn.AGGREGATE(15,6,(COLUMN($BQ230:$CJ230)-COLUMN($BQ$14)+1)/NOT(ISNA(MATCH($BQ230:$CJ230,$DK$1:$DK$10,0))),COLUMNS($Y230:AE230))),"")</f>
        <v/>
      </c>
      <c r="BA230" s="13" t="str">
        <f>IFERROR(INDEX($BQ230:$CJ230,_xlfn.AGGREGATE(15,6,(COLUMN($BQ230:$CJ230)-COLUMN($BQ$14)+1)/NOT(ISNA(MATCH($BQ230:$CJ230,$DK$1:$DK$10,0))),COLUMNS($Y230:AF230))),"")</f>
        <v/>
      </c>
      <c r="BB230" s="13" t="str">
        <f>IFERROR(INDEX($BQ230:$CJ230,_xlfn.AGGREGATE(15,6,(COLUMN($BQ230:$CJ230)-COLUMN($BQ$14)+1)/NOT(ISNA(MATCH($BQ230:$CJ230,$DK$1:$DK$10,0))),COLUMNS($Y230:AG230))),"")</f>
        <v/>
      </c>
      <c r="BC230" s="13" t="str">
        <f>IFERROR(INDEX($BQ230:$CJ230,_xlfn.AGGREGATE(15,6,(COLUMN($BQ230:$CJ230)-COLUMN($BQ$14)+1)/NOT(ISNA(MATCH($BQ230:$CJ230,$DK$1:$DK$10,0))),COLUMNS($Y230:AH230))),"")</f>
        <v/>
      </c>
      <c r="BD230" s="18"/>
      <c r="BE230" s="9"/>
      <c r="BF230" s="9"/>
      <c r="BG230" s="9"/>
      <c r="BH230" s="9"/>
      <c r="BI230" s="10"/>
      <c r="BJ230" s="14" t="str">
        <f>IFERROR(INDEX($BQ230:$CJ230,_xlfn.AGGREGATE(15,6,(COLUMN($BQ230:$CJ230)-COLUMN($BQ$14)+1)/NOT(ISNA(MATCH($BQ230:$CJ230,$DL$1:$DL$6,0))),COLUMNS($Y230:Y230))),"")</f>
        <v/>
      </c>
      <c r="BK230" s="9" t="str">
        <f>IFERROR(INDEX($BQ230:$CJ230,_xlfn.AGGREGATE(15,6,(COLUMN($BQ230:$CJ230)-COLUMN($BQ$14)+1)/NOT(ISNA(MATCH($BQ230:$CJ230,$DL$1:$DL$6,0))),COLUMNS($Y230:Z230))),"")</f>
        <v/>
      </c>
      <c r="BL230" s="9" t="str">
        <f>IFERROR(INDEX($BQ230:$CJ230,_xlfn.AGGREGATE(15,6,(COLUMN($BQ230:$CJ230)-COLUMN($BQ$14)+1)/NOT(ISNA(MATCH($BQ230:$CJ230,$DL$1:$DL$6,0))),COLUMNS($Y230:AA230))),"")</f>
        <v/>
      </c>
      <c r="BM230" s="9" t="str">
        <f>IFERROR(INDEX($BQ230:$CJ230,_xlfn.AGGREGATE(15,6,(COLUMN($BQ230:$CJ230)-COLUMN($BQ$14)+1)/NOT(ISNA(MATCH($BQ230:$CJ230,$DL$1:$DL$6,0))),COLUMNS($Y230:AB230))),"")</f>
        <v/>
      </c>
      <c r="BN230" s="9" t="str">
        <f>IFERROR(INDEX($BQ230:$CJ230,_xlfn.AGGREGATE(15,6,(COLUMN($BQ230:$CJ230)-COLUMN($BQ$14)+1)/NOT(ISNA(MATCH($BQ230:$CJ230,$DL$1:$DL$6,0))),COLUMNS($Y230:AC230))),"")</f>
        <v/>
      </c>
      <c r="BO230" s="9" t="str">
        <f>IFERROR(INDEX($BQ230:$CJ230,_xlfn.AGGREGATE(15,6,(COLUMN($BQ230:$CJ230)-COLUMN($BQ$14)+1)/NOT(ISNA(MATCH($BQ230:$CJ230,$DL$1:$DL$6,0))),COLUMNS($Y230:AD230))),"")</f>
        <v/>
      </c>
      <c r="BP230" s="18"/>
      <c r="BQ230" s="40"/>
      <c r="BR230" s="40"/>
      <c r="BS230" s="40"/>
      <c r="BT230" s="40"/>
      <c r="BU230" s="40"/>
      <c r="BV230" s="40"/>
      <c r="BW230" s="40"/>
      <c r="BX230" s="40"/>
      <c r="BY230" s="41"/>
      <c r="BZ230" s="40"/>
      <c r="CA230" s="40"/>
      <c r="CB230" s="40"/>
      <c r="CC230" s="40"/>
      <c r="CD230" s="40"/>
      <c r="CE230" s="40"/>
      <c r="CF230" s="40"/>
      <c r="CG230" s="40"/>
      <c r="CH230" s="40"/>
      <c r="CI230" s="9"/>
      <c r="CJ230" s="9"/>
      <c r="CK230" s="18"/>
      <c r="CL230" s="9"/>
      <c r="CM230" s="9"/>
      <c r="CN230" s="9"/>
      <c r="CO230" s="9"/>
      <c r="CP230" s="11"/>
      <c r="CQ230" s="3"/>
      <c r="CR230" s="24"/>
      <c r="CS230" s="24"/>
      <c r="CT230" s="24"/>
      <c r="CU230" s="24"/>
      <c r="CV230" s="24"/>
      <c r="CW230" s="24"/>
      <c r="CX230" s="3"/>
      <c r="CY230" s="24"/>
      <c r="CZ230" s="24"/>
      <c r="DA230" s="24"/>
      <c r="DB230" s="24"/>
      <c r="DC230" s="24"/>
      <c r="DD230" s="24"/>
      <c r="DE230" s="3"/>
      <c r="DF230" s="24"/>
    </row>
    <row r="231" spans="1:110" x14ac:dyDescent="0.2">
      <c r="A231" s="39"/>
      <c r="B231" s="10"/>
      <c r="C231" s="10"/>
      <c r="D231" s="10"/>
      <c r="E231" s="34"/>
      <c r="F231" s="35"/>
      <c r="G231" s="34"/>
      <c r="H231" s="34"/>
      <c r="I231" s="36"/>
      <c r="J231" s="36"/>
      <c r="K231" s="36"/>
      <c r="L231" s="37"/>
      <c r="M231" s="12"/>
      <c r="N231" s="38"/>
      <c r="O231" s="24"/>
      <c r="P231" s="24"/>
      <c r="Q231" s="24"/>
      <c r="R231" s="3"/>
      <c r="S231" s="15" t="str">
        <f>IFERROR(INDEX($BQ231:$CJ231,_xlfn.AGGREGATE(15,6,(COLUMN($BQ231:$CJ231)-COLUMN($BQ$14)+1)/NOT(ISNA(MATCH($BQ231:$CJ231,$DH$1:$DH$6,0))),COLUMNS($Y231:Y231))),"")</f>
        <v/>
      </c>
      <c r="T231" s="10" t="str">
        <f>IFERROR(INDEX($BQ231:$CJ231,_xlfn.AGGREGATE(15,6,(COLUMN($BQ231:$CJ231)-COLUMN($BQ$14)+1)/NOT(ISNA(MATCH($BQ231:$CJ231,$DH$1:$DH$6,0))),COLUMNS($Y231:Z231))),"")</f>
        <v/>
      </c>
      <c r="U231" s="10" t="str">
        <f>IFERROR(INDEX($BQ231:$CJ231,_xlfn.AGGREGATE(15,6,(COLUMN($BQ231:$CJ231)-COLUMN($BQ$14)+1)/NOT(ISNA(MATCH($BQ231:$CJ231,$DH$1:$DH$6,0))),COLUMNS($Y231:AA231))),"")</f>
        <v/>
      </c>
      <c r="V231" s="10" t="str">
        <f>IFERROR(INDEX($BQ231:$CJ231,_xlfn.AGGREGATE(15,6,(COLUMN($BQ231:$CJ231)-COLUMN($BQ$14)+1)/NOT(ISNA(MATCH($BQ231:$CJ231,$DH$1:$DH$6,0))),COLUMNS($Y231:AB231))),"")</f>
        <v/>
      </c>
      <c r="W231" s="10" t="str">
        <f>IFERROR(INDEX($BQ231:$CJ231,_xlfn.AGGREGATE(15,6,(COLUMN($BQ231:$CJ231)-COLUMN($BQ$14)+1)/NOT(ISNA(MATCH($BQ231:$CJ231,$DH$1:$DH$6,0))),COLUMNS($Y231:AC231))),"")</f>
        <v/>
      </c>
      <c r="X231" s="10" t="str">
        <f>IFERROR(INDEX($BQ231:$CJ231,_xlfn.AGGREGATE(15,6,(COLUMN($BQ231:$CJ231)-COLUMN($BQ$14)+1)/NOT(ISNA(MATCH($BQ231:$CJ231,$DH$1:$DH$6,0))),COLUMNS($Y231:AD231))),"")</f>
        <v/>
      </c>
      <c r="Y231" s="18"/>
      <c r="Z231" s="14" t="str">
        <f>IFERROR(INDEX($BQ231:$CJ231,_xlfn.AGGREGATE(15,6,(COLUMN($BQ231:$CJ231)-COLUMN($BQ$14)+1)/NOT(ISNA(MATCH($BQ231:$CJ231,$DI$1:$DI$8,0))),COLUMNS($Y231:Y231))),"")</f>
        <v/>
      </c>
      <c r="AA231" s="9" t="str">
        <f>IFERROR(INDEX($BQ231:$CJ231,_xlfn.AGGREGATE(15,6,(COLUMN($BQ231:$CJ231)-COLUMN($BQ$14)+1)/NOT(ISNA(MATCH($BQ231:$CJ231,$DI$1:$DI$8,0))),COLUMNS($Y231:Z231))),"")</f>
        <v/>
      </c>
      <c r="AB231" s="9" t="str">
        <f>IFERROR(INDEX($BQ231:$CJ231,_xlfn.AGGREGATE(15,6,(COLUMN($BQ231:$CJ231)-COLUMN($BQ$14)+1)/NOT(ISNA(MATCH($BQ231:$CJ231,$DI$1:$DI$8,0))),COLUMNS($Y231:AA231))),"")</f>
        <v/>
      </c>
      <c r="AC231" s="9" t="str">
        <f>IFERROR(INDEX($BQ231:$CJ231,_xlfn.AGGREGATE(15,6,(COLUMN($BQ231:$CJ231)-COLUMN($BQ$14)+1)/NOT(ISNA(MATCH($BQ231:$CJ231,$DI$1:$DI$8,0))),COLUMNS($Y231:AB231))),"")</f>
        <v/>
      </c>
      <c r="AD231" s="9" t="str">
        <f>IFERROR(INDEX($BQ231:$CJ231,_xlfn.AGGREGATE(15,6,(COLUMN($BQ231:$CJ231)-COLUMN($BQ$14)+1)/NOT(ISNA(MATCH($BQ231:$CJ231,$DI$1:$DI$8,0))),COLUMNS($Y231:AC231))),"")</f>
        <v/>
      </c>
      <c r="AE231" s="9" t="str">
        <f>IFERROR(INDEX($BQ231:$CJ231,_xlfn.AGGREGATE(15,6,(COLUMN($BQ231:$CJ231)-COLUMN($BQ$14)+1)/NOT(ISNA(MATCH($BQ231:$CJ231,$DI$1:$DI$8,0))),COLUMNS($Y231:AD231))),"")</f>
        <v/>
      </c>
      <c r="AF231" s="9" t="str">
        <f>IFERROR(INDEX($BQ231:$CJ231,_xlfn.AGGREGATE(15,6,(COLUMN($BQ231:$CJ231)-COLUMN($BQ$14)+1)/NOT(ISNA(MATCH($BQ231:$CJ231,$DI$1:$DI$8,0))),COLUMNS($Y231:AE231))),"")</f>
        <v/>
      </c>
      <c r="AG231" s="9" t="str">
        <f>IFERROR(INDEX($BQ231:$CJ231,_xlfn.AGGREGATE(15,6,(COLUMN($BQ231:$CJ231)-COLUMN($BQ$14)+1)/NOT(ISNA(MATCH($BQ231:$CJ231,$DI$1:$DI$8,0))),COLUMNS($Y231:AF231))),"")</f>
        <v/>
      </c>
      <c r="AH231" s="18"/>
      <c r="AI231" s="13" t="str">
        <f>IFERROR(INDEX($BQ231:$CJ231,_xlfn.AGGREGATE(15,6,(COLUMN($BQ231:$CJ231)-COLUMN($BQ$14)+1)/NOT(ISNA(MATCH($BQ231:$CJ231,$DJ$1:$DJ$10,0))),COLUMNS($Y231:Y231))),"")</f>
        <v/>
      </c>
      <c r="AJ231" s="13" t="str">
        <f>IFERROR(INDEX($BQ231:$CJ231,_xlfn.AGGREGATE(15,6,(COLUMN($BQ231:$CJ231)-COLUMN($BQ$14)+1)/NOT(ISNA(MATCH($BQ231:$CJ231,$DJ$1:$DJ$10,0))),COLUMNS($Y231:Z231))),"")</f>
        <v/>
      </c>
      <c r="AK231" s="13" t="str">
        <f>IFERROR(INDEX($BQ231:$CJ231,_xlfn.AGGREGATE(15,6,(COLUMN($BQ231:$CJ231)-COLUMN($BQ$14)+1)/NOT(ISNA(MATCH($BQ231:$CJ231,$DJ$1:$DJ$10,0))),COLUMNS($Y231:AA231))),"")</f>
        <v/>
      </c>
      <c r="AL231" s="13" t="str">
        <f>IFERROR(INDEX($BQ231:$CJ231,_xlfn.AGGREGATE(15,6,(COLUMN($BQ231:$CJ231)-COLUMN($BQ$14)+1)/NOT(ISNA(MATCH($BQ231:$CJ231,$DJ$1:$DJ$10,0))),COLUMNS($Y231:AB231))),"")</f>
        <v/>
      </c>
      <c r="AM231" s="13" t="str">
        <f>IFERROR(INDEX($BQ231:$CJ231,_xlfn.AGGREGATE(15,6,(COLUMN($BQ231:$CJ231)-COLUMN($BQ$14)+1)/NOT(ISNA(MATCH($BQ231:$CJ231,$DJ$1:$DJ$10,0))),COLUMNS($Y231:AC231))),"")</f>
        <v/>
      </c>
      <c r="AN231" s="13" t="str">
        <f>IFERROR(INDEX($BQ231:$CJ231,_xlfn.AGGREGATE(15,6,(COLUMN($BQ231:$CJ231)-COLUMN($BQ$14)+1)/NOT(ISNA(MATCH($BQ231:$CJ231,$DJ$1:$DJ$10,0))),COLUMNS($Y231:AD231))),"")</f>
        <v/>
      </c>
      <c r="AO231" s="13" t="str">
        <f>IFERROR(INDEX($BQ231:$CJ231,_xlfn.AGGREGATE(15,6,(COLUMN($BQ231:$CJ231)-COLUMN($BQ$14)+1)/NOT(ISNA(MATCH($BQ231:$CJ231,$DJ$1:$DJ$10,0))),COLUMNS($Y231:AE231))),"")</f>
        <v/>
      </c>
      <c r="AP231" s="13" t="str">
        <f>IFERROR(INDEX($BQ231:$CJ231,_xlfn.AGGREGATE(15,6,(COLUMN($BQ231:$CJ231)-COLUMN($BQ$14)+1)/NOT(ISNA(MATCH($BQ231:$CJ231,$DJ$1:$DJ$10,0))),COLUMNS($Y231:AF231))),"")</f>
        <v/>
      </c>
      <c r="AQ231" s="13" t="str">
        <f>IFERROR(INDEX($BQ231:$CJ231,_xlfn.AGGREGATE(15,6,(COLUMN($BQ231:$CJ231)-COLUMN($BQ$14)+1)/NOT(ISNA(MATCH($BQ231:$CJ231,$DJ$1:$DJ$10,0))),COLUMNS($Y231:AG231))),"")</f>
        <v/>
      </c>
      <c r="AR231" s="13" t="str">
        <f>IFERROR(INDEX($BQ231:$CJ231,_xlfn.AGGREGATE(15,6,(COLUMN($BQ231:$CJ231)-COLUMN($BQ$14)+1)/NOT(ISNA(MATCH($BQ231:$CJ231,$DJ$1:$DJ$10,0))),COLUMNS($Y231:AH231))),"")</f>
        <v/>
      </c>
      <c r="AS231" s="18"/>
      <c r="AT231" s="13" t="str">
        <f>IFERROR(INDEX($BQ231:$CJ231,_xlfn.AGGREGATE(15,6,(COLUMN($BQ231:$CJ231)-COLUMN($BQ$14)+1)/NOT(ISNA(MATCH($BQ231:$CJ231,$DK$1:$DK$10,0))),COLUMNS($Y231:Y231))),"")</f>
        <v/>
      </c>
      <c r="AU231" s="13" t="str">
        <f>IFERROR(INDEX($BQ231:$CJ231,_xlfn.AGGREGATE(15,6,(COLUMN($BQ231:$CJ231)-COLUMN($BQ$14)+1)/NOT(ISNA(MATCH($BQ231:$CJ231,$DK$1:$DK$10,0))),COLUMNS($Y231:Z231))),"")</f>
        <v/>
      </c>
      <c r="AV231" s="13" t="str">
        <f>IFERROR(INDEX($BQ231:$CJ231,_xlfn.AGGREGATE(15,6,(COLUMN($BQ231:$CJ231)-COLUMN($BQ$14)+1)/NOT(ISNA(MATCH($BQ231:$CJ231,$DK$1:$DK$10,0))),COLUMNS($Y231:AA231))),"")</f>
        <v/>
      </c>
      <c r="AW231" s="13" t="str">
        <f>IFERROR(INDEX($BQ231:$CJ231,_xlfn.AGGREGATE(15,6,(COLUMN($BQ231:$CJ231)-COLUMN($BQ$14)+1)/NOT(ISNA(MATCH($BQ231:$CJ231,$DK$1:$DK$10,0))),COLUMNS($Y231:AB231))),"")</f>
        <v/>
      </c>
      <c r="AX231" s="13" t="str">
        <f>IFERROR(INDEX($BQ231:$CJ231,_xlfn.AGGREGATE(15,6,(COLUMN($BQ231:$CJ231)-COLUMN($BQ$14)+1)/NOT(ISNA(MATCH($BQ231:$CJ231,$DK$1:$DK$10,0))),COLUMNS($Y231:AC231))),"")</f>
        <v/>
      </c>
      <c r="AY231" s="13" t="str">
        <f>IFERROR(INDEX($BQ231:$CJ231,_xlfn.AGGREGATE(15,6,(COLUMN($BQ231:$CJ231)-COLUMN($BQ$14)+1)/NOT(ISNA(MATCH($BQ231:$CJ231,$DK$1:$DK$10,0))),COLUMNS($Y231:AD231))),"")</f>
        <v/>
      </c>
      <c r="AZ231" s="13" t="str">
        <f>IFERROR(INDEX($BQ231:$CJ231,_xlfn.AGGREGATE(15,6,(COLUMN($BQ231:$CJ231)-COLUMN($BQ$14)+1)/NOT(ISNA(MATCH($BQ231:$CJ231,$DK$1:$DK$10,0))),COLUMNS($Y231:AE231))),"")</f>
        <v/>
      </c>
      <c r="BA231" s="13" t="str">
        <f>IFERROR(INDEX($BQ231:$CJ231,_xlfn.AGGREGATE(15,6,(COLUMN($BQ231:$CJ231)-COLUMN($BQ$14)+1)/NOT(ISNA(MATCH($BQ231:$CJ231,$DK$1:$DK$10,0))),COLUMNS($Y231:AF231))),"")</f>
        <v/>
      </c>
      <c r="BB231" s="13" t="str">
        <f>IFERROR(INDEX($BQ231:$CJ231,_xlfn.AGGREGATE(15,6,(COLUMN($BQ231:$CJ231)-COLUMN($BQ$14)+1)/NOT(ISNA(MATCH($BQ231:$CJ231,$DK$1:$DK$10,0))),COLUMNS($Y231:AG231))),"")</f>
        <v/>
      </c>
      <c r="BC231" s="13" t="str">
        <f>IFERROR(INDEX($BQ231:$CJ231,_xlfn.AGGREGATE(15,6,(COLUMN($BQ231:$CJ231)-COLUMN($BQ$14)+1)/NOT(ISNA(MATCH($BQ231:$CJ231,$DK$1:$DK$10,0))),COLUMNS($Y231:AH231))),"")</f>
        <v/>
      </c>
      <c r="BD231" s="18"/>
      <c r="BE231" s="9"/>
      <c r="BF231" s="9"/>
      <c r="BG231" s="9"/>
      <c r="BH231" s="9"/>
      <c r="BI231" s="10"/>
      <c r="BJ231" s="14" t="str">
        <f>IFERROR(INDEX($BQ231:$CJ231,_xlfn.AGGREGATE(15,6,(COLUMN($BQ231:$CJ231)-COLUMN($BQ$14)+1)/NOT(ISNA(MATCH($BQ231:$CJ231,$DL$1:$DL$6,0))),COLUMNS($Y231:Y231))),"")</f>
        <v/>
      </c>
      <c r="BK231" s="9" t="str">
        <f>IFERROR(INDEX($BQ231:$CJ231,_xlfn.AGGREGATE(15,6,(COLUMN($BQ231:$CJ231)-COLUMN($BQ$14)+1)/NOT(ISNA(MATCH($BQ231:$CJ231,$DL$1:$DL$6,0))),COLUMNS($Y231:Z231))),"")</f>
        <v/>
      </c>
      <c r="BL231" s="9" t="str">
        <f>IFERROR(INDEX($BQ231:$CJ231,_xlfn.AGGREGATE(15,6,(COLUMN($BQ231:$CJ231)-COLUMN($BQ$14)+1)/NOT(ISNA(MATCH($BQ231:$CJ231,$DL$1:$DL$6,0))),COLUMNS($Y231:AA231))),"")</f>
        <v/>
      </c>
      <c r="BM231" s="9" t="str">
        <f>IFERROR(INDEX($BQ231:$CJ231,_xlfn.AGGREGATE(15,6,(COLUMN($BQ231:$CJ231)-COLUMN($BQ$14)+1)/NOT(ISNA(MATCH($BQ231:$CJ231,$DL$1:$DL$6,0))),COLUMNS($Y231:AB231))),"")</f>
        <v/>
      </c>
      <c r="BN231" s="9" t="str">
        <f>IFERROR(INDEX($BQ231:$CJ231,_xlfn.AGGREGATE(15,6,(COLUMN($BQ231:$CJ231)-COLUMN($BQ$14)+1)/NOT(ISNA(MATCH($BQ231:$CJ231,$DL$1:$DL$6,0))),COLUMNS($Y231:AC231))),"")</f>
        <v/>
      </c>
      <c r="BO231" s="9" t="str">
        <f>IFERROR(INDEX($BQ231:$CJ231,_xlfn.AGGREGATE(15,6,(COLUMN($BQ231:$CJ231)-COLUMN($BQ$14)+1)/NOT(ISNA(MATCH($BQ231:$CJ231,$DL$1:$DL$6,0))),COLUMNS($Y231:AD231))),"")</f>
        <v/>
      </c>
      <c r="BP231" s="18"/>
      <c r="BQ231" s="40"/>
      <c r="BR231" s="40"/>
      <c r="BS231" s="40"/>
      <c r="BT231" s="40"/>
      <c r="BU231" s="40"/>
      <c r="BV231" s="40"/>
      <c r="BW231" s="40"/>
      <c r="BX231" s="40"/>
      <c r="BY231" s="41"/>
      <c r="BZ231" s="40"/>
      <c r="CA231" s="40"/>
      <c r="CB231" s="40"/>
      <c r="CC231" s="40"/>
      <c r="CD231" s="40"/>
      <c r="CE231" s="40"/>
      <c r="CF231" s="40"/>
      <c r="CG231" s="40"/>
      <c r="CH231" s="40"/>
      <c r="CI231" s="9"/>
      <c r="CJ231" s="9"/>
      <c r="CK231" s="18"/>
      <c r="CL231" s="9"/>
      <c r="CM231" s="9"/>
      <c r="CN231" s="9"/>
      <c r="CO231" s="9"/>
      <c r="CP231" s="11"/>
      <c r="CQ231" s="3"/>
      <c r="CR231" s="24"/>
      <c r="CS231" s="24"/>
      <c r="CT231" s="24"/>
      <c r="CU231" s="24"/>
      <c r="CV231" s="24"/>
      <c r="CW231" s="24"/>
      <c r="CX231" s="3"/>
      <c r="CY231" s="24"/>
      <c r="CZ231" s="24"/>
      <c r="DA231" s="24"/>
      <c r="DB231" s="24"/>
      <c r="DC231" s="24"/>
      <c r="DD231" s="24"/>
      <c r="DE231" s="3"/>
      <c r="DF231" s="24"/>
    </row>
    <row r="232" spans="1:110" x14ac:dyDescent="0.2">
      <c r="A232" s="33"/>
      <c r="B232" s="15"/>
      <c r="C232" s="15"/>
      <c r="D232" s="15"/>
      <c r="E232" s="34"/>
      <c r="F232" s="35"/>
      <c r="G232" s="34"/>
      <c r="H232" s="34"/>
      <c r="I232" s="36"/>
      <c r="J232" s="36"/>
      <c r="K232" s="36"/>
      <c r="L232" s="37"/>
      <c r="M232" s="17"/>
      <c r="N232" s="38"/>
      <c r="O232" s="24"/>
      <c r="P232" s="24"/>
      <c r="Q232" s="24"/>
      <c r="R232" s="3"/>
      <c r="S232" s="15" t="str">
        <f>IFERROR(INDEX($BQ232:$CJ232,_xlfn.AGGREGATE(15,6,(COLUMN($BQ232:$CJ232)-COLUMN($BQ$14)+1)/NOT(ISNA(MATCH($BQ232:$CJ232,$DH$1:$DH$6,0))),COLUMNS($Y232:Y232))),"")</f>
        <v/>
      </c>
      <c r="T232" s="10" t="str">
        <f>IFERROR(INDEX($BQ232:$CJ232,_xlfn.AGGREGATE(15,6,(COLUMN($BQ232:$CJ232)-COLUMN($BQ$14)+1)/NOT(ISNA(MATCH($BQ232:$CJ232,$DH$1:$DH$6,0))),COLUMNS($Y232:Z232))),"")</f>
        <v/>
      </c>
      <c r="U232" s="10" t="str">
        <f>IFERROR(INDEX($BQ232:$CJ232,_xlfn.AGGREGATE(15,6,(COLUMN($BQ232:$CJ232)-COLUMN($BQ$14)+1)/NOT(ISNA(MATCH($BQ232:$CJ232,$DH$1:$DH$6,0))),COLUMNS($Y232:AA232))),"")</f>
        <v/>
      </c>
      <c r="V232" s="10" t="str">
        <f>IFERROR(INDEX($BQ232:$CJ232,_xlfn.AGGREGATE(15,6,(COLUMN($BQ232:$CJ232)-COLUMN($BQ$14)+1)/NOT(ISNA(MATCH($BQ232:$CJ232,$DH$1:$DH$6,0))),COLUMNS($Y232:AB232))),"")</f>
        <v/>
      </c>
      <c r="W232" s="10" t="str">
        <f>IFERROR(INDEX($BQ232:$CJ232,_xlfn.AGGREGATE(15,6,(COLUMN($BQ232:$CJ232)-COLUMN($BQ$14)+1)/NOT(ISNA(MATCH($BQ232:$CJ232,$DH$1:$DH$6,0))),COLUMNS($Y232:AC232))),"")</f>
        <v/>
      </c>
      <c r="X232" s="10" t="str">
        <f>IFERROR(INDEX($BQ232:$CJ232,_xlfn.AGGREGATE(15,6,(COLUMN($BQ232:$CJ232)-COLUMN($BQ$14)+1)/NOT(ISNA(MATCH($BQ232:$CJ232,$DH$1:$DH$6,0))),COLUMNS($Y232:AD232))),"")</f>
        <v/>
      </c>
      <c r="Y232" s="18"/>
      <c r="Z232" s="14" t="str">
        <f>IFERROR(INDEX($BQ232:$CJ232,_xlfn.AGGREGATE(15,6,(COLUMN($BQ232:$CJ232)-COLUMN($BQ$14)+1)/NOT(ISNA(MATCH($BQ232:$CJ232,$DI$1:$DI$8,0))),COLUMNS($Y232:Y232))),"")</f>
        <v/>
      </c>
      <c r="AA232" s="9" t="str">
        <f>IFERROR(INDEX($BQ232:$CJ232,_xlfn.AGGREGATE(15,6,(COLUMN($BQ232:$CJ232)-COLUMN($BQ$14)+1)/NOT(ISNA(MATCH($BQ232:$CJ232,$DI$1:$DI$8,0))),COLUMNS($Y232:Z232))),"")</f>
        <v/>
      </c>
      <c r="AB232" s="9" t="str">
        <f>IFERROR(INDEX($BQ232:$CJ232,_xlfn.AGGREGATE(15,6,(COLUMN($BQ232:$CJ232)-COLUMN($BQ$14)+1)/NOT(ISNA(MATCH($BQ232:$CJ232,$DI$1:$DI$8,0))),COLUMNS($Y232:AA232))),"")</f>
        <v/>
      </c>
      <c r="AC232" s="9" t="str">
        <f>IFERROR(INDEX($BQ232:$CJ232,_xlfn.AGGREGATE(15,6,(COLUMN($BQ232:$CJ232)-COLUMN($BQ$14)+1)/NOT(ISNA(MATCH($BQ232:$CJ232,$DI$1:$DI$8,0))),COLUMNS($Y232:AB232))),"")</f>
        <v/>
      </c>
      <c r="AD232" s="9" t="str">
        <f>IFERROR(INDEX($BQ232:$CJ232,_xlfn.AGGREGATE(15,6,(COLUMN($BQ232:$CJ232)-COLUMN($BQ$14)+1)/NOT(ISNA(MATCH($BQ232:$CJ232,$DI$1:$DI$8,0))),COLUMNS($Y232:AC232))),"")</f>
        <v/>
      </c>
      <c r="AE232" s="9" t="str">
        <f>IFERROR(INDEX($BQ232:$CJ232,_xlfn.AGGREGATE(15,6,(COLUMN($BQ232:$CJ232)-COLUMN($BQ$14)+1)/NOT(ISNA(MATCH($BQ232:$CJ232,$DI$1:$DI$8,0))),COLUMNS($Y232:AD232))),"")</f>
        <v/>
      </c>
      <c r="AF232" s="9" t="str">
        <f>IFERROR(INDEX($BQ232:$CJ232,_xlfn.AGGREGATE(15,6,(COLUMN($BQ232:$CJ232)-COLUMN($BQ$14)+1)/NOT(ISNA(MATCH($BQ232:$CJ232,$DI$1:$DI$8,0))),COLUMNS($Y232:AE232))),"")</f>
        <v/>
      </c>
      <c r="AG232" s="9" t="str">
        <f>IFERROR(INDEX($BQ232:$CJ232,_xlfn.AGGREGATE(15,6,(COLUMN($BQ232:$CJ232)-COLUMN($BQ$14)+1)/NOT(ISNA(MATCH($BQ232:$CJ232,$DI$1:$DI$8,0))),COLUMNS($Y232:AF232))),"")</f>
        <v/>
      </c>
      <c r="AH232" s="18"/>
      <c r="AI232" s="13" t="str">
        <f>IFERROR(INDEX($BQ232:$CJ232,_xlfn.AGGREGATE(15,6,(COLUMN($BQ232:$CJ232)-COLUMN($BQ$14)+1)/NOT(ISNA(MATCH($BQ232:$CJ232,$DJ$1:$DJ$10,0))),COLUMNS($Y232:Y232))),"")</f>
        <v/>
      </c>
      <c r="AJ232" s="13" t="str">
        <f>IFERROR(INDEX($BQ232:$CJ232,_xlfn.AGGREGATE(15,6,(COLUMN($BQ232:$CJ232)-COLUMN($BQ$14)+1)/NOT(ISNA(MATCH($BQ232:$CJ232,$DJ$1:$DJ$10,0))),COLUMNS($Y232:Z232))),"")</f>
        <v/>
      </c>
      <c r="AK232" s="13" t="str">
        <f>IFERROR(INDEX($BQ232:$CJ232,_xlfn.AGGREGATE(15,6,(COLUMN($BQ232:$CJ232)-COLUMN($BQ$14)+1)/NOT(ISNA(MATCH($BQ232:$CJ232,$DJ$1:$DJ$10,0))),COLUMNS($Y232:AA232))),"")</f>
        <v/>
      </c>
      <c r="AL232" s="13" t="str">
        <f>IFERROR(INDEX($BQ232:$CJ232,_xlfn.AGGREGATE(15,6,(COLUMN($BQ232:$CJ232)-COLUMN($BQ$14)+1)/NOT(ISNA(MATCH($BQ232:$CJ232,$DJ$1:$DJ$10,0))),COLUMNS($Y232:AB232))),"")</f>
        <v/>
      </c>
      <c r="AM232" s="13" t="str">
        <f>IFERROR(INDEX($BQ232:$CJ232,_xlfn.AGGREGATE(15,6,(COLUMN($BQ232:$CJ232)-COLUMN($BQ$14)+1)/NOT(ISNA(MATCH($BQ232:$CJ232,$DJ$1:$DJ$10,0))),COLUMNS($Y232:AC232))),"")</f>
        <v/>
      </c>
      <c r="AN232" s="13" t="str">
        <f>IFERROR(INDEX($BQ232:$CJ232,_xlfn.AGGREGATE(15,6,(COLUMN($BQ232:$CJ232)-COLUMN($BQ$14)+1)/NOT(ISNA(MATCH($BQ232:$CJ232,$DJ$1:$DJ$10,0))),COLUMNS($Y232:AD232))),"")</f>
        <v/>
      </c>
      <c r="AO232" s="13" t="str">
        <f>IFERROR(INDEX($BQ232:$CJ232,_xlfn.AGGREGATE(15,6,(COLUMN($BQ232:$CJ232)-COLUMN($BQ$14)+1)/NOT(ISNA(MATCH($BQ232:$CJ232,$DJ$1:$DJ$10,0))),COLUMNS($Y232:AE232))),"")</f>
        <v/>
      </c>
      <c r="AP232" s="13" t="str">
        <f>IFERROR(INDEX($BQ232:$CJ232,_xlfn.AGGREGATE(15,6,(COLUMN($BQ232:$CJ232)-COLUMN($BQ$14)+1)/NOT(ISNA(MATCH($BQ232:$CJ232,$DJ$1:$DJ$10,0))),COLUMNS($Y232:AF232))),"")</f>
        <v/>
      </c>
      <c r="AQ232" s="13" t="str">
        <f>IFERROR(INDEX($BQ232:$CJ232,_xlfn.AGGREGATE(15,6,(COLUMN($BQ232:$CJ232)-COLUMN($BQ$14)+1)/NOT(ISNA(MATCH($BQ232:$CJ232,$DJ$1:$DJ$10,0))),COLUMNS($Y232:AG232))),"")</f>
        <v/>
      </c>
      <c r="AR232" s="13" t="str">
        <f>IFERROR(INDEX($BQ232:$CJ232,_xlfn.AGGREGATE(15,6,(COLUMN($BQ232:$CJ232)-COLUMN($BQ$14)+1)/NOT(ISNA(MATCH($BQ232:$CJ232,$DJ$1:$DJ$10,0))),COLUMNS($Y232:AH232))),"")</f>
        <v/>
      </c>
      <c r="AS232" s="18"/>
      <c r="AT232" s="13" t="str">
        <f>IFERROR(INDEX($BQ232:$CJ232,_xlfn.AGGREGATE(15,6,(COLUMN($BQ232:$CJ232)-COLUMN($BQ$14)+1)/NOT(ISNA(MATCH($BQ232:$CJ232,$DK$1:$DK$10,0))),COLUMNS($Y232:Y232))),"")</f>
        <v/>
      </c>
      <c r="AU232" s="13" t="str">
        <f>IFERROR(INDEX($BQ232:$CJ232,_xlfn.AGGREGATE(15,6,(COLUMN($BQ232:$CJ232)-COLUMN($BQ$14)+1)/NOT(ISNA(MATCH($BQ232:$CJ232,$DK$1:$DK$10,0))),COLUMNS($Y232:Z232))),"")</f>
        <v/>
      </c>
      <c r="AV232" s="13" t="str">
        <f>IFERROR(INDEX($BQ232:$CJ232,_xlfn.AGGREGATE(15,6,(COLUMN($BQ232:$CJ232)-COLUMN($BQ$14)+1)/NOT(ISNA(MATCH($BQ232:$CJ232,$DK$1:$DK$10,0))),COLUMNS($Y232:AA232))),"")</f>
        <v/>
      </c>
      <c r="AW232" s="13" t="str">
        <f>IFERROR(INDEX($BQ232:$CJ232,_xlfn.AGGREGATE(15,6,(COLUMN($BQ232:$CJ232)-COLUMN($BQ$14)+1)/NOT(ISNA(MATCH($BQ232:$CJ232,$DK$1:$DK$10,0))),COLUMNS($Y232:AB232))),"")</f>
        <v/>
      </c>
      <c r="AX232" s="13" t="str">
        <f>IFERROR(INDEX($BQ232:$CJ232,_xlfn.AGGREGATE(15,6,(COLUMN($BQ232:$CJ232)-COLUMN($BQ$14)+1)/NOT(ISNA(MATCH($BQ232:$CJ232,$DK$1:$DK$10,0))),COLUMNS($Y232:AC232))),"")</f>
        <v/>
      </c>
      <c r="AY232" s="13" t="str">
        <f>IFERROR(INDEX($BQ232:$CJ232,_xlfn.AGGREGATE(15,6,(COLUMN($BQ232:$CJ232)-COLUMN($BQ$14)+1)/NOT(ISNA(MATCH($BQ232:$CJ232,$DK$1:$DK$10,0))),COLUMNS($Y232:AD232))),"")</f>
        <v/>
      </c>
      <c r="AZ232" s="13" t="str">
        <f>IFERROR(INDEX($BQ232:$CJ232,_xlfn.AGGREGATE(15,6,(COLUMN($BQ232:$CJ232)-COLUMN($BQ$14)+1)/NOT(ISNA(MATCH($BQ232:$CJ232,$DK$1:$DK$10,0))),COLUMNS($Y232:AE232))),"")</f>
        <v/>
      </c>
      <c r="BA232" s="13" t="str">
        <f>IFERROR(INDEX($BQ232:$CJ232,_xlfn.AGGREGATE(15,6,(COLUMN($BQ232:$CJ232)-COLUMN($BQ$14)+1)/NOT(ISNA(MATCH($BQ232:$CJ232,$DK$1:$DK$10,0))),COLUMNS($Y232:AF232))),"")</f>
        <v/>
      </c>
      <c r="BB232" s="13" t="str">
        <f>IFERROR(INDEX($BQ232:$CJ232,_xlfn.AGGREGATE(15,6,(COLUMN($BQ232:$CJ232)-COLUMN($BQ$14)+1)/NOT(ISNA(MATCH($BQ232:$CJ232,$DK$1:$DK$10,0))),COLUMNS($Y232:AG232))),"")</f>
        <v/>
      </c>
      <c r="BC232" s="13" t="str">
        <f>IFERROR(INDEX($BQ232:$CJ232,_xlfn.AGGREGATE(15,6,(COLUMN($BQ232:$CJ232)-COLUMN($BQ$14)+1)/NOT(ISNA(MATCH($BQ232:$CJ232,$DK$1:$DK$10,0))),COLUMNS($Y232:AH232))),"")</f>
        <v/>
      </c>
      <c r="BD232" s="18"/>
      <c r="BE232" s="9"/>
      <c r="BF232" s="9"/>
      <c r="BG232" s="9"/>
      <c r="BH232" s="9"/>
      <c r="BI232" s="10"/>
      <c r="BJ232" s="14" t="str">
        <f>IFERROR(INDEX($BQ232:$CJ232,_xlfn.AGGREGATE(15,6,(COLUMN($BQ232:$CJ232)-COLUMN($BQ$14)+1)/NOT(ISNA(MATCH($BQ232:$CJ232,$DL$1:$DL$6,0))),COLUMNS($Y232:Y232))),"")</f>
        <v/>
      </c>
      <c r="BK232" s="9" t="str">
        <f>IFERROR(INDEX($BQ232:$CJ232,_xlfn.AGGREGATE(15,6,(COLUMN($BQ232:$CJ232)-COLUMN($BQ$14)+1)/NOT(ISNA(MATCH($BQ232:$CJ232,$DL$1:$DL$6,0))),COLUMNS($Y232:Z232))),"")</f>
        <v/>
      </c>
      <c r="BL232" s="9" t="str">
        <f>IFERROR(INDEX($BQ232:$CJ232,_xlfn.AGGREGATE(15,6,(COLUMN($BQ232:$CJ232)-COLUMN($BQ$14)+1)/NOT(ISNA(MATCH($BQ232:$CJ232,$DL$1:$DL$6,0))),COLUMNS($Y232:AA232))),"")</f>
        <v/>
      </c>
      <c r="BM232" s="9" t="str">
        <f>IFERROR(INDEX($BQ232:$CJ232,_xlfn.AGGREGATE(15,6,(COLUMN($BQ232:$CJ232)-COLUMN($BQ$14)+1)/NOT(ISNA(MATCH($BQ232:$CJ232,$DL$1:$DL$6,0))),COLUMNS($Y232:AB232))),"")</f>
        <v/>
      </c>
      <c r="BN232" s="9" t="str">
        <f>IFERROR(INDEX($BQ232:$CJ232,_xlfn.AGGREGATE(15,6,(COLUMN($BQ232:$CJ232)-COLUMN($BQ$14)+1)/NOT(ISNA(MATCH($BQ232:$CJ232,$DL$1:$DL$6,0))),COLUMNS($Y232:AC232))),"")</f>
        <v/>
      </c>
      <c r="BO232" s="9" t="str">
        <f>IFERROR(INDEX($BQ232:$CJ232,_xlfn.AGGREGATE(15,6,(COLUMN($BQ232:$CJ232)-COLUMN($BQ$14)+1)/NOT(ISNA(MATCH($BQ232:$CJ232,$DL$1:$DL$6,0))),COLUMNS($Y232:AD232))),"")</f>
        <v/>
      </c>
      <c r="BP232" s="18"/>
      <c r="BQ232" s="40"/>
      <c r="BR232" s="40"/>
      <c r="BS232" s="40"/>
      <c r="BT232" s="40"/>
      <c r="BU232" s="40"/>
      <c r="BV232" s="40"/>
      <c r="BW232" s="40"/>
      <c r="BX232" s="40"/>
      <c r="BY232" s="41"/>
      <c r="BZ232" s="40"/>
      <c r="CA232" s="40"/>
      <c r="CB232" s="40"/>
      <c r="CC232" s="40"/>
      <c r="CD232" s="40"/>
      <c r="CE232" s="40"/>
      <c r="CF232" s="40"/>
      <c r="CG232" s="40"/>
      <c r="CH232" s="40"/>
      <c r="CI232" s="9"/>
      <c r="CJ232" s="9"/>
      <c r="CK232" s="18"/>
      <c r="CL232" s="9"/>
      <c r="CM232" s="9"/>
      <c r="CN232" s="9"/>
      <c r="CO232" s="9"/>
      <c r="CP232" s="11"/>
      <c r="CQ232" s="3"/>
      <c r="CR232" s="24"/>
      <c r="CS232" s="24"/>
      <c r="CT232" s="24"/>
      <c r="CU232" s="24"/>
      <c r="CV232" s="24"/>
      <c r="CW232" s="24"/>
      <c r="CX232" s="3"/>
      <c r="CY232" s="24"/>
      <c r="CZ232" s="24"/>
      <c r="DA232" s="24"/>
      <c r="DB232" s="24"/>
      <c r="DC232" s="24"/>
      <c r="DD232" s="24"/>
      <c r="DE232" s="3"/>
      <c r="DF232" s="24"/>
    </row>
    <row r="233" spans="1:110" x14ac:dyDescent="0.2">
      <c r="A233" s="39"/>
      <c r="B233" s="10"/>
      <c r="C233" s="10"/>
      <c r="D233" s="10"/>
      <c r="E233" s="34"/>
      <c r="F233" s="35"/>
      <c r="G233" s="34"/>
      <c r="H233" s="34"/>
      <c r="I233" s="36"/>
      <c r="J233" s="36"/>
      <c r="K233" s="36"/>
      <c r="L233" s="37"/>
      <c r="M233" s="12"/>
      <c r="N233" s="38"/>
      <c r="O233" s="24"/>
      <c r="P233" s="24"/>
      <c r="Q233" s="24"/>
      <c r="R233" s="3"/>
      <c r="S233" s="15" t="str">
        <f>IFERROR(INDEX($BQ233:$CJ233,_xlfn.AGGREGATE(15,6,(COLUMN($BQ233:$CJ233)-COLUMN($BQ$14)+1)/NOT(ISNA(MATCH($BQ233:$CJ233,$DH$1:$DH$6,0))),COLUMNS($Y233:Y233))),"")</f>
        <v/>
      </c>
      <c r="T233" s="10" t="str">
        <f>IFERROR(INDEX($BQ233:$CJ233,_xlfn.AGGREGATE(15,6,(COLUMN($BQ233:$CJ233)-COLUMN($BQ$14)+1)/NOT(ISNA(MATCH($BQ233:$CJ233,$DH$1:$DH$6,0))),COLUMNS($Y233:Z233))),"")</f>
        <v/>
      </c>
      <c r="U233" s="10" t="str">
        <f>IFERROR(INDEX($BQ233:$CJ233,_xlfn.AGGREGATE(15,6,(COLUMN($BQ233:$CJ233)-COLUMN($BQ$14)+1)/NOT(ISNA(MATCH($BQ233:$CJ233,$DH$1:$DH$6,0))),COLUMNS($Y233:AA233))),"")</f>
        <v/>
      </c>
      <c r="V233" s="10" t="str">
        <f>IFERROR(INDEX($BQ233:$CJ233,_xlfn.AGGREGATE(15,6,(COLUMN($BQ233:$CJ233)-COLUMN($BQ$14)+1)/NOT(ISNA(MATCH($BQ233:$CJ233,$DH$1:$DH$6,0))),COLUMNS($Y233:AB233))),"")</f>
        <v/>
      </c>
      <c r="W233" s="10" t="str">
        <f>IFERROR(INDEX($BQ233:$CJ233,_xlfn.AGGREGATE(15,6,(COLUMN($BQ233:$CJ233)-COLUMN($BQ$14)+1)/NOT(ISNA(MATCH($BQ233:$CJ233,$DH$1:$DH$6,0))),COLUMNS($Y233:AC233))),"")</f>
        <v/>
      </c>
      <c r="X233" s="10" t="str">
        <f>IFERROR(INDEX($BQ233:$CJ233,_xlfn.AGGREGATE(15,6,(COLUMN($BQ233:$CJ233)-COLUMN($BQ$14)+1)/NOT(ISNA(MATCH($BQ233:$CJ233,$DH$1:$DH$6,0))),COLUMNS($Y233:AD233))),"")</f>
        <v/>
      </c>
      <c r="Y233" s="18"/>
      <c r="Z233" s="14" t="str">
        <f>IFERROR(INDEX($BQ233:$CJ233,_xlfn.AGGREGATE(15,6,(COLUMN($BQ233:$CJ233)-COLUMN($BQ$14)+1)/NOT(ISNA(MATCH($BQ233:$CJ233,$DI$1:$DI$8,0))),COLUMNS($Y233:Y233))),"")</f>
        <v/>
      </c>
      <c r="AA233" s="9" t="str">
        <f>IFERROR(INDEX($BQ233:$CJ233,_xlfn.AGGREGATE(15,6,(COLUMN($BQ233:$CJ233)-COLUMN($BQ$14)+1)/NOT(ISNA(MATCH($BQ233:$CJ233,$DI$1:$DI$8,0))),COLUMNS($Y233:Z233))),"")</f>
        <v/>
      </c>
      <c r="AB233" s="9" t="str">
        <f>IFERROR(INDEX($BQ233:$CJ233,_xlfn.AGGREGATE(15,6,(COLUMN($BQ233:$CJ233)-COLUMN($BQ$14)+1)/NOT(ISNA(MATCH($BQ233:$CJ233,$DI$1:$DI$8,0))),COLUMNS($Y233:AA233))),"")</f>
        <v/>
      </c>
      <c r="AC233" s="9" t="str">
        <f>IFERROR(INDEX($BQ233:$CJ233,_xlfn.AGGREGATE(15,6,(COLUMN($BQ233:$CJ233)-COLUMN($BQ$14)+1)/NOT(ISNA(MATCH($BQ233:$CJ233,$DI$1:$DI$8,0))),COLUMNS($Y233:AB233))),"")</f>
        <v/>
      </c>
      <c r="AD233" s="9" t="str">
        <f>IFERROR(INDEX($BQ233:$CJ233,_xlfn.AGGREGATE(15,6,(COLUMN($BQ233:$CJ233)-COLUMN($BQ$14)+1)/NOT(ISNA(MATCH($BQ233:$CJ233,$DI$1:$DI$8,0))),COLUMNS($Y233:AC233))),"")</f>
        <v/>
      </c>
      <c r="AE233" s="9" t="str">
        <f>IFERROR(INDEX($BQ233:$CJ233,_xlfn.AGGREGATE(15,6,(COLUMN($BQ233:$CJ233)-COLUMN($BQ$14)+1)/NOT(ISNA(MATCH($BQ233:$CJ233,$DI$1:$DI$8,0))),COLUMNS($Y233:AD233))),"")</f>
        <v/>
      </c>
      <c r="AF233" s="9" t="str">
        <f>IFERROR(INDEX($BQ233:$CJ233,_xlfn.AGGREGATE(15,6,(COLUMN($BQ233:$CJ233)-COLUMN($BQ$14)+1)/NOT(ISNA(MATCH($BQ233:$CJ233,$DI$1:$DI$8,0))),COLUMNS($Y233:AE233))),"")</f>
        <v/>
      </c>
      <c r="AG233" s="9" t="str">
        <f>IFERROR(INDEX($BQ233:$CJ233,_xlfn.AGGREGATE(15,6,(COLUMN($BQ233:$CJ233)-COLUMN($BQ$14)+1)/NOT(ISNA(MATCH($BQ233:$CJ233,$DI$1:$DI$8,0))),COLUMNS($Y233:AF233))),"")</f>
        <v/>
      </c>
      <c r="AH233" s="18"/>
      <c r="AI233" s="13" t="str">
        <f>IFERROR(INDEX($BQ233:$CJ233,_xlfn.AGGREGATE(15,6,(COLUMN($BQ233:$CJ233)-COLUMN($BQ$14)+1)/NOT(ISNA(MATCH($BQ233:$CJ233,$DJ$1:$DJ$10,0))),COLUMNS($Y233:Y233))),"")</f>
        <v/>
      </c>
      <c r="AJ233" s="13" t="str">
        <f>IFERROR(INDEX($BQ233:$CJ233,_xlfn.AGGREGATE(15,6,(COLUMN($BQ233:$CJ233)-COLUMN($BQ$14)+1)/NOT(ISNA(MATCH($BQ233:$CJ233,$DJ$1:$DJ$10,0))),COLUMNS($Y233:Z233))),"")</f>
        <v/>
      </c>
      <c r="AK233" s="13" t="str">
        <f>IFERROR(INDEX($BQ233:$CJ233,_xlfn.AGGREGATE(15,6,(COLUMN($BQ233:$CJ233)-COLUMN($BQ$14)+1)/NOT(ISNA(MATCH($BQ233:$CJ233,$DJ$1:$DJ$10,0))),COLUMNS($Y233:AA233))),"")</f>
        <v/>
      </c>
      <c r="AL233" s="13" t="str">
        <f>IFERROR(INDEX($BQ233:$CJ233,_xlfn.AGGREGATE(15,6,(COLUMN($BQ233:$CJ233)-COLUMN($BQ$14)+1)/NOT(ISNA(MATCH($BQ233:$CJ233,$DJ$1:$DJ$10,0))),COLUMNS($Y233:AB233))),"")</f>
        <v/>
      </c>
      <c r="AM233" s="13" t="str">
        <f>IFERROR(INDEX($BQ233:$CJ233,_xlfn.AGGREGATE(15,6,(COLUMN($BQ233:$CJ233)-COLUMN($BQ$14)+1)/NOT(ISNA(MATCH($BQ233:$CJ233,$DJ$1:$DJ$10,0))),COLUMNS($Y233:AC233))),"")</f>
        <v/>
      </c>
      <c r="AN233" s="13" t="str">
        <f>IFERROR(INDEX($BQ233:$CJ233,_xlfn.AGGREGATE(15,6,(COLUMN($BQ233:$CJ233)-COLUMN($BQ$14)+1)/NOT(ISNA(MATCH($BQ233:$CJ233,$DJ$1:$DJ$10,0))),COLUMNS($Y233:AD233))),"")</f>
        <v/>
      </c>
      <c r="AO233" s="13" t="str">
        <f>IFERROR(INDEX($BQ233:$CJ233,_xlfn.AGGREGATE(15,6,(COLUMN($BQ233:$CJ233)-COLUMN($BQ$14)+1)/NOT(ISNA(MATCH($BQ233:$CJ233,$DJ$1:$DJ$10,0))),COLUMNS($Y233:AE233))),"")</f>
        <v/>
      </c>
      <c r="AP233" s="13" t="str">
        <f>IFERROR(INDEX($BQ233:$CJ233,_xlfn.AGGREGATE(15,6,(COLUMN($BQ233:$CJ233)-COLUMN($BQ$14)+1)/NOT(ISNA(MATCH($BQ233:$CJ233,$DJ$1:$DJ$10,0))),COLUMNS($Y233:AF233))),"")</f>
        <v/>
      </c>
      <c r="AQ233" s="13" t="str">
        <f>IFERROR(INDEX($BQ233:$CJ233,_xlfn.AGGREGATE(15,6,(COLUMN($BQ233:$CJ233)-COLUMN($BQ$14)+1)/NOT(ISNA(MATCH($BQ233:$CJ233,$DJ$1:$DJ$10,0))),COLUMNS($Y233:AG233))),"")</f>
        <v/>
      </c>
      <c r="AR233" s="13" t="str">
        <f>IFERROR(INDEX($BQ233:$CJ233,_xlfn.AGGREGATE(15,6,(COLUMN($BQ233:$CJ233)-COLUMN($BQ$14)+1)/NOT(ISNA(MATCH($BQ233:$CJ233,$DJ$1:$DJ$10,0))),COLUMNS($Y233:AH233))),"")</f>
        <v/>
      </c>
      <c r="AS233" s="18"/>
      <c r="AT233" s="13" t="str">
        <f>IFERROR(INDEX($BQ233:$CJ233,_xlfn.AGGREGATE(15,6,(COLUMN($BQ233:$CJ233)-COLUMN($BQ$14)+1)/NOT(ISNA(MATCH($BQ233:$CJ233,$DK$1:$DK$10,0))),COLUMNS($Y233:Y233))),"")</f>
        <v/>
      </c>
      <c r="AU233" s="13" t="str">
        <f>IFERROR(INDEX($BQ233:$CJ233,_xlfn.AGGREGATE(15,6,(COLUMN($BQ233:$CJ233)-COLUMN($BQ$14)+1)/NOT(ISNA(MATCH($BQ233:$CJ233,$DK$1:$DK$10,0))),COLUMNS($Y233:Z233))),"")</f>
        <v/>
      </c>
      <c r="AV233" s="13" t="str">
        <f>IFERROR(INDEX($BQ233:$CJ233,_xlfn.AGGREGATE(15,6,(COLUMN($BQ233:$CJ233)-COLUMN($BQ$14)+1)/NOT(ISNA(MATCH($BQ233:$CJ233,$DK$1:$DK$10,0))),COLUMNS($Y233:AA233))),"")</f>
        <v/>
      </c>
      <c r="AW233" s="13" t="str">
        <f>IFERROR(INDEX($BQ233:$CJ233,_xlfn.AGGREGATE(15,6,(COLUMN($BQ233:$CJ233)-COLUMN($BQ$14)+1)/NOT(ISNA(MATCH($BQ233:$CJ233,$DK$1:$DK$10,0))),COLUMNS($Y233:AB233))),"")</f>
        <v/>
      </c>
      <c r="AX233" s="13" t="str">
        <f>IFERROR(INDEX($BQ233:$CJ233,_xlfn.AGGREGATE(15,6,(COLUMN($BQ233:$CJ233)-COLUMN($BQ$14)+1)/NOT(ISNA(MATCH($BQ233:$CJ233,$DK$1:$DK$10,0))),COLUMNS($Y233:AC233))),"")</f>
        <v/>
      </c>
      <c r="AY233" s="13" t="str">
        <f>IFERROR(INDEX($BQ233:$CJ233,_xlfn.AGGREGATE(15,6,(COLUMN($BQ233:$CJ233)-COLUMN($BQ$14)+1)/NOT(ISNA(MATCH($BQ233:$CJ233,$DK$1:$DK$10,0))),COLUMNS($Y233:AD233))),"")</f>
        <v/>
      </c>
      <c r="AZ233" s="13" t="str">
        <f>IFERROR(INDEX($BQ233:$CJ233,_xlfn.AGGREGATE(15,6,(COLUMN($BQ233:$CJ233)-COLUMN($BQ$14)+1)/NOT(ISNA(MATCH($BQ233:$CJ233,$DK$1:$DK$10,0))),COLUMNS($Y233:AE233))),"")</f>
        <v/>
      </c>
      <c r="BA233" s="13" t="str">
        <f>IFERROR(INDEX($BQ233:$CJ233,_xlfn.AGGREGATE(15,6,(COLUMN($BQ233:$CJ233)-COLUMN($BQ$14)+1)/NOT(ISNA(MATCH($BQ233:$CJ233,$DK$1:$DK$10,0))),COLUMNS($Y233:AF233))),"")</f>
        <v/>
      </c>
      <c r="BB233" s="13" t="str">
        <f>IFERROR(INDEX($BQ233:$CJ233,_xlfn.AGGREGATE(15,6,(COLUMN($BQ233:$CJ233)-COLUMN($BQ$14)+1)/NOT(ISNA(MATCH($BQ233:$CJ233,$DK$1:$DK$10,0))),COLUMNS($Y233:AG233))),"")</f>
        <v/>
      </c>
      <c r="BC233" s="13" t="str">
        <f>IFERROR(INDEX($BQ233:$CJ233,_xlfn.AGGREGATE(15,6,(COLUMN($BQ233:$CJ233)-COLUMN($BQ$14)+1)/NOT(ISNA(MATCH($BQ233:$CJ233,$DK$1:$DK$10,0))),COLUMNS($Y233:AH233))),"")</f>
        <v/>
      </c>
      <c r="BD233" s="18"/>
      <c r="BE233" s="9"/>
      <c r="BF233" s="9"/>
      <c r="BG233" s="9"/>
      <c r="BH233" s="9"/>
      <c r="BI233" s="10"/>
      <c r="BJ233" s="14" t="str">
        <f>IFERROR(INDEX($BQ233:$CJ233,_xlfn.AGGREGATE(15,6,(COLUMN($BQ233:$CJ233)-COLUMN($BQ$14)+1)/NOT(ISNA(MATCH($BQ233:$CJ233,$DL$1:$DL$6,0))),COLUMNS($Y233:Y233))),"")</f>
        <v/>
      </c>
      <c r="BK233" s="9" t="str">
        <f>IFERROR(INDEX($BQ233:$CJ233,_xlfn.AGGREGATE(15,6,(COLUMN($BQ233:$CJ233)-COLUMN($BQ$14)+1)/NOT(ISNA(MATCH($BQ233:$CJ233,$DL$1:$DL$6,0))),COLUMNS($Y233:Z233))),"")</f>
        <v/>
      </c>
      <c r="BL233" s="9" t="str">
        <f>IFERROR(INDEX($BQ233:$CJ233,_xlfn.AGGREGATE(15,6,(COLUMN($BQ233:$CJ233)-COLUMN($BQ$14)+1)/NOT(ISNA(MATCH($BQ233:$CJ233,$DL$1:$DL$6,0))),COLUMNS($Y233:AA233))),"")</f>
        <v/>
      </c>
      <c r="BM233" s="9" t="str">
        <f>IFERROR(INDEX($BQ233:$CJ233,_xlfn.AGGREGATE(15,6,(COLUMN($BQ233:$CJ233)-COLUMN($BQ$14)+1)/NOT(ISNA(MATCH($BQ233:$CJ233,$DL$1:$DL$6,0))),COLUMNS($Y233:AB233))),"")</f>
        <v/>
      </c>
      <c r="BN233" s="9" t="str">
        <f>IFERROR(INDEX($BQ233:$CJ233,_xlfn.AGGREGATE(15,6,(COLUMN($BQ233:$CJ233)-COLUMN($BQ$14)+1)/NOT(ISNA(MATCH($BQ233:$CJ233,$DL$1:$DL$6,0))),COLUMNS($Y233:AC233))),"")</f>
        <v/>
      </c>
      <c r="BO233" s="9" t="str">
        <f>IFERROR(INDEX($BQ233:$CJ233,_xlfn.AGGREGATE(15,6,(COLUMN($BQ233:$CJ233)-COLUMN($BQ$14)+1)/NOT(ISNA(MATCH($BQ233:$CJ233,$DL$1:$DL$6,0))),COLUMNS($Y233:AD233))),"")</f>
        <v/>
      </c>
      <c r="BP233" s="18"/>
      <c r="BQ233" s="40"/>
      <c r="BR233" s="40"/>
      <c r="BS233" s="40"/>
      <c r="BT233" s="40"/>
      <c r="BU233" s="40"/>
      <c r="BV233" s="40"/>
      <c r="BW233" s="40"/>
      <c r="BX233" s="40"/>
      <c r="BY233" s="41"/>
      <c r="BZ233" s="40"/>
      <c r="CA233" s="40"/>
      <c r="CB233" s="40"/>
      <c r="CC233" s="40"/>
      <c r="CD233" s="40"/>
      <c r="CE233" s="40"/>
      <c r="CF233" s="40"/>
      <c r="CG233" s="40"/>
      <c r="CH233" s="40"/>
      <c r="CI233" s="9"/>
      <c r="CJ233" s="9"/>
      <c r="CK233" s="18"/>
      <c r="CL233" s="9"/>
      <c r="CM233" s="9"/>
      <c r="CN233" s="9"/>
      <c r="CO233" s="9"/>
      <c r="CP233" s="11"/>
      <c r="CQ233" s="3"/>
      <c r="CR233" s="24"/>
      <c r="CS233" s="24"/>
      <c r="CT233" s="24"/>
      <c r="CU233" s="24"/>
      <c r="CV233" s="24"/>
      <c r="CW233" s="24"/>
      <c r="CX233" s="3"/>
      <c r="CY233" s="24"/>
      <c r="CZ233" s="24"/>
      <c r="DA233" s="24"/>
      <c r="DB233" s="24"/>
      <c r="DC233" s="24"/>
      <c r="DD233" s="24"/>
      <c r="DE233" s="3"/>
      <c r="DF233" s="24"/>
    </row>
    <row r="234" spans="1:110" x14ac:dyDescent="0.2">
      <c r="A234" s="33"/>
      <c r="B234" s="15"/>
      <c r="C234" s="15"/>
      <c r="D234" s="15"/>
      <c r="E234" s="34"/>
      <c r="F234" s="35"/>
      <c r="G234" s="34"/>
      <c r="H234" s="34"/>
      <c r="I234" s="36"/>
      <c r="J234" s="36"/>
      <c r="K234" s="36"/>
      <c r="L234" s="37"/>
      <c r="M234" s="17"/>
      <c r="N234" s="38"/>
      <c r="O234" s="24"/>
      <c r="P234" s="24"/>
      <c r="Q234" s="24"/>
      <c r="R234" s="3"/>
      <c r="S234" s="15" t="str">
        <f>IFERROR(INDEX($BQ234:$CJ234,_xlfn.AGGREGATE(15,6,(COLUMN($BQ234:$CJ234)-COLUMN($BQ$14)+1)/NOT(ISNA(MATCH($BQ234:$CJ234,$DH$1:$DH$6,0))),COLUMNS($Y234:Y234))),"")</f>
        <v/>
      </c>
      <c r="T234" s="10" t="str">
        <f>IFERROR(INDEX($BQ234:$CJ234,_xlfn.AGGREGATE(15,6,(COLUMN($BQ234:$CJ234)-COLUMN($BQ$14)+1)/NOT(ISNA(MATCH($BQ234:$CJ234,$DH$1:$DH$6,0))),COLUMNS($Y234:Z234))),"")</f>
        <v/>
      </c>
      <c r="U234" s="10" t="str">
        <f>IFERROR(INDEX($BQ234:$CJ234,_xlfn.AGGREGATE(15,6,(COLUMN($BQ234:$CJ234)-COLUMN($BQ$14)+1)/NOT(ISNA(MATCH($BQ234:$CJ234,$DH$1:$DH$6,0))),COLUMNS($Y234:AA234))),"")</f>
        <v/>
      </c>
      <c r="V234" s="10" t="str">
        <f>IFERROR(INDEX($BQ234:$CJ234,_xlfn.AGGREGATE(15,6,(COLUMN($BQ234:$CJ234)-COLUMN($BQ$14)+1)/NOT(ISNA(MATCH($BQ234:$CJ234,$DH$1:$DH$6,0))),COLUMNS($Y234:AB234))),"")</f>
        <v/>
      </c>
      <c r="W234" s="10" t="str">
        <f>IFERROR(INDEX($BQ234:$CJ234,_xlfn.AGGREGATE(15,6,(COLUMN($BQ234:$CJ234)-COLUMN($BQ$14)+1)/NOT(ISNA(MATCH($BQ234:$CJ234,$DH$1:$DH$6,0))),COLUMNS($Y234:AC234))),"")</f>
        <v/>
      </c>
      <c r="X234" s="10" t="str">
        <f>IFERROR(INDEX($BQ234:$CJ234,_xlfn.AGGREGATE(15,6,(COLUMN($BQ234:$CJ234)-COLUMN($BQ$14)+1)/NOT(ISNA(MATCH($BQ234:$CJ234,$DH$1:$DH$6,0))),COLUMNS($Y234:AD234))),"")</f>
        <v/>
      </c>
      <c r="Y234" s="18"/>
      <c r="Z234" s="14" t="str">
        <f>IFERROR(INDEX($BQ234:$CJ234,_xlfn.AGGREGATE(15,6,(COLUMN($BQ234:$CJ234)-COLUMN($BQ$14)+1)/NOT(ISNA(MATCH($BQ234:$CJ234,$DI$1:$DI$8,0))),COLUMNS($Y234:Y234))),"")</f>
        <v/>
      </c>
      <c r="AA234" s="9" t="str">
        <f>IFERROR(INDEX($BQ234:$CJ234,_xlfn.AGGREGATE(15,6,(COLUMN($BQ234:$CJ234)-COLUMN($BQ$14)+1)/NOT(ISNA(MATCH($BQ234:$CJ234,$DI$1:$DI$8,0))),COLUMNS($Y234:Z234))),"")</f>
        <v/>
      </c>
      <c r="AB234" s="9" t="str">
        <f>IFERROR(INDEX($BQ234:$CJ234,_xlfn.AGGREGATE(15,6,(COLUMN($BQ234:$CJ234)-COLUMN($BQ$14)+1)/NOT(ISNA(MATCH($BQ234:$CJ234,$DI$1:$DI$8,0))),COLUMNS($Y234:AA234))),"")</f>
        <v/>
      </c>
      <c r="AC234" s="9" t="str">
        <f>IFERROR(INDEX($BQ234:$CJ234,_xlfn.AGGREGATE(15,6,(COLUMN($BQ234:$CJ234)-COLUMN($BQ$14)+1)/NOT(ISNA(MATCH($BQ234:$CJ234,$DI$1:$DI$8,0))),COLUMNS($Y234:AB234))),"")</f>
        <v/>
      </c>
      <c r="AD234" s="9" t="str">
        <f>IFERROR(INDEX($BQ234:$CJ234,_xlfn.AGGREGATE(15,6,(COLUMN($BQ234:$CJ234)-COLUMN($BQ$14)+1)/NOT(ISNA(MATCH($BQ234:$CJ234,$DI$1:$DI$8,0))),COLUMNS($Y234:AC234))),"")</f>
        <v/>
      </c>
      <c r="AE234" s="9" t="str">
        <f>IFERROR(INDEX($BQ234:$CJ234,_xlfn.AGGREGATE(15,6,(COLUMN($BQ234:$CJ234)-COLUMN($BQ$14)+1)/NOT(ISNA(MATCH($BQ234:$CJ234,$DI$1:$DI$8,0))),COLUMNS($Y234:AD234))),"")</f>
        <v/>
      </c>
      <c r="AF234" s="9" t="str">
        <f>IFERROR(INDEX($BQ234:$CJ234,_xlfn.AGGREGATE(15,6,(COLUMN($BQ234:$CJ234)-COLUMN($BQ$14)+1)/NOT(ISNA(MATCH($BQ234:$CJ234,$DI$1:$DI$8,0))),COLUMNS($Y234:AE234))),"")</f>
        <v/>
      </c>
      <c r="AG234" s="9" t="str">
        <f>IFERROR(INDEX($BQ234:$CJ234,_xlfn.AGGREGATE(15,6,(COLUMN($BQ234:$CJ234)-COLUMN($BQ$14)+1)/NOT(ISNA(MATCH($BQ234:$CJ234,$DI$1:$DI$8,0))),COLUMNS($Y234:AF234))),"")</f>
        <v/>
      </c>
      <c r="AH234" s="18"/>
      <c r="AI234" s="13" t="str">
        <f>IFERROR(INDEX($BQ234:$CJ234,_xlfn.AGGREGATE(15,6,(COLUMN($BQ234:$CJ234)-COLUMN($BQ$14)+1)/NOT(ISNA(MATCH($BQ234:$CJ234,$DJ$1:$DJ$10,0))),COLUMNS($Y234:Y234))),"")</f>
        <v/>
      </c>
      <c r="AJ234" s="13" t="str">
        <f>IFERROR(INDEX($BQ234:$CJ234,_xlfn.AGGREGATE(15,6,(COLUMN($BQ234:$CJ234)-COLUMN($BQ$14)+1)/NOT(ISNA(MATCH($BQ234:$CJ234,$DJ$1:$DJ$10,0))),COLUMNS($Y234:Z234))),"")</f>
        <v/>
      </c>
      <c r="AK234" s="13" t="str">
        <f>IFERROR(INDEX($BQ234:$CJ234,_xlfn.AGGREGATE(15,6,(COLUMN($BQ234:$CJ234)-COLUMN($BQ$14)+1)/NOT(ISNA(MATCH($BQ234:$CJ234,$DJ$1:$DJ$10,0))),COLUMNS($Y234:AA234))),"")</f>
        <v/>
      </c>
      <c r="AL234" s="13" t="str">
        <f>IFERROR(INDEX($BQ234:$CJ234,_xlfn.AGGREGATE(15,6,(COLUMN($BQ234:$CJ234)-COLUMN($BQ$14)+1)/NOT(ISNA(MATCH($BQ234:$CJ234,$DJ$1:$DJ$10,0))),COLUMNS($Y234:AB234))),"")</f>
        <v/>
      </c>
      <c r="AM234" s="13" t="str">
        <f>IFERROR(INDEX($BQ234:$CJ234,_xlfn.AGGREGATE(15,6,(COLUMN($BQ234:$CJ234)-COLUMN($BQ$14)+1)/NOT(ISNA(MATCH($BQ234:$CJ234,$DJ$1:$DJ$10,0))),COLUMNS($Y234:AC234))),"")</f>
        <v/>
      </c>
      <c r="AN234" s="13" t="str">
        <f>IFERROR(INDEX($BQ234:$CJ234,_xlfn.AGGREGATE(15,6,(COLUMN($BQ234:$CJ234)-COLUMN($BQ$14)+1)/NOT(ISNA(MATCH($BQ234:$CJ234,$DJ$1:$DJ$10,0))),COLUMNS($Y234:AD234))),"")</f>
        <v/>
      </c>
      <c r="AO234" s="13" t="str">
        <f>IFERROR(INDEX($BQ234:$CJ234,_xlfn.AGGREGATE(15,6,(COLUMN($BQ234:$CJ234)-COLUMN($BQ$14)+1)/NOT(ISNA(MATCH($BQ234:$CJ234,$DJ$1:$DJ$10,0))),COLUMNS($Y234:AE234))),"")</f>
        <v/>
      </c>
      <c r="AP234" s="13" t="str">
        <f>IFERROR(INDEX($BQ234:$CJ234,_xlfn.AGGREGATE(15,6,(COLUMN($BQ234:$CJ234)-COLUMN($BQ$14)+1)/NOT(ISNA(MATCH($BQ234:$CJ234,$DJ$1:$DJ$10,0))),COLUMNS($Y234:AF234))),"")</f>
        <v/>
      </c>
      <c r="AQ234" s="13" t="str">
        <f>IFERROR(INDEX($BQ234:$CJ234,_xlfn.AGGREGATE(15,6,(COLUMN($BQ234:$CJ234)-COLUMN($BQ$14)+1)/NOT(ISNA(MATCH($BQ234:$CJ234,$DJ$1:$DJ$10,0))),COLUMNS($Y234:AG234))),"")</f>
        <v/>
      </c>
      <c r="AR234" s="13" t="str">
        <f>IFERROR(INDEX($BQ234:$CJ234,_xlfn.AGGREGATE(15,6,(COLUMN($BQ234:$CJ234)-COLUMN($BQ$14)+1)/NOT(ISNA(MATCH($BQ234:$CJ234,$DJ$1:$DJ$10,0))),COLUMNS($Y234:AH234))),"")</f>
        <v/>
      </c>
      <c r="AS234" s="18"/>
      <c r="AT234" s="13" t="str">
        <f>IFERROR(INDEX($BQ234:$CJ234,_xlfn.AGGREGATE(15,6,(COLUMN($BQ234:$CJ234)-COLUMN($BQ$14)+1)/NOT(ISNA(MATCH($BQ234:$CJ234,$DK$1:$DK$10,0))),COLUMNS($Y234:Y234))),"")</f>
        <v/>
      </c>
      <c r="AU234" s="13" t="str">
        <f>IFERROR(INDEX($BQ234:$CJ234,_xlfn.AGGREGATE(15,6,(COLUMN($BQ234:$CJ234)-COLUMN($BQ$14)+1)/NOT(ISNA(MATCH($BQ234:$CJ234,$DK$1:$DK$10,0))),COLUMNS($Y234:Z234))),"")</f>
        <v/>
      </c>
      <c r="AV234" s="13" t="str">
        <f>IFERROR(INDEX($BQ234:$CJ234,_xlfn.AGGREGATE(15,6,(COLUMN($BQ234:$CJ234)-COLUMN($BQ$14)+1)/NOT(ISNA(MATCH($BQ234:$CJ234,$DK$1:$DK$10,0))),COLUMNS($Y234:AA234))),"")</f>
        <v/>
      </c>
      <c r="AW234" s="13" t="str">
        <f>IFERROR(INDEX($BQ234:$CJ234,_xlfn.AGGREGATE(15,6,(COLUMN($BQ234:$CJ234)-COLUMN($BQ$14)+1)/NOT(ISNA(MATCH($BQ234:$CJ234,$DK$1:$DK$10,0))),COLUMNS($Y234:AB234))),"")</f>
        <v/>
      </c>
      <c r="AX234" s="13" t="str">
        <f>IFERROR(INDEX($BQ234:$CJ234,_xlfn.AGGREGATE(15,6,(COLUMN($BQ234:$CJ234)-COLUMN($BQ$14)+1)/NOT(ISNA(MATCH($BQ234:$CJ234,$DK$1:$DK$10,0))),COLUMNS($Y234:AC234))),"")</f>
        <v/>
      </c>
      <c r="AY234" s="13" t="str">
        <f>IFERROR(INDEX($BQ234:$CJ234,_xlfn.AGGREGATE(15,6,(COLUMN($BQ234:$CJ234)-COLUMN($BQ$14)+1)/NOT(ISNA(MATCH($BQ234:$CJ234,$DK$1:$DK$10,0))),COLUMNS($Y234:AD234))),"")</f>
        <v/>
      </c>
      <c r="AZ234" s="13" t="str">
        <f>IFERROR(INDEX($BQ234:$CJ234,_xlfn.AGGREGATE(15,6,(COLUMN($BQ234:$CJ234)-COLUMN($BQ$14)+1)/NOT(ISNA(MATCH($BQ234:$CJ234,$DK$1:$DK$10,0))),COLUMNS($Y234:AE234))),"")</f>
        <v/>
      </c>
      <c r="BA234" s="13" t="str">
        <f>IFERROR(INDEX($BQ234:$CJ234,_xlfn.AGGREGATE(15,6,(COLUMN($BQ234:$CJ234)-COLUMN($BQ$14)+1)/NOT(ISNA(MATCH($BQ234:$CJ234,$DK$1:$DK$10,0))),COLUMNS($Y234:AF234))),"")</f>
        <v/>
      </c>
      <c r="BB234" s="13" t="str">
        <f>IFERROR(INDEX($BQ234:$CJ234,_xlfn.AGGREGATE(15,6,(COLUMN($BQ234:$CJ234)-COLUMN($BQ$14)+1)/NOT(ISNA(MATCH($BQ234:$CJ234,$DK$1:$DK$10,0))),COLUMNS($Y234:AG234))),"")</f>
        <v/>
      </c>
      <c r="BC234" s="13" t="str">
        <f>IFERROR(INDEX($BQ234:$CJ234,_xlfn.AGGREGATE(15,6,(COLUMN($BQ234:$CJ234)-COLUMN($BQ$14)+1)/NOT(ISNA(MATCH($BQ234:$CJ234,$DK$1:$DK$10,0))),COLUMNS($Y234:AH234))),"")</f>
        <v/>
      </c>
      <c r="BD234" s="18"/>
      <c r="BE234" s="9"/>
      <c r="BF234" s="9"/>
      <c r="BG234" s="9"/>
      <c r="BH234" s="9"/>
      <c r="BI234" s="10"/>
      <c r="BJ234" s="14" t="str">
        <f>IFERROR(INDEX($BQ234:$CJ234,_xlfn.AGGREGATE(15,6,(COLUMN($BQ234:$CJ234)-COLUMN($BQ$14)+1)/NOT(ISNA(MATCH($BQ234:$CJ234,$DL$1:$DL$6,0))),COLUMNS($Y234:Y234))),"")</f>
        <v/>
      </c>
      <c r="BK234" s="9" t="str">
        <f>IFERROR(INDEX($BQ234:$CJ234,_xlfn.AGGREGATE(15,6,(COLUMN($BQ234:$CJ234)-COLUMN($BQ$14)+1)/NOT(ISNA(MATCH($BQ234:$CJ234,$DL$1:$DL$6,0))),COLUMNS($Y234:Z234))),"")</f>
        <v/>
      </c>
      <c r="BL234" s="9" t="str">
        <f>IFERROR(INDEX($BQ234:$CJ234,_xlfn.AGGREGATE(15,6,(COLUMN($BQ234:$CJ234)-COLUMN($BQ$14)+1)/NOT(ISNA(MATCH($BQ234:$CJ234,$DL$1:$DL$6,0))),COLUMNS($Y234:AA234))),"")</f>
        <v/>
      </c>
      <c r="BM234" s="9" t="str">
        <f>IFERROR(INDEX($BQ234:$CJ234,_xlfn.AGGREGATE(15,6,(COLUMN($BQ234:$CJ234)-COLUMN($BQ$14)+1)/NOT(ISNA(MATCH($BQ234:$CJ234,$DL$1:$DL$6,0))),COLUMNS($Y234:AB234))),"")</f>
        <v/>
      </c>
      <c r="BN234" s="9" t="str">
        <f>IFERROR(INDEX($BQ234:$CJ234,_xlfn.AGGREGATE(15,6,(COLUMN($BQ234:$CJ234)-COLUMN($BQ$14)+1)/NOT(ISNA(MATCH($BQ234:$CJ234,$DL$1:$DL$6,0))),COLUMNS($Y234:AC234))),"")</f>
        <v/>
      </c>
      <c r="BO234" s="9" t="str">
        <f>IFERROR(INDEX($BQ234:$CJ234,_xlfn.AGGREGATE(15,6,(COLUMN($BQ234:$CJ234)-COLUMN($BQ$14)+1)/NOT(ISNA(MATCH($BQ234:$CJ234,$DL$1:$DL$6,0))),COLUMNS($Y234:AD234))),"")</f>
        <v/>
      </c>
      <c r="BP234" s="18"/>
      <c r="BQ234" s="40"/>
      <c r="BR234" s="40"/>
      <c r="BS234" s="40"/>
      <c r="BT234" s="40"/>
      <c r="BU234" s="40"/>
      <c r="BV234" s="40"/>
      <c r="BW234" s="40"/>
      <c r="BX234" s="40"/>
      <c r="BY234" s="41"/>
      <c r="BZ234" s="40"/>
      <c r="CA234" s="40"/>
      <c r="CB234" s="40"/>
      <c r="CC234" s="40"/>
      <c r="CD234" s="40"/>
      <c r="CE234" s="40"/>
      <c r="CF234" s="40"/>
      <c r="CG234" s="40"/>
      <c r="CH234" s="40"/>
      <c r="CI234" s="9"/>
      <c r="CJ234" s="9"/>
      <c r="CK234" s="18"/>
      <c r="CL234" s="9"/>
      <c r="CM234" s="9"/>
      <c r="CN234" s="9"/>
      <c r="CO234" s="9"/>
      <c r="CP234" s="11"/>
      <c r="CQ234" s="3"/>
      <c r="CR234" s="24"/>
      <c r="CS234" s="24"/>
      <c r="CT234" s="24"/>
      <c r="CU234" s="24"/>
      <c r="CV234" s="24"/>
      <c r="CW234" s="24"/>
      <c r="CX234" s="3"/>
      <c r="CY234" s="24"/>
      <c r="CZ234" s="24"/>
      <c r="DA234" s="24"/>
      <c r="DB234" s="24"/>
      <c r="DC234" s="24"/>
      <c r="DD234" s="24"/>
      <c r="DE234" s="3"/>
      <c r="DF234" s="24"/>
    </row>
  </sheetData>
  <mergeCells count="6">
    <mergeCell ref="CL1:CP1"/>
    <mergeCell ref="S1:X1"/>
    <mergeCell ref="Z1:AG1"/>
    <mergeCell ref="AI1:AR1"/>
    <mergeCell ref="AT1:BC1"/>
    <mergeCell ref="BJ1:BO1"/>
  </mergeCells>
  <phoneticPr fontId="3" type="noConversion"/>
  <conditionalFormatting sqref="S14:CP234">
    <cfRule type="expression" dxfId="19" priority="21">
      <formula>MATCH(S14,$CL14:$CP14,0)=1</formula>
    </cfRule>
    <cfRule type="expression" dxfId="18" priority="22">
      <formula>MATCH(S14,$CL14:$CP14,0)=2</formula>
    </cfRule>
    <cfRule type="expression" dxfId="17" priority="23">
      <formula>MATCH(S14,$CL14:$CP14,0)=3</formula>
    </cfRule>
    <cfRule type="expression" dxfId="16" priority="24">
      <formula>MATCH(S14,$CL14:$CP14,0)=4</formula>
    </cfRule>
    <cfRule type="expression" dxfId="15" priority="25">
      <formula>MATCH(S14,$CL14:$CP14,0)=1</formula>
    </cfRule>
    <cfRule type="expression" dxfId="14" priority="26">
      <formula>MATCH(S14,$CL14:$CP14,0)=5</formula>
    </cfRule>
  </conditionalFormatting>
  <conditionalFormatting sqref="BQ14:CH234">
    <cfRule type="expression" dxfId="5" priority="7">
      <formula>MATCH(BQ14,$AFA14:$AFE14,0)=1</formula>
    </cfRule>
    <cfRule type="expression" dxfId="4" priority="8">
      <formula>MATCH(BQ14,$AFA14:$AFE14,0)=2</formula>
    </cfRule>
    <cfRule type="expression" dxfId="3" priority="9">
      <formula>MATCH(BQ14,$AFA14:$AFE14,0)=3</formula>
    </cfRule>
    <cfRule type="expression" dxfId="2" priority="10">
      <formula>MATCH(BQ14,$AFA14:$AFE14,0)=4</formula>
    </cfRule>
    <cfRule type="expression" dxfId="1" priority="11">
      <formula>MATCH(BQ14,$AFA14:$AFE14,0)=1</formula>
    </cfRule>
    <cfRule type="expression" dxfId="0" priority="12">
      <formula>MATCH(BQ14,$AFA14:$AFE14,0)=5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2022-11-07T19:40:29Z</dcterms:created>
  <dcterms:modified xsi:type="dcterms:W3CDTF">2024-01-01T15:10:23Z</dcterms:modified>
</cp:coreProperties>
</file>