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autoCompressPictures="0"/>
  <bookViews>
    <workbookView xWindow="0" yWindow="0" windowWidth="25600" windowHeight="15480" tabRatio="500"/>
  </bookViews>
  <sheets>
    <sheet name="CDR" sheetId="13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13" l="1"/>
  <c r="H6" i="13"/>
  <c r="F7" i="13"/>
  <c r="H7" i="13"/>
  <c r="F8" i="13"/>
  <c r="H8" i="13"/>
  <c r="H9" i="13"/>
  <c r="H10" i="13"/>
  <c r="H11" i="13"/>
  <c r="C11" i="13"/>
  <c r="C10" i="13"/>
  <c r="C9" i="13"/>
  <c r="G9" i="13"/>
  <c r="G7" i="13"/>
  <c r="E6" i="13"/>
  <c r="G10" i="13"/>
  <c r="G8" i="13"/>
</calcChain>
</file>

<file path=xl/sharedStrings.xml><?xml version="1.0" encoding="utf-8"?>
<sst xmlns="http://schemas.openxmlformats.org/spreadsheetml/2006/main" count="20" uniqueCount="19">
  <si>
    <t>€</t>
  </si>
  <si>
    <t>% du CA</t>
  </si>
  <si>
    <t>Résultat Net</t>
  </si>
  <si>
    <t>CA</t>
  </si>
  <si>
    <t>Produits</t>
  </si>
  <si>
    <t>annuels</t>
  </si>
  <si>
    <t>mensuels</t>
  </si>
  <si>
    <t>annuelles</t>
  </si>
  <si>
    <t>mensuelles</t>
  </si>
  <si>
    <t>Charges</t>
  </si>
  <si>
    <t>Net</t>
  </si>
  <si>
    <t>Solde</t>
  </si>
  <si>
    <t>Charge variable 1</t>
  </si>
  <si>
    <t>Charge variable 2</t>
  </si>
  <si>
    <t>Charge fixe 1</t>
  </si>
  <si>
    <t>Charge fixe 2</t>
  </si>
  <si>
    <t>Résultat net</t>
  </si>
  <si>
    <t>Graph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</si>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</sst>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[Red]#,##0.00\ &quot;€&quot;"/>
    <numFmt numFmtId="165" formatCode="_-* #,##0.00\ [$€-1]_-;\-* #,##0.00\ [$€-1]_-;_-* &quot;-&quot;??\ [$€-1]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b/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60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4" fontId="5" fillId="3" borderId="10" xfId="0" applyNumberFormat="1" applyFont="1" applyFill="1" applyBorder="1" applyAlignment="1">
      <alignment horizontal="center"/>
    </xf>
    <xf numFmtId="164" fontId="4" fillId="2" borderId="11" xfId="0" applyNumberFormat="1" applyFont="1" applyFill="1" applyBorder="1" applyAlignment="1">
      <alignment horizontal="center"/>
    </xf>
    <xf numFmtId="9" fontId="4" fillId="2" borderId="12" xfId="1" applyFont="1" applyFill="1" applyBorder="1" applyAlignment="1"/>
    <xf numFmtId="164" fontId="4" fillId="2" borderId="13" xfId="0" applyNumberFormat="1" applyFont="1" applyFill="1" applyBorder="1" applyAlignment="1">
      <alignment horizontal="center"/>
    </xf>
    <xf numFmtId="164" fontId="4" fillId="2" borderId="12" xfId="0" applyNumberFormat="1" applyFont="1" applyFill="1" applyBorder="1" applyAlignment="1"/>
    <xf numFmtId="164" fontId="4" fillId="2" borderId="15" xfId="0" applyNumberFormat="1" applyFont="1" applyFill="1" applyBorder="1" applyAlignment="1">
      <alignment horizontal="center"/>
    </xf>
    <xf numFmtId="164" fontId="4" fillId="2" borderId="13" xfId="0" applyNumberFormat="1" applyFont="1" applyFill="1" applyBorder="1" applyAlignment="1"/>
    <xf numFmtId="164" fontId="4" fillId="2" borderId="16" xfId="0" applyNumberFormat="1" applyFont="1" applyFill="1" applyBorder="1" applyAlignment="1">
      <alignment horizontal="center"/>
    </xf>
    <xf numFmtId="164" fontId="4" fillId="0" borderId="16" xfId="1" applyNumberFormat="1" applyFont="1" applyFill="1" applyBorder="1" applyAlignment="1">
      <alignment horizontal="center"/>
    </xf>
    <xf numFmtId="164" fontId="5" fillId="2" borderId="10" xfId="0" applyNumberFormat="1" applyFont="1" applyFill="1" applyBorder="1" applyAlignment="1"/>
    <xf numFmtId="164" fontId="5" fillId="2" borderId="15" xfId="0" applyNumberFormat="1" applyFont="1" applyFill="1" applyBorder="1" applyAlignment="1"/>
    <xf numFmtId="165" fontId="4" fillId="0" borderId="0" xfId="0" applyNumberFormat="1" applyFont="1"/>
    <xf numFmtId="164" fontId="4" fillId="2" borderId="17" xfId="0" applyNumberFormat="1" applyFont="1" applyFill="1" applyBorder="1" applyAlignment="1"/>
    <xf numFmtId="164" fontId="4" fillId="2" borderId="18" xfId="0" applyNumberFormat="1" applyFont="1" applyFill="1" applyBorder="1" applyAlignment="1"/>
    <xf numFmtId="164" fontId="4" fillId="2" borderId="18" xfId="0" applyNumberFormat="1" applyFont="1" applyFill="1" applyBorder="1" applyAlignment="1">
      <alignment horizontal="center"/>
    </xf>
    <xf numFmtId="164" fontId="4" fillId="0" borderId="19" xfId="1" applyNumberFormat="1" applyFont="1" applyFill="1" applyBorder="1" applyAlignment="1">
      <alignment horizontal="center"/>
    </xf>
    <xf numFmtId="164" fontId="5" fillId="2" borderId="20" xfId="0" applyNumberFormat="1" applyFont="1" applyFill="1" applyBorder="1" applyAlignment="1"/>
    <xf numFmtId="164" fontId="5" fillId="2" borderId="21" xfId="0" applyNumberFormat="1" applyFont="1" applyFill="1" applyBorder="1" applyAlignment="1"/>
    <xf numFmtId="9" fontId="4" fillId="0" borderId="8" xfId="1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9" fontId="4" fillId="2" borderId="5" xfId="1" applyFont="1" applyFill="1" applyBorder="1" applyAlignment="1">
      <alignment horizontal="center"/>
    </xf>
    <xf numFmtId="0" fontId="4" fillId="2" borderId="27" xfId="0" applyFont="1" applyFill="1" applyBorder="1"/>
    <xf numFmtId="0" fontId="4" fillId="2" borderId="6" xfId="0" applyFont="1" applyFill="1" applyBorder="1" applyAlignment="1"/>
    <xf numFmtId="0" fontId="4" fillId="2" borderId="7" xfId="0" applyFont="1" applyFill="1" applyBorder="1" applyAlignment="1"/>
    <xf numFmtId="0" fontId="4" fillId="2" borderId="20" xfId="0" applyFont="1" applyFill="1" applyBorder="1" applyAlignment="1">
      <alignment horizontal="center"/>
    </xf>
    <xf numFmtId="164" fontId="4" fillId="2" borderId="21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9" fontId="4" fillId="0" borderId="24" xfId="1" applyFont="1" applyFill="1" applyBorder="1" applyAlignment="1">
      <alignment horizontal="center"/>
    </xf>
    <xf numFmtId="9" fontId="4" fillId="2" borderId="28" xfId="1" applyFont="1" applyFill="1" applyBorder="1" applyAlignment="1">
      <alignment horizontal="center"/>
    </xf>
    <xf numFmtId="9" fontId="4" fillId="0" borderId="24" xfId="1" applyNumberFormat="1" applyFont="1" applyFill="1" applyBorder="1" applyAlignment="1">
      <alignment horizontal="center"/>
    </xf>
    <xf numFmtId="9" fontId="4" fillId="0" borderId="28" xfId="1" applyNumberFormat="1" applyFont="1" applyFill="1" applyBorder="1" applyAlignment="1">
      <alignment horizontal="center"/>
    </xf>
    <xf numFmtId="164" fontId="4" fillId="2" borderId="12" xfId="0" applyNumberFormat="1" applyFont="1" applyFill="1" applyBorder="1" applyAlignment="1">
      <alignment horizontal="center"/>
    </xf>
    <xf numFmtId="164" fontId="4" fillId="0" borderId="12" xfId="1" applyNumberFormat="1" applyFont="1" applyFill="1" applyBorder="1" applyAlignment="1">
      <alignment horizontal="center"/>
    </xf>
    <xf numFmtId="164" fontId="4" fillId="0" borderId="17" xfId="1" applyNumberFormat="1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0" fontId="4" fillId="2" borderId="22" xfId="0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164" fontId="4" fillId="0" borderId="9" xfId="0" applyNumberFormat="1" applyFont="1" applyFill="1" applyBorder="1" applyAlignment="1">
      <alignment horizontal="left"/>
    </xf>
    <xf numFmtId="164" fontId="4" fillId="0" borderId="23" xfId="0" applyNumberFormat="1" applyFont="1" applyFill="1" applyBorder="1" applyAlignment="1">
      <alignment horizontal="left"/>
    </xf>
    <xf numFmtId="0" fontId="5" fillId="2" borderId="5" xfId="0" applyFont="1" applyFill="1" applyBorder="1" applyAlignment="1">
      <alignment horizontal="left"/>
    </xf>
    <xf numFmtId="0" fontId="5" fillId="2" borderId="7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26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</cellXfs>
  <cellStyles count="26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06"/>
  <sheetViews>
    <sheetView tabSelected="1" workbookViewId="0">
      <selection activeCell="K4" sqref="K4"/>
    </sheetView>
  </sheetViews>
  <sheetFormatPr baseColWidth="10" defaultRowHeight="15" x14ac:dyDescent="0"/>
  <cols>
    <col min="1" max="1" width="2.83203125" style="1" customWidth="1"/>
    <col min="2" max="2" width="15.33203125" style="1" bestFit="1" customWidth="1"/>
    <col min="3" max="3" width="8" style="3" bestFit="1" customWidth="1"/>
    <col min="4" max="4" width="13.1640625" style="3" bestFit="1" customWidth="1"/>
    <col min="5" max="5" width="10.6640625" style="1" bestFit="1" customWidth="1"/>
    <col min="6" max="6" width="11.83203125" style="1" bestFit="1" customWidth="1"/>
    <col min="7" max="7" width="10.6640625" style="2" bestFit="1" customWidth="1"/>
    <col min="8" max="8" width="11.83203125" style="2" bestFit="1" customWidth="1"/>
    <col min="9" max="9" width="10.83203125" style="1"/>
    <col min="10" max="10" width="13" style="1" bestFit="1" customWidth="1"/>
    <col min="11" max="16384" width="10.83203125" style="1"/>
  </cols>
  <sheetData>
    <row r="1" spans="2:11">
      <c r="C1" s="4"/>
      <c r="D1" s="4"/>
    </row>
    <row r="2" spans="2:11" ht="16" thickBot="1">
      <c r="B2" s="52" t="s">
        <v>18</v>
      </c>
      <c r="C2" s="52"/>
      <c r="D2" s="52"/>
      <c r="E2" s="52"/>
      <c r="F2" s="52"/>
      <c r="G2" s="52"/>
      <c r="H2" s="52"/>
      <c r="J2" s="53" t="s">
        <v>17</v>
      </c>
      <c r="K2" s="53"/>
    </row>
    <row r="3" spans="2:11" ht="16" thickBot="1">
      <c r="B3" s="54"/>
      <c r="C3" s="46" t="s">
        <v>1</v>
      </c>
      <c r="D3" s="47" t="s">
        <v>0</v>
      </c>
      <c r="E3" s="48"/>
      <c r="F3" s="48"/>
      <c r="G3" s="48"/>
      <c r="H3" s="49"/>
      <c r="J3" s="4" t="s">
        <v>3</v>
      </c>
      <c r="K3" s="4" t="s">
        <v>16</v>
      </c>
    </row>
    <row r="4" spans="2:11" ht="16" thickBot="1">
      <c r="B4" s="55"/>
      <c r="C4" s="46"/>
      <c r="D4" s="50" t="s">
        <v>4</v>
      </c>
      <c r="E4" s="51"/>
      <c r="F4" s="47" t="s">
        <v>9</v>
      </c>
      <c r="G4" s="49"/>
      <c r="H4" s="31" t="s">
        <v>11</v>
      </c>
      <c r="J4" s="16">
        <v>0</v>
      </c>
    </row>
    <row r="5" spans="2:11" ht="16" thickBot="1">
      <c r="B5" s="56"/>
      <c r="C5" s="46"/>
      <c r="D5" s="24" t="s">
        <v>5</v>
      </c>
      <c r="E5" s="26" t="s">
        <v>6</v>
      </c>
      <c r="F5" s="29" t="s">
        <v>7</v>
      </c>
      <c r="G5" s="30" t="s">
        <v>8</v>
      </c>
      <c r="H5" s="32" t="s">
        <v>10</v>
      </c>
      <c r="J5" s="16">
        <v>10000</v>
      </c>
    </row>
    <row r="6" spans="2:11">
      <c r="B6" s="41" t="s">
        <v>3</v>
      </c>
      <c r="C6" s="23">
        <f>D6/D6</f>
        <v>1</v>
      </c>
      <c r="D6" s="5">
        <v>300000</v>
      </c>
      <c r="E6" s="10">
        <f>D6/12</f>
        <v>25000</v>
      </c>
      <c r="F6" s="14"/>
      <c r="G6" s="15"/>
      <c r="H6" s="6">
        <f>D6</f>
        <v>300000</v>
      </c>
      <c r="J6" s="16">
        <v>20000</v>
      </c>
    </row>
    <row r="7" spans="2:11" ht="15" customHeight="1">
      <c r="B7" s="42" t="s">
        <v>12</v>
      </c>
      <c r="C7" s="35">
        <v>0.3</v>
      </c>
      <c r="D7" s="7"/>
      <c r="E7" s="11"/>
      <c r="F7" s="37">
        <f>D6*C7</f>
        <v>90000</v>
      </c>
      <c r="G7" s="8">
        <f t="shared" ref="G7:G8" si="0">F7/12</f>
        <v>7500</v>
      </c>
      <c r="H7" s="12">
        <f>H6-F7</f>
        <v>210000</v>
      </c>
      <c r="J7" s="16">
        <v>30000</v>
      </c>
    </row>
    <row r="8" spans="2:11" ht="15" customHeight="1">
      <c r="B8" s="42" t="s">
        <v>13</v>
      </c>
      <c r="C8" s="36">
        <v>0.4</v>
      </c>
      <c r="D8" s="9"/>
      <c r="E8" s="11"/>
      <c r="F8" s="37">
        <f>D6*C8</f>
        <v>120000</v>
      </c>
      <c r="G8" s="8">
        <f t="shared" si="0"/>
        <v>10000</v>
      </c>
      <c r="H8" s="12">
        <f>H7-F8</f>
        <v>90000</v>
      </c>
      <c r="J8" s="16">
        <v>40000</v>
      </c>
    </row>
    <row r="9" spans="2:11">
      <c r="B9" s="43" t="s">
        <v>14</v>
      </c>
      <c r="C9" s="34">
        <f>F9/D6</f>
        <v>6.6666666666666666E-2</v>
      </c>
      <c r="D9" s="9"/>
      <c r="E9" s="11"/>
      <c r="F9" s="38">
        <v>20000</v>
      </c>
      <c r="G9" s="8">
        <f t="shared" ref="G9" si="1">F9/12</f>
        <v>1666.6666666666667</v>
      </c>
      <c r="H9" s="13">
        <f>H8-F9</f>
        <v>70000</v>
      </c>
      <c r="J9" s="16">
        <v>50000</v>
      </c>
    </row>
    <row r="10" spans="2:11" ht="16" thickBot="1">
      <c r="B10" s="44" t="s">
        <v>15</v>
      </c>
      <c r="C10" s="33">
        <f>F10/D6</f>
        <v>0.1</v>
      </c>
      <c r="D10" s="17"/>
      <c r="E10" s="18"/>
      <c r="F10" s="39">
        <v>30000</v>
      </c>
      <c r="G10" s="19">
        <f t="shared" ref="G10" si="2">F10/12</f>
        <v>2500</v>
      </c>
      <c r="H10" s="20">
        <f>H9-F10</f>
        <v>40000</v>
      </c>
      <c r="J10" s="16">
        <v>60000</v>
      </c>
    </row>
    <row r="11" spans="2:11" ht="16" thickBot="1">
      <c r="B11" s="45" t="s">
        <v>2</v>
      </c>
      <c r="C11" s="25">
        <f>H11/D6</f>
        <v>0.13333333333333333</v>
      </c>
      <c r="D11" s="28"/>
      <c r="E11" s="27"/>
      <c r="F11" s="21"/>
      <c r="G11" s="22"/>
      <c r="H11" s="40">
        <f>H10</f>
        <v>40000</v>
      </c>
      <c r="J11" s="16">
        <v>70000</v>
      </c>
    </row>
    <row r="12" spans="2:11">
      <c r="C12" s="1"/>
      <c r="D12" s="1"/>
      <c r="G12" s="1"/>
      <c r="H12" s="1"/>
      <c r="J12" s="16">
        <v>80000</v>
      </c>
    </row>
    <row r="13" spans="2:11">
      <c r="C13" s="1"/>
      <c r="D13" s="1"/>
      <c r="G13" s="1"/>
      <c r="H13" s="1"/>
      <c r="J13" s="16">
        <v>90000</v>
      </c>
    </row>
    <row r="14" spans="2:11">
      <c r="C14" s="1"/>
      <c r="D14" s="1"/>
      <c r="G14" s="1"/>
      <c r="H14" s="1"/>
      <c r="J14" s="16">
        <v>100000</v>
      </c>
    </row>
    <row r="15" spans="2:11">
      <c r="C15" s="1"/>
      <c r="D15" s="1"/>
      <c r="G15" s="1"/>
      <c r="H15" s="1"/>
      <c r="J15" s="16">
        <v>110000</v>
      </c>
    </row>
    <row r="16" spans="2:11">
      <c r="C16" s="1"/>
      <c r="D16" s="1"/>
      <c r="G16" s="1"/>
      <c r="H16" s="1"/>
      <c r="J16" s="16">
        <v>120000</v>
      </c>
    </row>
    <row r="17" spans="3:10">
      <c r="C17" s="1"/>
      <c r="D17" s="1"/>
      <c r="G17" s="1"/>
      <c r="H17" s="1"/>
      <c r="J17" s="16">
        <v>130000</v>
      </c>
    </row>
    <row r="18" spans="3:10">
      <c r="C18" s="1"/>
      <c r="D18" s="1"/>
      <c r="G18" s="1"/>
      <c r="H18" s="1"/>
      <c r="J18" s="16">
        <v>140000</v>
      </c>
    </row>
    <row r="19" spans="3:10">
      <c r="C19" s="1"/>
      <c r="D19" s="1"/>
      <c r="G19" s="1"/>
      <c r="H19" s="1"/>
      <c r="J19" s="16">
        <v>150000</v>
      </c>
    </row>
    <row r="20" spans="3:10">
      <c r="C20" s="1"/>
      <c r="D20" s="1"/>
      <c r="G20" s="1"/>
      <c r="H20" s="1"/>
      <c r="J20" s="16">
        <v>160000</v>
      </c>
    </row>
    <row r="21" spans="3:10">
      <c r="C21" s="1"/>
      <c r="D21" s="1"/>
      <c r="G21" s="1"/>
      <c r="H21" s="1"/>
      <c r="J21" s="16">
        <v>170000</v>
      </c>
    </row>
    <row r="22" spans="3:10">
      <c r="C22" s="1"/>
      <c r="D22" s="1"/>
      <c r="G22" s="1"/>
      <c r="H22" s="1"/>
      <c r="J22" s="16">
        <v>180000</v>
      </c>
    </row>
    <row r="23" spans="3:10">
      <c r="C23" s="1"/>
      <c r="D23" s="1"/>
      <c r="G23" s="1"/>
      <c r="H23" s="1"/>
      <c r="J23" s="16">
        <v>190000</v>
      </c>
    </row>
    <row r="24" spans="3:10">
      <c r="J24" s="16">
        <v>200000</v>
      </c>
    </row>
    <row r="25" spans="3:10">
      <c r="J25" s="16">
        <v>210000</v>
      </c>
    </row>
    <row r="26" spans="3:10">
      <c r="C26" s="1"/>
      <c r="D26" s="1"/>
      <c r="G26" s="1"/>
      <c r="H26" s="1"/>
      <c r="J26" s="16">
        <v>220000</v>
      </c>
    </row>
    <row r="27" spans="3:10">
      <c r="C27" s="1"/>
      <c r="D27" s="1"/>
      <c r="G27" s="1"/>
      <c r="H27" s="1"/>
      <c r="J27" s="16">
        <v>230000</v>
      </c>
    </row>
    <row r="28" spans="3:10">
      <c r="C28" s="1"/>
      <c r="D28" s="1"/>
      <c r="G28" s="1"/>
      <c r="H28" s="1"/>
      <c r="J28" s="16">
        <v>240000</v>
      </c>
    </row>
    <row r="29" spans="3:10">
      <c r="C29" s="1"/>
      <c r="D29" s="1"/>
      <c r="G29" s="1"/>
      <c r="H29" s="1"/>
      <c r="J29" s="16">
        <v>250000</v>
      </c>
    </row>
    <row r="30" spans="3:10">
      <c r="C30" s="1"/>
      <c r="D30" s="1"/>
      <c r="G30" s="1"/>
      <c r="H30" s="1"/>
      <c r="J30" s="16">
        <v>260000</v>
      </c>
    </row>
    <row r="31" spans="3:10">
      <c r="C31" s="1"/>
      <c r="D31" s="1"/>
      <c r="G31" s="1"/>
      <c r="H31" s="1"/>
      <c r="J31" s="16">
        <v>270000</v>
      </c>
    </row>
    <row r="32" spans="3:10">
      <c r="C32" s="1"/>
      <c r="D32" s="1"/>
      <c r="G32" s="1"/>
      <c r="H32" s="1"/>
      <c r="J32" s="16">
        <v>280000</v>
      </c>
    </row>
    <row r="33" spans="3:10">
      <c r="C33" s="1"/>
      <c r="D33" s="1"/>
      <c r="G33" s="1"/>
      <c r="H33" s="1"/>
      <c r="J33" s="16">
        <v>290000</v>
      </c>
    </row>
    <row r="34" spans="3:10">
      <c r="C34" s="1"/>
      <c r="D34" s="1"/>
      <c r="G34" s="1"/>
      <c r="H34" s="1"/>
      <c r="J34" s="16">
        <v>300000</v>
      </c>
    </row>
    <row r="35" spans="3:10">
      <c r="J35" s="16">
        <v>310000</v>
      </c>
    </row>
    <row r="36" spans="3:10">
      <c r="C36" s="1"/>
      <c r="D36" s="1"/>
      <c r="G36" s="1"/>
      <c r="H36" s="1"/>
      <c r="J36" s="16">
        <v>320000</v>
      </c>
    </row>
    <row r="37" spans="3:10">
      <c r="J37" s="16">
        <v>330000</v>
      </c>
    </row>
    <row r="38" spans="3:10">
      <c r="C38" s="1"/>
      <c r="D38" s="1"/>
      <c r="G38" s="1"/>
      <c r="H38" s="1"/>
      <c r="J38" s="16">
        <v>340000</v>
      </c>
    </row>
    <row r="39" spans="3:10">
      <c r="J39" s="16">
        <v>350000</v>
      </c>
    </row>
    <row r="40" spans="3:10">
      <c r="C40" s="1"/>
      <c r="D40" s="1"/>
      <c r="G40" s="1"/>
      <c r="H40" s="1"/>
      <c r="J40" s="16">
        <v>360000</v>
      </c>
    </row>
    <row r="41" spans="3:10">
      <c r="J41" s="16">
        <v>370000</v>
      </c>
    </row>
    <row r="42" spans="3:10">
      <c r="J42" s="16">
        <v>380000</v>
      </c>
    </row>
    <row r="43" spans="3:10">
      <c r="J43" s="16">
        <v>390000</v>
      </c>
    </row>
    <row r="44" spans="3:10">
      <c r="J44" s="16">
        <v>400000</v>
      </c>
    </row>
    <row r="45" spans="3:10">
      <c r="C45" s="1"/>
      <c r="D45" s="1"/>
      <c r="G45" s="1"/>
      <c r="H45" s="1"/>
      <c r="J45" s="16">
        <v>410000</v>
      </c>
    </row>
    <row r="46" spans="3:10">
      <c r="C46" s="1"/>
      <c r="D46" s="1"/>
      <c r="G46" s="1"/>
      <c r="H46" s="1"/>
      <c r="J46" s="16">
        <v>420000</v>
      </c>
    </row>
    <row r="47" spans="3:10">
      <c r="C47" s="1"/>
      <c r="D47" s="1"/>
      <c r="G47" s="1"/>
      <c r="H47" s="1"/>
      <c r="J47" s="16">
        <v>430000</v>
      </c>
    </row>
    <row r="48" spans="3:10">
      <c r="C48" s="1"/>
      <c r="D48" s="1"/>
      <c r="G48" s="1"/>
      <c r="H48" s="1"/>
      <c r="J48" s="16">
        <v>440000</v>
      </c>
    </row>
    <row r="49" spans="3:10">
      <c r="C49" s="1"/>
      <c r="D49" s="1"/>
      <c r="G49" s="1"/>
      <c r="H49" s="1"/>
      <c r="J49" s="16">
        <v>450000</v>
      </c>
    </row>
    <row r="50" spans="3:10">
      <c r="C50" s="1"/>
      <c r="D50" s="1"/>
      <c r="G50" s="1"/>
      <c r="H50" s="1"/>
      <c r="J50" s="16">
        <v>460000</v>
      </c>
    </row>
    <row r="51" spans="3:10">
      <c r="J51" s="16">
        <v>470000</v>
      </c>
    </row>
    <row r="52" spans="3:10">
      <c r="C52" s="1"/>
      <c r="D52" s="1"/>
      <c r="G52" s="1"/>
      <c r="H52" s="1"/>
      <c r="J52" s="16">
        <v>480000</v>
      </c>
    </row>
    <row r="53" spans="3:10">
      <c r="J53" s="16">
        <v>490000</v>
      </c>
    </row>
    <row r="54" spans="3:10">
      <c r="J54" s="16">
        <v>500000</v>
      </c>
    </row>
    <row r="55" spans="3:10">
      <c r="C55" s="1"/>
      <c r="D55" s="1"/>
      <c r="G55" s="1"/>
      <c r="H55" s="1"/>
    </row>
    <row r="56" spans="3:10">
      <c r="C56" s="1"/>
      <c r="D56" s="1"/>
      <c r="G56" s="1"/>
      <c r="H56" s="1"/>
    </row>
    <row r="57" spans="3:10">
      <c r="C57" s="1"/>
      <c r="D57" s="1"/>
      <c r="G57" s="1"/>
      <c r="H57" s="1"/>
    </row>
    <row r="58" spans="3:10">
      <c r="C58" s="1"/>
      <c r="D58" s="1"/>
      <c r="G58" s="1"/>
      <c r="H58" s="1"/>
    </row>
    <row r="59" spans="3:10">
      <c r="C59" s="1"/>
      <c r="D59" s="1"/>
      <c r="G59" s="1"/>
      <c r="H59" s="1"/>
    </row>
    <row r="60" spans="3:10">
      <c r="C60" s="1"/>
      <c r="D60" s="1"/>
      <c r="G60" s="1"/>
      <c r="H60" s="1"/>
    </row>
    <row r="61" spans="3:10">
      <c r="C61" s="1"/>
      <c r="D61" s="1"/>
      <c r="G61" s="1"/>
      <c r="H61" s="1"/>
    </row>
    <row r="62" spans="3:10">
      <c r="C62" s="1"/>
      <c r="D62" s="1"/>
      <c r="G62" s="1"/>
      <c r="H62" s="1"/>
    </row>
    <row r="63" spans="3:10">
      <c r="C63" s="1"/>
      <c r="D63" s="1"/>
      <c r="G63" s="1"/>
      <c r="H63" s="1"/>
    </row>
    <row r="64" spans="3:10">
      <c r="C64" s="1"/>
      <c r="D64" s="1"/>
      <c r="G64" s="1"/>
      <c r="H64" s="1"/>
    </row>
    <row r="65" spans="3:8">
      <c r="C65" s="1"/>
      <c r="D65" s="1"/>
      <c r="G65" s="1"/>
      <c r="H65" s="1"/>
    </row>
    <row r="66" spans="3:8">
      <c r="C66" s="1"/>
      <c r="D66" s="1"/>
      <c r="G66" s="1"/>
      <c r="H66" s="1"/>
    </row>
    <row r="67" spans="3:8">
      <c r="C67" s="1"/>
      <c r="D67" s="1"/>
      <c r="G67" s="1"/>
      <c r="H67" s="1"/>
    </row>
    <row r="68" spans="3:8">
      <c r="C68" s="1"/>
      <c r="D68" s="1"/>
      <c r="G68" s="1"/>
      <c r="H68" s="1"/>
    </row>
    <row r="69" spans="3:8">
      <c r="C69" s="1"/>
      <c r="D69" s="1"/>
      <c r="G69" s="1"/>
      <c r="H69" s="1"/>
    </row>
    <row r="70" spans="3:8">
      <c r="C70" s="1"/>
      <c r="D70" s="1"/>
      <c r="G70" s="1"/>
      <c r="H70" s="1"/>
    </row>
    <row r="71" spans="3:8">
      <c r="C71" s="1"/>
      <c r="D71" s="1"/>
      <c r="G71" s="1"/>
      <c r="H71" s="1"/>
    </row>
    <row r="72" spans="3:8">
      <c r="C72" s="1"/>
      <c r="D72" s="1"/>
      <c r="G72" s="1"/>
      <c r="H72" s="1"/>
    </row>
    <row r="73" spans="3:8">
      <c r="C73" s="1"/>
      <c r="D73" s="1"/>
      <c r="G73" s="1"/>
      <c r="H73" s="1"/>
    </row>
    <row r="74" spans="3:8">
      <c r="C74" s="1"/>
      <c r="D74" s="1"/>
      <c r="G74" s="1"/>
      <c r="H74" s="1"/>
    </row>
    <row r="75" spans="3:8">
      <c r="C75" s="1"/>
      <c r="D75" s="1"/>
      <c r="G75" s="1"/>
      <c r="H75" s="1"/>
    </row>
    <row r="76" spans="3:8">
      <c r="C76" s="1"/>
      <c r="D76" s="1"/>
      <c r="G76" s="1"/>
      <c r="H76" s="1"/>
    </row>
    <row r="77" spans="3:8">
      <c r="C77" s="1"/>
      <c r="D77" s="1"/>
      <c r="G77" s="1"/>
      <c r="H77" s="1"/>
    </row>
    <row r="79" spans="3:8">
      <c r="C79" s="1"/>
      <c r="D79" s="1"/>
      <c r="G79" s="1"/>
      <c r="H79" s="1"/>
    </row>
    <row r="81" spans="3:8">
      <c r="C81" s="1"/>
      <c r="D81" s="1"/>
      <c r="G81" s="1"/>
      <c r="H81" s="1"/>
    </row>
    <row r="83" spans="3:8">
      <c r="C83" s="1"/>
      <c r="D83" s="1"/>
      <c r="G83" s="1"/>
      <c r="H83" s="1"/>
    </row>
    <row r="94" spans="3:8">
      <c r="C94" s="1"/>
      <c r="D94" s="1"/>
      <c r="G94" s="1"/>
      <c r="H94" s="1"/>
    </row>
    <row r="95" spans="3:8">
      <c r="C95" s="1"/>
      <c r="D95" s="1"/>
      <c r="G95" s="1"/>
      <c r="H95" s="1"/>
    </row>
    <row r="96" spans="3:8">
      <c r="C96" s="1"/>
      <c r="D96" s="1"/>
      <c r="G96" s="1"/>
      <c r="H96" s="1"/>
    </row>
    <row r="97" spans="3:8">
      <c r="C97" s="1"/>
      <c r="D97" s="1"/>
      <c r="G97" s="1"/>
      <c r="H97" s="1"/>
    </row>
    <row r="98" spans="3:8">
      <c r="C98" s="1"/>
      <c r="D98" s="1"/>
      <c r="G98" s="1"/>
      <c r="H98" s="1"/>
    </row>
    <row r="99" spans="3:8">
      <c r="C99" s="1"/>
      <c r="D99" s="1"/>
      <c r="G99" s="1"/>
      <c r="H99" s="1"/>
    </row>
    <row r="100" spans="3:8">
      <c r="C100" s="1"/>
      <c r="D100" s="1"/>
      <c r="G100" s="1"/>
      <c r="H100" s="1"/>
    </row>
    <row r="101" spans="3:8">
      <c r="C101" s="1"/>
      <c r="D101" s="1"/>
      <c r="G101" s="1"/>
      <c r="H101" s="1"/>
    </row>
    <row r="102" spans="3:8">
      <c r="C102" s="1"/>
      <c r="D102" s="1"/>
      <c r="G102" s="1"/>
      <c r="H102" s="1"/>
    </row>
    <row r="103" spans="3:8">
      <c r="C103" s="1"/>
      <c r="D103" s="1"/>
      <c r="G103" s="1"/>
      <c r="H103" s="1"/>
    </row>
    <row r="104" spans="3:8">
      <c r="C104" s="1"/>
      <c r="D104" s="1"/>
      <c r="G104" s="1"/>
      <c r="H104" s="1"/>
    </row>
    <row r="105" spans="3:8">
      <c r="C105" s="1"/>
      <c r="D105" s="1"/>
      <c r="G105" s="1"/>
      <c r="H105" s="1"/>
    </row>
    <row r="106" spans="3:8">
      <c r="C106" s="1"/>
      <c r="D106" s="1"/>
      <c r="G106" s="1"/>
      <c r="H106" s="1"/>
    </row>
  </sheetData>
  <mergeCells count="7">
    <mergeCell ref="B2:H2"/>
    <mergeCell ref="J2:K2"/>
    <mergeCell ref="B3:B5"/>
    <mergeCell ref="C3:C5"/>
    <mergeCell ref="D3:H3"/>
    <mergeCell ref="D4:E4"/>
    <mergeCell ref="F4:G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CDR</vt:lpstr>
    </vt:vector>
  </TitlesOfParts>
  <Company>AG Consulting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Giannechini</dc:creator>
  <cp:lastModifiedBy>Adrien Giannechini</cp:lastModifiedBy>
  <dcterms:created xsi:type="dcterms:W3CDTF">2012-02-27T14:18:05Z</dcterms:created>
  <dcterms:modified xsi:type="dcterms:W3CDTF">2012-03-28T15:35:58Z</dcterms:modified>
</cp:coreProperties>
</file>