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queryTables/queryTable2.xml" ContentType="application/vnd.openxmlformats-officedocument.spreadsheetml.queryTable+xml"/>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queryTables/queryTable3.xml" ContentType="application/vnd.openxmlformats-officedocument.spreadsheetml.queryTable+xml"/>
  <Override PartName="/xl/queryTables/queryTable4.xml" ContentType="application/vnd.openxmlformats-officedocument.spreadsheetml.query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defaultThemeVersion="124226"/>
  <bookViews>
    <workbookView xWindow="1230" yWindow="-165" windowWidth="19665" windowHeight="9060"/>
  </bookViews>
  <sheets>
    <sheet name="Sheet1" sheetId="1" r:id="rId1"/>
    <sheet name="Sheet2" sheetId="2" r:id="rId2"/>
    <sheet name="Sheet3" sheetId="3" r:id="rId3"/>
  </sheets>
  <definedNames>
    <definedName name="EFA.htm?printable_true" localSheetId="2">Sheet3!#REF!</definedName>
    <definedName name="EFA.htm?printable_true_1" localSheetId="2">Sheet3!#REF!</definedName>
    <definedName name="EFA.htm?printable_true_10" localSheetId="2">Sheet3!#REF!</definedName>
    <definedName name="EFA.htm?printable_true_11" localSheetId="2">Sheet3!#REF!</definedName>
    <definedName name="EFA.htm?printable_true_12" localSheetId="2">Sheet3!#REF!</definedName>
    <definedName name="EFA.htm?printable_true_13" localSheetId="2">Sheet3!#REF!</definedName>
    <definedName name="EFA.htm?printable_true_14" localSheetId="2">Sheet3!#REF!</definedName>
    <definedName name="EFA.htm?printable_true_15" localSheetId="2">Sheet3!#REF!</definedName>
    <definedName name="EFA.htm?printable_true_16" localSheetId="2">Sheet3!#REF!</definedName>
    <definedName name="EFA.htm?printable_true_17" localSheetId="2">Sheet3!#REF!</definedName>
    <definedName name="EFA.htm?printable_true_18" localSheetId="2">Sheet3!#REF!</definedName>
    <definedName name="EFA.htm?printable_true_19" localSheetId="2">Sheet3!#REF!</definedName>
    <definedName name="EFA.htm?printable_true_2" localSheetId="2">Sheet3!#REF!</definedName>
    <definedName name="EFA.htm?printable_true_20" localSheetId="2">Sheet3!#REF!</definedName>
    <definedName name="EFA.htm?printable_true_21" localSheetId="2">Sheet3!#REF!</definedName>
    <definedName name="EFA.htm?printable_true_22" localSheetId="2">Sheet3!#REF!</definedName>
    <definedName name="EFA.htm?printable_true_23" localSheetId="2">Sheet3!#REF!</definedName>
    <definedName name="EFA.htm?printable_true_24" localSheetId="2">Sheet3!#REF!</definedName>
    <definedName name="EFA.htm?printable_true_25" localSheetId="2">Sheet3!#REF!</definedName>
    <definedName name="EFA.htm?printable_true_26" localSheetId="2">Sheet3!#REF!</definedName>
    <definedName name="EFA.htm?printable_true_27" localSheetId="2">Sheet3!#REF!</definedName>
    <definedName name="EFA.htm?printable_true_28" localSheetId="2">Sheet3!#REF!</definedName>
    <definedName name="EFA.htm?printable_true_29" localSheetId="2">Sheet3!#REF!</definedName>
    <definedName name="EFA.htm?printable_true_3" localSheetId="2">Sheet3!#REF!</definedName>
    <definedName name="EFA.htm?printable_true_30" localSheetId="2">Sheet3!#REF!</definedName>
    <definedName name="EFA.htm?printable_true_31" localSheetId="2">Sheet3!#REF!</definedName>
    <definedName name="EFA.htm?printable_true_32" localSheetId="2">Sheet3!#REF!</definedName>
    <definedName name="EFA.htm?printable_true_33" localSheetId="2">Sheet3!#REF!</definedName>
    <definedName name="EFA.htm?printable_true_34" localSheetId="2">Sheet3!#REF!</definedName>
    <definedName name="EFA.htm?printable_true_35" localSheetId="2">Sheet3!#REF!</definedName>
    <definedName name="EFA.htm?printable_true_36" localSheetId="2">Sheet3!#REF!</definedName>
    <definedName name="EFA.htm?printable_true_37" localSheetId="2">Sheet3!#REF!</definedName>
    <definedName name="EFA.htm?printable_true_38" localSheetId="2">Sheet3!#REF!</definedName>
    <definedName name="EFA.htm?printable_true_39" localSheetId="2">Sheet3!#REF!</definedName>
    <definedName name="EFA.htm?printable_true_4" localSheetId="2">Sheet3!#REF!</definedName>
    <definedName name="EFA.htm?printable_true_40" localSheetId="2">Sheet3!#REF!</definedName>
    <definedName name="EFA.htm?printable_true_41" localSheetId="2">Sheet3!#REF!</definedName>
    <definedName name="EFA.htm?printable_true_42" localSheetId="2">Sheet3!#REF!</definedName>
    <definedName name="EFA.htm?printable_true_43" localSheetId="2">Sheet3!#REF!</definedName>
    <definedName name="EFA.htm?printable_true_44" localSheetId="2">Sheet3!#REF!</definedName>
    <definedName name="EFA.htm?printable_true_45" localSheetId="2">Sheet3!#REF!</definedName>
    <definedName name="EFA.htm?printable_true_46" localSheetId="2">Sheet3!#REF!</definedName>
    <definedName name="EFA.htm?printable_true_47" localSheetId="2">Sheet3!#REF!</definedName>
    <definedName name="EFA.htm?printable_true_48" localSheetId="2">Sheet3!#REF!</definedName>
    <definedName name="EFA.htm?printable_true_49" localSheetId="2">Sheet3!#REF!</definedName>
    <definedName name="EFA.htm?printable_true_5" localSheetId="2">Sheet3!#REF!</definedName>
    <definedName name="EFA.htm?printable_true_50" localSheetId="2">Sheet3!#REF!</definedName>
    <definedName name="EFA.htm?printable_true_51" localSheetId="2">Sheet3!#REF!</definedName>
    <definedName name="EFA.htm?printable_true_52" localSheetId="2">Sheet3!#REF!</definedName>
    <definedName name="EFA.htm?printable_true_53" localSheetId="2">Sheet3!#REF!</definedName>
    <definedName name="EFA.htm?printable_true_54" localSheetId="2">Sheet3!#REF!</definedName>
    <definedName name="EFA.htm?printable_true_55" localSheetId="2">Sheet3!#REF!</definedName>
    <definedName name="EFA.htm?printable_true_56" localSheetId="2">Sheet3!#REF!</definedName>
    <definedName name="EFA.htm?printable_true_57" localSheetId="2">Sheet3!#REF!</definedName>
    <definedName name="EFA.htm?printable_true_58" localSheetId="2">Sheet3!#REF!</definedName>
    <definedName name="EFA.htm?printable_true_59" localSheetId="2">Sheet3!#REF!</definedName>
    <definedName name="EFA.htm?printable_true_6" localSheetId="2">Sheet3!#REF!</definedName>
    <definedName name="EFA.htm?printable_true_60" localSheetId="2">Sheet3!#REF!</definedName>
    <definedName name="EFA.htm?printable_true_61" localSheetId="2">Sheet3!#REF!</definedName>
    <definedName name="EFA.htm?printable_true_62" localSheetId="2">Sheet3!#REF!</definedName>
    <definedName name="EFA.htm?printable_true_63" localSheetId="2">Sheet3!#REF!</definedName>
    <definedName name="EFA.htm?printable_true_64" localSheetId="2">Sheet3!#REF!</definedName>
    <definedName name="EFA.htm?printable_true_65" localSheetId="2">Sheet3!#REF!</definedName>
    <definedName name="EFA.htm?printable_true_66" localSheetId="2">Sheet3!#REF!</definedName>
    <definedName name="EFA.htm?printable_true_67" localSheetId="2">Sheet3!#REF!</definedName>
    <definedName name="EFA.htm?printable_true_68" localSheetId="2">Sheet3!#REF!</definedName>
    <definedName name="EFA.htm?printable_true_69" localSheetId="2">Sheet3!#REF!</definedName>
    <definedName name="EFA.htm?printable_true_7" localSheetId="2">Sheet3!#REF!</definedName>
    <definedName name="EFA.htm?printable_true_70" localSheetId="2">Sheet3!#REF!</definedName>
    <definedName name="EFA.htm?printable_true_71" localSheetId="2">Sheet3!#REF!</definedName>
    <definedName name="EFA.htm?printable_true_72" localSheetId="2">Sheet3!#REF!</definedName>
    <definedName name="EFA.htm?printable_true_73" localSheetId="2">Sheet3!#REF!</definedName>
    <definedName name="EFA.htm?printable_true_74" localSheetId="2">Sheet3!#REF!</definedName>
    <definedName name="EFA.htm?printable_true_75" localSheetId="2">Sheet3!#REF!</definedName>
    <definedName name="EFA.htm?printable_true_76" localSheetId="2">Sheet3!#REF!</definedName>
    <definedName name="EFA.htm?printable_true_77" localSheetId="2">Sheet3!#REF!</definedName>
    <definedName name="EFA.htm?printable_true_78" localSheetId="2">Sheet3!#REF!</definedName>
    <definedName name="EFA.htm?printable_true_79" localSheetId="2">Sheet3!#REF!</definedName>
    <definedName name="EFA.htm?printable_true_8" localSheetId="2">Sheet3!#REF!</definedName>
    <definedName name="EFA.htm?printable_true_80" localSheetId="2">Sheet3!#REF!</definedName>
    <definedName name="EFA.htm?printable_true_81" localSheetId="2">Sheet3!#REF!</definedName>
    <definedName name="EFA.htm?printable_true_9" localSheetId="2">Sheet3!#REF!</definedName>
    <definedName name="lookup?s_EURUSD_Xql_0" localSheetId="2">Sheet3!#REF!</definedName>
    <definedName name="q?s_AUDJPY_X_ql_0" localSheetId="2">Sheet3!#REF!</definedName>
    <definedName name="q?s_AUDUSD_X_ql_0" localSheetId="2">Sheet3!#REF!</definedName>
    <definedName name="q?s_AUDUSD_X_ql_0_1" localSheetId="2">Sheet3!#REF!</definedName>
    <definedName name="q?s_AUDUSD_X_ql_0_10" localSheetId="2">Sheet3!#REF!</definedName>
    <definedName name="q?s_AUDUSD_X_ql_0_2" localSheetId="2">Sheet3!#REF!</definedName>
    <definedName name="q?s_AUDUSD_X_ql_0_3" localSheetId="2">Sheet3!#REF!</definedName>
    <definedName name="q?s_AUDUSD_X_ql_0_4" localSheetId="2">Sheet3!#REF!</definedName>
    <definedName name="q?s_AUDUSD_X_ql_0_5" localSheetId="2">Sheet3!#REF!</definedName>
    <definedName name="q?s_AUDUSD_X_ql_0_6" localSheetId="2">Sheet3!#REF!</definedName>
    <definedName name="q?s_AUDUSD_X_ql_0_7" localSheetId="2">Sheet3!#REF!</definedName>
    <definedName name="q?s_AUDUSD_X_ql_0_8" localSheetId="2">Sheet3!#REF!</definedName>
    <definedName name="q?s_AUDUSD_X_ql_0_9" localSheetId="2">Sheet3!#REF!</definedName>
    <definedName name="q?s_CADJPY_X_ql_0" localSheetId="2">Sheet3!#REF!</definedName>
    <definedName name="q?s_EURCAD_X_ql_0" localSheetId="2">Sheet3!#REF!</definedName>
    <definedName name="q?s_EURGBP_X_1" localSheetId="1">Sheet2!$J$15:$K$18</definedName>
    <definedName name="q?s_EURGBP_X_ql_0" localSheetId="2">Sheet3!#REF!</definedName>
    <definedName name="q?s_EURGBP_X_ql_0_1" localSheetId="2">Sheet3!#REF!</definedName>
    <definedName name="q?s_EURGBP_X_ql_0_2" localSheetId="2">Sheet3!#REF!</definedName>
    <definedName name="q?s_EURGBP_X_ql_0_3" localSheetId="2">Sheet3!#REF!</definedName>
    <definedName name="q?s_EURGBP_X_ql_0_4" localSheetId="2">Sheet3!#REF!</definedName>
    <definedName name="q?s_EURGBP_X_ql_0_5" localSheetId="2">Sheet3!#REF!</definedName>
    <definedName name="q?s_EURGBP_X_ql_0_6" localSheetId="2">Sheet3!#REF!</definedName>
    <definedName name="q?s_EURGBP_X_ql_0_7" localSheetId="2">Sheet3!#REF!</definedName>
    <definedName name="q?s_EURGBP_X_ql_0_8" localSheetId="2">Sheet3!#REF!</definedName>
    <definedName name="q?s_EURJPY_X_ql_0" localSheetId="2">Sheet3!#REF!</definedName>
    <definedName name="q?s_EURJPY_X_ql_0_1" localSheetId="2">Sheet3!#REF!</definedName>
    <definedName name="q?s_EURJPY_X_ql_0_10" localSheetId="2">Sheet3!#REF!</definedName>
    <definedName name="q?s_EURJPY_X_ql_0_11" localSheetId="2">Sheet3!#REF!</definedName>
    <definedName name="q?s_EURJPY_X_ql_0_12" localSheetId="2">Sheet3!#REF!</definedName>
    <definedName name="q?s_EURJPY_X_ql_0_2" localSheetId="2">Sheet3!#REF!</definedName>
    <definedName name="q?s_EURJPY_X_ql_0_3" localSheetId="2">Sheet3!#REF!</definedName>
    <definedName name="q?s_EURJPY_X_ql_0_4" localSheetId="2">Sheet3!#REF!</definedName>
    <definedName name="q?s_EURJPY_X_ql_0_5" localSheetId="2">Sheet3!#REF!</definedName>
    <definedName name="q?s_EURJPY_X_ql_0_6" localSheetId="2">Sheet3!#REF!</definedName>
    <definedName name="q?s_EURJPY_X_ql_0_7" localSheetId="2">Sheet3!#REF!</definedName>
    <definedName name="q?s_EURJPY_X_ql_0_8" localSheetId="2">Sheet3!#REF!</definedName>
    <definedName name="q?s_EURJPY_X_ql_0_9" localSheetId="2">Sheet3!#REF!</definedName>
    <definedName name="q?s_EURTRY_X_ql_0" localSheetId="2">Sheet3!#REF!</definedName>
    <definedName name="q?s_EURUSD_X_ql_0" localSheetId="2">Sheet3!#REF!</definedName>
    <definedName name="q?s_EURUSD_X_ql_0_1" localSheetId="2">Sheet3!#REF!</definedName>
    <definedName name="q?s_EURUSD_X_ql_0_10" localSheetId="2">Sheet3!#REF!</definedName>
    <definedName name="q?s_EURUSD_X_ql_0_11" localSheetId="2">Sheet3!#REF!</definedName>
    <definedName name="q?s_EURUSD_X_ql_0_12" localSheetId="2">Sheet3!#REF!</definedName>
    <definedName name="q?s_EURUSD_X_ql_0_13" localSheetId="2">Sheet3!#REF!</definedName>
    <definedName name="q?s_EURUSD_X_ql_0_14" localSheetId="2">Sheet3!#REF!</definedName>
    <definedName name="q?s_EURUSD_X_ql_0_15" localSheetId="2">Sheet3!#REF!</definedName>
    <definedName name="q?s_EURUSD_X_ql_0_16" localSheetId="2">Sheet3!#REF!</definedName>
    <definedName name="q?s_EURUSD_X_ql_0_17" localSheetId="2">Sheet3!#REF!</definedName>
    <definedName name="q?s_EURUSD_X_ql_0_18" localSheetId="2">Sheet3!#REF!</definedName>
    <definedName name="q?s_EURUSD_X_ql_0_19" localSheetId="2">Sheet3!#REF!</definedName>
    <definedName name="q?s_EURUSD_X_ql_0_2" localSheetId="2">Sheet3!#REF!</definedName>
    <definedName name="q?s_EURUSD_X_ql_0_20" localSheetId="2">Sheet3!#REF!</definedName>
    <definedName name="q?s_EURUSD_X_ql_0_21" localSheetId="2">Sheet3!#REF!</definedName>
    <definedName name="q?s_EURUSD_X_ql_0_22" localSheetId="2">Sheet3!#REF!</definedName>
    <definedName name="q?s_EURUSD_X_ql_0_23" localSheetId="2">Sheet3!#REF!</definedName>
    <definedName name="q?s_EURUSD_X_ql_0_24" localSheetId="2">Sheet3!#REF!</definedName>
    <definedName name="q?s_EURUSD_X_ql_0_25" localSheetId="2">Sheet3!#REF!</definedName>
    <definedName name="q?s_EURUSD_X_ql_0_26" localSheetId="2">Sheet3!#REF!</definedName>
    <definedName name="q?s_EURUSD_X_ql_0_27" localSheetId="2">Sheet3!#REF!</definedName>
    <definedName name="q?s_EURUSD_X_ql_0_28" localSheetId="2">Sheet3!#REF!</definedName>
    <definedName name="q?s_EURUSD_X_ql_0_29" localSheetId="2">Sheet3!#REF!</definedName>
    <definedName name="q?s_EURUSD_X_ql_0_3" localSheetId="2">Sheet3!#REF!</definedName>
    <definedName name="q?s_EURUSD_X_ql_0_30" localSheetId="2">Sheet3!#REF!</definedName>
    <definedName name="q?s_EURUSD_X_ql_0_31" localSheetId="2">Sheet3!#REF!</definedName>
    <definedName name="q?s_EURUSD_X_ql_0_32" localSheetId="2">Sheet3!#REF!</definedName>
    <definedName name="q?s_EURUSD_X_ql_0_33" localSheetId="2">Sheet3!#REF!</definedName>
    <definedName name="q?s_EURUSD_X_ql_0_34" localSheetId="2">Sheet3!#REF!</definedName>
    <definedName name="q?s_EURUSD_X_ql_0_35" localSheetId="2">Sheet3!#REF!</definedName>
    <definedName name="q?s_EURUSD_X_ql_0_36" localSheetId="2">Sheet3!#REF!</definedName>
    <definedName name="q?s_EURUSD_X_ql_0_37" localSheetId="2">Sheet3!#REF!</definedName>
    <definedName name="q?s_EURUSD_X_ql_0_38" localSheetId="2">Sheet3!#REF!</definedName>
    <definedName name="q?s_EURUSD_X_ql_0_39" localSheetId="2">Sheet3!#REF!</definedName>
    <definedName name="q?s_EURUSD_X_ql_0_4" localSheetId="2">Sheet3!#REF!</definedName>
    <definedName name="q?s_EURUSD_X_ql_0_40" localSheetId="2">Sheet3!#REF!</definedName>
    <definedName name="q?s_EURUSD_X_ql_0_41" localSheetId="2">Sheet3!#REF!</definedName>
    <definedName name="q?s_EURUSD_X_ql_0_42" localSheetId="2">Sheet3!#REF!</definedName>
    <definedName name="q?s_EURUSD_X_ql_0_43" localSheetId="2">Sheet3!#REF!</definedName>
    <definedName name="q?s_EURUSD_X_ql_0_44" localSheetId="2">Sheet3!#REF!</definedName>
    <definedName name="q?s_EURUSD_X_ql_0_45" localSheetId="2">Sheet3!#REF!</definedName>
    <definedName name="q?s_EURUSD_X_ql_0_46" localSheetId="2">Sheet3!#REF!</definedName>
    <definedName name="q?s_EURUSD_X_ql_0_47" localSheetId="2">Sheet3!#REF!</definedName>
    <definedName name="q?s_EURUSD_X_ql_0_48" localSheetId="2">Sheet3!#REF!</definedName>
    <definedName name="q?s_EURUSD_X_ql_0_49" localSheetId="2">Sheet3!#REF!</definedName>
    <definedName name="q?s_EURUSD_X_ql_0_5" localSheetId="2">Sheet3!#REF!</definedName>
    <definedName name="q?s_EURUSD_X_ql_0_50" localSheetId="2">Sheet3!#REF!</definedName>
    <definedName name="q?s_EURUSD_X_ql_0_51" localSheetId="2">Sheet3!#REF!</definedName>
    <definedName name="q?s_EURUSD_X_ql_0_52" localSheetId="2">Sheet3!#REF!</definedName>
    <definedName name="q?s_EURUSD_X_ql_0_53" localSheetId="2">Sheet3!#REF!</definedName>
    <definedName name="q?s_EURUSD_X_ql_0_54" localSheetId="2">Sheet3!#REF!</definedName>
    <definedName name="q?s_EURUSD_X_ql_0_55" localSheetId="2">Sheet3!#REF!</definedName>
    <definedName name="q?s_EURUSD_X_ql_0_56" localSheetId="2">Sheet3!#REF!</definedName>
    <definedName name="q?s_EURUSD_X_ql_0_57" localSheetId="2">Sheet3!#REF!</definedName>
    <definedName name="q?s_EURUSD_X_ql_0_58" localSheetId="2">Sheet3!#REF!</definedName>
    <definedName name="q?s_EURUSD_X_ql_0_59" localSheetId="2">Sheet3!#REF!</definedName>
    <definedName name="q?s_EURUSD_X_ql_0_6" localSheetId="2">Sheet3!#REF!</definedName>
    <definedName name="q?s_EURUSD_X_ql_0_60" localSheetId="2">Sheet3!#REF!</definedName>
    <definedName name="q?s_EURUSD_X_ql_0_61" localSheetId="2">Sheet3!$A$1:$B$194</definedName>
    <definedName name="q?s_EURUSD_X_ql_0_7" localSheetId="2">Sheet3!#REF!</definedName>
    <definedName name="q?s_EURUSD_X_ql_0_8" localSheetId="2">Sheet3!#REF!</definedName>
    <definedName name="q?s_EURUSD_X_ql_0_9" localSheetId="2">Sheet3!#REF!</definedName>
    <definedName name="q?s_EURZAR_X_ql_0" localSheetId="2">Sheet3!#REF!</definedName>
    <definedName name="q?s_GBPCAD_X_ql_0" localSheetId="2">Sheet3!#REF!</definedName>
    <definedName name="q?s_GBPJPY_X_ql_0" localSheetId="2">Sheet3!#REF!</definedName>
    <definedName name="q?s_GBPJPY_X_ql_0_1" localSheetId="2">Sheet3!#REF!</definedName>
    <definedName name="q?s_GBPUSD_X_ql_0" localSheetId="2">Sheet3!#REF!</definedName>
    <definedName name="q?s_Gold_Silver_ql_0" localSheetId="2">Sheet3!#REF!</definedName>
    <definedName name="q?s_NZDUSD_X_1" localSheetId="1">Sheet2!$L$15:$M$18</definedName>
    <definedName name="q?s_NZDUSD_X_2" localSheetId="1">Sheet2!$H$15:$I$18</definedName>
    <definedName name="q?s_NZDUSD_X_ql_0" localSheetId="2">Sheet3!#REF!</definedName>
    <definedName name="q?s_NZDUSD_X_ql_0_1" localSheetId="2">Sheet3!#REF!</definedName>
    <definedName name="q?s_NZDUSD_X_ql_0_2" localSheetId="2">Sheet3!#REF!</definedName>
    <definedName name="q?s_NZDUSD_X_ql_0_3" localSheetId="2">Sheet3!#REF!</definedName>
    <definedName name="q?s_NZDUSD_X_ql_0_4" localSheetId="2">Sheet3!#REF!</definedName>
    <definedName name="q?s_NZDUSD_X_ql_0_5" localSheetId="2">Sheet3!#REF!</definedName>
    <definedName name="q?s_NZDUSD_X_ql_0_6" localSheetId="2">Sheet3!#REF!</definedName>
    <definedName name="q?s_NZDUSD_X_ql_0_7" localSheetId="2">Sheet3!#REF!</definedName>
    <definedName name="q?s_NZDUSD_X_ql_0_8" localSheetId="2">Sheet3!#REF!</definedName>
    <definedName name="q?s_NZDUSD_X_ql_0_9" localSheetId="2">Sheet3!#REF!</definedName>
    <definedName name="q?s_Oil_ql_0" localSheetId="2">Sheet3!#REF!</definedName>
    <definedName name="q?s_Silver_ql_0" localSheetId="2">Sheet3!#REF!</definedName>
    <definedName name="q?s_Ticker_ql_0" localSheetId="2">Sheet3!#REF!</definedName>
    <definedName name="q?s_Ticker_ql_0_1" localSheetId="2">Sheet3!#REF!</definedName>
    <definedName name="q?s_Ticker_ql_0_2" localSheetId="2">Sheet3!#REF!</definedName>
    <definedName name="q?s_Ticker_ql_0_3" localSheetId="2">Sheet3!#REF!</definedName>
    <definedName name="q?s_USDCAD_X_ql_0" localSheetId="2">Sheet3!#REF!</definedName>
    <definedName name="q?s_USDCHF_X_ql_0" localSheetId="2">Sheet3!#REF!</definedName>
    <definedName name="q?s_USDJPY_X_ql_0" localSheetId="2">Sheet3!#REF!</definedName>
    <definedName name="q?s_USDJPY_X_ql_0_1" localSheetId="2">Sheet3!#REF!</definedName>
    <definedName name="q?s_USDJPY_X_ql_0_10" localSheetId="2">Sheet3!#REF!</definedName>
    <definedName name="q?s_USDJPY_X_ql_0_11" localSheetId="2">Sheet3!#REF!</definedName>
    <definedName name="q?s_USDJPY_X_ql_0_12" localSheetId="2">Sheet3!#REF!</definedName>
    <definedName name="q?s_USDJPY_X_ql_0_13" localSheetId="2">Sheet3!#REF!</definedName>
    <definedName name="q?s_USDJPY_X_ql_0_14" localSheetId="2">Sheet3!#REF!</definedName>
    <definedName name="q?s_USDJPY_X_ql_0_15" localSheetId="2">Sheet3!#REF!</definedName>
    <definedName name="q?s_USDJPY_X_ql_0_16" localSheetId="2">Sheet3!#REF!</definedName>
    <definedName name="q?s_USDJPY_X_ql_0_17" localSheetId="2">Sheet3!#REF!</definedName>
    <definedName name="q?s_USDJPY_X_ql_0_18" localSheetId="2">Sheet3!#REF!</definedName>
    <definedName name="q?s_USDJPY_X_ql_0_19" localSheetId="2">Sheet3!#REF!</definedName>
    <definedName name="q?s_USDJPY_X_ql_0_2" localSheetId="2">Sheet3!#REF!</definedName>
    <definedName name="q?s_USDJPY_X_ql_0_3" localSheetId="2">Sheet3!#REF!</definedName>
    <definedName name="q?s_USDJPY_X_ql_0_4" localSheetId="2">Sheet3!#REF!</definedName>
    <definedName name="q?s_USDJPY_X_ql_0_5" localSheetId="2">Sheet3!#REF!</definedName>
    <definedName name="q?s_USDJPY_X_ql_0_6" localSheetId="2">Sheet3!#REF!</definedName>
    <definedName name="q?s_USDJPY_X_ql_0_7" localSheetId="2">Sheet3!#REF!</definedName>
    <definedName name="q?s_USDJPY_X_ql_0_8" localSheetId="2">Sheet3!#REF!</definedName>
    <definedName name="q?s_USDJPY_X_ql_0_9" localSheetId="2">Sheet3!#REF!</definedName>
    <definedName name="q?s_USDTRY_X_ql_0" localSheetId="2">Sheet3!#REF!</definedName>
    <definedName name="q?s_USDZAR_X_ql_0" localSheetId="2">Sheet3!#REF!</definedName>
    <definedName name="q?s_XAU_X_ql_0" localSheetId="2">Sheet3!#REF!</definedName>
    <definedName name="q?s_XAUEUR_X_ql_0" localSheetId="2">Sheet3!#REF!</definedName>
    <definedName name="q?s_XAUJPY_X_ql_0" localSheetId="2">Sheet3!#REF!</definedName>
  </definedNames>
  <calcPr calcId="114210"/>
</workbook>
</file>

<file path=xl/calcChain.xml><?xml version="1.0" encoding="utf-8"?>
<calcChain xmlns="http://schemas.openxmlformats.org/spreadsheetml/2006/main">
  <c r="F3" i="1"/>
  <c r="F4"/>
  <c r="F5"/>
  <c r="F6"/>
  <c r="F7"/>
  <c r="F8"/>
  <c r="F9"/>
  <c r="F10"/>
  <c r="F11"/>
  <c r="F12"/>
  <c r="F13"/>
  <c r="F14"/>
  <c r="F15"/>
  <c r="F16"/>
  <c r="F17"/>
  <c r="F18"/>
  <c r="F19"/>
  <c r="F20"/>
  <c r="E3"/>
  <c r="E4"/>
  <c r="E5"/>
  <c r="E6"/>
  <c r="E7"/>
  <c r="E8"/>
  <c r="E9"/>
  <c r="E10"/>
  <c r="E11"/>
  <c r="E12"/>
  <c r="E13"/>
  <c r="E14"/>
  <c r="E15"/>
  <c r="E16"/>
  <c r="E17"/>
  <c r="E18"/>
  <c r="H3"/>
  <c r="H4"/>
  <c r="H5"/>
  <c r="H6"/>
  <c r="H7"/>
  <c r="H8"/>
  <c r="H9"/>
  <c r="H10"/>
  <c r="H11"/>
  <c r="H12"/>
  <c r="H17"/>
  <c r="H18"/>
  <c r="H19"/>
  <c r="H20"/>
  <c r="H21"/>
  <c r="H22"/>
  <c r="H23"/>
  <c r="H24"/>
  <c r="H25"/>
  <c r="H26"/>
  <c r="H27"/>
  <c r="H28"/>
  <c r="H29"/>
  <c r="H30"/>
  <c r="H31"/>
  <c r="H32"/>
  <c r="H33"/>
  <c r="H34"/>
  <c r="H35"/>
  <c r="H36"/>
  <c r="H37"/>
  <c r="H38"/>
  <c r="H39"/>
  <c r="H40"/>
  <c r="H13"/>
  <c r="H14"/>
  <c r="H15"/>
  <c r="H16"/>
  <c r="H2"/>
  <c r="F2"/>
  <c r="F21"/>
  <c r="F22"/>
  <c r="F23"/>
  <c r="F24"/>
  <c r="F25"/>
  <c r="F26"/>
  <c r="F27"/>
  <c r="F28"/>
  <c r="F29"/>
  <c r="F30"/>
  <c r="F31"/>
  <c r="F32"/>
  <c r="F33"/>
  <c r="F34"/>
  <c r="F35"/>
  <c r="F36"/>
  <c r="F37"/>
  <c r="F38"/>
  <c r="F39"/>
  <c r="F40"/>
  <c r="F41"/>
  <c r="F42"/>
  <c r="E2"/>
  <c r="E19"/>
  <c r="E20"/>
  <c r="E21"/>
  <c r="E22"/>
  <c r="E23"/>
  <c r="E24"/>
  <c r="E25"/>
  <c r="E26"/>
  <c r="E27"/>
  <c r="E28"/>
  <c r="E29"/>
  <c r="E30"/>
  <c r="E31"/>
  <c r="E32"/>
  <c r="E33"/>
  <c r="E34"/>
  <c r="E35"/>
  <c r="E36"/>
  <c r="E37"/>
  <c r="E38"/>
  <c r="E39"/>
  <c r="E40"/>
  <c r="E41"/>
  <c r="E42"/>
</calcChain>
</file>

<file path=xl/connections.xml><?xml version="1.0" encoding="utf-8"?>
<connections xmlns="http://schemas.openxmlformats.org/spreadsheetml/2006/main">
  <connection id="1" name="Connection" type="4" refreshedVersion="4" background="1" saveData="1">
    <webPr sourceData="1" parsePre="1" consecutive="1" xl2000="1" url="http://finance.yahoo.com/q?s=NZDUSD=X&amp;ql=1" htmlTables="1">
      <tables count="1">
        <s v="table1"/>
      </tables>
    </webPr>
  </connection>
  <connection id="2" name="Connection1" type="4" refreshedVersion="4" background="1" saveData="1">
    <webPr sourceData="1" parsePre="1" consecutive="1" xl2000="1" url="http://finance.yahoo.com/q?s=NZDUSD=X&amp;ql=1" htmlTables="1">
      <tables count="1">
        <s v="table1"/>
      </tables>
    </webPr>
  </connection>
  <connection id="3" name="Connection10" type="4" refreshedVersion="4" background="1">
    <webPr sourceData="1" parsePre="1" consecutive="1" xl2000="1" url="http://finance.yahoo.com/q?s=USDJPY=X&amp;ql=0"/>
  </connection>
  <connection id="4" name="Connection100" type="4" refreshedVersion="4" background="1">
    <webPr sourceData="1" parsePre="1" consecutive="1" xl2000="1" url="http://finance.yahoo.com/q?s=USDTRY=X&amp;ql=0"/>
  </connection>
  <connection id="5" name="Connection101" type="4" refreshedVersion="4" background="1">
    <webPr sourceData="1" parsePre="1" consecutive="1" xl2000="1" url="http://finance.yahoo.com/q?s=EURCAD=X&amp;ql=0"/>
  </connection>
  <connection id="6" name="Connection102" type="4" refreshedVersion="4" background="1">
    <webPr sourceData="1" parsePre="1" consecutive="1" xl2000="1" url="http://finance.yahoo.com/q?s=EURZAR=X&amp;ql=0"/>
  </connection>
  <connection id="7" name="Connection103" type="4" refreshedVersion="4" background="1">
    <webPr sourceData="1" parsePre="1" consecutive="1" xl2000="1" url="http://finance.yahoo.com/q?s=GBPCAD=X&amp;ql=0"/>
  </connection>
  <connection id="8" name="Connection104" type="4" refreshedVersion="4" background="1">
    <webPr sourceData="1" parsePre="1" consecutive="1" xl2000="1" url="http://finance.yahoo.com/q?s=Oil&amp;ql=0"/>
  </connection>
  <connection id="9" name="Connection105" type="4" refreshedVersion="4" background="1">
    <webPr sourceData="1" parsePre="1" consecutive="1" xl2000="1" url="http://finance.yahoo.com/q?s=XAU=X&amp;ql=0"/>
  </connection>
  <connection id="10" name="Connection106" type="4" refreshedVersion="4" background="1">
    <webPr sourceData="1" parsePre="1" consecutive="1" xl2000="1" url="http://finance.yahoo.com/q?s=Silver&amp;ql=0"/>
  </connection>
  <connection id="11" name="Connection107" type="4" refreshedVersion="4" background="1">
    <webPr sourceData="1" parsePre="1" consecutive="1" xl2000="1" url="http://finance.yahoo.com/q?s=Gold/Silver&amp;ql=0"/>
  </connection>
  <connection id="12" name="Connection108" type="4" refreshedVersion="4" background="1">
    <webPr sourceData="1" parsePre="1" consecutive="1" xl2000="1" url="http://finance.yahoo.com/q?s=XAUEUR=X&amp;ql=0"/>
  </connection>
  <connection id="13" name="Connection109" type="4" refreshedVersion="4" background="1" saveData="1">
    <webPr sourceData="1" parsePre="1" consecutive="1" xl2000="1" url="http://finance.yahoo.com/q?s=XAUJPY=X&amp;ql=0"/>
  </connection>
  <connection id="14" name="Connection11" type="4" refreshedVersion="4" background="1">
    <webPr sourceData="1" parsePre="1" consecutive="1" xl2000="1" url="http://finance.yahoo.com/q?s=USDJPY=X&amp;ql=0"/>
  </connection>
  <connection id="15" name="Connection110" type="4" refreshedVersion="4" background="1">
    <webPr sourceData="1" parsePre="1" consecutive="1" xl2000="1" url="http://finance.yahoo.com/q?s=Ticker&amp;ql=0"/>
  </connection>
  <connection id="16" name="Connection111" type="4" refreshedVersion="4" background="1">
    <webPr sourceData="1" parsePre="1" consecutive="1" xl2000="1" url="http://finance.yahoo.com/q?s=Ticker&amp;ql=0"/>
  </connection>
  <connection id="17" name="Connection112" type="4" refreshedVersion="4" background="1">
    <webPr sourceData="1" parsePre="1" consecutive="1" xl2000="1" url="http://finance.yahoo.com/q?s=Ticker&amp;ql=0"/>
  </connection>
  <connection id="18" name="Connection113" type="4" refreshedVersion="4" background="1">
    <webPr sourceData="1" parsePre="1" consecutive="1" xl2000="1" url="http://finance.yahoo.com/q?s=Ticker&amp;ql=0"/>
  </connection>
  <connection id="19" name="Connection114" type="4" refreshedVersion="4" background="1">
    <webPr sourceData="1" parsePre="1" consecutive="1" xl2000="1" url="http://finance.yahoo.com/q?s=NZDUSD=X&amp;ql=0"/>
  </connection>
  <connection id="20" name="Connection115" type="4" refreshedVersion="4" background="1">
    <webPr sourceData="1" parsePre="1" consecutive="1" xl2000="1" url="http://finance.yahoo.com/q?s=NZDUSD=X&amp;ql=0"/>
  </connection>
  <connection id="21" name="Connection116" type="4" refreshedVersion="4" background="1" saveData="1">
    <webPr sourceData="1" parsePre="1" consecutive="1" xl2000="1" url="http://finance.yahoo.com/q?s=NZDUSD=X&amp;ql=0"/>
  </connection>
  <connection id="22" name="Connection117" type="4" refreshedVersion="4" background="1">
    <webPr sourceData="1" parsePre="1" consecutive="1" xl2000="1" url="http://finance.yahoo.com/q?s=NZDUSD=X&amp;ql=0"/>
  </connection>
  <connection id="23" name="Connection118" type="4" refreshedVersion="4" background="1">
    <webPr sourceData="1" parsePre="1" consecutive="1" xl2000="1" url="http://finance.yahoo.com/q?s=NZDUSD=X&amp;ql=0"/>
  </connection>
  <connection id="24" name="Connection119" type="4" refreshedVersion="4" background="1">
    <webPr sourceData="1" parsePre="1" consecutive="1" xl2000="1" url="http://finance.yahoo.com/q?s=NZDUSD=X&amp;ql=0"/>
  </connection>
  <connection id="25" name="Connection12" type="4" refreshedVersion="4" background="1">
    <webPr sourceData="1" parsePre="1" consecutive="1" xl2000="1" url="http://finance.yahoo.com/q?s=USDJPY=X&amp;ql=0"/>
  </connection>
  <connection id="26" name="Connection120" type="4" refreshedVersion="4" background="1">
    <webPr sourceData="1" parsePre="1" consecutive="1" xl2000="1" url="http://finance.yahoo.com/q?s=NZDUSD=X&amp;ql=0"/>
  </connection>
  <connection id="27" name="Connection121" type="4" refreshedVersion="4" background="1">
    <webPr sourceData="1" parsePre="1" consecutive="1" xl2000="1" url="http://finance.yahoo.com/q?s=NZDUSD=X&amp;ql=0"/>
  </connection>
  <connection id="28" name="Connection122" type="4" refreshedVersion="4" background="1" saveData="1">
    <webPr sourceData="1" parsePre="1" consecutive="1" xl2000="1" url="http://finance.yahoo.com/q?s=NZDUSD=X&amp;ql=0"/>
  </connection>
  <connection id="29" name="Connection123" type="4" refreshedVersion="4" background="1">
    <webPr sourceData="1" parsePre="1" consecutive="1" xl2000="1" url="http://finance.yahoo.com/q?s=EURGBP=X&amp;ql=0"/>
  </connection>
  <connection id="30" name="Connection124" type="4" refreshedVersion="4" background="1">
    <webPr sourceData="1" parsePre="1" consecutive="1" xl2000="1" url="http://finance.yahoo.com/q?s=EURUSD=X&amp;ql=0"/>
  </connection>
  <connection id="31" name="Connection125" type="4" refreshedVersion="4" background="1">
    <webPr sourceData="1" parsePre="1" consecutive="1" xl2000="1" url="http://finance.yahoo.com/q?s=EURJPY=X&amp;ql=0"/>
  </connection>
  <connection id="32" name="Connection126" type="4" refreshedVersion="4" background="1">
    <webPr sourceData="1" parsePre="1" consecutive="1" xl2000="1" url="http://finance.yahoo.com/q?s=EURUSD=X&amp;ql=0"/>
  </connection>
  <connection id="33" name="Connection127" type="4" refreshedVersion="4" background="1">
    <webPr sourceData="1" parsePre="1" consecutive="1" xl2000="1" url="http://finance.yahoo.com/q?s=Oil&amp;ql=0"/>
  </connection>
  <connection id="34" name="Connection128" type="4" refreshedVersion="4" background="1" saveData="1">
    <webPr sourceData="1" parsePre="1" consecutive="1" xl2000="1" url="http://finance.yahoo.com/q?s=EURUSD=X&amp;ql=0"/>
  </connection>
  <connection id="35" name="Connection129" type="4" refreshedVersion="4" background="1" saveData="1">
    <webPr sourceData="1" parsePre="1" consecutive="1" xl2000="1" url="http://finance.yahoo.com/q?s=EURUSD=X&amp;ql=0"/>
  </connection>
  <connection id="36" name="Connection13" type="4" refreshedVersion="4" background="1">
    <webPr sourceData="1" parsePre="1" consecutive="1" xl2000="1" url="http://finance.yahoo.com/q?s=USDJPY=X&amp;ql=0"/>
  </connection>
  <connection id="37" name="Connection130" type="4" refreshedVersion="4" background="1">
    <webPr sourceData="1" parsePre="1" consecutive="1" xl2000="1" url="http://finance.yahoo.com/q?s=EURUSD=X&amp;ql=0"/>
  </connection>
  <connection id="38" name="Connection131" type="4" refreshedVersion="4" background="1" saveData="1">
    <webPr sourceData="1" parsePre="1" consecutive="1" xl2000="1" url="http://finance.yahoo.com/q?s=EURJPY=X&amp;ql=0"/>
  </connection>
  <connection id="39" name="Connection132" type="4" refreshedVersion="4" background="1">
    <webPr sourceData="1" parsePre="1" consecutive="1" xl2000="1" url="http://finance.yahoo.com/q?s=GBPJPY=X&amp;ql=0"/>
  </connection>
  <connection id="40" name="Connection133" type="4" refreshedVersion="4" background="1">
    <webPr sourceData="1" parsePre="1" consecutive="1" xl2000="1" url="http://finance.yahoo.com/q?s=EURJPY=X&amp;ql=0"/>
  </connection>
  <connection id="41" name="Connection134" type="4" refreshedVersion="4" background="1">
    <webPr sourceData="1" parsePre="1" consecutive="1" xl2000="1" url="http://finance.yahoo.com/q?s=AUDUSD=X&amp;ql=0"/>
  </connection>
  <connection id="42" name="Connection135" type="4" refreshedVersion="4" background="1" saveData="1">
    <webPr sourceData="1" parsePre="1" consecutive="1" xl2000="1" url="http://finance.yahoo.com/q?s=USDTRY=X&amp;ql=0"/>
  </connection>
  <connection id="43" name="Connection136" type="4" refreshedVersion="4" background="1">
    <webPr sourceData="1" parsePre="1" consecutive="1" xl2000="1" url="http://finance.yahoo.com/q?s=EURJPY=X&amp;ql=0"/>
  </connection>
  <connection id="44" name="Connection137" type="4" refreshedVersion="4" background="1">
    <webPr sourceData="1" parsePre="1" consecutive="1" xl2000="1" url="http://finance.yahoo.com/q?s=EURJPY=X&amp;ql=0"/>
  </connection>
  <connection id="45" name="Connection138" type="4" refreshedVersion="4" background="1">
    <webPr sourceData="1" parsePre="1" consecutive="1" xl2000="1" url="http://finance.yahoo.com/q?s=EURJPY=X&amp;ql=0"/>
  </connection>
  <connection id="46" name="Connection139" type="4" refreshedVersion="4" background="1">
    <webPr sourceData="1" parsePre="1" consecutive="1" xl2000="1" url="http://finance.yahoo.com/q?s=EURJPY=X&amp;ql=0"/>
  </connection>
  <connection id="47" name="Connection14" type="4" refreshedVersion="4" background="1">
    <webPr sourceData="1" parsePre="1" consecutive="1" xl2000="1" url="http://finance.yahoo.com/q?s=USDJPY=X&amp;ql=0"/>
  </connection>
  <connection id="48" name="Connection140" type="4" refreshedVersion="4" background="1" saveData="1">
    <webPr sourceData="1" parsePre="1" consecutive="1" xl2000="1" url="http://finance.yahoo.com/q?s=EURJPY=X&amp;ql=0"/>
  </connection>
  <connection id="49" name="Connection141" type="4" refreshedVersion="4" background="1">
    <webPr sourceData="1" parsePre="1" consecutive="1" xl2000="1" url="http://finance.yahoo.com/q?s=EURUSD=X&amp;ql=0"/>
  </connection>
  <connection id="50" name="Connection142" type="4" refreshedVersion="4" background="1">
    <webPr sourceData="1" parsePre="1" consecutive="1" xl2000="1" url="http://finance.yahoo.com/q?s=USDJPY=X&amp;ql=0"/>
  </connection>
  <connection id="51" name="Connection143" type="4" refreshedVersion="4" background="1">
    <webPr sourceData="1" parsePre="1" consecutive="1" xl2000="1" url="http://finance.yahoo.com/q?s=USDJPY=X&amp;ql=0"/>
  </connection>
  <connection id="52" name="Connection144" type="4" refreshedVersion="4" background="1">
    <webPr sourceData="1" parsePre="1" consecutive="1" xl2000="1" url="http://finance.yahoo.com/q?s=USDJPY=X&amp;ql=0"/>
  </connection>
  <connection id="53" name="Connection145" type="4" refreshedVersion="4" background="1">
    <webPr sourceData="1" parsePre="1" consecutive="1" xl2000="1" url="http://finance.yahoo.com/q?s=USDJPY=X&amp;ql=0"/>
  </connection>
  <connection id="54" name="Connection146" type="4" refreshedVersion="4" background="1">
    <webPr sourceData="1" parsePre="1" consecutive="1" xl2000="1" url="http://finance.yahoo.com/q?s=EURUSD=X&amp;ql=0"/>
  </connection>
  <connection id="55" name="Connection147" type="4" refreshedVersion="4" background="1">
    <webPr sourceData="1" parsePre="1" consecutive="1" xl2000="1" url="http://finance.yahoo.com/q?s=EURGBP=X&amp;ql=0"/>
  </connection>
  <connection id="56" name="Connection148" type="4" refreshedVersion="4" background="1">
    <webPr sourceData="1" parsePre="1" consecutive="1" xl2000="1" url="http://finance.yahoo.com/q?s=EURJPY=X&amp;ql=0"/>
  </connection>
  <connection id="57" name="Connection149" type="4" refreshedVersion="4" background="1">
    <webPr sourceData="1" parsePre="1" consecutive="1" xl2000="1" url="http://finance.yahoo.com/q?s=USDJPY=X&amp;ql=0"/>
  </connection>
  <connection id="58" name="Connection15" type="4" refreshedVersion="4" background="1">
    <webPr sourceData="1" parsePre="1" consecutive="1" xl2000="1" url="http://finance.yahoo.com/q?s=USDJPY=X&amp;ql=0"/>
  </connection>
  <connection id="59" name="Connection150" type="4" refreshedVersion="4" background="1">
    <webPr sourceData="1" parsePre="1" consecutive="1" xl2000="1" url="http://finance.yahoo.com/q?s=AUDUSD=X&amp;ql=0"/>
  </connection>
  <connection id="60" name="Connection151" type="4" refreshedVersion="4" background="1">
    <webPr sourceData="1" parsePre="1" consecutive="1" xl2000="1" url="http://finance.yahoo.com/q?s=EURUSD=X&amp;ql=0"/>
  </connection>
  <connection id="61" name="Connection152" type="4" refreshedVersion="4" background="1">
    <webPr sourceData="1" parsePre="1" consecutive="1" xl2000="1" url="http://finance.yahoo.com/q?s=EURGBP=X&amp;ql=0"/>
  </connection>
  <connection id="62" name="Connection153" type="4" refreshedVersion="4" background="1">
    <webPr sourceData="1" parsePre="1" consecutive="1" xl2000="1" url="http://finance.yahoo.com/q?s=EURJPY=X&amp;ql=0"/>
  </connection>
  <connection id="63" name="Connection154" type="4" refreshedVersion="4" background="1">
    <webPr sourceData="1" parsePre="1" consecutive="1" xl2000="1" url="http://finance.yahoo.com/q?s=USDJPY=X&amp;ql=0"/>
  </connection>
  <connection id="64" name="Connection155" type="4" refreshedVersion="4" background="1">
    <webPr sourceData="1" parsePre="1" consecutive="1" xl2000="1" url="http://finance.yahoo.com/q?s=AUDUSD=X&amp;ql=0"/>
  </connection>
  <connection id="65" name="Connection156" type="4" refreshedVersion="4" background="1">
    <webPr sourceData="1" parsePre="1" consecutive="1" xl2000="1" url="http://finance.yahoo.com/q?s=EURUSD=X&amp;ql=0"/>
  </connection>
  <connection id="66" name="Connection157" type="4" refreshedVersion="4" background="1">
    <webPr sourceData="1" parsePre="1" consecutive="1" xl2000="1" url="http://finance.yahoo.com/q?s=EURGBP=X&amp;ql=0"/>
  </connection>
  <connection id="67" name="Connection158" type="4" refreshedVersion="4" background="1">
    <webPr sourceData="1" parsePre="1" consecutive="1" xl2000="1" url="http://finance.yahoo.com/q?s=EURJPY=X&amp;ql=0"/>
  </connection>
  <connection id="68" name="Connection159" type="4" refreshedVersion="4" background="1">
    <webPr sourceData="1" parsePre="1" consecutive="1" xl2000="1" url="http://finance.yahoo.com/q?s=USDJPY=X&amp;ql=0"/>
  </connection>
  <connection id="69" name="Connection16" type="4" refreshedVersion="4" background="1">
    <webPr sourceData="1" parsePre="1" consecutive="1" xl2000="1" url="http://finance.yahoo.com/q?s=USDJPY=X&amp;ql=0"/>
  </connection>
  <connection id="70" name="Connection160" type="4" refreshedVersion="4" background="1" saveData="1">
    <webPr sourceData="1" parsePre="1" consecutive="1" xl2000="1" url="http://finance.yahoo.com/q?s=AUDUSD=X&amp;ql=0"/>
  </connection>
  <connection id="71" name="Connection161" type="4" refreshedVersion="4" background="1">
    <webPr sourceData="1" parsePre="1" consecutive="1" xl2000="1" url="http://finance.yahoo.com/q?s=EURUSD=X&amp;ql=0"/>
  </connection>
  <connection id="72" name="Connection162" type="4" refreshedVersion="4" background="1">
    <webPr sourceData="1" parsePre="1" consecutive="1" xl2000="1" url="http://finance.yahoo.com/q?s=EURGBP=X&amp;ql=0"/>
  </connection>
  <connection id="73" name="Connection163" type="4" refreshedVersion="4" background="1">
    <webPr sourceData="1" parsePre="1" consecutive="1" xl2000="1" url="http://finance.yahoo.com/q?s=EURJPY=X&amp;ql=0"/>
  </connection>
  <connection id="74" name="Connection164" type="4" refreshedVersion="4" background="1">
    <webPr sourceData="1" parsePre="1" consecutive="1" xl2000="1" url="http://finance.yahoo.com/q?s=USDJPY=X&amp;ql=0"/>
  </connection>
  <connection id="75" name="Connection165" type="4" refreshedVersion="4" background="1">
    <webPr sourceData="1" parsePre="1" consecutive="1" xl2000="1" url="http://finance.yahoo.com/q?s=AUDUSD=X&amp;ql=0"/>
  </connection>
  <connection id="76" name="Connection166" type="4" refreshedVersion="4" background="1">
    <webPr sourceData="1" parsePre="1" consecutive="1" xl2000="1" url="http://finance.yahoo.com/q?s=EURUSD=X&amp;ql=0"/>
  </connection>
  <connection id="77" name="Connection167" type="4" refreshedVersion="4" background="1">
    <webPr sourceData="1" parsePre="1" consecutive="1" xl2000="1" url="http://finance.yahoo.com/q?s=EURGBP=X&amp;ql=0"/>
  </connection>
  <connection id="78" name="Connection168" type="4" refreshedVersion="4" background="1">
    <webPr sourceData="1" parsePre="1" consecutive="1" xl2000="1" url="http://finance.yahoo.com/q?s=EURUSD=X&amp;ql=0"/>
  </connection>
  <connection id="79" name="Connection169" type="4" refreshedVersion="4" background="1">
    <webPr sourceData="1" parsePre="1" consecutive="1" xl2000="1" url="http://finance.yahoo.com/q?s=EURGBP=X&amp;ql=0"/>
  </connection>
  <connection id="80" name="Connection17" type="4" refreshedVersion="4" background="1">
    <webPr sourceData="1" parsePre="1" consecutive="1" xl2000="1" url="http://finance.yahoo.com/q?s=USDJPY=X&amp;ql=0"/>
  </connection>
  <connection id="81" name="Connection170" type="4" refreshedVersion="4" background="1">
    <webPr sourceData="1" parsePre="1" consecutive="1" xl2000="1" url="http://finance.yahoo.com/q?s=EURJPY=X&amp;ql=0"/>
  </connection>
  <connection id="82" name="Connection171" type="4" refreshedVersion="4" background="1">
    <webPr sourceData="1" parsePre="1" consecutive="1" xl2000="1" url="http://finance.yahoo.com/q?s=USDJPY=X&amp;ql=0"/>
  </connection>
  <connection id="83" name="Connection172" type="4" refreshedVersion="4" background="1">
    <webPr sourceData="1" parsePre="1" consecutive="1" xl2000="1" url="http://finance.yahoo.com/q?s=AUDUSD=X&amp;ql=0"/>
  </connection>
  <connection id="84" name="Connection173" type="4" refreshedVersion="4" background="1">
    <webPr sourceData="1" parsePre="1" consecutive="1" xl2000="1" url="http://finance.yahoo.com/q?s=EURUSD=X&amp;ql=0"/>
  </connection>
  <connection id="85" name="Connection174" type="4" refreshedVersion="4" background="1">
    <webPr sourceData="1" parsePre="1" consecutive="1" xl2000="1" url="http://finance.yahoo.com/q?s=GBPJPY=X&amp;ql=0"/>
  </connection>
  <connection id="86" name="Connection175" type="4" refreshedVersion="4" background="1">
    <webPr sourceData="1" parsePre="1" consecutive="1" xl2000="1" url="http://finance.yahoo.com/q?s=EURUSD=X&amp;ql=0"/>
  </connection>
  <connection id="87" name="Connection176" type="4" refreshedVersion="4" background="1">
    <webPr sourceData="1" parsePre="1" consecutive="1" xl2000="1" url="http://finance.yahoo.com/q?s=EURUSD=X&amp;ql=0"/>
  </connection>
  <connection id="88" name="Connection177" type="4" refreshedVersion="4" background="1">
    <webPr sourceData="1" parsePre="1" consecutive="1" xl2000="1" url="http://finance.yahoo.com/q?s=EURGBP=X&amp;ql=0"/>
  </connection>
  <connection id="89" name="Connection178" type="4" refreshedVersion="4" background="1">
    <webPr sourceData="1" parsePre="1" consecutive="1" xl2000="1" url="http://finance.yahoo.com/q?s=EURUSD=X&amp;ql=0"/>
  </connection>
  <connection id="90" name="Connection179" type="4" refreshedVersion="4" background="1" saveData="1">
    <webPr sourceData="1" parsePre="1" consecutive="1" xl2000="1" url="http://finance.yahoo.com/q?s=GBPUSD=X&amp;ql=0"/>
  </connection>
  <connection id="91" name="Connection18" type="4" refreshedVersion="4" background="1">
    <webPr sourceData="1" parsePre="1" consecutive="1" xl2000="1" url="http://finance.yahoo.com/q?s=USDJPY=X&amp;ql=0"/>
  </connection>
  <connection id="92" name="Connection180" type="4" refreshedVersion="4" background="1">
    <webPr sourceData="1" parsePre="1" consecutive="1" xl2000="1" url="http://finance.yahoo.com/q?s=EURGBP=X&amp;ql=0"/>
  </connection>
  <connection id="93" name="Connection181" type="4" refreshedVersion="4" background="1">
    <webPr sourceData="1" parsePre="1" consecutive="1" xl2000="1" url="http://finance.yahoo.com/q?s=EURUSD=X&amp;ql=0"/>
  </connection>
  <connection id="94" name="Connection182" type="4" refreshedVersion="4" background="1" saveData="1">
    <webPr sourceData="1" parsePre="1" consecutive="1" xl2000="1" url="http://finance.yahoo.com/q?s=EURUSD=X&amp;ql=0"/>
  </connection>
  <connection id="95" name="Connection183" type="4" refreshedVersion="4" background="1">
    <webPr sourceData="1" parsePre="1" consecutive="1" xl2000="1" url="http://finance.yahoo.com/q?s=EURUSD=X&amp;ql=0"/>
  </connection>
  <connection id="96" name="Connection184" type="4" refreshedVersion="4" background="1" saveData="1">
    <webPr sourceData="1" parsePre="1" consecutive="1" xl2000="1" url="http://finance.yahoo.com/q?s=EURUSD=X&amp;ql=0"/>
  </connection>
  <connection id="97" name="Connection185" type="4" refreshedVersion="4" background="1">
    <webPr sourceData="1" parsePre="1" consecutive="1" xl2000="1" url="http://finance.yahoo.com/q?s=EURUSD=X&amp;ql=0"/>
  </connection>
  <connection id="98" name="Connection186" type="4" refreshedVersion="4" background="1">
    <webPr sourceData="1" parsePre="1" consecutive="1" xl2000="1" url="http://finance.yahoo.com/q?s=EURUSD=X&amp;ql=0"/>
  </connection>
  <connection id="99" name="Connection187" type="4" refreshedVersion="4" background="1">
    <webPr sourceData="1" parsePre="1" consecutive="1" xl2000="1" url="http://finance.yahoo.com/q?s=USDJPY=X&amp;ql=0"/>
  </connection>
  <connection id="100" name="Connection188" type="4" refreshedVersion="4" background="1">
    <webPr sourceData="1" parsePre="1" consecutive="1" xl2000="1" url="http://finance.yahoo.com/q?s=USDJPY=X&amp;ql=0"/>
  </connection>
  <connection id="101" name="Connection189" type="4" refreshedVersion="4" background="1">
    <webPr sourceData="1" parsePre="1" consecutive="1" xl2000="1" url="http://finance.yahoo.com/q?s=USDJPY=X&amp;ql=0"/>
  </connection>
  <connection id="102" name="Connection19" type="4" refreshedVersion="4" background="1">
    <webPr sourceData="1" parsePre="1" consecutive="1" xl2000="1" url="http://finance.yahoo.com/q?s=USDJPY=X&amp;ql=0"/>
  </connection>
  <connection id="103" name="Connection190" type="4" refreshedVersion="4" background="1">
    <webPr sourceData="1" parsePre="1" consecutive="1" xl2000="1" url="http://finance.yahoo.com/q?s=USDJPY=X&amp;ql=0"/>
  </connection>
  <connection id="104" name="Connection191" type="4" refreshedVersion="4" background="1">
    <webPr sourceData="1" parsePre="1" consecutive="1" xl2000="1" url="http://finance.yahoo.com/q?s=NZDUSD=X&amp;ql=0"/>
  </connection>
  <connection id="105" name="Connection192" type="4" refreshedVersion="4" background="1">
    <webPr sourceData="1" parsePre="1" consecutive="1" xl2000="1" url="http://finance.yahoo.com/q?s=EURUSD=X&amp;ql=0"/>
  </connection>
  <connection id="106" name="Connection193" type="4" refreshedVersion="4" background="1">
    <webPr sourceData="1" parsePre="1" consecutive="1" xl2000="1" url="http://finance.yahoo.com/q?s=EURUSD=X&amp;ql=0"/>
  </connection>
  <connection id="107" name="Connection194" type="4" refreshedVersion="4" background="1" saveData="1">
    <webPr sourceData="1" parsePre="1" consecutive="1" xl2000="1" url="http://finance.yahoo.com/q?s=EURUSD=X&amp;ql=0"/>
  </connection>
  <connection id="108" name="Connection195" type="4" refreshedVersion="4" background="1">
    <webPr sourceData="1" parsePre="1" consecutive="1" xl2000="1" url="http://finance.yahoo.com/q?s=EURUSD=X&amp;ql=0"/>
  </connection>
  <connection id="109" name="Connection196" type="4" refreshedVersion="4" background="1">
    <webPr sourceData="1" parsePre="1" consecutive="1" xl2000="1" url="http://finance.yahoo.com/q?s=USDJPY=X&amp;ql=0"/>
  </connection>
  <connection id="110" name="Connection197" type="4" refreshedVersion="4" background="1">
    <webPr sourceData="1" parsePre="1" consecutive="1" xl2000="1" url="http://finance.yahoo.com/q?s=AUDUSD=X&amp;ql=0"/>
  </connection>
  <connection id="111" name="Connection198" type="4" refreshedVersion="4" background="1">
    <webPr sourceData="1" parsePre="1" consecutive="1" xl2000="1" url="http://finance.yahoo.com/q?s=EURUSD=X&amp;ql=0"/>
  </connection>
  <connection id="112" name="Connection199" type="4" refreshedVersion="4" background="1">
    <webPr sourceData="1" parsePre="1" consecutive="1" xl2000="1" url="http://finance.yahoo.com/q?s=USDJPY=X&amp;ql=0"/>
  </connection>
  <connection id="113" name="Connection2" type="4" refreshedVersion="4" background="1" saveData="1">
    <webPr sourceData="1" parsePre="1" consecutive="1" xl2000="1" url="http://finance.yahoo.com/q?s=EURGBP=X&amp;ql=1" htmlTables="1">
      <tables count="1">
        <s v="table1"/>
      </tables>
    </webPr>
  </connection>
  <connection id="114" name="Connection20" type="4" refreshedVersion="4" background="1">
    <webPr sourceData="1" parsePre="1" consecutive="1" xl2000="1" url="http://finance.yahoo.com/q?s=USDJPY=X&amp;ql=0"/>
  </connection>
  <connection id="115" name="Connection200" type="4" refreshedVersion="4" background="1">
    <webPr sourceData="1" parsePre="1" consecutive="1" xl2000="1" url="http://finance.yahoo.com/q?s=AUDUSD=X&amp;ql=0"/>
  </connection>
  <connection id="116" name="Connection201" type="4" refreshedVersion="4" background="1">
    <webPr sourceData="1" parsePre="1" consecutive="1" xl2000="1" url="http://finance.yahoo.com/q?s=AUDUSD=X&amp;ql=0"/>
  </connection>
  <connection id="117" name="Connection202" type="4" refreshedVersion="4" background="1">
    <webPr sourceData="1" parsePre="1" consecutive="1" xl2000="1" url="http://finance.yahoo.com/q?s=AUDUSD=X&amp;ql=0"/>
  </connection>
  <connection id="118" name="Connection203" type="4" refreshedVersion="4" background="1" saveData="1">
    <webPr sourceData="1" parsePre="1" consecutive="1" xl2000="1" url="http://finance.yahoo.com/q?s=AUDUSD=X&amp;ql=0"/>
  </connection>
  <connection id="119" name="Connection204" type="4" refreshedVersion="4" background="1">
    <webPr sourceData="1" parsePre="1" consecutive="1" xl2000="1" url="http://finance.yahoo.com/q?s=EURUSD=X&amp;ql=0"/>
  </connection>
  <connection id="120" name="Connection205" type="4" refreshedVersion="4" background="1">
    <webPr sourceData="1" parsePre="1" consecutive="1" xl2000="1" url="http://finance.yahoo.com/q?s=EURUSD=X&amp;ql=0"/>
  </connection>
  <connection id="121" name="Connection206" type="4" refreshedVersion="4" background="1">
    <webPr sourceData="1" parsePre="1" consecutive="1" xl2000="1" url="http://finance.yahoo.com/q?s=EURUSD=X&amp;ql=0"/>
  </connection>
  <connection id="122" name="Connection207" type="4" refreshedVersion="4" background="1">
    <webPr sourceData="1" parsePre="1" consecutive="1" xl2000="1" url="http://finance.yahoo.com/q?s=EURUSD=X&amp;ql=0"/>
  </connection>
  <connection id="123" name="Connection208" type="4" refreshedVersion="4" background="1">
    <webPr sourceData="1" parsePre="1" consecutive="1" xl2000="1" url="http://finance.yahoo.com/q?s=EURUSD=X&amp;ql=0"/>
  </connection>
  <connection id="124" name="Connection209" type="4" refreshedVersion="4" background="1">
    <webPr sourceData="1" parsePre="1" consecutive="1" xl2000="1" url="http://finance.yahoo.com/q?s=EURUSD=X&amp;ql=0"/>
  </connection>
  <connection id="125" name="Connection21" type="4" refreshedVersion="4" background="1">
    <webPr sourceData="1" parsePre="1" consecutive="1" xl2000="1" url="http://finance.yahoo.com/q?s=USDJPY=X&amp;ql=0"/>
  </connection>
  <connection id="126" name="Connection210" type="4" refreshedVersion="4" background="1" saveData="1">
    <webPr sourceData="1" parsePre="1" consecutive="1" xl2000="1" url="http://finance.yahoo.com/q?s=EURUSD=X&amp;ql=0"/>
  </connection>
  <connection id="127" name="Connection211" type="4" refreshedVersion="4" background="1">
    <webPr sourceData="1" parsePre="1" consecutive="1" xl2000="1" url="http://finance.yahoo.com/q?s=EURUSD=X&amp;ql=0"/>
  </connection>
  <connection id="128" name="Connection212" type="4" refreshedVersion="4" background="1" saveData="1">
    <webPr sourceData="1" parsePre="1" consecutive="1" xl2000="1" url="http://finance.yahoo.com/q?s=EURUSD=X&amp;ql=0"/>
  </connection>
  <connection id="129" name="Connection213" type="4" refreshedVersion="4" background="1">
    <webPr sourceData="1" parsePre="1" consecutive="1" xl2000="1" url="http://finance.yahoo.com/q?s=EURUSD=X&amp;ql=0"/>
  </connection>
  <connection id="130" name="Connection214" type="4" refreshedVersion="4" background="1">
    <webPr sourceData="1" parsePre="1" consecutive="1" xl2000="1" url="http://finance.yahoo.com/q?s=EURUSD=X&amp;ql=0"/>
  </connection>
  <connection id="131" name="Connection215" type="4" refreshedVersion="4" background="1">
    <webPr sourceData="1" parsePre="1" consecutive="1" xl2000="1" url="http://finance.yahoo.com/q?s=EURUSD=X&amp;ql=0"/>
  </connection>
  <connection id="132" name="Connection216" type="4" refreshedVersion="4" background="1">
    <webPr sourceData="1" parsePre="1" consecutive="1" xl2000="1" url="http://finance.yahoo.com/q?s=EURUSD=X&amp;ql=0"/>
  </connection>
  <connection id="133" name="Connection217" type="4" refreshedVersion="4" background="1">
    <webPr sourceData="1" parsePre="1" consecutive="1" xl2000="1" url="http://finance.yahoo.com/q?s=USDJPY=X&amp;ql=0"/>
  </connection>
  <connection id="134" name="Connection218" type="4" refreshedVersion="4" background="1">
    <webPr sourceData="1" parsePre="1" consecutive="1" xl2000="1" url="http://finance.yahoo.com/q?s=EURUSD=X&amp;ql=0"/>
  </connection>
  <connection id="135" name="Connection219" type="4" refreshedVersion="4" background="1">
    <webPr sourceData="1" parsePre="1" consecutive="1" xl2000="1" url="http://finance.yahoo.com/q?s=USDJPY=X&amp;ql=0"/>
  </connection>
  <connection id="136" name="Connection22" type="4" refreshedVersion="4" background="1">
    <webPr sourceData="1" parsePre="1" consecutive="1" xl2000="1" url="http://finance.yahoo.com/q?s=USDJPY=X&amp;ql=0"/>
  </connection>
  <connection id="137" name="Connection23" type="4" refreshedVersion="4" background="1">
    <webPr sourceData="1" parsePre="1" consecutive="1" xl2000="1" url="http://finance.yahoo.com/q?s=USDJPY=X&amp;ql=0"/>
  </connection>
  <connection id="138" name="Connection24" type="4" refreshedVersion="4" background="1">
    <webPr sourceData="1" parsePre="1" consecutive="1" xl2000="1" url="http://finance.yahoo.com/q?s=USDJPY=X&amp;ql=0"/>
  </connection>
  <connection id="139" name="Connection25" type="4" refreshedVersion="4" background="1">
    <webPr sourceData="1" parsePre="1" consecutive="1" xl2000="1" url="http://finance.yahoo.com/q?s=USDJPY=X&amp;ql=0"/>
  </connection>
  <connection id="140" name="Connection26" type="4" refreshedVersion="4" background="1">
    <webPr sourceData="1" parsePre="1" consecutive="1" xl2000="1" url="http://finance.yahoo.com/q?s=USDJPY=X&amp;ql=0"/>
  </connection>
  <connection id="141" name="Connection27" type="4" refreshedVersion="4" background="1">
    <webPr sourceData="1" parsePre="1" consecutive="1" xl2000="1" url="http://finance.yahoo.com/q?s=USDJPY=X&amp;ql=0"/>
  </connection>
  <connection id="142" name="Connection28" type="4" refreshedVersion="4" background="1">
    <webPr sourceData="1" parsePre="1" consecutive="1" xl2000="1" url="http://finance.yahoo.com/q?s=USDJPY=X&amp;ql=0"/>
  </connection>
  <connection id="143" name="Connection29" type="4" refreshedVersion="4" background="1">
    <webPr sourceData="1" parsePre="1" consecutive="1" xl2000="1" url="http://finance.yahoo.com/q?s=USDJPY=X&amp;ql=0"/>
  </connection>
  <connection id="144" name="Connection3" type="4" refreshedVersion="4" background="1">
    <webPr sourceData="1" parsePre="1" consecutive="1" xl2000="1" url="http://finance.yahoo.com/q?s=USDJPY=X&amp;ql=0"/>
  </connection>
  <connection id="145" name="Connection30" type="4" refreshedVersion="4" background="1">
    <webPr sourceData="1" parsePre="1" consecutive="1" xl2000="1" url="http://finance.yahoo.com/q?s=USDJPY=X&amp;ql=0"/>
  </connection>
  <connection id="146" name="Connection31" type="4" refreshedVersion="4" background="1">
    <webPr sourceData="1" parsePre="1" consecutive="1" xl2000="1" url="http://finance.yahoo.com/q?s=USDJPY=X&amp;ql=0"/>
  </connection>
  <connection id="147" name="Connection32" type="4" refreshedVersion="4" background="1">
    <webPr sourceData="1" parsePre="1" consecutive="1" xl2000="1" url="http://finance.yahoo.com/q?s=USDJPY=X&amp;ql=0"/>
  </connection>
  <connection id="148" name="Connection33" type="4" refreshedVersion="4" background="1">
    <webPr sourceData="1" parsePre="1" consecutive="1" xl2000="1" url="http://finance.yahoo.com/q?s=USDJPY=X&amp;ql=0"/>
  </connection>
  <connection id="149" name="Connection34" type="4" refreshedVersion="4" background="1">
    <webPr sourceData="1" parsePre="1" consecutive="1" xl2000="1" url="http://finance.yahoo.com/q?s=USDJPY=X&amp;ql=0"/>
  </connection>
  <connection id="150" name="Connection35" type="4" refreshedVersion="4" background="1">
    <webPr sourceData="1" parsePre="1" consecutive="1" xl2000="1" url="http://finance.yahoo.com/q?s=USDJPY=X&amp;ql=0"/>
  </connection>
  <connection id="151" name="Connection36" type="4" refreshedVersion="4" background="1">
    <webPr sourceData="1" parsePre="1" consecutive="1" xl2000="1" url="http://finance.yahoo.com/q?s=USDJPY=X&amp;ql=0"/>
  </connection>
  <connection id="152" name="Connection37" type="4" refreshedVersion="4" background="1">
    <webPr sourceData="1" parsePre="1" consecutive="1" xl2000="1" url="http://finance.yahoo.com/q?s=USDJPY=X&amp;ql=0"/>
  </connection>
  <connection id="153" name="Connection38" type="4" refreshedVersion="4" background="1">
    <webPr sourceData="1" parsePre="1" consecutive="1" xl2000="1" url="http://finance.yahoo.com/q?s=USDJPY=X&amp;ql=0"/>
  </connection>
  <connection id="154" name="Connection39" type="4" refreshedVersion="4" background="1">
    <webPr sourceData="1" parsePre="1" consecutive="1" xl2000="1" url="http://finance.yahoo.com/q?s=USDJPY=X&amp;ql=0"/>
  </connection>
  <connection id="155" name="Connection4" type="4" refreshedVersion="4" background="1">
    <webPr sourceData="1" parsePre="1" consecutive="1" xl2000="1" url="http://finance.yahoo.com/q?s=USDJPY=X&amp;ql=0"/>
  </connection>
  <connection id="156" name="Connection40" type="4" refreshedVersion="4" background="1">
    <webPr sourceData="1" parsePre="1" consecutive="1" xl2000="1" url="http://finance.yahoo.com/q?s=USDJPY=X&amp;ql=0"/>
  </connection>
  <connection id="157" name="Connection41" type="4" refreshedVersion="4" background="1">
    <webPr sourceData="1" parsePre="1" consecutive="1" xl2000="1" url="http://finance.yahoo.com/q?s=USDJPY=X&amp;ql=0"/>
  </connection>
  <connection id="158" name="Connection42" type="4" refreshedVersion="4" background="1">
    <webPr sourceData="1" parsePre="1" consecutive="1" xl2000="1" url="http://finance.yahoo.com/q?s=USDJPY=X&amp;ql=0"/>
  </connection>
  <connection id="159" name="Connection43" type="4" refreshedVersion="4" background="1">
    <webPr sourceData="1" parsePre="1" consecutive="1" xl2000="1" url="http://finance.yahoo.com/q?s=USDJPY=X&amp;ql=0"/>
  </connection>
  <connection id="160" name="Connection44" type="4" refreshedVersion="4" background="1">
    <webPr sourceData="1" parsePre="1" consecutive="1" xl2000="1" url="http://finance.yahoo.com/q?s=USDJPY=X&amp;ql=0"/>
  </connection>
  <connection id="161" name="Connection45" type="4" refreshedVersion="4" background="1">
    <webPr sourceData="1" parsePre="1" consecutive="1" xl2000="1" url="http://finance.yahoo.com/q?s=USDJPY=X&amp;ql=0"/>
  </connection>
  <connection id="162" name="Connection46" type="4" refreshedVersion="4" background="1">
    <webPr sourceData="1" parsePre="1" consecutive="1" xl2000="1" url="http://finance.yahoo.com/q?s=USDJPY=X&amp;ql=0"/>
  </connection>
  <connection id="163" name="Connection47" type="4" refreshedVersion="4" background="1">
    <webPr sourceData="1" parsePre="1" consecutive="1" xl2000="1" url="http://finance.yahoo.com/q?s=USDJPY=X&amp;ql=0"/>
  </connection>
  <connection id="164" name="Connection48" type="4" refreshedVersion="4" background="1">
    <webPr sourceData="1" parsePre="1" consecutive="1" xl2000="1" url="http://finance.yahoo.com/q?s=USDJPY=X&amp;ql=0"/>
  </connection>
  <connection id="165" name="Connection49" type="4" refreshedVersion="4" background="1">
    <webPr sourceData="1" parsePre="1" consecutive="1" xl2000="1" url="http://finance.yahoo.com/q?s=USDJPY=X&amp;ql=0"/>
  </connection>
  <connection id="166" name="Connection5" type="4" refreshedVersion="4" background="1">
    <webPr sourceData="1" parsePre="1" consecutive="1" xl2000="1" url="http://finance.yahoo.com/q?s=USDJPY=X&amp;ql=0"/>
  </connection>
  <connection id="167" name="Connection50" type="4" refreshedVersion="4" background="1">
    <webPr sourceData="1" parsePre="1" consecutive="1" xl2000="1" url="http://finance.yahoo.com/q?s=USDJPY=X&amp;ql=0"/>
  </connection>
  <connection id="168" name="Connection51" type="4" refreshedVersion="4" background="1">
    <webPr sourceData="1" parsePre="1" consecutive="1" xl2000="1" url="http://finance.yahoo.com/q?s=USDJPY=X&amp;ql=0"/>
  </connection>
  <connection id="169" name="Connection52" type="4" refreshedVersion="4" background="1">
    <webPr sourceData="1" parsePre="1" consecutive="1" xl2000="1" url="http://finance.yahoo.com/q?s=USDJPY=X&amp;ql=0"/>
  </connection>
  <connection id="170" name="Connection53" type="4" refreshedVersion="4" background="1">
    <webPr sourceData="1" parsePre="1" consecutive="1" xl2000="1" url="http://finance.yahoo.com/q?s=USDJPY=X&amp;ql=0"/>
  </connection>
  <connection id="171" name="Connection54" type="4" refreshedVersion="4" background="1">
    <webPr sourceData="1" parsePre="1" consecutive="1" xl2000="1" url="http://finance.yahoo.com/q?s=USDJPY=X&amp;ql=0"/>
  </connection>
  <connection id="172" name="Connection55" type="4" refreshedVersion="4" background="1">
    <webPr sourceData="1" parsePre="1" consecutive="1" xl2000="1" url="http://finance.yahoo.com/q?s=USDJPY=X&amp;ql=0"/>
  </connection>
  <connection id="173" name="Connection56" type="4" refreshedVersion="4" background="1">
    <webPr sourceData="1" parsePre="1" consecutive="1" xl2000="1" url="http://finance.yahoo.com/q?s=USDJPY=X&amp;ql=0"/>
  </connection>
  <connection id="174" name="Connection57" type="4" refreshedVersion="4" background="1">
    <webPr sourceData="1" parsePre="1" consecutive="1" xl2000="1" url="http://finance.yahoo.com/q?s=USDJPY=X&amp;ql=0"/>
  </connection>
  <connection id="175" name="Connection58" type="4" refreshedVersion="4" background="1">
    <webPr sourceData="1" parsePre="1" consecutive="1" xl2000="1" url="http://finance.yahoo.com/q?s=USDJPY=X&amp;ql=0"/>
  </connection>
  <connection id="176" name="Connection59" type="4" refreshedVersion="4" background="1">
    <webPr sourceData="1" parsePre="1" consecutive="1" xl2000="1" url="http://finance.yahoo.com/q?s=USDJPY=X&amp;ql=0"/>
  </connection>
  <connection id="177" name="Connection6" type="4" refreshedVersion="4" background="1">
    <webPr sourceData="1" parsePre="1" consecutive="1" xl2000="1" url="http://finance.yahoo.com/q?s=USDJPY=X&amp;ql=0"/>
  </connection>
  <connection id="178" name="Connection60" type="4" refreshedVersion="4" background="1">
    <webPr sourceData="1" parsePre="1" consecutive="1" xl2000="1" url="http://finance.yahoo.com/q?s=USDJPY=X&amp;ql=0"/>
  </connection>
  <connection id="179" name="Connection61" type="4" refreshedVersion="4" background="1">
    <webPr sourceData="1" parsePre="1" consecutive="1" xl2000="1" url="http://finance.yahoo.com/q?s=USDJPY=X&amp;ql=0"/>
  </connection>
  <connection id="180" name="Connection62" type="4" refreshedVersion="4" background="1">
    <webPr sourceData="1" parsePre="1" consecutive="1" xl2000="1" url="http://finance.yahoo.com/q?s=USDJPY=X&amp;ql=0"/>
  </connection>
  <connection id="181" name="Connection63" type="4" refreshedVersion="4" background="1">
    <webPr sourceData="1" parsePre="1" consecutive="1" xl2000="1" url="http://finance.yahoo.com/q?s=USDJPY=X&amp;ql=0"/>
  </connection>
  <connection id="182" name="Connection64" type="4" refreshedVersion="4" background="1">
    <webPr sourceData="1" parsePre="1" consecutive="1" xl2000="1" url="http://finance.yahoo.com/q?s=USDJPY=X&amp;ql=0"/>
  </connection>
  <connection id="183" name="Connection65" type="4" refreshedVersion="4" background="1">
    <webPr sourceData="1" parsePre="1" consecutive="1" xl2000="1" url="http://finance.yahoo.com/q?s=USDJPY=X&amp;ql=0"/>
  </connection>
  <connection id="184" name="Connection66" type="4" refreshedVersion="4" background="1">
    <webPr sourceData="1" parsePre="1" consecutive="1" xl2000="1" url="http://finance.yahoo.com/q?s=USDJPY=X&amp;ql=0"/>
  </connection>
  <connection id="185" name="Connection67" type="4" refreshedVersion="4" background="1">
    <webPr sourceData="1" parsePre="1" consecutive="1" xl2000="1" url="http://finance.yahoo.com/q?s=USDJPY=X&amp;ql=0"/>
  </connection>
  <connection id="186" name="Connection68" type="4" refreshedVersion="4" background="1">
    <webPr sourceData="1" parsePre="1" consecutive="1" xl2000="1" url="http://finance.yahoo.com/q?s=USDJPY=X&amp;ql=0"/>
  </connection>
  <connection id="187" name="Connection69" type="4" refreshedVersion="4" background="1">
    <webPr sourceData="1" parsePre="1" consecutive="1" xl2000="1" url="http://finance.yahoo.com/q?s=USDJPY=X&amp;ql=0"/>
  </connection>
  <connection id="188" name="Connection7" type="4" refreshedVersion="4" background="1">
    <webPr sourceData="1" parsePre="1" consecutive="1" xl2000="1" url="http://finance.yahoo.com/q?s=USDJPY=X&amp;ql=0"/>
  </connection>
  <connection id="189" name="Connection70" type="4" refreshedVersion="4" background="1">
    <webPr sourceData="1" parsePre="1" consecutive="1" xl2000="1" url="http://finance.yahoo.com/q?s=USDJPY=X&amp;ql=0"/>
  </connection>
  <connection id="190" name="Connection71" type="4" refreshedVersion="4" background="1">
    <webPr sourceData="1" parsePre="1" consecutive="1" xl2000="1" url="http://finance.yahoo.com/q?s=USDJPY=X&amp;ql=0"/>
  </connection>
  <connection id="191" name="Connection72" type="4" refreshedVersion="4" background="1">
    <webPr sourceData="1" parsePre="1" consecutive="1" xl2000="1" url="http://finance.yahoo.com/q?s=USDJPY=X&amp;ql=0"/>
  </connection>
  <connection id="192" name="Connection73" type="4" refreshedVersion="4" background="1">
    <webPr sourceData="1" parsePre="1" consecutive="1" xl2000="1" url="http://finance.yahoo.com/q?s=USDJPY=X&amp;ql=0"/>
  </connection>
  <connection id="193" name="Connection74" type="4" refreshedVersion="4" background="1">
    <webPr sourceData="1" parsePre="1" consecutive="1" xl2000="1" url="http://finance.yahoo.com/q?s=USDJPY=X&amp;ql=0"/>
  </connection>
  <connection id="194" name="Connection75" type="4" refreshedVersion="4" background="1">
    <webPr sourceData="1" parsePre="1" consecutive="1" xl2000="1" url="http://finance.yahoo.com/q?s=USDJPY=X&amp;ql=0"/>
  </connection>
  <connection id="195" name="Connection76" type="4" refreshedVersion="4" background="1">
    <webPr sourceData="1" parsePre="1" consecutive="1" xl2000="1" url="http://finance.yahoo.com/q?s=USDJPY=X&amp;ql=0"/>
  </connection>
  <connection id="196" name="Connection77" type="4" refreshedVersion="4" background="1">
    <webPr sourceData="1" parsePre="1" consecutive="1" xl2000="1" url="http://finance.yahoo.com/q?s=USDJPY=X&amp;ql=0"/>
  </connection>
  <connection id="197" name="Connection78" type="4" refreshedVersion="4" background="1">
    <webPr sourceData="1" parsePre="1" consecutive="1" xl2000="1" url="http://finance.yahoo.com/q?s=USDJPY=X&amp;ql=0"/>
  </connection>
  <connection id="198" name="Connection79" type="4" refreshedVersion="4" background="1">
    <webPr sourceData="1" parsePre="1" consecutive="1" xl2000="1" url="http://finance.yahoo.com/q?s=USDJPY=X&amp;ql=0"/>
  </connection>
  <connection id="199" name="Connection8" type="4" refreshedVersion="4" background="1">
    <webPr sourceData="1" parsePre="1" consecutive="1" xl2000="1" url="http://finance.yahoo.com/q?s=USDJPY=X&amp;ql=0"/>
  </connection>
  <connection id="200" name="Connection80" type="4" refreshedVersion="4" background="1">
    <webPr sourceData="1" parsePre="1" consecutive="1" xl2000="1" url="http://finance.yahoo.com/q?s=USDJPY=X&amp;ql=0"/>
  </connection>
  <connection id="201" name="Connection81" type="4" refreshedVersion="4" background="1">
    <webPr sourceData="1" parsePre="1" consecutive="1" xl2000="1" url="http://finance.yahoo.com/q?s=USDJPY=X&amp;ql=0"/>
  </connection>
  <connection id="202" name="Connection82" type="4" refreshedVersion="4" background="1">
    <webPr sourceData="1" parsePre="1" consecutive="1" xl2000="1" url="http://finance.yahoo.com/q?s=USDJPY=X&amp;ql=0"/>
  </connection>
  <connection id="203" name="Connection83" type="4" refreshedVersion="4" background="1">
    <webPr sourceData="1" parsePre="1" consecutive="1" xl2000="1" url="http://finance.yahoo.com/q?s=USDJPY=X&amp;ql=0"/>
  </connection>
  <connection id="204" name="Connection84" type="4" refreshedVersion="4" background="1">
    <webPr sourceData="1" parsePre="1" consecutive="1" xl2000="1" url="http://finance.yahoo.com/q?s=USDJPY=X&amp;ql=0"/>
  </connection>
  <connection id="205" name="Connection85" type="4" refreshedVersion="0" background="1">
    <webPr url="http://finance.yahoo.com/q?s=USDJPY=X&amp;ql=0" htmlTables="1" htmlFormat="all"/>
  </connection>
  <connection id="206" name="Connection86" type="4" refreshedVersion="4" background="1">
    <webPr sourceData="1" parsePre="1" consecutive="1" xl2000="1" url="http://finance.yahoo.com/q?s=NZDUSD=X&amp;ql=0"/>
  </connection>
  <connection id="207" name="Connection87" type="4" refreshedVersion="4" background="1">
    <webPr sourceData="1" parsePre="1" consecutive="1" xl2000="1" url="http://finance.yahoo.com/q?s=GBPUSD=X&amp;ql=0"/>
  </connection>
  <connection id="208" name="Connection88" type="4" refreshedVersion="4" background="1">
    <webPr sourceData="1" parsePre="1" consecutive="1" xl2000="1" url="http://finance.yahoo.com/q?s=GBPJPY=X&amp;ql=0"/>
  </connection>
  <connection id="209" name="Connection89" type="4" refreshedVersion="4" background="1">
    <webPr sourceData="1" parsePre="1" consecutive="1" xl2000="1" url="http://finance.yahoo.com/q?s=USDJPY=X&amp;ql=0"/>
  </connection>
  <connection id="210" name="Connection9" type="4" refreshedVersion="4" background="1">
    <webPr sourceData="1" parsePre="1" consecutive="1" xl2000="1" url="http://finance.yahoo.com/q?s=USDJPY=X&amp;ql=0"/>
  </connection>
  <connection id="211" name="Connection90" type="4" refreshedVersion="4" background="1">
    <webPr sourceData="1" parsePre="1" consecutive="1" xl2000="1" url="http://finance.yahoo.com/q?s=EURGBP=X&amp;ql=0"/>
  </connection>
  <connection id="212" name="Connection91" type="4" refreshedVersion="4" background="1">
    <webPr sourceData="1" parsePre="1" consecutive="1" xl2000="1" url="http://finance.yahoo.com/q?s=EURUSD=X&amp;ql=0"/>
  </connection>
  <connection id="213" name="Connection92" type="4" refreshedVersion="4" background="1">
    <webPr sourceData="1" parsePre="1" consecutive="1" xl2000="1" url="http://finance.yahoo.com/q?s=EURJPY=X&amp;ql=0"/>
  </connection>
  <connection id="214" name="Connection93" type="4" refreshedVersion="4" background="1">
    <webPr sourceData="1" parsePre="1" consecutive="1" xl2000="1" url="http://finance.yahoo.com/q?s=AUDUSD=X&amp;ql=0"/>
  </connection>
  <connection id="215" name="Connection94" type="4" refreshedVersion="4" background="1">
    <webPr sourceData="1" parsePre="1" consecutive="1" xl2000="1" url="http://finance.yahoo.com/q?s=USDCAD=X&amp;ql=0"/>
  </connection>
  <connection id="216" name="Connection95" type="4" refreshedVersion="4" background="1">
    <webPr sourceData="1" parsePre="1" consecutive="1" xl2000="1" url="http://finance.yahoo.com/q?s=USDCHF=X&amp;ql=0"/>
  </connection>
  <connection id="217" name="Connection96" type="4" refreshedVersion="4" background="1">
    <webPr sourceData="1" parsePre="1" consecutive="1" xl2000="1" url="http://finance.yahoo.com/q?s=CADJPY=X&amp;ql=0"/>
  </connection>
  <connection id="218" name="Connection97" type="4" refreshedVersion="4" background="1">
    <webPr sourceData="1" parsePre="1" consecutive="1" xl2000="1" url="http://finance.yahoo.com/q?s=AUDJPY=X&amp;ql=0"/>
  </connection>
  <connection id="219" name="Connection98" type="4" refreshedVersion="4" background="1">
    <webPr sourceData="1" parsePre="1" consecutive="1" xl2000="1" url="http://finance.yahoo.com/q?s=USDZAR=X&amp;ql=0"/>
  </connection>
  <connection id="220" name="Connection99" type="4" refreshedVersion="4" background="1">
    <webPr sourceData="1" parsePre="1" consecutive="1" xl2000="1" url="http://finance.yahoo.com/q?s=EURTRY=X&amp;ql=0"/>
  </connection>
  <connection id="221" name="Connexion" type="4" refreshedVersion="2" background="1" saveData="1">
    <webPr sourceData="1" parsePre="1" consecutive="1" xl2000="1" url="http://finance.yahoo.com/q?s=EURUSD=X&amp;ql=0"/>
  </connection>
</connections>
</file>

<file path=xl/sharedStrings.xml><?xml version="1.0" encoding="utf-8"?>
<sst xmlns="http://schemas.openxmlformats.org/spreadsheetml/2006/main" count="216" uniqueCount="200">
  <si>
    <t>Fri, Nov 16, 2012, 8:40PM EST - U.S. Markets closed</t>
  </si>
  <si>
    <t xml:space="preserve">{"yrb_token" : "YFT_MARKET_CLOSED", "tt" : "1353116427", "s" : "eurusd=x", "k" : "a00,a50,b00,b60,c10,g00,h00,l10,p20,t10,v00", "o" : "^dji,^ixic,^ixic,^gspc,^dji,^tnx,^vix,^rut,EURUSD=X", "j" : "c10,c63,j10,l10,l84,p20,p43,t10,t53,v00", "version" : "1.0", "market" : {"NAME" : "U.S.", "ID" : "us_market", "TZ" : "EST", "TZOFFSET" : "-18000", "open" : "", "close" : "", "flags" : {}} , "market_status_yrb" : "YFT_MARKET_CLOSED" , "portfolio" : { "fd" : { "txns" : [ ]},"dd" : "","pc" : "","pcs" : ""}, "SINGLE_QUOTE_PAGE" : { "symbol" : "EURUSD=X","name" : "EUR/USD"}, "STREAMER_SERVER" : "http://streamerapi.finance.yahoo.com", "DOC_DOMAIN" : "finance.yahoo.com", "localize" : "0" , "throttleInterval" : "1000" , "arrowAsChangeSign" : "true" , "up_arrow_icon" : "http://l.yimg.com/a/i/us/fi/03rd/up_g.gif" , "down_arrow_icon" : "http://l.yimg.com/a/i/us/fi/03rd/down_r.gif" , "up_color" : "green" , "down_color" : "red" , "pass_market_id" : "0" , "mu" : "1" , "lang" : "en-US" , "region" : "US" , "ticker_currency_sym" : "" } </t>
  </si>
  <si>
    <t>NZD/USD</t>
  </si>
  <si>
    <t>NZDUSD=X</t>
  </si>
  <si>
    <t>UP</t>
  </si>
  <si>
    <t>GBP/USD</t>
  </si>
  <si>
    <t>GBPUSD=X</t>
  </si>
  <si>
    <t>DOWN</t>
  </si>
  <si>
    <t>GBP/JPY</t>
  </si>
  <si>
    <t>GBPJPY=X</t>
  </si>
  <si>
    <t>USD/JPY</t>
  </si>
  <si>
    <t>USDJPY=X</t>
  </si>
  <si>
    <t>EUR/GBP</t>
  </si>
  <si>
    <t>EURGBP=X</t>
  </si>
  <si>
    <t>EUR/USD</t>
  </si>
  <si>
    <t>EURUSD=X</t>
  </si>
  <si>
    <t>EUR/JPY</t>
  </si>
  <si>
    <t>EURJPY=X</t>
  </si>
  <si>
    <t>AUD/USD</t>
  </si>
  <si>
    <t>AUDUSD=X</t>
  </si>
  <si>
    <t>USD/CAD</t>
  </si>
  <si>
    <t>USDCAD=X</t>
  </si>
  <si>
    <t>USD/CHF</t>
  </si>
  <si>
    <t>USDCHF=X</t>
  </si>
  <si>
    <t>CAD/JPY</t>
  </si>
  <si>
    <t>CADJPY=X</t>
  </si>
  <si>
    <t>AUD/JPY</t>
  </si>
  <si>
    <t>AUDJPY=X</t>
  </si>
  <si>
    <t>USD/ZAR</t>
  </si>
  <si>
    <t>USDZAR=X</t>
  </si>
  <si>
    <t>EUR/TRY</t>
  </si>
  <si>
    <t>EURTRY=X</t>
  </si>
  <si>
    <t>USD/TRY</t>
  </si>
  <si>
    <t>USDTRY=X</t>
  </si>
  <si>
    <t>EUR/CAD</t>
  </si>
  <si>
    <t>EURCAD=X</t>
  </si>
  <si>
    <t>EUR/ZAR</t>
  </si>
  <si>
    <t>EURZAR=X</t>
  </si>
  <si>
    <t>GBP/CAD</t>
  </si>
  <si>
    <t>GBPCAD=X</t>
  </si>
  <si>
    <t>Oil</t>
  </si>
  <si>
    <t>Gold</t>
  </si>
  <si>
    <t>XAU=X</t>
  </si>
  <si>
    <t>Silver</t>
  </si>
  <si>
    <t>Gold/Silver</t>
  </si>
  <si>
    <t>Gold/EUR</t>
  </si>
  <si>
    <t>XAUEUR=X</t>
  </si>
  <si>
    <t>Gold/JPY</t>
  </si>
  <si>
    <t>XAUJPY=X</t>
  </si>
  <si>
    <t>Time</t>
  </si>
  <si>
    <t>Asset</t>
  </si>
  <si>
    <t>UP/DOWN</t>
  </si>
  <si>
    <t>Return</t>
  </si>
  <si>
    <t>W/L</t>
  </si>
  <si>
    <t>Ticker</t>
  </si>
  <si>
    <t>Currency</t>
  </si>
  <si>
    <t>Value</t>
  </si>
  <si>
    <t>ExpTime</t>
  </si>
  <si>
    <t>ExpValue</t>
  </si>
  <si>
    <t>Skip to search.</t>
  </si>
  <si>
    <t>New User? Register</t>
  </si>
  <si>
    <t>Sign In</t>
  </si>
  <si>
    <t>Help</t>
  </si>
  <si>
    <t>Preview Mail w/ Y! Toolbar</t>
  </si>
  <si>
    <t>Notifications Help</t>
  </si>
  <si>
    <t>Mail</t>
  </si>
  <si>
    <t xml:space="preserve">My Y! </t>
  </si>
  <si>
    <t>Yahoo!</t>
  </si>
  <si>
    <t xml:space="preserve">Yahoo! Finance </t>
  </si>
  <si>
    <t>Search</t>
  </si>
  <si>
    <t>Search Web</t>
  </si>
  <si>
    <t>Breaking News Visit Yahoo! News for the latest.</t>
  </si>
  <si>
    <t>×Close this window</t>
  </si>
  <si>
    <t>HOME</t>
  </si>
  <si>
    <t>INVESTING</t>
  </si>
  <si>
    <t>Market Overview</t>
  </si>
  <si>
    <t>Market Stats</t>
  </si>
  <si>
    <t>Stocks</t>
  </si>
  <si>
    <t>Mutual Funds</t>
  </si>
  <si>
    <t>ETFs</t>
  </si>
  <si>
    <t>Bonds</t>
  </si>
  <si>
    <t>Options</t>
  </si>
  <si>
    <t>Industries</t>
  </si>
  <si>
    <t>Currencies</t>
  </si>
  <si>
    <t>Education</t>
  </si>
  <si>
    <t>Commodities</t>
  </si>
  <si>
    <t>NEWS</t>
  </si>
  <si>
    <t>Markets</t>
  </si>
  <si>
    <t>Investing Ideas</t>
  </si>
  <si>
    <t>Special Editions</t>
  </si>
  <si>
    <t>Company Finances</t>
  </si>
  <si>
    <t>RSS Feeds</t>
  </si>
  <si>
    <t>Video</t>
  </si>
  <si>
    <t>Photos &amp; Interactives</t>
  </si>
  <si>
    <t>PERSONAL FINANCE</t>
  </si>
  <si>
    <t>Career &amp; Education</t>
  </si>
  <si>
    <t>Insurance</t>
  </si>
  <si>
    <t>Lifestyle</t>
  </si>
  <si>
    <t>Loans</t>
  </si>
  <si>
    <t>Real Estate</t>
  </si>
  <si>
    <t>Retirement</t>
  </si>
  <si>
    <t>Saving &amp; Spending</t>
  </si>
  <si>
    <t>Taxes</t>
  </si>
  <si>
    <t>Focus on Retirement</t>
  </si>
  <si>
    <t>Glossary</t>
  </si>
  <si>
    <t>MY PORTFOLIOS</t>
  </si>
  <si>
    <t>Sign in to access My Portfolios</t>
  </si>
  <si>
    <t>Free trial of Real-Time Quotes</t>
  </si>
  <si>
    <t>EXCLUSIVES</t>
  </si>
  <si>
    <t>Breakout</t>
  </si>
  <si>
    <t>The Daily Ticker</t>
  </si>
  <si>
    <t>The Exchange</t>
  </si>
  <si>
    <t>Financially Fit</t>
  </si>
  <si>
    <t>My Family Business</t>
  </si>
  <si>
    <t>Just Explain It</t>
  </si>
  <si>
    <t>CNBC</t>
  </si>
  <si>
    <t>Off the Cuff</t>
  </si>
  <si>
    <t>Talking Numbers</t>
  </si>
  <si>
    <t>Latest Headlines</t>
  </si>
  <si>
    <t>Search for share prices</t>
  </si>
  <si>
    <t>Finance Search</t>
  </si>
  <si>
    <t xml:space="preserve"> Dow Up 0.37% Nasdaq Up 0.57%</t>
  </si>
  <si>
    <t>Streaming</t>
  </si>
  <si>
    <t>Ticker Tape: OnOff</t>
  </si>
  <si>
    <t>Interested in Currency Trading? See the Yahoo! Finance Currency Trading Center.</t>
  </si>
  <si>
    <t>More On EURUSD=X</t>
  </si>
  <si>
    <t>Quotes</t>
  </si>
  <si>
    <t>Summary</t>
  </si>
  <si>
    <t>Charts</t>
  </si>
  <si>
    <t>Interactive</t>
  </si>
  <si>
    <t>Basic Chart</t>
  </si>
  <si>
    <t>News &amp; Info</t>
  </si>
  <si>
    <t>Headlines</t>
  </si>
  <si>
    <t>Advertisement</t>
  </si>
  <si>
    <t>EUR/USD (EURUSD=X)</t>
  </si>
  <si>
    <t xml:space="preserve">-CCY </t>
  </si>
  <si>
    <t>1.2736 Down0.0046(0.36%) 5:55PM EST</t>
  </si>
  <si>
    <t>Add to Portfolio</t>
  </si>
  <si>
    <t>Prev Close:</t>
  </si>
  <si>
    <t>1.2781</t>
  </si>
  <si>
    <t>Open:</t>
  </si>
  <si>
    <t>1.2783</t>
  </si>
  <si>
    <t>Bid:</t>
  </si>
  <si>
    <t>1.2733</t>
  </si>
  <si>
    <t>Ask:</t>
  </si>
  <si>
    <t>1.2738</t>
  </si>
  <si>
    <t>Day's Range:</t>
  </si>
  <si>
    <t>1.2694 - 1.2784</t>
  </si>
  <si>
    <t>52wk Range:</t>
  </si>
  <si>
    <t>1.2045 - 1.3614</t>
  </si>
  <si>
    <t>Select your broker</t>
  </si>
  <si>
    <t>The broker you select will become the default broker for Trade Now</t>
  </si>
  <si>
    <t>Featured Brokers</t>
  </si>
  <si>
    <t>ScottradeScottrade</t>
  </si>
  <si>
    <t>Fidelity</t>
  </si>
  <si>
    <t>E*TRADE</t>
  </si>
  <si>
    <t>TD Ameritrade</t>
  </si>
  <si>
    <t>Select BrokerReset</t>
  </si>
  <si>
    <t>Please provide feedback on the new Trade Now function</t>
  </si>
  <si>
    <t>Compare Brokers</t>
  </si>
  <si>
    <t>Quotes delayed, except where indicated otherwise. Currency in USD.</t>
  </si>
  <si>
    <t>Featured on Yahoo! Finance</t>
  </si>
  <si>
    <t>European Markets: Fear Pushes Stocks LowerCNBC</t>
  </si>
  <si>
    <t>Filter Headlines</t>
  </si>
  <si>
    <t>What's Behind the Yen's Slideat CNBC(Fri 4:35PM EST)</t>
  </si>
  <si>
    <t>DailyFX Webinar Schedule: Week of November 18, 2012DailyFX(Fri 4:00PM EST)</t>
  </si>
  <si>
    <t>Trading with a Volatility and Potential Risk Shift AheadDailyFX(Fri 3:39PM EST)</t>
  </si>
  <si>
    <t>[video] Money in Motion: USD/JPY Tradeat CNBC(Fri 12:51PM EST)</t>
  </si>
  <si>
    <t>Forex: Euro Concerns Persist, Japanese Yen Rebounds Despite WarningDailyFX(Fri 10:12AM EST)</t>
  </si>
  <si>
    <t>[video] Santelli's Morning Bond Updateat CNBC(Fri 9:37AM EST)</t>
  </si>
  <si>
    <t>Forex: EUR Looks Lower Ahead Of Greek Aid- GBP Outlook Hinges On BoEDailyFX(Fri 9:25AM EST)</t>
  </si>
  <si>
    <t>[video] Global Markets Updateat CNBC(Fri 6:10AM EST)</t>
  </si>
  <si>
    <t>Forex News: Euro Slides as ECB Members Send Mixed Messages on Banking UnionDailyFX(Fri 5:46AM EST)</t>
  </si>
  <si>
    <t>Forex Analysis: EURUSD Classic Technical Report 11.16.2012DailyFX(Fri 3:25AM EST)</t>
  </si>
  <si>
    <t>» More Headlines for EURUSD=X</t>
  </si>
  <si>
    <t>Add EURUSD=X Headlines to My Yahoo!</t>
  </si>
  <si>
    <t>+ My Yahoo! RSS</t>
  </si>
  <si>
    <t>1d</t>
  </si>
  <si>
    <t>5d</t>
  </si>
  <si>
    <t>3m</t>
  </si>
  <si>
    <t>1y</t>
  </si>
  <si>
    <t>2y</t>
  </si>
  <si>
    <t>5y</t>
  </si>
  <si>
    <t>customize chart</t>
  </si>
  <si>
    <t>AdChoices</t>
  </si>
  <si>
    <t>Toolbox</t>
  </si>
  <si>
    <t>Set Alert for EURUSD=X</t>
  </si>
  <si>
    <t>Download Data (delayed)</t>
  </si>
  <si>
    <t>Updates on your phone</t>
  </si>
  <si>
    <t>Add Quotes to Your Web Site</t>
  </si>
  <si>
    <t>Your browser doesn't support canvas</t>
  </si>
  <si>
    <t>SETTINGS</t>
  </si>
  <si>
    <t>ScrollingOnOffSpeedSlowMedFastDisplay</t>
  </si>
  <si>
    <t>PriceChange% ChangeSaveSubmit Feedback</t>
  </si>
  <si>
    <t xml:space="preserve">Copyright © 2012 Yahoo! All rights reserved. Terms of Service - Copyright/IP Policy - Report Problems - Yahoo! - ABC News Network </t>
  </si>
  <si>
    <t>To learn more about Yahoo!'s use of personal information, please read the Privacy Policy - About Our Ads.</t>
  </si>
  <si>
    <t>Quotes are real-time for NASDAQ, NYSE, and NYSE MKT. See also delay times for other exchanges. All information provided "as is" for informational purposes only, not intended for trading purposes or advice. Neither Yahoo! nor any of independent providers is liable for any informational errors, incompleteness, or delays, or for any actions taken in reliance on information contained herein. By accessing the Yahoo! site, you agree not to redistribute the information found therein. Real-Time continuous streaming quotes are available through our premium service. You may turn streaming quotes on or off.</t>
  </si>
  <si>
    <t>Fundamental company data provided by Capital IQ. Historical chart data and daily updates provided by Commodity Systems, Inc. (CSI). International historical chart data, daily updates, fund summary, fund performance, dividend data and Morningstar Index data provided by Morningstar, Inc. Orderbook quotes are provided by BATS Exchange. US Financials data provided by Edgar Online and all other Financials provided by Capital IQ. International historical chart data, daily updates, fundAnalyst estimates data provided by Thomson Financial Network. All data povided by Thomson Financial Network is based solely upon research information provided by third party analysts. Yahoo! has not reviewed, and in no way endorses the validity of such data. Yahoo! and ThomsonFN shall not be liable for any actions taken in reliance thereon.</t>
  </si>
  <si>
    <t>96390611</t>
  </si>
  <si>
    <t>http://forum.excel-pratique.com/excel/lancer-plusieurs-timers-et-memoriser-leur-emplacement-t34322.html</t>
  </si>
</sst>
</file>

<file path=xl/styles.xml><?xml version="1.0" encoding="utf-8"?>
<styleSheet xmlns="http://schemas.openxmlformats.org/spreadsheetml/2006/main">
  <numFmts count="2">
    <numFmt numFmtId="164" formatCode="h:mm:ss;@"/>
    <numFmt numFmtId="165" formatCode="0.00000"/>
  </numFmts>
  <fonts count="6">
    <font>
      <sz val="11"/>
      <color theme="1"/>
      <name val="Calibri"/>
      <family val="2"/>
      <scheme val="minor"/>
    </font>
    <font>
      <sz val="8"/>
      <name val="Arial"/>
      <family val="2"/>
    </font>
    <font>
      <b/>
      <sz val="10"/>
      <color indexed="8"/>
      <name val="Calibri"/>
      <family val="2"/>
    </font>
    <font>
      <sz val="10"/>
      <color indexed="8"/>
      <name val="Calibri"/>
      <family val="2"/>
    </font>
    <font>
      <sz val="8"/>
      <name val="Calibri"/>
      <family val="2"/>
    </font>
    <font>
      <u/>
      <sz val="11"/>
      <color theme="10"/>
      <name val="Calibri"/>
      <family val="2"/>
      <scheme val="minor"/>
    </font>
  </fonts>
  <fills count="4">
    <fill>
      <patternFill patternType="none"/>
    </fill>
    <fill>
      <patternFill patternType="gray125"/>
    </fill>
    <fill>
      <patternFill patternType="solid">
        <fgColor indexed="51"/>
        <bgColor indexed="64"/>
      </patternFill>
    </fill>
    <fill>
      <patternFill patternType="solid">
        <fgColor indexed="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29">
    <xf numFmtId="0" fontId="0" fillId="0" borderId="0" xfId="0"/>
    <xf numFmtId="9" fontId="0" fillId="0" borderId="0" xfId="0" applyNumberFormat="1"/>
    <xf numFmtId="0" fontId="1" fillId="0" borderId="0" xfId="0" applyFont="1"/>
    <xf numFmtId="0" fontId="5" fillId="0" borderId="0" xfId="1"/>
    <xf numFmtId="0" fontId="2" fillId="0" borderId="0" xfId="0" applyFont="1" applyAlignment="1">
      <alignment horizontal="center" vertical="center" wrapText="1"/>
    </xf>
    <xf numFmtId="0" fontId="3" fillId="0" borderId="0" xfId="0" applyFont="1" applyAlignment="1">
      <alignment vertical="center" wrapText="1"/>
    </xf>
    <xf numFmtId="0" fontId="0" fillId="0" borderId="0" xfId="0" applyAlignment="1">
      <alignment vertical="center" wrapText="1"/>
    </xf>
    <xf numFmtId="164" fontId="0" fillId="0" borderId="1" xfId="0" applyNumberFormat="1" applyBorder="1" applyAlignment="1">
      <alignment horizontal="center" vertical="center"/>
    </xf>
    <xf numFmtId="0" fontId="0" fillId="2" borderId="1" xfId="0" applyFill="1" applyBorder="1" applyAlignment="1">
      <alignment horizontal="center" vertical="center"/>
    </xf>
    <xf numFmtId="9" fontId="0" fillId="0" borderId="1" xfId="0" applyNumberFormat="1" applyBorder="1" applyAlignment="1">
      <alignment horizontal="center" vertical="center"/>
    </xf>
    <xf numFmtId="0" fontId="0" fillId="0" borderId="1" xfId="0" applyBorder="1" applyAlignment="1">
      <alignment horizontal="center"/>
    </xf>
    <xf numFmtId="165" fontId="0" fillId="0" borderId="1" xfId="0" applyNumberFormat="1" applyBorder="1" applyAlignment="1">
      <alignment horizontal="center"/>
    </xf>
    <xf numFmtId="4" fontId="0" fillId="0" borderId="0" xfId="0" applyNumberFormat="1"/>
    <xf numFmtId="164" fontId="0" fillId="0" borderId="0" xfId="0" applyNumberFormat="1" applyAlignment="1">
      <alignment horizontal="center"/>
    </xf>
    <xf numFmtId="164" fontId="0" fillId="0" borderId="0" xfId="0" applyNumberFormat="1" applyAlignment="1">
      <alignment horizontal="center" vertical="center"/>
    </xf>
    <xf numFmtId="0" fontId="0" fillId="0" borderId="0" xfId="0" applyAlignment="1">
      <alignment horizontal="center"/>
    </xf>
    <xf numFmtId="0" fontId="0" fillId="0" borderId="1" xfId="0" applyNumberFormat="1" applyFill="1" applyBorder="1" applyAlignment="1" applyProtection="1">
      <alignment horizontal="center" vertical="center"/>
      <protection hidden="1"/>
    </xf>
    <xf numFmtId="0" fontId="0" fillId="0" borderId="0" xfId="0" applyFill="1" applyAlignment="1">
      <alignment horizontal="center"/>
    </xf>
    <xf numFmtId="0" fontId="0" fillId="0" borderId="0" xfId="0" applyNumberFormat="1" applyFill="1" applyBorder="1" applyAlignment="1" applyProtection="1">
      <alignment horizontal="center" vertical="center"/>
      <protection hidden="1"/>
    </xf>
    <xf numFmtId="164" fontId="0" fillId="0" borderId="1" xfId="0" applyNumberFormat="1" applyFill="1" applyBorder="1" applyAlignment="1">
      <alignment horizontal="center" vertical="center"/>
    </xf>
    <xf numFmtId="165" fontId="0" fillId="0" borderId="1" xfId="0" applyNumberFormat="1" applyFill="1" applyBorder="1" applyAlignment="1">
      <alignment horizontal="center"/>
    </xf>
    <xf numFmtId="0" fontId="0" fillId="0" borderId="1" xfId="0" applyFill="1" applyBorder="1" applyAlignment="1">
      <alignment horizontal="center"/>
    </xf>
    <xf numFmtId="0" fontId="0" fillId="3" borderId="1" xfId="0" applyFill="1" applyBorder="1" applyAlignment="1">
      <alignment horizontal="center" vertical="center"/>
    </xf>
    <xf numFmtId="0" fontId="0" fillId="3" borderId="1" xfId="0" applyFill="1" applyBorder="1" applyAlignment="1">
      <alignment horizontal="center"/>
    </xf>
    <xf numFmtId="0" fontId="0" fillId="0" borderId="0" xfId="0" applyFill="1"/>
    <xf numFmtId="165" fontId="0" fillId="0" borderId="1" xfId="0" applyNumberFormat="1" applyFill="1" applyBorder="1" applyAlignment="1">
      <alignment horizontal="center" vertical="center"/>
    </xf>
    <xf numFmtId="164" fontId="0" fillId="2" borderId="1" xfId="0" applyNumberFormat="1" applyFill="1" applyBorder="1" applyAlignment="1" applyProtection="1">
      <alignment horizontal="center" vertical="center"/>
      <protection hidden="1"/>
    </xf>
    <xf numFmtId="0" fontId="0" fillId="2" borderId="1" xfId="0" applyNumberFormat="1" applyFill="1" applyBorder="1" applyAlignment="1" applyProtection="1">
      <alignment horizontal="center" vertical="center"/>
      <protection hidden="1"/>
    </xf>
    <xf numFmtId="165" fontId="0" fillId="2" borderId="1" xfId="0" applyNumberFormat="1" applyFill="1" applyBorder="1" applyAlignment="1" applyProtection="1">
      <alignment horizontal="center" vertical="center"/>
      <protection hidden="1"/>
    </xf>
  </cellXfs>
  <cellStyles count="2">
    <cellStyle name="Lien hypertexte" xfId="1" builtinId="8"/>
    <cellStyle name="Normal" xfId="0" builtinId="0"/>
  </cellStyles>
  <dxfs count="2">
    <dxf>
      <font>
        <color theme="6"/>
      </font>
      <fill>
        <patternFill>
          <bgColor theme="0"/>
        </patternFill>
      </fill>
    </dxf>
    <dxf>
      <font>
        <color rgb="FF9C0006"/>
      </font>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9</xdr:col>
      <xdr:colOff>581025</xdr:colOff>
      <xdr:row>5</xdr:row>
      <xdr:rowOff>38100</xdr:rowOff>
    </xdr:from>
    <xdr:to>
      <xdr:col>25</xdr:col>
      <xdr:colOff>447675</xdr:colOff>
      <xdr:row>39</xdr:row>
      <xdr:rowOff>142875</xdr:rowOff>
    </xdr:to>
    <xdr:sp macro="" textlink="">
      <xdr:nvSpPr>
        <xdr:cNvPr id="1025" name="Text Box 1"/>
        <xdr:cNvSpPr txBox="1">
          <a:spLocks noChangeArrowheads="1"/>
        </xdr:cNvSpPr>
      </xdr:nvSpPr>
      <xdr:spPr bwMode="auto">
        <a:xfrm>
          <a:off x="6677025" y="990600"/>
          <a:ext cx="9620250" cy="65817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Bonsoir,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vous remercie d'avance de me lire, et si vous pouvez m'aider c'est encore mieux :) Cela fait 3 jours que je suis sur ce projet, c'est mon premier code VB.</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Il s'agit d'un "spreadsheet" de simulation boursière avec données en temps réelles issue de yahoo finance.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Explication rapide du fonctionnement :</a:t>
          </a:r>
        </a:p>
        <a:p>
          <a:pPr algn="l" rtl="0">
            <a:defRPr sz="1000"/>
          </a:pPr>
          <a:r>
            <a:rPr lang="fr-FR" sz="1100" b="0" i="0" u="none" strike="noStrike" baseline="0">
              <a:solidFill>
                <a:srgbClr val="000000"/>
              </a:solidFill>
              <a:latin typeface="Calibri"/>
            </a:rPr>
            <a:t>Lorsque vous ouvrez le feuille excel, il vous suffit de choisir l'Asset (devise?) dans la colonne B.</a:t>
          </a:r>
        </a:p>
        <a:p>
          <a:pPr algn="l" rtl="0">
            <a:defRPr sz="1000"/>
          </a:pPr>
          <a:r>
            <a:rPr lang="fr-FR" sz="1100" b="0" i="0" u="none" strike="noStrike" baseline="0">
              <a:solidFill>
                <a:srgbClr val="000000"/>
              </a:solidFill>
              <a:latin typeface="Calibri"/>
            </a:rPr>
            <a:t>Ensuite vous choisissez si l'Asset montera ou descendra dans le quart d'heure qui suit grace a la colonne D.</a:t>
          </a:r>
        </a:p>
        <a:p>
          <a:pPr algn="l" rtl="0">
            <a:defRPr sz="1000"/>
          </a:pPr>
          <a:r>
            <a:rPr lang="fr-FR" sz="1100" b="0" i="0" u="none" strike="noStrike" baseline="0">
              <a:solidFill>
                <a:srgbClr val="000000"/>
              </a:solidFill>
              <a:latin typeface="Calibri"/>
            </a:rPr>
            <a:t>La valeur de l'Asset est rapatrié depuis yahoo et mise dans la colonne G (value).</a:t>
          </a:r>
        </a:p>
        <a:p>
          <a:pPr algn="l" rtl="0">
            <a:defRPr sz="1000"/>
          </a:pPr>
          <a:r>
            <a:rPr lang="fr-FR" sz="1100" b="0" i="0" u="none" strike="noStrike" baseline="0">
              <a:solidFill>
                <a:srgbClr val="000000"/>
              </a:solidFill>
              <a:latin typeface="Calibri"/>
            </a:rPr>
            <a:t>Un quart d'heure plus tard (actuellement 30 sec pour test), la valeur choisie expire et a nouveau celle ci est rapatrié dans la colonne G (expvalue).</a:t>
          </a:r>
        </a:p>
        <a:p>
          <a:pPr algn="l" rtl="0">
            <a:defRPr sz="1000"/>
          </a:pPr>
          <a:r>
            <a:rPr lang="fr-FR" sz="1100" b="0" i="0" u="none" strike="noStrike" baseline="0">
              <a:solidFill>
                <a:srgbClr val="000000"/>
              </a:solidFill>
              <a:latin typeface="Calibri"/>
            </a:rPr>
            <a:t>Résume: Choisir valeur dans la colonne B, puis dans D.</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Mes deux petits problèmes principaux:</a:t>
          </a:r>
        </a:p>
        <a:p>
          <a:pPr algn="l" rtl="0">
            <a:defRPr sz="1000"/>
          </a:pPr>
          <a:r>
            <a:rPr lang="fr-FR" sz="1100" b="0" i="0" u="none" strike="noStrike" baseline="0">
              <a:solidFill>
                <a:srgbClr val="000000"/>
              </a:solidFill>
              <a:latin typeface="Calibri"/>
            </a:rPr>
            <a:t>Lorsque je mise sur plusieurs Assets (3 4 a la suite), et que les timers expirent seul la dernière ligne de la colonne G est remplie :/</a:t>
          </a:r>
        </a:p>
        <a:p>
          <a:pPr algn="l" rtl="0">
            <a:defRPr sz="1000"/>
          </a:pPr>
          <a:r>
            <a:rPr lang="fr-FR" sz="1100" b="0" i="0" u="none" strike="noStrike" baseline="0">
              <a:solidFill>
                <a:srgbClr val="000000"/>
              </a:solidFill>
              <a:latin typeface="Calibri"/>
            </a:rPr>
            <a:t>Le problème vient surement de la ligne :/</a:t>
          </a:r>
        </a:p>
        <a:p>
          <a:pPr algn="l" rtl="0">
            <a:defRPr sz="1000"/>
          </a:pPr>
          <a:r>
            <a:rPr lang="fr-FR" sz="1100" b="0" i="0" u="none" strike="noStrike" baseline="0">
              <a:solidFill>
                <a:srgbClr val="000000"/>
              </a:solidFill>
              <a:latin typeface="Calibri"/>
            </a:rPr>
            <a:t>j = ActiveCell.Row</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Mais je ne sais pas comment résoudre le problème.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J'aimerais que la colonne G se remplisse automatiquement (comme la colonne C). MAIS uniquement lorsque l'on arrive a l'heure dans la colonne F. Tout en tenant compte du problème précédant de lignes non mémorisé.</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bien envisagé la création d'un array (Tableau), mais j'ai deja du mal a comprendre comment je suis arrivé aussi loin sans aidee je ne me sens pas capable de créer un tableau pour emmagasiner les valeurs des lignes en fonctions des timers.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Help svp :) et Merci beaucoup d'avance. Si je n'ai pas été clair n'hésiter pas a me poser des questions.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l'excel:</a:t>
          </a:r>
        </a:p>
        <a:p>
          <a:pPr algn="l" rtl="0">
            <a:defRPr sz="1000"/>
          </a:pPr>
          <a:r>
            <a:rPr lang="fr-FR" sz="1100" b="0" i="0" u="none" strike="noStrike" baseline="0">
              <a:solidFill>
                <a:srgbClr val="000000"/>
              </a:solidFill>
              <a:latin typeface="Calibri"/>
            </a:rPr>
            <a:t>http://www.filefactory.com/file/38jnagb ... im_v3_xlsm</a:t>
          </a:r>
        </a:p>
        <a:p>
          <a:pPr algn="l" rtl="0">
            <a:defRPr sz="1000"/>
          </a:pPr>
          <a:r>
            <a:rPr lang="fr-FR" sz="1100" b="0" i="0" u="none" strike="noStrike" baseline="0">
              <a:solidFill>
                <a:srgbClr val="000000"/>
              </a:solidFill>
              <a:latin typeface="Calibri"/>
            </a:rPr>
            <a:t>http://www.mediafire.com/?18pi3d20n8fdhwy</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PS: Je ne comprend pas pourquoi le fichier fait 20 mo d'aileurs :o</a:t>
          </a:r>
        </a:p>
      </xdr:txBody>
    </xdr:sp>
    <xdr:clientData/>
  </xdr:twoCellAnchor>
  <xdr:twoCellAnchor>
    <xdr:from>
      <xdr:col>9</xdr:col>
      <xdr:colOff>66675</xdr:colOff>
      <xdr:row>1</xdr:row>
      <xdr:rowOff>152400</xdr:rowOff>
    </xdr:from>
    <xdr:to>
      <xdr:col>14</xdr:col>
      <xdr:colOff>238125</xdr:colOff>
      <xdr:row>4</xdr:row>
      <xdr:rowOff>0</xdr:rowOff>
    </xdr:to>
    <xdr:sp macro="[0]!Arret" textlink="">
      <xdr:nvSpPr>
        <xdr:cNvPr id="1026" name="Text Box 2"/>
        <xdr:cNvSpPr txBox="1">
          <a:spLocks noChangeArrowheads="1"/>
        </xdr:cNvSpPr>
      </xdr:nvSpPr>
      <xdr:spPr bwMode="auto">
        <a:xfrm>
          <a:off x="6162675" y="342900"/>
          <a:ext cx="3219450" cy="419100"/>
        </a:xfrm>
        <a:prstGeom prst="rect">
          <a:avLst/>
        </a:prstGeom>
        <a:solidFill>
          <a:srgbClr val="FF0000"/>
        </a:solidFill>
        <a:ln w="9525">
          <a:solidFill>
            <a:srgbClr val="000000"/>
          </a:solidFill>
          <a:miter lim="800000"/>
          <a:headEnd/>
          <a:tailEnd/>
        </a:ln>
      </xdr:spPr>
      <xdr:txBody>
        <a:bodyPr vertOverflow="clip" wrap="square" lIns="45720" tIns="50292" rIns="45720" bIns="50292" anchor="ctr" upright="1"/>
        <a:lstStyle/>
        <a:p>
          <a:pPr algn="ctr" rtl="0">
            <a:defRPr sz="1000"/>
          </a:pPr>
          <a:r>
            <a:rPr lang="fr-FR" sz="2400" b="1" i="0" u="none" strike="noStrike" baseline="0">
              <a:solidFill>
                <a:srgbClr val="FFFFFF"/>
              </a:solidFill>
              <a:latin typeface="Calibri"/>
            </a:rPr>
            <a:t>Arrêt d'urgence</a:t>
          </a:r>
        </a:p>
      </xdr:txBody>
    </xdr:sp>
    <xdr:clientData/>
  </xdr:twoCellAnchor>
  <xdr:twoCellAnchor>
    <xdr:from>
      <xdr:col>0</xdr:col>
      <xdr:colOff>152400</xdr:colOff>
      <xdr:row>11</xdr:row>
      <xdr:rowOff>142875</xdr:rowOff>
    </xdr:from>
    <xdr:to>
      <xdr:col>12</xdr:col>
      <xdr:colOff>95250</xdr:colOff>
      <xdr:row>17</xdr:row>
      <xdr:rowOff>104775</xdr:rowOff>
    </xdr:to>
    <xdr:sp macro="" textlink="">
      <xdr:nvSpPr>
        <xdr:cNvPr id="1027" name="Text Box 3"/>
        <xdr:cNvSpPr txBox="1">
          <a:spLocks noChangeArrowheads="1"/>
        </xdr:cNvSpPr>
      </xdr:nvSpPr>
      <xdr:spPr bwMode="auto">
        <a:xfrm>
          <a:off x="152400" y="2238375"/>
          <a:ext cx="7867650" cy="1104900"/>
        </a:xfrm>
        <a:prstGeom prst="rect">
          <a:avLst/>
        </a:prstGeom>
        <a:solidFill>
          <a:srgbClr val="00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Le bouton d'arrêt sert si tu as plein de requettes à terminer, car le programme boucle sur toutes les lignes en testant si c'est le moment d'effectuer la requête</a:t>
          </a:r>
        </a:p>
        <a:p>
          <a:pPr algn="l" rtl="0">
            <a:defRPr sz="1000"/>
          </a:pPr>
          <a:r>
            <a:rPr lang="fr-FR" sz="1100" b="0" i="0" u="none" strike="noStrike" baseline="0">
              <a:solidFill>
                <a:srgbClr val="000000"/>
              </a:solidFill>
              <a:latin typeface="Calibri"/>
            </a:rPr>
            <a:t>Et comme c'est une boucle qui peut durer longtemps</a:t>
          </a:r>
        </a:p>
        <a:p>
          <a:pPr algn="l" rtl="0">
            <a:defRPr sz="1000"/>
          </a:pPr>
          <a:r>
            <a:rPr lang="fr-FR" sz="1100" b="0" i="0" u="none" strike="noStrike" baseline="0">
              <a:solidFill>
                <a:srgbClr val="000000"/>
              </a:solidFill>
              <a:latin typeface="Calibri"/>
            </a:rPr>
            <a:t>La cellule G de la requête en cours change de couleur</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queryTables/queryTable1.xml><?xml version="1.0" encoding="utf-8"?>
<queryTable xmlns="http://schemas.openxmlformats.org/spreadsheetml/2006/main" name="q?s=NZDUSD=X_1"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q?s=NZDUSD=X_2" connectionId="2"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q?s=EURGBP=X_1" connectionId="113"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q?s=EURUSD=X&amp;ql=0_61" connectionId="221"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lancer-plusieurs-timers-et-memoriser-leur-emplacement-t34322.html"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3.xml"/><Relationship Id="rId2" Type="http://schemas.openxmlformats.org/officeDocument/2006/relationships/queryTable" Target="../queryTables/queryTable2.xml"/><Relationship Id="rId1" Type="http://schemas.openxmlformats.org/officeDocument/2006/relationships/queryTable" Target="../queryTables/queryTable1.xml"/></Relationships>
</file>

<file path=xl/worksheets/_rels/sheet3.xml.rels><?xml version="1.0" encoding="UTF-8" standalone="yes"?>
<Relationships xmlns="http://schemas.openxmlformats.org/package/2006/relationships"><Relationship Id="rId2" Type="http://schemas.openxmlformats.org/officeDocument/2006/relationships/queryTable" Target="../queryTables/queryTable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
  <dimension ref="A1:M42"/>
  <sheetViews>
    <sheetView tabSelected="1" workbookViewId="0">
      <selection activeCell="B8" sqref="B8"/>
    </sheetView>
  </sheetViews>
  <sheetFormatPr baseColWidth="10" defaultColWidth="9.140625" defaultRowHeight="15"/>
  <cols>
    <col min="1" max="1" width="11.5703125" style="14" customWidth="1"/>
    <col min="2" max="2" width="9.140625" style="15"/>
    <col min="3" max="3" width="14" style="17" customWidth="1"/>
    <col min="4" max="4" width="11" style="15" customWidth="1"/>
    <col min="5" max="5" width="9.140625" style="15"/>
    <col min="6" max="6" width="9.140625" style="13"/>
    <col min="7" max="7" width="9.140625" style="15"/>
    <col min="8" max="8" width="9.140625" style="17"/>
  </cols>
  <sheetData>
    <row r="1" spans="1:13">
      <c r="A1" s="26" t="s">
        <v>49</v>
      </c>
      <c r="B1" s="27" t="s">
        <v>50</v>
      </c>
      <c r="C1" s="28" t="s">
        <v>56</v>
      </c>
      <c r="D1" s="27" t="s">
        <v>51</v>
      </c>
      <c r="E1" s="27" t="s">
        <v>52</v>
      </c>
      <c r="F1" s="26" t="s">
        <v>57</v>
      </c>
      <c r="G1" s="28" t="s">
        <v>58</v>
      </c>
      <c r="H1" s="27" t="s">
        <v>53</v>
      </c>
      <c r="M1" s="3" t="s">
        <v>199</v>
      </c>
    </row>
    <row r="2" spans="1:13">
      <c r="A2" s="7"/>
      <c r="B2" s="8" t="s">
        <v>14</v>
      </c>
      <c r="C2" s="25">
        <v>1.2733000000000001</v>
      </c>
      <c r="D2" s="22" t="s">
        <v>7</v>
      </c>
      <c r="E2" s="9">
        <f ca="1">IF(B2&lt;&gt;0,VLOOKUP(B2,Sheet2!A:B,2,FALSE),"")</f>
        <v>0.8</v>
      </c>
      <c r="F2" s="7" t="str">
        <f>IF(A2&lt;&gt;0,ROUNDUP(A2*96,0)/96,"")</f>
        <v/>
      </c>
      <c r="G2" s="20">
        <v>1.2733000000000001</v>
      </c>
      <c r="H2" s="16" t="str">
        <f t="shared" ref="H2:H40" si="0">IF(G2=0,"-",IF(OR(AND((G2/C2)&gt;=1,(D2="UP")),AND((G2/C2)&lt;=1,(D2="DOWN"))),"WIN","LOSE"))</f>
        <v>WIN</v>
      </c>
    </row>
    <row r="3" spans="1:13">
      <c r="A3" s="7"/>
      <c r="B3" s="8" t="s">
        <v>10</v>
      </c>
      <c r="C3" s="25">
        <v>81.349999999999994</v>
      </c>
      <c r="D3" s="22" t="s">
        <v>4</v>
      </c>
      <c r="E3" s="9">
        <f ca="1">IF(B3&lt;&gt;0,VLOOKUP(B3,Sheet2!A:B,2,FALSE),"")</f>
        <v>0.75</v>
      </c>
      <c r="F3" s="7" t="str">
        <f t="shared" ref="F3:F20" si="1">IF(A3&lt;&gt;0,ROUNDUP(A3*96,0)/96,"")</f>
        <v/>
      </c>
      <c r="G3" s="25">
        <v>81.349999999999994</v>
      </c>
      <c r="H3" s="16" t="str">
        <f t="shared" si="0"/>
        <v>WIN</v>
      </c>
    </row>
    <row r="4" spans="1:13">
      <c r="A4" s="7"/>
      <c r="B4" s="8" t="s">
        <v>14</v>
      </c>
      <c r="C4" s="25">
        <v>1.2733000000000001</v>
      </c>
      <c r="D4" s="22" t="s">
        <v>4</v>
      </c>
      <c r="E4" s="9">
        <f ca="1">IF(B4&lt;&gt;0,VLOOKUP(B4,Sheet2!A:B,2,FALSE),"")</f>
        <v>0.8</v>
      </c>
      <c r="F4" s="7" t="str">
        <f t="shared" si="1"/>
        <v/>
      </c>
      <c r="G4" s="20">
        <v>1.2733000000000001</v>
      </c>
      <c r="H4" s="16" t="str">
        <f t="shared" si="0"/>
        <v>WIN</v>
      </c>
    </row>
    <row r="5" spans="1:13">
      <c r="A5" s="7"/>
      <c r="B5" s="8"/>
      <c r="C5" s="25"/>
      <c r="D5" s="22"/>
      <c r="E5" s="9" t="str">
        <f ca="1">IF(B5&lt;&gt;0,VLOOKUP(B5,Sheet2!A:B,2,FALSE),"")</f>
        <v/>
      </c>
      <c r="F5" s="7" t="str">
        <f t="shared" si="1"/>
        <v/>
      </c>
      <c r="G5" s="11"/>
      <c r="H5" s="16" t="str">
        <f t="shared" si="0"/>
        <v>-</v>
      </c>
    </row>
    <row r="6" spans="1:13">
      <c r="A6" s="7"/>
      <c r="B6" s="8"/>
      <c r="C6" s="25"/>
      <c r="D6" s="22"/>
      <c r="E6" s="9" t="str">
        <f ca="1">IF(B6&lt;&gt;0,VLOOKUP(B6,Sheet2!A:B,2,FALSE),"")</f>
        <v/>
      </c>
      <c r="F6" s="7" t="str">
        <f t="shared" si="1"/>
        <v/>
      </c>
      <c r="G6" s="11"/>
      <c r="H6" s="16" t="str">
        <f t="shared" si="0"/>
        <v>-</v>
      </c>
    </row>
    <row r="7" spans="1:13">
      <c r="A7" s="7"/>
      <c r="B7" s="8"/>
      <c r="C7" s="25"/>
      <c r="D7" s="22"/>
      <c r="E7" s="9" t="str">
        <f ca="1">IF(B7&lt;&gt;0,VLOOKUP(B7,Sheet2!A:B,2,FALSE),"")</f>
        <v/>
      </c>
      <c r="F7" s="7" t="str">
        <f t="shared" si="1"/>
        <v/>
      </c>
      <c r="G7" s="11"/>
      <c r="H7" s="16" t="str">
        <f t="shared" si="0"/>
        <v>-</v>
      </c>
    </row>
    <row r="8" spans="1:13" s="24" customFormat="1">
      <c r="A8" s="19"/>
      <c r="B8" s="8"/>
      <c r="C8" s="20"/>
      <c r="D8" s="22"/>
      <c r="E8" s="9" t="str">
        <f ca="1">IF(B8&lt;&gt;0,VLOOKUP(B8,Sheet2!A:B,2,FALSE),"")</f>
        <v/>
      </c>
      <c r="F8" s="7" t="str">
        <f t="shared" si="1"/>
        <v/>
      </c>
      <c r="G8" s="20"/>
      <c r="H8" s="16" t="str">
        <f t="shared" si="0"/>
        <v>-</v>
      </c>
    </row>
    <row r="9" spans="1:13" s="24" customFormat="1">
      <c r="A9" s="19"/>
      <c r="B9" s="8"/>
      <c r="C9" s="25"/>
      <c r="D9" s="22"/>
      <c r="E9" s="9" t="str">
        <f ca="1">IF(B9&lt;&gt;0,VLOOKUP(B9,Sheet2!A:B,2,FALSE),"")</f>
        <v/>
      </c>
      <c r="F9" s="7" t="str">
        <f t="shared" si="1"/>
        <v/>
      </c>
      <c r="G9" s="20"/>
      <c r="H9" s="16" t="str">
        <f t="shared" si="0"/>
        <v>-</v>
      </c>
    </row>
    <row r="10" spans="1:13" s="24" customFormat="1">
      <c r="A10" s="19"/>
      <c r="B10" s="8"/>
      <c r="C10" s="25"/>
      <c r="D10" s="22"/>
      <c r="E10" s="9" t="str">
        <f ca="1">IF(B10&lt;&gt;0,VLOOKUP(B10,Sheet2!A:B,2,FALSE),"")</f>
        <v/>
      </c>
      <c r="F10" s="7" t="str">
        <f t="shared" si="1"/>
        <v/>
      </c>
      <c r="G10" s="20"/>
      <c r="H10" s="16" t="str">
        <f t="shared" si="0"/>
        <v>-</v>
      </c>
    </row>
    <row r="11" spans="1:13" s="24" customFormat="1">
      <c r="A11" s="19"/>
      <c r="B11" s="8"/>
      <c r="C11" s="25"/>
      <c r="D11" s="22"/>
      <c r="E11" s="9" t="str">
        <f ca="1">IF(B11&lt;&gt;0,VLOOKUP(B11,Sheet2!A:B,2,FALSE),"")</f>
        <v/>
      </c>
      <c r="F11" s="7" t="str">
        <f t="shared" si="1"/>
        <v/>
      </c>
      <c r="G11" s="20"/>
      <c r="H11" s="16" t="str">
        <f t="shared" si="0"/>
        <v>-</v>
      </c>
    </row>
    <row r="12" spans="1:13" s="24" customFormat="1">
      <c r="A12" s="19"/>
      <c r="B12" s="8"/>
      <c r="C12" s="25"/>
      <c r="D12" s="22"/>
      <c r="E12" s="9" t="str">
        <f ca="1">IF(B12&lt;&gt;0,VLOOKUP(B12,Sheet2!A:B,2,FALSE),"")</f>
        <v/>
      </c>
      <c r="F12" s="7" t="str">
        <f t="shared" si="1"/>
        <v/>
      </c>
      <c r="G12" s="20"/>
      <c r="H12" s="16" t="str">
        <f t="shared" si="0"/>
        <v>-</v>
      </c>
    </row>
    <row r="13" spans="1:13">
      <c r="A13" s="7"/>
      <c r="B13" s="8"/>
      <c r="C13" s="25"/>
      <c r="D13" s="22"/>
      <c r="E13" s="9" t="str">
        <f ca="1">IF(B13&lt;&gt;0,VLOOKUP(B13,Sheet2!A:B,2,FALSE),"")</f>
        <v/>
      </c>
      <c r="F13" s="7" t="str">
        <f t="shared" si="1"/>
        <v/>
      </c>
      <c r="G13" s="11"/>
      <c r="H13" s="16" t="str">
        <f t="shared" si="0"/>
        <v>-</v>
      </c>
    </row>
    <row r="14" spans="1:13">
      <c r="A14" s="7"/>
      <c r="B14" s="8"/>
      <c r="C14" s="25"/>
      <c r="D14" s="22"/>
      <c r="E14" s="9" t="str">
        <f ca="1">IF(B14&lt;&gt;0,VLOOKUP(B14,Sheet2!A:B,2,FALSE),"")</f>
        <v/>
      </c>
      <c r="F14" s="7" t="str">
        <f t="shared" si="1"/>
        <v/>
      </c>
      <c r="G14" s="11"/>
      <c r="H14" s="16" t="str">
        <f t="shared" si="0"/>
        <v>-</v>
      </c>
    </row>
    <row r="15" spans="1:13">
      <c r="A15" s="7"/>
      <c r="B15" s="8"/>
      <c r="C15" s="25"/>
      <c r="D15" s="22"/>
      <c r="E15" s="9" t="str">
        <f ca="1">IF(B15&lt;&gt;0,VLOOKUP(B15,Sheet2!A:B,2,FALSE),"")</f>
        <v/>
      </c>
      <c r="F15" s="7" t="str">
        <f t="shared" si="1"/>
        <v/>
      </c>
      <c r="G15" s="11"/>
      <c r="H15" s="16" t="str">
        <f t="shared" si="0"/>
        <v>-</v>
      </c>
    </row>
    <row r="16" spans="1:13">
      <c r="A16" s="7"/>
      <c r="B16" s="8"/>
      <c r="C16" s="25"/>
      <c r="D16" s="22"/>
      <c r="E16" s="9" t="str">
        <f ca="1">IF(B16&lt;&gt;0,VLOOKUP(B16,Sheet2!A:B,2,FALSE),"")</f>
        <v/>
      </c>
      <c r="F16" s="7" t="str">
        <f t="shared" si="1"/>
        <v/>
      </c>
      <c r="G16" s="11"/>
      <c r="H16" s="16" t="str">
        <f t="shared" si="0"/>
        <v>-</v>
      </c>
    </row>
    <row r="17" spans="1:8">
      <c r="A17" s="7"/>
      <c r="B17" s="8"/>
      <c r="C17" s="25"/>
      <c r="D17" s="22"/>
      <c r="E17" s="9" t="str">
        <f ca="1">IF(B17&lt;&gt;0,VLOOKUP(B17,Sheet2!A:B,2,FALSE),"")</f>
        <v/>
      </c>
      <c r="F17" s="7" t="str">
        <f t="shared" si="1"/>
        <v/>
      </c>
      <c r="G17" s="11"/>
      <c r="H17" s="16" t="str">
        <f t="shared" si="0"/>
        <v>-</v>
      </c>
    </row>
    <row r="18" spans="1:8">
      <c r="A18" s="19"/>
      <c r="B18" s="8"/>
      <c r="C18" s="25"/>
      <c r="D18" s="22"/>
      <c r="E18" s="9" t="str">
        <f ca="1">IF(B18&lt;&gt;0,VLOOKUP(B18,Sheet2!A:B,2,FALSE),"")</f>
        <v/>
      </c>
      <c r="F18" s="7" t="str">
        <f t="shared" si="1"/>
        <v/>
      </c>
      <c r="G18" s="20"/>
      <c r="H18" s="16" t="str">
        <f t="shared" si="0"/>
        <v>-</v>
      </c>
    </row>
    <row r="19" spans="1:8">
      <c r="A19" s="7"/>
      <c r="B19" s="8"/>
      <c r="C19" s="21"/>
      <c r="D19" s="22"/>
      <c r="E19" s="9" t="str">
        <f ca="1">IF(B19&lt;&gt;0,VLOOKUP(B19,Sheet2!A:B,2,FALSE),"")</f>
        <v/>
      </c>
      <c r="F19" s="7" t="str">
        <f t="shared" si="1"/>
        <v/>
      </c>
      <c r="G19" s="10"/>
      <c r="H19" s="16" t="str">
        <f t="shared" si="0"/>
        <v>-</v>
      </c>
    </row>
    <row r="20" spans="1:8">
      <c r="A20" s="7"/>
      <c r="B20" s="8"/>
      <c r="C20" s="21"/>
      <c r="D20" s="23"/>
      <c r="E20" s="9" t="str">
        <f ca="1">IF(B20&lt;&gt;0,VLOOKUP(B20,Sheet2!A:B,2,FALSE),"")</f>
        <v/>
      </c>
      <c r="F20" s="7" t="str">
        <f t="shared" si="1"/>
        <v/>
      </c>
      <c r="G20" s="10"/>
      <c r="H20" s="16" t="str">
        <f t="shared" si="0"/>
        <v>-</v>
      </c>
    </row>
    <row r="21" spans="1:8">
      <c r="A21" s="7"/>
      <c r="B21" s="8"/>
      <c r="C21" s="21"/>
      <c r="D21" s="23"/>
      <c r="E21" s="9" t="str">
        <f ca="1">IF(B21&lt;&gt;0,VLOOKUP(B21,Sheet2!A:B,2,FALSE),"")</f>
        <v/>
      </c>
      <c r="F21" s="7" t="str">
        <f t="shared" ref="F21:F42" si="2">IF(A21&lt;&gt;0,ROUNDUP(A21*96,0)/96,"")</f>
        <v/>
      </c>
      <c r="G21" s="10"/>
      <c r="H21" s="16" t="str">
        <f t="shared" si="0"/>
        <v>-</v>
      </c>
    </row>
    <row r="22" spans="1:8">
      <c r="A22" s="7"/>
      <c r="B22" s="8"/>
      <c r="C22" s="21"/>
      <c r="D22" s="23"/>
      <c r="E22" s="9" t="str">
        <f ca="1">IF(B22&lt;&gt;0,VLOOKUP(B22,Sheet2!A:B,2,FALSE),"")</f>
        <v/>
      </c>
      <c r="F22" s="7" t="str">
        <f t="shared" si="2"/>
        <v/>
      </c>
      <c r="G22" s="10"/>
      <c r="H22" s="16" t="str">
        <f t="shared" si="0"/>
        <v>-</v>
      </c>
    </row>
    <row r="23" spans="1:8">
      <c r="A23" s="7"/>
      <c r="B23" s="8"/>
      <c r="C23" s="21"/>
      <c r="D23" s="23"/>
      <c r="E23" s="9" t="str">
        <f ca="1">IF(B23&lt;&gt;0,VLOOKUP(B23,Sheet2!A:B,2,FALSE),"")</f>
        <v/>
      </c>
      <c r="F23" s="7" t="str">
        <f t="shared" si="2"/>
        <v/>
      </c>
      <c r="G23" s="10"/>
      <c r="H23" s="16" t="str">
        <f t="shared" si="0"/>
        <v>-</v>
      </c>
    </row>
    <row r="24" spans="1:8">
      <c r="A24" s="7"/>
      <c r="B24" s="8"/>
      <c r="C24" s="21"/>
      <c r="D24" s="23"/>
      <c r="E24" s="9" t="str">
        <f ca="1">IF(B24&lt;&gt;0,VLOOKUP(B24,Sheet2!A:B,2,FALSE),"")</f>
        <v/>
      </c>
      <c r="F24" s="7" t="str">
        <f t="shared" si="2"/>
        <v/>
      </c>
      <c r="G24" s="10"/>
      <c r="H24" s="16" t="str">
        <f t="shared" si="0"/>
        <v>-</v>
      </c>
    </row>
    <row r="25" spans="1:8">
      <c r="A25" s="7"/>
      <c r="B25" s="8"/>
      <c r="C25" s="21"/>
      <c r="D25" s="23"/>
      <c r="E25" s="9" t="str">
        <f ca="1">IF(B25&lt;&gt;0,VLOOKUP(B25,Sheet2!A:B,2,FALSE),"")</f>
        <v/>
      </c>
      <c r="F25" s="7" t="str">
        <f t="shared" si="2"/>
        <v/>
      </c>
      <c r="G25" s="10"/>
      <c r="H25" s="16" t="str">
        <f t="shared" si="0"/>
        <v>-</v>
      </c>
    </row>
    <row r="26" spans="1:8">
      <c r="A26" s="7"/>
      <c r="B26" s="8"/>
      <c r="C26" s="21"/>
      <c r="D26" s="23"/>
      <c r="E26" s="9" t="str">
        <f ca="1">IF(B26&lt;&gt;0,VLOOKUP(B26,Sheet2!A:B,2,FALSE),"")</f>
        <v/>
      </c>
      <c r="F26" s="7" t="str">
        <f t="shared" si="2"/>
        <v/>
      </c>
      <c r="G26" s="10"/>
      <c r="H26" s="16" t="str">
        <f t="shared" si="0"/>
        <v>-</v>
      </c>
    </row>
    <row r="27" spans="1:8">
      <c r="A27" s="7"/>
      <c r="B27" s="8"/>
      <c r="C27" s="21"/>
      <c r="D27" s="23"/>
      <c r="E27" s="9" t="str">
        <f ca="1">IF(B27&lt;&gt;0,VLOOKUP(B27,Sheet2!A:B,2,FALSE),"")</f>
        <v/>
      </c>
      <c r="F27" s="7" t="str">
        <f t="shared" si="2"/>
        <v/>
      </c>
      <c r="G27" s="10"/>
      <c r="H27" s="16" t="str">
        <f t="shared" si="0"/>
        <v>-</v>
      </c>
    </row>
    <row r="28" spans="1:8">
      <c r="A28" s="7"/>
      <c r="B28" s="8"/>
      <c r="C28" s="21"/>
      <c r="D28" s="23"/>
      <c r="E28" s="9" t="str">
        <f ca="1">IF(B28&lt;&gt;0,VLOOKUP(B28,Sheet2!A:B,2,FALSE),"")</f>
        <v/>
      </c>
      <c r="F28" s="7" t="str">
        <f t="shared" si="2"/>
        <v/>
      </c>
      <c r="G28" s="10"/>
      <c r="H28" s="16" t="str">
        <f t="shared" si="0"/>
        <v>-</v>
      </c>
    </row>
    <row r="29" spans="1:8">
      <c r="A29" s="7"/>
      <c r="B29" s="8"/>
      <c r="C29" s="21"/>
      <c r="D29" s="23"/>
      <c r="E29" s="9" t="str">
        <f ca="1">IF(B29&lt;&gt;0,VLOOKUP(B29,Sheet2!A:B,2,FALSE),"")</f>
        <v/>
      </c>
      <c r="F29" s="7" t="str">
        <f t="shared" si="2"/>
        <v/>
      </c>
      <c r="G29" s="10"/>
      <c r="H29" s="16" t="str">
        <f t="shared" si="0"/>
        <v>-</v>
      </c>
    </row>
    <row r="30" spans="1:8">
      <c r="A30" s="7"/>
      <c r="B30" s="8"/>
      <c r="C30" s="21"/>
      <c r="D30" s="23"/>
      <c r="E30" s="9" t="str">
        <f ca="1">IF(B30&lt;&gt;0,VLOOKUP(B30,Sheet2!A:B,2,FALSE),"")</f>
        <v/>
      </c>
      <c r="F30" s="7" t="str">
        <f t="shared" si="2"/>
        <v/>
      </c>
      <c r="G30" s="10"/>
      <c r="H30" s="16" t="str">
        <f t="shared" si="0"/>
        <v>-</v>
      </c>
    </row>
    <row r="31" spans="1:8">
      <c r="A31" s="7"/>
      <c r="B31" s="8"/>
      <c r="C31" s="21"/>
      <c r="D31" s="23"/>
      <c r="E31" s="9" t="str">
        <f ca="1">IF(B31&lt;&gt;0,VLOOKUP(B31,Sheet2!A:B,2,FALSE),"")</f>
        <v/>
      </c>
      <c r="F31" s="7" t="str">
        <f t="shared" si="2"/>
        <v/>
      </c>
      <c r="G31" s="10"/>
      <c r="H31" s="16" t="str">
        <f t="shared" si="0"/>
        <v>-</v>
      </c>
    </row>
    <row r="32" spans="1:8">
      <c r="A32" s="7"/>
      <c r="B32" s="8"/>
      <c r="C32" s="21"/>
      <c r="D32" s="23"/>
      <c r="E32" s="9" t="str">
        <f ca="1">IF(B32&lt;&gt;0,VLOOKUP(B32,Sheet2!A:B,2,FALSE),"")</f>
        <v/>
      </c>
      <c r="F32" s="7" t="str">
        <f t="shared" si="2"/>
        <v/>
      </c>
      <c r="G32" s="10"/>
      <c r="H32" s="16" t="str">
        <f t="shared" si="0"/>
        <v>-</v>
      </c>
    </row>
    <row r="33" spans="1:8">
      <c r="A33" s="7"/>
      <c r="B33" s="8"/>
      <c r="C33" s="21"/>
      <c r="D33" s="23"/>
      <c r="E33" s="9" t="str">
        <f ca="1">IF(B33&lt;&gt;0,VLOOKUP(B33,Sheet2!A:B,2,FALSE),"")</f>
        <v/>
      </c>
      <c r="F33" s="7" t="str">
        <f t="shared" si="2"/>
        <v/>
      </c>
      <c r="G33" s="10"/>
      <c r="H33" s="16" t="str">
        <f t="shared" si="0"/>
        <v>-</v>
      </c>
    </row>
    <row r="34" spans="1:8">
      <c r="A34" s="7"/>
      <c r="B34" s="8"/>
      <c r="C34" s="21"/>
      <c r="D34" s="23"/>
      <c r="E34" s="9" t="str">
        <f ca="1">IF(B34&lt;&gt;0,VLOOKUP(B34,Sheet2!A:B,2,FALSE),"")</f>
        <v/>
      </c>
      <c r="F34" s="7" t="str">
        <f t="shared" si="2"/>
        <v/>
      </c>
      <c r="G34" s="10"/>
      <c r="H34" s="16" t="str">
        <f t="shared" si="0"/>
        <v>-</v>
      </c>
    </row>
    <row r="35" spans="1:8">
      <c r="A35" s="7"/>
      <c r="B35" s="8"/>
      <c r="C35" s="21"/>
      <c r="D35" s="23"/>
      <c r="E35" s="9" t="str">
        <f ca="1">IF(B35&lt;&gt;0,VLOOKUP(B35,Sheet2!A:B,2,FALSE),"")</f>
        <v/>
      </c>
      <c r="F35" s="7" t="str">
        <f t="shared" si="2"/>
        <v/>
      </c>
      <c r="G35" s="10"/>
      <c r="H35" s="16" t="str">
        <f t="shared" si="0"/>
        <v>-</v>
      </c>
    </row>
    <row r="36" spans="1:8">
      <c r="A36" s="7"/>
      <c r="B36" s="8"/>
      <c r="C36" s="21"/>
      <c r="D36" s="23"/>
      <c r="E36" s="9" t="str">
        <f ca="1">IF(B36&lt;&gt;0,VLOOKUP(B36,Sheet2!A:B,2,FALSE),"")</f>
        <v/>
      </c>
      <c r="F36" s="7" t="str">
        <f t="shared" si="2"/>
        <v/>
      </c>
      <c r="G36" s="10"/>
      <c r="H36" s="16" t="str">
        <f t="shared" si="0"/>
        <v>-</v>
      </c>
    </row>
    <row r="37" spans="1:8">
      <c r="A37" s="7"/>
      <c r="B37" s="8"/>
      <c r="C37" s="21"/>
      <c r="D37" s="23"/>
      <c r="E37" s="9" t="str">
        <f ca="1">IF(B37&lt;&gt;0,VLOOKUP(B37,Sheet2!A:B,2,FALSE),"")</f>
        <v/>
      </c>
      <c r="F37" s="7" t="str">
        <f t="shared" si="2"/>
        <v/>
      </c>
      <c r="G37" s="10"/>
      <c r="H37" s="16" t="str">
        <f t="shared" si="0"/>
        <v>-</v>
      </c>
    </row>
    <row r="38" spans="1:8">
      <c r="A38" s="7"/>
      <c r="B38" s="8"/>
      <c r="C38" s="21"/>
      <c r="D38" s="23"/>
      <c r="E38" s="9" t="str">
        <f ca="1">IF(B38&lt;&gt;0,VLOOKUP(B38,Sheet2!A:B,2,FALSE),"")</f>
        <v/>
      </c>
      <c r="F38" s="7" t="str">
        <f t="shared" si="2"/>
        <v/>
      </c>
      <c r="G38" s="10"/>
      <c r="H38" s="16" t="str">
        <f t="shared" si="0"/>
        <v>-</v>
      </c>
    </row>
    <row r="39" spans="1:8">
      <c r="A39" s="7"/>
      <c r="B39" s="8"/>
      <c r="C39" s="21"/>
      <c r="D39" s="23"/>
      <c r="E39" s="9" t="str">
        <f ca="1">IF(B39&lt;&gt;0,VLOOKUP(B39,Sheet2!A:B,2,FALSE),"")</f>
        <v/>
      </c>
      <c r="F39" s="7" t="str">
        <f t="shared" si="2"/>
        <v/>
      </c>
      <c r="G39" s="10"/>
      <c r="H39" s="16" t="str">
        <f t="shared" si="0"/>
        <v>-</v>
      </c>
    </row>
    <row r="40" spans="1:8">
      <c r="A40" s="7"/>
      <c r="B40" s="8"/>
      <c r="C40" s="21"/>
      <c r="D40" s="23"/>
      <c r="E40" s="9" t="str">
        <f ca="1">IF(B40&lt;&gt;0,VLOOKUP(B40,Sheet2!A:B,2,FALSE),"")</f>
        <v/>
      </c>
      <c r="F40" s="7" t="str">
        <f t="shared" si="2"/>
        <v/>
      </c>
      <c r="G40" s="10"/>
      <c r="H40" s="16" t="str">
        <f t="shared" si="0"/>
        <v>-</v>
      </c>
    </row>
    <row r="41" spans="1:8">
      <c r="E41" s="15" t="str">
        <f ca="1">IF(B41&lt;&gt;0,VLOOKUP(B41,Sheet2!A:B,2,FALSE),"")</f>
        <v/>
      </c>
      <c r="F41" s="13" t="str">
        <f t="shared" si="2"/>
        <v/>
      </c>
      <c r="H41" s="18"/>
    </row>
    <row r="42" spans="1:8">
      <c r="E42" s="15" t="str">
        <f ca="1">IF(B42&lt;&gt;0,VLOOKUP(B42,Sheet2!A:B,2,FALSE),"")</f>
        <v/>
      </c>
      <c r="F42" s="13" t="str">
        <f t="shared" si="2"/>
        <v/>
      </c>
      <c r="H42" s="18"/>
    </row>
  </sheetData>
  <sheetCalcPr fullCalcOnLoad="1"/>
  <phoneticPr fontId="4" type="noConversion"/>
  <conditionalFormatting sqref="H1:H42">
    <cfRule type="containsText" dxfId="1" priority="1" operator="containsText" text="LOSE">
      <formula>NOT(ISERROR(SEARCH("LOSE",H1)))</formula>
    </cfRule>
    <cfRule type="containsText" dxfId="0" priority="2" operator="containsText" text="WIN">
      <formula>NOT(ISERROR(SEARCH("WIN",H1)))</formula>
    </cfRule>
  </conditionalFormatting>
  <hyperlinks>
    <hyperlink ref="M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Sheet2"/>
  <dimension ref="A1:Q25"/>
  <sheetViews>
    <sheetView workbookViewId="0">
      <selection activeCell="C31" sqref="C31"/>
    </sheetView>
  </sheetViews>
  <sheetFormatPr baseColWidth="10" defaultColWidth="9.140625" defaultRowHeight="15"/>
  <cols>
    <col min="3" max="3" width="11" bestFit="1" customWidth="1"/>
    <col min="4" max="4" width="19.42578125" customWidth="1"/>
  </cols>
  <sheetData>
    <row r="1" spans="1:17">
      <c r="A1" t="s">
        <v>55</v>
      </c>
      <c r="B1" s="1" t="s">
        <v>52</v>
      </c>
      <c r="C1" t="s">
        <v>54</v>
      </c>
      <c r="D1" s="2"/>
      <c r="E1" s="2"/>
      <c r="F1" s="2"/>
      <c r="G1" s="2"/>
      <c r="H1" s="2"/>
      <c r="I1" s="2"/>
      <c r="J1" s="2"/>
      <c r="K1" s="2"/>
      <c r="L1" s="2"/>
      <c r="M1" s="2"/>
      <c r="N1" s="2"/>
      <c r="O1" s="2"/>
      <c r="P1" s="2"/>
      <c r="Q1" s="2"/>
    </row>
    <row r="2" spans="1:17">
      <c r="A2" t="s">
        <v>2</v>
      </c>
      <c r="B2" s="1">
        <v>0.75</v>
      </c>
      <c r="C2" t="s">
        <v>3</v>
      </c>
      <c r="D2" s="2"/>
      <c r="Q2" t="s">
        <v>4</v>
      </c>
    </row>
    <row r="3" spans="1:17">
      <c r="A3" t="s">
        <v>5</v>
      </c>
      <c r="B3" s="1">
        <v>0.75</v>
      </c>
      <c r="C3" t="s">
        <v>6</v>
      </c>
      <c r="D3" s="2"/>
      <c r="Q3" t="s">
        <v>7</v>
      </c>
    </row>
    <row r="4" spans="1:17">
      <c r="A4" t="s">
        <v>8</v>
      </c>
      <c r="B4" s="1">
        <v>0.75</v>
      </c>
      <c r="C4" t="s">
        <v>9</v>
      </c>
      <c r="D4" s="2"/>
    </row>
    <row r="5" spans="1:17">
      <c r="A5" t="s">
        <v>10</v>
      </c>
      <c r="B5" s="1">
        <v>0.75</v>
      </c>
      <c r="C5" t="s">
        <v>11</v>
      </c>
      <c r="F5" s="3"/>
      <c r="G5" s="3"/>
      <c r="H5" s="3"/>
      <c r="I5" s="3"/>
      <c r="J5" s="3"/>
      <c r="K5" s="3"/>
      <c r="L5" s="3"/>
      <c r="M5" s="3"/>
      <c r="N5" s="3"/>
      <c r="O5" s="3"/>
      <c r="P5" s="3"/>
      <c r="Q5" s="3"/>
    </row>
    <row r="6" spans="1:17">
      <c r="A6" t="s">
        <v>12</v>
      </c>
      <c r="B6" s="1">
        <v>0.75</v>
      </c>
      <c r="C6" t="s">
        <v>13</v>
      </c>
    </row>
    <row r="7" spans="1:17">
      <c r="A7" t="s">
        <v>14</v>
      </c>
      <c r="B7" s="1">
        <v>0.8</v>
      </c>
      <c r="C7" t="s">
        <v>15</v>
      </c>
    </row>
    <row r="8" spans="1:17">
      <c r="A8" t="s">
        <v>16</v>
      </c>
      <c r="B8" s="1">
        <v>0.75</v>
      </c>
      <c r="C8" t="s">
        <v>17</v>
      </c>
    </row>
    <row r="9" spans="1:17">
      <c r="A9" t="s">
        <v>18</v>
      </c>
      <c r="B9" s="1">
        <v>0.76</v>
      </c>
      <c r="C9" t="s">
        <v>19</v>
      </c>
    </row>
    <row r="10" spans="1:17">
      <c r="A10" t="s">
        <v>20</v>
      </c>
      <c r="B10" s="1">
        <v>0.77</v>
      </c>
      <c r="C10" t="s">
        <v>21</v>
      </c>
      <c r="E10" s="4"/>
      <c r="F10" s="5"/>
      <c r="G10" s="3"/>
      <c r="H10" s="3"/>
      <c r="I10" s="3"/>
      <c r="J10" s="3"/>
      <c r="K10" s="3"/>
    </row>
    <row r="11" spans="1:17">
      <c r="A11" t="s">
        <v>22</v>
      </c>
      <c r="B11" s="1">
        <v>0.81</v>
      </c>
      <c r="C11" t="s">
        <v>23</v>
      </c>
      <c r="E11" s="4"/>
      <c r="F11" s="5"/>
    </row>
    <row r="12" spans="1:17">
      <c r="A12" t="s">
        <v>24</v>
      </c>
      <c r="B12" s="1">
        <v>0.81</v>
      </c>
      <c r="C12" t="s">
        <v>25</v>
      </c>
      <c r="E12" s="4"/>
      <c r="F12" s="5"/>
    </row>
    <row r="13" spans="1:17">
      <c r="A13" t="s">
        <v>26</v>
      </c>
      <c r="B13" s="1">
        <v>0.72</v>
      </c>
      <c r="C13" t="s">
        <v>27</v>
      </c>
      <c r="E13" s="4"/>
      <c r="F13" s="5"/>
    </row>
    <row r="14" spans="1:17">
      <c r="A14" t="s">
        <v>28</v>
      </c>
      <c r="B14" s="1">
        <v>0.7</v>
      </c>
      <c r="C14" t="s">
        <v>29</v>
      </c>
    </row>
    <row r="15" spans="1:17">
      <c r="A15" t="s">
        <v>30</v>
      </c>
      <c r="B15" s="1">
        <v>0.8</v>
      </c>
      <c r="C15" t="s">
        <v>31</v>
      </c>
    </row>
    <row r="16" spans="1:17">
      <c r="A16" t="s">
        <v>32</v>
      </c>
      <c r="B16" s="1">
        <v>0.8</v>
      </c>
      <c r="C16" t="s">
        <v>33</v>
      </c>
    </row>
    <row r="17" spans="1:4">
      <c r="A17" t="s">
        <v>34</v>
      </c>
      <c r="B17" s="1">
        <v>0.8</v>
      </c>
      <c r="C17" t="s">
        <v>35</v>
      </c>
    </row>
    <row r="18" spans="1:4">
      <c r="A18" t="s">
        <v>36</v>
      </c>
      <c r="B18" s="1">
        <v>0.7</v>
      </c>
      <c r="C18" t="s">
        <v>37</v>
      </c>
    </row>
    <row r="19" spans="1:4" ht="15" customHeight="1">
      <c r="A19" s="6" t="s">
        <v>38</v>
      </c>
      <c r="B19" s="1">
        <v>0.8</v>
      </c>
      <c r="C19" s="6" t="s">
        <v>39</v>
      </c>
    </row>
    <row r="20" spans="1:4">
      <c r="A20" t="s">
        <v>40</v>
      </c>
      <c r="B20" s="1">
        <v>0.8</v>
      </c>
      <c r="C20" t="s">
        <v>40</v>
      </c>
    </row>
    <row r="21" spans="1:4">
      <c r="A21" t="s">
        <v>41</v>
      </c>
      <c r="B21" s="1">
        <v>0.8</v>
      </c>
      <c r="C21" t="s">
        <v>42</v>
      </c>
    </row>
    <row r="22" spans="1:4">
      <c r="A22" t="s">
        <v>43</v>
      </c>
      <c r="B22" s="1">
        <v>0.75</v>
      </c>
      <c r="C22" t="s">
        <v>43</v>
      </c>
    </row>
    <row r="23" spans="1:4">
      <c r="A23" t="s">
        <v>44</v>
      </c>
      <c r="B23" s="1">
        <v>0.75</v>
      </c>
      <c r="C23" t="s">
        <v>44</v>
      </c>
    </row>
    <row r="24" spans="1:4">
      <c r="A24" t="s">
        <v>45</v>
      </c>
      <c r="B24" s="1">
        <v>0.8</v>
      </c>
      <c r="C24" t="s">
        <v>46</v>
      </c>
      <c r="D24" s="12"/>
    </row>
    <row r="25" spans="1:4">
      <c r="A25" t="s">
        <v>47</v>
      </c>
      <c r="B25" s="1">
        <v>0.8</v>
      </c>
      <c r="C25" t="s">
        <v>48</v>
      </c>
      <c r="D25" s="12"/>
    </row>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A1:B194"/>
  <sheetViews>
    <sheetView topLeftCell="A190" workbookViewId="0">
      <selection activeCell="D199" sqref="D199"/>
    </sheetView>
  </sheetViews>
  <sheetFormatPr baseColWidth="10" defaultColWidth="9.140625" defaultRowHeight="15"/>
  <cols>
    <col min="1" max="1" width="14.28515625" bestFit="1" customWidth="1"/>
    <col min="2" max="2" width="13.7109375" bestFit="1" customWidth="1"/>
  </cols>
  <sheetData>
    <row r="1" spans="1:1">
      <c r="A1" t="s">
        <v>59</v>
      </c>
    </row>
    <row r="3" spans="1:1">
      <c r="A3" t="s">
        <v>60</v>
      </c>
    </row>
    <row r="4" spans="1:1">
      <c r="A4" t="s">
        <v>61</v>
      </c>
    </row>
    <row r="5" spans="1:1">
      <c r="A5" t="s">
        <v>62</v>
      </c>
    </row>
    <row r="7" spans="1:1">
      <c r="A7" t="s">
        <v>63</v>
      </c>
    </row>
    <row r="10" spans="1:1">
      <c r="A10" t="s">
        <v>64</v>
      </c>
    </row>
    <row r="12" spans="1:1">
      <c r="A12" t="s">
        <v>65</v>
      </c>
    </row>
    <row r="13" spans="1:1">
      <c r="A13" t="s">
        <v>66</v>
      </c>
    </row>
    <row r="14" spans="1:1">
      <c r="A14" t="s">
        <v>67</v>
      </c>
    </row>
    <row r="16" spans="1:1">
      <c r="A16" t="s">
        <v>68</v>
      </c>
    </row>
    <row r="18" spans="1:2">
      <c r="A18" t="s">
        <v>69</v>
      </c>
      <c r="B18" t="s">
        <v>70</v>
      </c>
    </row>
    <row r="20" spans="1:2">
      <c r="A20" t="s">
        <v>71</v>
      </c>
    </row>
    <row r="22" spans="1:2">
      <c r="A22" t="s">
        <v>72</v>
      </c>
    </row>
    <row r="24" spans="1:2">
      <c r="A24" t="s">
        <v>73</v>
      </c>
    </row>
    <row r="25" spans="1:2">
      <c r="A25" t="s">
        <v>74</v>
      </c>
    </row>
    <row r="27" spans="1:2">
      <c r="A27" t="s">
        <v>75</v>
      </c>
    </row>
    <row r="28" spans="1:2">
      <c r="A28" t="s">
        <v>76</v>
      </c>
    </row>
    <row r="29" spans="1:2">
      <c r="A29" t="s">
        <v>77</v>
      </c>
    </row>
    <row r="30" spans="1:2">
      <c r="A30" t="s">
        <v>78</v>
      </c>
    </row>
    <row r="31" spans="1:2">
      <c r="A31" t="s">
        <v>79</v>
      </c>
    </row>
    <row r="32" spans="1:2">
      <c r="A32" t="s">
        <v>80</v>
      </c>
    </row>
    <row r="33" spans="1:1">
      <c r="A33" t="s">
        <v>81</v>
      </c>
    </row>
    <row r="34" spans="1:1">
      <c r="A34" t="s">
        <v>82</v>
      </c>
    </row>
    <row r="35" spans="1:1">
      <c r="A35" t="s">
        <v>83</v>
      </c>
    </row>
    <row r="36" spans="1:1">
      <c r="A36" t="s">
        <v>84</v>
      </c>
    </row>
    <row r="37" spans="1:1">
      <c r="A37" t="s">
        <v>85</v>
      </c>
    </row>
    <row r="38" spans="1:1">
      <c r="A38" t="s">
        <v>86</v>
      </c>
    </row>
    <row r="40" spans="1:1">
      <c r="A40" t="s">
        <v>87</v>
      </c>
    </row>
    <row r="41" spans="1:1">
      <c r="A41" t="s">
        <v>88</v>
      </c>
    </row>
    <row r="42" spans="1:1">
      <c r="A42" t="s">
        <v>89</v>
      </c>
    </row>
    <row r="43" spans="1:1">
      <c r="A43" t="s">
        <v>90</v>
      </c>
    </row>
    <row r="44" spans="1:1">
      <c r="A44" t="s">
        <v>91</v>
      </c>
    </row>
    <row r="45" spans="1:1">
      <c r="A45" t="s">
        <v>92</v>
      </c>
    </row>
    <row r="46" spans="1:1">
      <c r="A46" t="s">
        <v>93</v>
      </c>
    </row>
    <row r="47" spans="1:1">
      <c r="A47" t="s">
        <v>94</v>
      </c>
    </row>
    <row r="49" spans="1:1">
      <c r="A49" t="s">
        <v>95</v>
      </c>
    </row>
    <row r="50" spans="1:1">
      <c r="A50" t="s">
        <v>96</v>
      </c>
    </row>
    <row r="51" spans="1:1">
      <c r="A51" t="s">
        <v>97</v>
      </c>
    </row>
    <row r="52" spans="1:1">
      <c r="A52" t="s">
        <v>98</v>
      </c>
    </row>
    <row r="53" spans="1:1">
      <c r="A53" t="s">
        <v>99</v>
      </c>
    </row>
    <row r="54" spans="1:1">
      <c r="A54" t="s">
        <v>100</v>
      </c>
    </row>
    <row r="55" spans="1:1">
      <c r="A55" t="s">
        <v>101</v>
      </c>
    </row>
    <row r="56" spans="1:1">
      <c r="A56" t="s">
        <v>102</v>
      </c>
    </row>
    <row r="57" spans="1:1">
      <c r="A57" t="s">
        <v>103</v>
      </c>
    </row>
    <row r="58" spans="1:1">
      <c r="A58" t="s">
        <v>104</v>
      </c>
    </row>
    <row r="59" spans="1:1">
      <c r="A59" t="s">
        <v>105</v>
      </c>
    </row>
    <row r="61" spans="1:1">
      <c r="A61" t="s">
        <v>106</v>
      </c>
    </row>
    <row r="62" spans="1:1">
      <c r="A62" t="s">
        <v>107</v>
      </c>
    </row>
    <row r="63" spans="1:1">
      <c r="A63" t="s">
        <v>108</v>
      </c>
    </row>
    <row r="65" spans="1:1">
      <c r="A65" t="s">
        <v>109</v>
      </c>
    </row>
    <row r="66" spans="1:1">
      <c r="A66" t="s">
        <v>110</v>
      </c>
    </row>
    <row r="67" spans="1:1">
      <c r="A67" t="s">
        <v>111</v>
      </c>
    </row>
    <row r="68" spans="1:1">
      <c r="A68" t="s">
        <v>112</v>
      </c>
    </row>
    <row r="69" spans="1:1">
      <c r="A69" t="s">
        <v>113</v>
      </c>
    </row>
    <row r="70" spans="1:1">
      <c r="A70" t="s">
        <v>114</v>
      </c>
    </row>
    <row r="71" spans="1:1">
      <c r="A71" t="s">
        <v>115</v>
      </c>
    </row>
    <row r="73" spans="1:1">
      <c r="A73" t="s">
        <v>116</v>
      </c>
    </row>
    <row r="74" spans="1:1">
      <c r="A74" t="s">
        <v>117</v>
      </c>
    </row>
    <row r="75" spans="1:1">
      <c r="A75" t="s">
        <v>118</v>
      </c>
    </row>
    <row r="77" spans="1:1">
      <c r="A77" t="s">
        <v>119</v>
      </c>
    </row>
    <row r="79" spans="1:1">
      <c r="A79" t="s">
        <v>119</v>
      </c>
    </row>
    <row r="80" spans="1:1">
      <c r="A80" t="s">
        <v>120</v>
      </c>
    </row>
    <row r="82" spans="1:1">
      <c r="A82" t="s">
        <v>0</v>
      </c>
    </row>
    <row r="84" spans="1:1">
      <c r="A84" t="s">
        <v>121</v>
      </c>
    </row>
    <row r="85" spans="1:1">
      <c r="A85" t="s">
        <v>122</v>
      </c>
    </row>
    <row r="86" spans="1:1">
      <c r="A86" t="s">
        <v>123</v>
      </c>
    </row>
    <row r="87" spans="1:1">
      <c r="A87" t="s">
        <v>124</v>
      </c>
    </row>
    <row r="89" spans="1:1">
      <c r="A89" t="s">
        <v>125</v>
      </c>
    </row>
    <row r="91" spans="1:1">
      <c r="A91" t="s">
        <v>126</v>
      </c>
    </row>
    <row r="93" spans="1:1">
      <c r="A93" t="s">
        <v>127</v>
      </c>
    </row>
    <row r="95" spans="1:1">
      <c r="A95" t="s">
        <v>128</v>
      </c>
    </row>
    <row r="97" spans="1:1">
      <c r="A97" t="s">
        <v>129</v>
      </c>
    </row>
    <row r="98" spans="1:1">
      <c r="A98" t="s">
        <v>130</v>
      </c>
    </row>
    <row r="100" spans="1:1">
      <c r="A100" t="s">
        <v>131</v>
      </c>
    </row>
    <row r="102" spans="1:1">
      <c r="A102" t="s">
        <v>132</v>
      </c>
    </row>
    <row r="104" spans="1:1">
      <c r="A104" t="s">
        <v>133</v>
      </c>
    </row>
    <row r="106" spans="1:1">
      <c r="A106" t="s">
        <v>134</v>
      </c>
    </row>
    <row r="108" spans="1:1">
      <c r="A108" t="s">
        <v>135</v>
      </c>
    </row>
    <row r="110" spans="1:1">
      <c r="A110" t="s">
        <v>136</v>
      </c>
    </row>
    <row r="112" spans="1:1">
      <c r="A112" t="s">
        <v>137</v>
      </c>
    </row>
    <row r="113" spans="1:2">
      <c r="A113" t="s">
        <v>138</v>
      </c>
      <c r="B113" t="s">
        <v>139</v>
      </c>
    </row>
    <row r="114" spans="1:2">
      <c r="A114" t="s">
        <v>140</v>
      </c>
      <c r="B114" t="s">
        <v>141</v>
      </c>
    </row>
    <row r="115" spans="1:2">
      <c r="A115" t="s">
        <v>142</v>
      </c>
      <c r="B115" t="s">
        <v>143</v>
      </c>
    </row>
    <row r="116" spans="1:2">
      <c r="A116" t="s">
        <v>144</v>
      </c>
      <c r="B116" t="s">
        <v>145</v>
      </c>
    </row>
    <row r="117" spans="1:2">
      <c r="A117" t="s">
        <v>146</v>
      </c>
      <c r="B117" t="s">
        <v>147</v>
      </c>
    </row>
    <row r="118" spans="1:2">
      <c r="A118" t="s">
        <v>148</v>
      </c>
      <c r="B118" t="s">
        <v>149</v>
      </c>
    </row>
    <row r="119" spans="1:2">
      <c r="A119" t="s">
        <v>150</v>
      </c>
    </row>
    <row r="120" spans="1:2">
      <c r="A120" t="s">
        <v>151</v>
      </c>
    </row>
    <row r="121" spans="1:2">
      <c r="A121" t="s">
        <v>152</v>
      </c>
    </row>
    <row r="123" spans="1:2">
      <c r="A123" t="s">
        <v>153</v>
      </c>
    </row>
    <row r="125" spans="1:2">
      <c r="A125" t="s">
        <v>154</v>
      </c>
    </row>
    <row r="126" spans="1:2">
      <c r="A126" t="s">
        <v>155</v>
      </c>
    </row>
    <row r="127" spans="1:2">
      <c r="A127" t="s">
        <v>156</v>
      </c>
    </row>
    <row r="129" spans="1:1">
      <c r="A129" t="s">
        <v>157</v>
      </c>
    </row>
    <row r="130" spans="1:1">
      <c r="A130" t="s">
        <v>158</v>
      </c>
    </row>
    <row r="131" spans="1:1">
      <c r="A131" t="s">
        <v>159</v>
      </c>
    </row>
    <row r="132" spans="1:1">
      <c r="A132" t="s">
        <v>160</v>
      </c>
    </row>
    <row r="134" spans="1:1">
      <c r="A134" t="s">
        <v>161</v>
      </c>
    </row>
    <row r="136" spans="1:1">
      <c r="A136" t="s">
        <v>162</v>
      </c>
    </row>
    <row r="138" spans="1:1">
      <c r="A138" t="s">
        <v>132</v>
      </c>
    </row>
    <row r="140" spans="1:1">
      <c r="A140" t="s">
        <v>163</v>
      </c>
    </row>
    <row r="142" spans="1:1">
      <c r="A142" t="s">
        <v>164</v>
      </c>
    </row>
    <row r="143" spans="1:1">
      <c r="A143" t="s">
        <v>165</v>
      </c>
    </row>
    <row r="144" spans="1:1">
      <c r="A144" t="s">
        <v>166</v>
      </c>
    </row>
    <row r="145" spans="1:1">
      <c r="A145" t="s">
        <v>167</v>
      </c>
    </row>
    <row r="146" spans="1:1">
      <c r="A146" t="s">
        <v>168</v>
      </c>
    </row>
    <row r="147" spans="1:1">
      <c r="A147" t="s">
        <v>169</v>
      </c>
    </row>
    <row r="148" spans="1:1">
      <c r="A148" t="s">
        <v>170</v>
      </c>
    </row>
    <row r="149" spans="1:1">
      <c r="A149" t="s">
        <v>171</v>
      </c>
    </row>
    <row r="150" spans="1:1">
      <c r="A150" t="s">
        <v>172</v>
      </c>
    </row>
    <row r="151" spans="1:1">
      <c r="A151" t="s">
        <v>173</v>
      </c>
    </row>
    <row r="153" spans="1:1">
      <c r="A153" t="s">
        <v>174</v>
      </c>
    </row>
    <row r="155" spans="1:1">
      <c r="A155" t="s">
        <v>175</v>
      </c>
    </row>
    <row r="157" spans="1:1">
      <c r="A157" t="s">
        <v>176</v>
      </c>
    </row>
    <row r="158" spans="1:1">
      <c r="A158" t="s">
        <v>134</v>
      </c>
    </row>
    <row r="160" spans="1:1">
      <c r="A160" t="s">
        <v>177</v>
      </c>
    </row>
    <row r="161" spans="1:1">
      <c r="A161" t="s">
        <v>178</v>
      </c>
    </row>
    <row r="162" spans="1:1">
      <c r="A162" t="s">
        <v>179</v>
      </c>
    </row>
    <row r="163" spans="1:1">
      <c r="A163" t="s">
        <v>180</v>
      </c>
    </row>
    <row r="164" spans="1:1">
      <c r="A164" t="s">
        <v>181</v>
      </c>
    </row>
    <row r="165" spans="1:1">
      <c r="A165" t="s">
        <v>182</v>
      </c>
    </row>
    <row r="167" spans="1:1">
      <c r="A167" t="s">
        <v>183</v>
      </c>
    </row>
    <row r="168" spans="1:1">
      <c r="A168" t="s">
        <v>184</v>
      </c>
    </row>
    <row r="169" spans="1:1">
      <c r="A169" t="s">
        <v>133</v>
      </c>
    </row>
    <row r="171" spans="1:1">
      <c r="A171" t="s">
        <v>185</v>
      </c>
    </row>
    <row r="173" spans="1:1">
      <c r="A173" t="s">
        <v>186</v>
      </c>
    </row>
    <row r="174" spans="1:1">
      <c r="A174" t="s">
        <v>187</v>
      </c>
    </row>
    <row r="175" spans="1:1">
      <c r="A175" t="s">
        <v>188</v>
      </c>
    </row>
    <row r="176" spans="1:1">
      <c r="A176" t="s">
        <v>189</v>
      </c>
    </row>
    <row r="178" spans="1:1">
      <c r="A178" t="s">
        <v>175</v>
      </c>
    </row>
    <row r="180" spans="1:1">
      <c r="A180" t="s">
        <v>176</v>
      </c>
    </row>
    <row r="181" spans="1:1">
      <c r="A181" t="s">
        <v>190</v>
      </c>
    </row>
    <row r="182" spans="1:1">
      <c r="A182" t="s">
        <v>191</v>
      </c>
    </row>
    <row r="183" spans="1:1">
      <c r="A183" t="s">
        <v>192</v>
      </c>
    </row>
    <row r="184" spans="1:1">
      <c r="A184" t="s">
        <v>193</v>
      </c>
    </row>
    <row r="186" spans="1:1">
      <c r="A186" t="s">
        <v>194</v>
      </c>
    </row>
    <row r="187" spans="1:1">
      <c r="A187" t="s">
        <v>195</v>
      </c>
    </row>
    <row r="189" spans="1:1">
      <c r="A189" t="s">
        <v>196</v>
      </c>
    </row>
    <row r="191" spans="1:1">
      <c r="A191" t="s">
        <v>197</v>
      </c>
    </row>
    <row r="193" spans="1:1">
      <c r="A193" t="s">
        <v>198</v>
      </c>
    </row>
    <row r="194" spans="1:1">
      <c r="A194" t="s">
        <v>1</v>
      </c>
    </row>
  </sheetData>
  <phoneticPr fontId="4"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Sheet1</vt:lpstr>
      <vt:lpstr>Sheet2</vt:lpstr>
      <vt:lpstr>Sheet3</vt:lpstr>
      <vt:lpstr>Sheet2!q?s_EURGBP_X_1</vt:lpstr>
      <vt:lpstr>Sheet3!q?s_EURUSD_X_ql_0_61</vt:lpstr>
      <vt:lpstr>Sheet2!q?s_NZDUSD_X_1</vt:lpstr>
      <vt:lpstr>Sheet2!q?s_NZDUSD_X_2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Oz</dc:creator>
  <cp:lastModifiedBy>Michel</cp:lastModifiedBy>
  <dcterms:created xsi:type="dcterms:W3CDTF">2012-11-16T08:53:56Z</dcterms:created>
  <dcterms:modified xsi:type="dcterms:W3CDTF">2012-11-17T01:49:35Z</dcterms:modified>
</cp:coreProperties>
</file>