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30" yWindow="-165" windowWidth="19665" windowHeight="9060"/>
  </bookViews>
  <sheets>
    <sheet name="Sheet1" sheetId="1" r:id="rId1"/>
    <sheet name="Sheet2" sheetId="2" r:id="rId2"/>
    <sheet name="Sheet3" sheetId="3" r:id="rId3"/>
  </sheets>
  <definedNames>
    <definedName name="EFA.htm?printable_true" localSheetId="2">Sheet3!#REF!</definedName>
    <definedName name="EFA.htm?printable_true_1" localSheetId="2">Sheet3!#REF!</definedName>
    <definedName name="EFA.htm?printable_true_10" localSheetId="2">Sheet3!#REF!</definedName>
    <definedName name="EFA.htm?printable_true_11" localSheetId="2">Sheet3!#REF!</definedName>
    <definedName name="EFA.htm?printable_true_12" localSheetId="2">Sheet3!#REF!</definedName>
    <definedName name="EFA.htm?printable_true_13" localSheetId="2">Sheet3!#REF!</definedName>
    <definedName name="EFA.htm?printable_true_14" localSheetId="2">Sheet3!#REF!</definedName>
    <definedName name="EFA.htm?printable_true_15" localSheetId="2">Sheet3!#REF!</definedName>
    <definedName name="EFA.htm?printable_true_16" localSheetId="2">Sheet3!#REF!</definedName>
    <definedName name="EFA.htm?printable_true_17" localSheetId="2">Sheet3!#REF!</definedName>
    <definedName name="EFA.htm?printable_true_18" localSheetId="2">Sheet3!#REF!</definedName>
    <definedName name="EFA.htm?printable_true_19" localSheetId="2">Sheet3!#REF!</definedName>
    <definedName name="EFA.htm?printable_true_2" localSheetId="2">Sheet3!#REF!</definedName>
    <definedName name="EFA.htm?printable_true_20" localSheetId="2">Sheet3!#REF!</definedName>
    <definedName name="EFA.htm?printable_true_21" localSheetId="2">Sheet3!#REF!</definedName>
    <definedName name="EFA.htm?printable_true_22" localSheetId="2">Sheet3!#REF!</definedName>
    <definedName name="EFA.htm?printable_true_23" localSheetId="2">Sheet3!#REF!</definedName>
    <definedName name="EFA.htm?printable_true_24" localSheetId="2">Sheet3!#REF!</definedName>
    <definedName name="EFA.htm?printable_true_25" localSheetId="2">Sheet3!#REF!</definedName>
    <definedName name="EFA.htm?printable_true_26" localSheetId="2">Sheet3!#REF!</definedName>
    <definedName name="EFA.htm?printable_true_27" localSheetId="2">Sheet3!#REF!</definedName>
    <definedName name="EFA.htm?printable_true_28" localSheetId="2">Sheet3!#REF!</definedName>
    <definedName name="EFA.htm?printable_true_29" localSheetId="2">Sheet3!#REF!</definedName>
    <definedName name="EFA.htm?printable_true_3" localSheetId="2">Sheet3!#REF!</definedName>
    <definedName name="EFA.htm?printable_true_30" localSheetId="2">Sheet3!#REF!</definedName>
    <definedName name="EFA.htm?printable_true_31" localSheetId="2">Sheet3!#REF!</definedName>
    <definedName name="EFA.htm?printable_true_32" localSheetId="2">Sheet3!#REF!</definedName>
    <definedName name="EFA.htm?printable_true_33" localSheetId="2">Sheet3!#REF!</definedName>
    <definedName name="EFA.htm?printable_true_34" localSheetId="2">Sheet3!#REF!</definedName>
    <definedName name="EFA.htm?printable_true_35" localSheetId="2">Sheet3!#REF!</definedName>
    <definedName name="EFA.htm?printable_true_36" localSheetId="2">Sheet3!#REF!</definedName>
    <definedName name="EFA.htm?printable_true_37" localSheetId="2">Sheet3!#REF!</definedName>
    <definedName name="EFA.htm?printable_true_38" localSheetId="2">Sheet3!#REF!</definedName>
    <definedName name="EFA.htm?printable_true_39" localSheetId="2">Sheet3!#REF!</definedName>
    <definedName name="EFA.htm?printable_true_4" localSheetId="2">Sheet3!#REF!</definedName>
    <definedName name="EFA.htm?printable_true_40" localSheetId="2">Sheet3!#REF!</definedName>
    <definedName name="EFA.htm?printable_true_41" localSheetId="2">Sheet3!#REF!</definedName>
    <definedName name="EFA.htm?printable_true_42" localSheetId="2">Sheet3!#REF!</definedName>
    <definedName name="EFA.htm?printable_true_43" localSheetId="2">Sheet3!#REF!</definedName>
    <definedName name="EFA.htm?printable_true_44" localSheetId="2">Sheet3!#REF!</definedName>
    <definedName name="EFA.htm?printable_true_45" localSheetId="2">Sheet3!#REF!</definedName>
    <definedName name="EFA.htm?printable_true_46" localSheetId="2">Sheet3!#REF!</definedName>
    <definedName name="EFA.htm?printable_true_47" localSheetId="2">Sheet3!#REF!</definedName>
    <definedName name="EFA.htm?printable_true_48" localSheetId="2">Sheet3!#REF!</definedName>
    <definedName name="EFA.htm?printable_true_49" localSheetId="2">Sheet3!#REF!</definedName>
    <definedName name="EFA.htm?printable_true_5" localSheetId="2">Sheet3!#REF!</definedName>
    <definedName name="EFA.htm?printable_true_50" localSheetId="2">Sheet3!#REF!</definedName>
    <definedName name="EFA.htm?printable_true_51" localSheetId="2">Sheet3!#REF!</definedName>
    <definedName name="EFA.htm?printable_true_52" localSheetId="2">Sheet3!#REF!</definedName>
    <definedName name="EFA.htm?printable_true_53" localSheetId="2">Sheet3!#REF!</definedName>
    <definedName name="EFA.htm?printable_true_54" localSheetId="2">Sheet3!#REF!</definedName>
    <definedName name="EFA.htm?printable_true_55" localSheetId="2">Sheet3!#REF!</definedName>
    <definedName name="EFA.htm?printable_true_56" localSheetId="2">Sheet3!#REF!</definedName>
    <definedName name="EFA.htm?printable_true_57" localSheetId="2">Sheet3!#REF!</definedName>
    <definedName name="EFA.htm?printable_true_58" localSheetId="2">Sheet3!#REF!</definedName>
    <definedName name="EFA.htm?printable_true_59" localSheetId="2">Sheet3!#REF!</definedName>
    <definedName name="EFA.htm?printable_true_6" localSheetId="2">Sheet3!#REF!</definedName>
    <definedName name="EFA.htm?printable_true_60" localSheetId="2">Sheet3!#REF!</definedName>
    <definedName name="EFA.htm?printable_true_61" localSheetId="2">Sheet3!#REF!</definedName>
    <definedName name="EFA.htm?printable_true_62" localSheetId="2">Sheet3!#REF!</definedName>
    <definedName name="EFA.htm?printable_true_63" localSheetId="2">Sheet3!#REF!</definedName>
    <definedName name="EFA.htm?printable_true_64" localSheetId="2">Sheet3!#REF!</definedName>
    <definedName name="EFA.htm?printable_true_65" localSheetId="2">Sheet3!#REF!</definedName>
    <definedName name="EFA.htm?printable_true_66" localSheetId="2">Sheet3!#REF!</definedName>
    <definedName name="EFA.htm?printable_true_67" localSheetId="2">Sheet3!#REF!</definedName>
    <definedName name="EFA.htm?printable_true_68" localSheetId="2">Sheet3!#REF!</definedName>
    <definedName name="EFA.htm?printable_true_69" localSheetId="2">Sheet3!#REF!</definedName>
    <definedName name="EFA.htm?printable_true_7" localSheetId="2">Sheet3!#REF!</definedName>
    <definedName name="EFA.htm?printable_true_70" localSheetId="2">Sheet3!#REF!</definedName>
    <definedName name="EFA.htm?printable_true_71" localSheetId="2">Sheet3!#REF!</definedName>
    <definedName name="EFA.htm?printable_true_72" localSheetId="2">Sheet3!#REF!</definedName>
    <definedName name="EFA.htm?printable_true_73" localSheetId="2">Sheet3!#REF!</definedName>
    <definedName name="EFA.htm?printable_true_74" localSheetId="2">Sheet3!#REF!</definedName>
    <definedName name="EFA.htm?printable_true_75" localSheetId="2">Sheet3!#REF!</definedName>
    <definedName name="EFA.htm?printable_true_76" localSheetId="2">Sheet3!#REF!</definedName>
    <definedName name="EFA.htm?printable_true_77" localSheetId="2">Sheet3!#REF!</definedName>
    <definedName name="EFA.htm?printable_true_78" localSheetId="2">Sheet3!#REF!</definedName>
    <definedName name="EFA.htm?printable_true_79" localSheetId="2">Sheet3!#REF!</definedName>
    <definedName name="EFA.htm?printable_true_8" localSheetId="2">Sheet3!#REF!</definedName>
    <definedName name="EFA.htm?printable_true_80" localSheetId="2">Sheet3!#REF!</definedName>
    <definedName name="EFA.htm?printable_true_81" localSheetId="2">Sheet3!#REF!</definedName>
    <definedName name="EFA.htm?printable_true_9" localSheetId="2">Sheet3!#REF!</definedName>
    <definedName name="q?s_AUDJPY_X_ql_0" localSheetId="2">Sheet3!#REF!</definedName>
    <definedName name="q?s_AUDUSD_X_ql_0" localSheetId="2">Sheet3!#REF!</definedName>
    <definedName name="q?s_AUDUSD_X_ql_0_1" localSheetId="2">Sheet3!#REF!</definedName>
    <definedName name="q?s_AUDUSD_X_ql_0_10" localSheetId="2">Sheet3!#REF!</definedName>
    <definedName name="q?s_AUDUSD_X_ql_0_2" localSheetId="2">Sheet3!#REF!</definedName>
    <definedName name="q?s_AUDUSD_X_ql_0_3" localSheetId="2">Sheet3!#REF!</definedName>
    <definedName name="q?s_AUDUSD_X_ql_0_4" localSheetId="2">Sheet3!#REF!</definedName>
    <definedName name="q?s_AUDUSD_X_ql_0_5" localSheetId="2">Sheet3!#REF!</definedName>
    <definedName name="q?s_AUDUSD_X_ql_0_6" localSheetId="2">Sheet3!#REF!</definedName>
    <definedName name="q?s_AUDUSD_X_ql_0_7" localSheetId="2">Sheet3!#REF!</definedName>
    <definedName name="q?s_AUDUSD_X_ql_0_8" localSheetId="2">Sheet3!#REF!</definedName>
    <definedName name="q?s_AUDUSD_X_ql_0_9" localSheetId="2">Sheet3!#REF!</definedName>
    <definedName name="q?s_CADJPY_X_ql_0" localSheetId="2">Sheet3!#REF!</definedName>
    <definedName name="q?s_EURCAD_X_ql_0" localSheetId="2">Sheet3!#REF!</definedName>
    <definedName name="q?s_EURGBP_X_1" localSheetId="1">Sheet2!$J$15:$K$18</definedName>
    <definedName name="q?s_EURGBP_X_ql_0" localSheetId="2">Sheet3!#REF!</definedName>
    <definedName name="q?s_EURGBP_X_ql_0_1" localSheetId="2">Sheet3!#REF!</definedName>
    <definedName name="q?s_EURGBP_X_ql_0_2" localSheetId="2">Sheet3!#REF!</definedName>
    <definedName name="q?s_EURGBP_X_ql_0_3" localSheetId="2">Sheet3!#REF!</definedName>
    <definedName name="q?s_EURGBP_X_ql_0_4" localSheetId="2">Sheet3!#REF!</definedName>
    <definedName name="q?s_EURGBP_X_ql_0_5" localSheetId="2">Sheet3!#REF!</definedName>
    <definedName name="q?s_EURGBP_X_ql_0_6" localSheetId="2">Sheet3!#REF!</definedName>
    <definedName name="q?s_EURGBP_X_ql_0_7" localSheetId="2">Sheet3!#REF!</definedName>
    <definedName name="q?s_EURGBP_X_ql_0_8" localSheetId="2">Sheet3!#REF!</definedName>
    <definedName name="q?s_EURJPY_X_ql_0" localSheetId="2">Sheet3!#REF!</definedName>
    <definedName name="q?s_EURJPY_X_ql_0_1" localSheetId="2">Sheet3!#REF!</definedName>
    <definedName name="q?s_EURJPY_X_ql_0_10" localSheetId="2">Sheet3!#REF!</definedName>
    <definedName name="q?s_EURJPY_X_ql_0_11" localSheetId="2">Sheet3!#REF!</definedName>
    <definedName name="q?s_EURJPY_X_ql_0_12" localSheetId="2">Sheet3!#REF!</definedName>
    <definedName name="q?s_EURJPY_X_ql_0_2" localSheetId="2">Sheet3!#REF!</definedName>
    <definedName name="q?s_EURJPY_X_ql_0_3" localSheetId="2">Sheet3!#REF!</definedName>
    <definedName name="q?s_EURJPY_X_ql_0_4" localSheetId="2">Sheet3!#REF!</definedName>
    <definedName name="q?s_EURJPY_X_ql_0_5" localSheetId="2">Sheet3!#REF!</definedName>
    <definedName name="q?s_EURJPY_X_ql_0_6" localSheetId="2">Sheet3!#REF!</definedName>
    <definedName name="q?s_EURJPY_X_ql_0_7" localSheetId="2">Sheet3!#REF!</definedName>
    <definedName name="q?s_EURJPY_X_ql_0_8" localSheetId="2">Sheet3!#REF!</definedName>
    <definedName name="q?s_EURJPY_X_ql_0_9" localSheetId="2">Sheet3!#REF!</definedName>
    <definedName name="q?s_EURTRY_X_ql_0" localSheetId="2">Sheet3!#REF!</definedName>
    <definedName name="q?s_EURUSD_X_ql_0" localSheetId="2">Sheet3!#REF!</definedName>
    <definedName name="q?s_EURUSD_X_ql_0_1" localSheetId="2">Sheet3!#REF!</definedName>
    <definedName name="q?s_EURUSD_X_ql_0_10" localSheetId="2">Sheet3!#REF!</definedName>
    <definedName name="q?s_EURUSD_X_ql_0_11" localSheetId="2">Sheet3!#REF!</definedName>
    <definedName name="q?s_EURUSD_X_ql_0_12" localSheetId="2">Sheet3!#REF!</definedName>
    <definedName name="q?s_EURUSD_X_ql_0_13" localSheetId="2">Sheet3!#REF!</definedName>
    <definedName name="q?s_EURUSD_X_ql_0_14" localSheetId="2">Sheet3!#REF!</definedName>
    <definedName name="q?s_EURUSD_X_ql_0_15" localSheetId="2">Sheet3!#REF!</definedName>
    <definedName name="q?s_EURUSD_X_ql_0_16" localSheetId="2">Sheet3!#REF!</definedName>
    <definedName name="q?s_EURUSD_X_ql_0_17" localSheetId="2">Sheet3!#REF!</definedName>
    <definedName name="q?s_EURUSD_X_ql_0_18" localSheetId="2">Sheet3!#REF!</definedName>
    <definedName name="q?s_EURUSD_X_ql_0_19" localSheetId="2">Sheet3!#REF!</definedName>
    <definedName name="q?s_EURUSD_X_ql_0_2" localSheetId="2">Sheet3!#REF!</definedName>
    <definedName name="q?s_EURUSD_X_ql_0_20" localSheetId="2">Sheet3!#REF!</definedName>
    <definedName name="q?s_EURUSD_X_ql_0_21" localSheetId="2">Sheet3!#REF!</definedName>
    <definedName name="q?s_EURUSD_X_ql_0_22" localSheetId="2">Sheet3!#REF!</definedName>
    <definedName name="q?s_EURUSD_X_ql_0_23" localSheetId="2">Sheet3!#REF!</definedName>
    <definedName name="q?s_EURUSD_X_ql_0_24" localSheetId="2">Sheet3!#REF!</definedName>
    <definedName name="q?s_EURUSD_X_ql_0_25" localSheetId="2">Sheet3!#REF!</definedName>
    <definedName name="q?s_EURUSD_X_ql_0_26" localSheetId="2">Sheet3!#REF!</definedName>
    <definedName name="q?s_EURUSD_X_ql_0_27" localSheetId="2">Sheet3!#REF!</definedName>
    <definedName name="q?s_EURUSD_X_ql_0_28" localSheetId="2">Sheet3!#REF!</definedName>
    <definedName name="q?s_EURUSD_X_ql_0_29" localSheetId="2">Sheet3!#REF!</definedName>
    <definedName name="q?s_EURUSD_X_ql_0_3" localSheetId="2">Sheet3!#REF!</definedName>
    <definedName name="q?s_EURUSD_X_ql_0_30" localSheetId="2">Sheet3!#REF!</definedName>
    <definedName name="q?s_EURUSD_X_ql_0_31" localSheetId="2">Sheet3!#REF!</definedName>
    <definedName name="q?s_EURUSD_X_ql_0_32" localSheetId="2">Sheet3!#REF!</definedName>
    <definedName name="q?s_EURUSD_X_ql_0_33" localSheetId="2">Sheet3!#REF!</definedName>
    <definedName name="q?s_EURUSD_X_ql_0_34" localSheetId="2">Sheet3!#REF!</definedName>
    <definedName name="q?s_EURUSD_X_ql_0_35" localSheetId="2">Sheet3!#REF!</definedName>
    <definedName name="q?s_EURUSD_X_ql_0_36" localSheetId="2">Sheet3!#REF!</definedName>
    <definedName name="q?s_EURUSD_X_ql_0_37" localSheetId="2">Sheet3!#REF!</definedName>
    <definedName name="q?s_EURUSD_X_ql_0_38" localSheetId="2">Sheet3!#REF!</definedName>
    <definedName name="q?s_EURUSD_X_ql_0_39" localSheetId="2">Sheet3!#REF!</definedName>
    <definedName name="q?s_EURUSD_X_ql_0_4" localSheetId="2">Sheet3!#REF!</definedName>
    <definedName name="q?s_EURUSD_X_ql_0_40" localSheetId="2">Sheet3!#REF!</definedName>
    <definedName name="q?s_EURUSD_X_ql_0_41" localSheetId="2">Sheet3!#REF!</definedName>
    <definedName name="q?s_EURUSD_X_ql_0_42" localSheetId="2">Sheet3!#REF!</definedName>
    <definedName name="q?s_EURUSD_X_ql_0_5" localSheetId="2">Sheet3!#REF!</definedName>
    <definedName name="q?s_EURUSD_X_ql_0_6" localSheetId="2">Sheet3!#REF!</definedName>
    <definedName name="q?s_EURUSD_X_ql_0_7" localSheetId="2">Sheet3!#REF!</definedName>
    <definedName name="q?s_EURUSD_X_ql_0_8" localSheetId="2">Sheet3!#REF!</definedName>
    <definedName name="q?s_EURUSD_X_ql_0_9" localSheetId="2">Sheet3!#REF!</definedName>
    <definedName name="q?s_EURZAR_X_ql_0" localSheetId="2">Sheet3!#REF!</definedName>
    <definedName name="q?s_GBPCAD_X_ql_0" localSheetId="2">Sheet3!#REF!</definedName>
    <definedName name="q?s_GBPJPY_X_ql_0" localSheetId="2">Sheet3!#REF!</definedName>
    <definedName name="q?s_GBPJPY_X_ql_0_1" localSheetId="2">Sheet3!#REF!</definedName>
    <definedName name="q?s_GBPUSD_X_ql_0" localSheetId="2">Sheet3!#REF!</definedName>
    <definedName name="q?s_Gold_Silver_ql_0" localSheetId="2">Sheet3!#REF!</definedName>
    <definedName name="q?s_NZDUSD_X_1" localSheetId="1">Sheet2!$L$15:$M$18</definedName>
    <definedName name="q?s_NZDUSD_X_2" localSheetId="1">Sheet2!$H$15:$I$18</definedName>
    <definedName name="q?s_NZDUSD_X_ql_0" localSheetId="2">Sheet3!#REF!</definedName>
    <definedName name="q?s_NZDUSD_X_ql_0_1" localSheetId="2">Sheet3!#REF!</definedName>
    <definedName name="q?s_NZDUSD_X_ql_0_2" localSheetId="2">Sheet3!#REF!</definedName>
    <definedName name="q?s_NZDUSD_X_ql_0_3" localSheetId="2">Sheet3!#REF!</definedName>
    <definedName name="q?s_NZDUSD_X_ql_0_4" localSheetId="2">Sheet3!#REF!</definedName>
    <definedName name="q?s_NZDUSD_X_ql_0_5" localSheetId="2">Sheet3!#REF!</definedName>
    <definedName name="q?s_NZDUSD_X_ql_0_6" localSheetId="2">Sheet3!#REF!</definedName>
    <definedName name="q?s_NZDUSD_X_ql_0_7" localSheetId="2">Sheet3!#REF!</definedName>
    <definedName name="q?s_NZDUSD_X_ql_0_8" localSheetId="2">Sheet3!#REF!</definedName>
    <definedName name="q?s_NZDUSD_X_ql_0_9" localSheetId="2">Sheet3!#REF!</definedName>
    <definedName name="q?s_Oil_ql_0" localSheetId="2">Sheet3!#REF!</definedName>
    <definedName name="q?s_Silver_ql_0" localSheetId="2">Sheet3!#REF!</definedName>
    <definedName name="q?s_Ticker_ql_0" localSheetId="2">Sheet3!#REF!</definedName>
    <definedName name="q?s_Ticker_ql_0_1" localSheetId="2">Sheet3!#REF!</definedName>
    <definedName name="q?s_Ticker_ql_0_2" localSheetId="2">Sheet3!#REF!</definedName>
    <definedName name="q?s_Ticker_ql_0_3" localSheetId="2">Sheet3!#REF!</definedName>
    <definedName name="q?s_USDCAD_X_ql_0" localSheetId="2">Sheet3!#REF!</definedName>
    <definedName name="q?s_USDCHF_X_ql_0" localSheetId="2">Sheet3!#REF!</definedName>
    <definedName name="q?s_USDJPY_X_ql_0" localSheetId="2">Sheet3!#REF!</definedName>
    <definedName name="q?s_USDJPY_X_ql_0_1" localSheetId="2">Sheet3!#REF!</definedName>
    <definedName name="q?s_USDJPY_X_ql_0_10" localSheetId="2">Sheet3!#REF!</definedName>
    <definedName name="q?s_USDJPY_X_ql_0_11" localSheetId="2">Sheet3!#REF!</definedName>
    <definedName name="q?s_USDJPY_X_ql_0_12" localSheetId="2">Sheet3!#REF!</definedName>
    <definedName name="q?s_USDJPY_X_ql_0_13" localSheetId="2">Sheet3!#REF!</definedName>
    <definedName name="q?s_USDJPY_X_ql_0_14" localSheetId="2">Sheet3!#REF!</definedName>
    <definedName name="q?s_USDJPY_X_ql_0_15" localSheetId="2">Sheet3!#REF!</definedName>
    <definedName name="q?s_USDJPY_X_ql_0_16" localSheetId="2">Sheet3!#REF!</definedName>
    <definedName name="q?s_USDJPY_X_ql_0_2" localSheetId="2">Sheet3!#REF!</definedName>
    <definedName name="q?s_USDJPY_X_ql_0_3" localSheetId="2">Sheet3!#REF!</definedName>
    <definedName name="q?s_USDJPY_X_ql_0_4" localSheetId="2">Sheet3!#REF!</definedName>
    <definedName name="q?s_USDJPY_X_ql_0_5" localSheetId="2">Sheet3!#REF!</definedName>
    <definedName name="q?s_USDJPY_X_ql_0_6" localSheetId="2">Sheet3!#REF!</definedName>
    <definedName name="q?s_USDJPY_X_ql_0_7" localSheetId="2">Sheet3!#REF!</definedName>
    <definedName name="q?s_USDJPY_X_ql_0_8" localSheetId="2">Sheet3!#REF!</definedName>
    <definedName name="q?s_USDJPY_X_ql_0_9" localSheetId="2">Sheet3!#REF!</definedName>
    <definedName name="q?s_USDTRY_X_ql_0" localSheetId="2">Sheet3!#REF!</definedName>
    <definedName name="q?s_USDZAR_X_ql_0" localSheetId="2">Sheet3!#REF!</definedName>
    <definedName name="q?s_XAU_X_ql_0" localSheetId="2">Sheet3!#REF!</definedName>
    <definedName name="q?s_XAUEUR_X_ql_0" localSheetId="2">Sheet3!#REF!</definedName>
    <definedName name="q?s_XAUJPY_X_ql_0" localSheetId="2">Sheet3!#REF!</definedName>
  </definedNames>
  <calcPr calcId="114210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E3"/>
  <c r="E4"/>
  <c r="E5"/>
  <c r="E6"/>
  <c r="E7"/>
  <c r="E8"/>
  <c r="E9"/>
  <c r="E10"/>
  <c r="E11"/>
  <c r="E12"/>
  <c r="E13"/>
  <c r="E14"/>
  <c r="E15"/>
  <c r="E16"/>
  <c r="E17"/>
  <c r="E18"/>
  <c r="H3"/>
  <c r="H4"/>
  <c r="H5"/>
  <c r="H6"/>
  <c r="H7"/>
  <c r="H8"/>
  <c r="H9"/>
  <c r="H10"/>
  <c r="H11"/>
  <c r="H12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13"/>
  <c r="H14"/>
  <c r="H15"/>
  <c r="H16"/>
  <c r="H2"/>
  <c r="F2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E2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</calcChain>
</file>

<file path=xl/connections.xml><?xml version="1.0" encoding="utf-8"?>
<connections xmlns="http://schemas.openxmlformats.org/spreadsheetml/2006/main">
  <connection id="1" name="Connection" type="4" refreshedVersion="4" background="1" saveData="1">
    <webPr sourceData="1" parsePre="1" consecutive="1" xl2000="1" url="http://finance.yahoo.com/q?s=NZDUSD=X&amp;ql=1" htmlTables="1">
      <tables count="1">
        <s v="table1"/>
      </tables>
    </webPr>
  </connection>
  <connection id="2" name="Connection1" type="4" refreshedVersion="4" background="1" saveData="1">
    <webPr sourceData="1" parsePre="1" consecutive="1" xl2000="1" url="http://finance.yahoo.com/q?s=NZDUSD=X&amp;ql=1" htmlTables="1">
      <tables count="1">
        <s v="table1"/>
      </tables>
    </webPr>
  </connection>
  <connection id="3" name="Connection10" type="4" refreshedVersion="4" background="1">
    <webPr sourceData="1" parsePre="1" consecutive="1" xl2000="1" url="http://finance.yahoo.com/q?s=USDJPY=X&amp;ql=0"/>
  </connection>
  <connection id="4" name="Connection100" type="4" refreshedVersion="4" background="1">
    <webPr sourceData="1" parsePre="1" consecutive="1" xl2000="1" url="http://finance.yahoo.com/q?s=USDTRY=X&amp;ql=0"/>
  </connection>
  <connection id="5" name="Connection101" type="4" refreshedVersion="4" background="1">
    <webPr sourceData="1" parsePre="1" consecutive="1" xl2000="1" url="http://finance.yahoo.com/q?s=EURCAD=X&amp;ql=0"/>
  </connection>
  <connection id="6" name="Connection102" type="4" refreshedVersion="4" background="1">
    <webPr sourceData="1" parsePre="1" consecutive="1" xl2000="1" url="http://finance.yahoo.com/q?s=EURZAR=X&amp;ql=0"/>
  </connection>
  <connection id="7" name="Connection103" type="4" refreshedVersion="4" background="1">
    <webPr sourceData="1" parsePre="1" consecutive="1" xl2000="1" url="http://finance.yahoo.com/q?s=GBPCAD=X&amp;ql=0"/>
  </connection>
  <connection id="8" name="Connection104" type="4" refreshedVersion="4" background="1">
    <webPr sourceData="1" parsePre="1" consecutive="1" xl2000="1" url="http://finance.yahoo.com/q?s=Oil&amp;ql=0"/>
  </connection>
  <connection id="9" name="Connection105" type="4" refreshedVersion="4" background="1">
    <webPr sourceData="1" parsePre="1" consecutive="1" xl2000="1" url="http://finance.yahoo.com/q?s=XAU=X&amp;ql=0"/>
  </connection>
  <connection id="10" name="Connection106" type="4" refreshedVersion="4" background="1">
    <webPr sourceData="1" parsePre="1" consecutive="1" xl2000="1" url="http://finance.yahoo.com/q?s=Silver&amp;ql=0"/>
  </connection>
  <connection id="11" name="Connection107" type="4" refreshedVersion="4" background="1">
    <webPr sourceData="1" parsePre="1" consecutive="1" xl2000="1" url="http://finance.yahoo.com/q?s=Gold/Silver&amp;ql=0"/>
  </connection>
  <connection id="12" name="Connection108" type="4" refreshedVersion="4" background="1">
    <webPr sourceData="1" parsePre="1" consecutive="1" xl2000="1" url="http://finance.yahoo.com/q?s=XAUEUR=X&amp;ql=0"/>
  </connection>
  <connection id="13" name="Connection109" type="4" refreshedVersion="4" background="1" saveData="1">
    <webPr sourceData="1" parsePre="1" consecutive="1" xl2000="1" url="http://finance.yahoo.com/q?s=XAUJPY=X&amp;ql=0"/>
  </connection>
  <connection id="14" name="Connection11" type="4" refreshedVersion="4" background="1">
    <webPr sourceData="1" parsePre="1" consecutive="1" xl2000="1" url="http://finance.yahoo.com/q?s=USDJPY=X&amp;ql=0"/>
  </connection>
  <connection id="15" name="Connection110" type="4" refreshedVersion="4" background="1">
    <webPr sourceData="1" parsePre="1" consecutive="1" xl2000="1" url="http://finance.yahoo.com/q?s=Ticker&amp;ql=0"/>
  </connection>
  <connection id="16" name="Connection111" type="4" refreshedVersion="4" background="1">
    <webPr sourceData="1" parsePre="1" consecutive="1" xl2000="1" url="http://finance.yahoo.com/q?s=Ticker&amp;ql=0"/>
  </connection>
  <connection id="17" name="Connection112" type="4" refreshedVersion="4" background="1">
    <webPr sourceData="1" parsePre="1" consecutive="1" xl2000="1" url="http://finance.yahoo.com/q?s=Ticker&amp;ql=0"/>
  </connection>
  <connection id="18" name="Connection113" type="4" refreshedVersion="4" background="1">
    <webPr sourceData="1" parsePre="1" consecutive="1" xl2000="1" url="http://finance.yahoo.com/q?s=Ticker&amp;ql=0"/>
  </connection>
  <connection id="19" name="Connection114" type="4" refreshedVersion="4" background="1">
    <webPr sourceData="1" parsePre="1" consecutive="1" xl2000="1" url="http://finance.yahoo.com/q?s=NZDUSD=X&amp;ql=0"/>
  </connection>
  <connection id="20" name="Connection115" type="4" refreshedVersion="4" background="1">
    <webPr sourceData="1" parsePre="1" consecutive="1" xl2000="1" url="http://finance.yahoo.com/q?s=NZDUSD=X&amp;ql=0"/>
  </connection>
  <connection id="21" name="Connection116" type="4" refreshedVersion="4" background="1" saveData="1">
    <webPr sourceData="1" parsePre="1" consecutive="1" xl2000="1" url="http://finance.yahoo.com/q?s=NZDUSD=X&amp;ql=0"/>
  </connection>
  <connection id="22" name="Connection117" type="4" refreshedVersion="4" background="1">
    <webPr sourceData="1" parsePre="1" consecutive="1" xl2000="1" url="http://finance.yahoo.com/q?s=NZDUSD=X&amp;ql=0"/>
  </connection>
  <connection id="23" name="Connection118" type="4" refreshedVersion="4" background="1">
    <webPr sourceData="1" parsePre="1" consecutive="1" xl2000="1" url="http://finance.yahoo.com/q?s=NZDUSD=X&amp;ql=0"/>
  </connection>
  <connection id="24" name="Connection119" type="4" refreshedVersion="4" background="1">
    <webPr sourceData="1" parsePre="1" consecutive="1" xl2000="1" url="http://finance.yahoo.com/q?s=NZDUSD=X&amp;ql=0"/>
  </connection>
  <connection id="25" name="Connection12" type="4" refreshedVersion="4" background="1">
    <webPr sourceData="1" parsePre="1" consecutive="1" xl2000="1" url="http://finance.yahoo.com/q?s=USDJPY=X&amp;ql=0"/>
  </connection>
  <connection id="26" name="Connection120" type="4" refreshedVersion="4" background="1">
    <webPr sourceData="1" parsePre="1" consecutive="1" xl2000="1" url="http://finance.yahoo.com/q?s=NZDUSD=X&amp;ql=0"/>
  </connection>
  <connection id="27" name="Connection121" type="4" refreshedVersion="4" background="1">
    <webPr sourceData="1" parsePre="1" consecutive="1" xl2000="1" url="http://finance.yahoo.com/q?s=NZDUSD=X&amp;ql=0"/>
  </connection>
  <connection id="28" name="Connection122" type="4" refreshedVersion="4" background="1" saveData="1">
    <webPr sourceData="1" parsePre="1" consecutive="1" xl2000="1" url="http://finance.yahoo.com/q?s=NZDUSD=X&amp;ql=0"/>
  </connection>
  <connection id="29" name="Connection123" type="4" refreshedVersion="4" background="1">
    <webPr sourceData="1" parsePre="1" consecutive="1" xl2000="1" url="http://finance.yahoo.com/q?s=EURGBP=X&amp;ql=0"/>
  </connection>
  <connection id="30" name="Connection124" type="4" refreshedVersion="4" background="1">
    <webPr sourceData="1" parsePre="1" consecutive="1" xl2000="1" url="http://finance.yahoo.com/q?s=EURUSD=X&amp;ql=0"/>
  </connection>
  <connection id="31" name="Connection125" type="4" refreshedVersion="4" background="1">
    <webPr sourceData="1" parsePre="1" consecutive="1" xl2000="1" url="http://finance.yahoo.com/q?s=EURJPY=X&amp;ql=0"/>
  </connection>
  <connection id="32" name="Connection126" type="4" refreshedVersion="4" background="1">
    <webPr sourceData="1" parsePre="1" consecutive="1" xl2000="1" url="http://finance.yahoo.com/q?s=EURUSD=X&amp;ql=0"/>
  </connection>
  <connection id="33" name="Connection127" type="4" refreshedVersion="4" background="1">
    <webPr sourceData="1" parsePre="1" consecutive="1" xl2000="1" url="http://finance.yahoo.com/q?s=Oil&amp;ql=0"/>
  </connection>
  <connection id="34" name="Connection128" type="4" refreshedVersion="4" background="1" saveData="1">
    <webPr sourceData="1" parsePre="1" consecutive="1" xl2000="1" url="http://finance.yahoo.com/q?s=EURUSD=X&amp;ql=0"/>
  </connection>
  <connection id="35" name="Connection129" type="4" refreshedVersion="4" background="1" saveData="1">
    <webPr sourceData="1" parsePre="1" consecutive="1" xl2000="1" url="http://finance.yahoo.com/q?s=EURUSD=X&amp;ql=0"/>
  </connection>
  <connection id="36" name="Connection13" type="4" refreshedVersion="4" background="1">
    <webPr sourceData="1" parsePre="1" consecutive="1" xl2000="1" url="http://finance.yahoo.com/q?s=USDJPY=X&amp;ql=0"/>
  </connection>
  <connection id="37" name="Connection130" type="4" refreshedVersion="4" background="1">
    <webPr sourceData="1" parsePre="1" consecutive="1" xl2000="1" url="http://finance.yahoo.com/q?s=EURUSD=X&amp;ql=0"/>
  </connection>
  <connection id="38" name="Connection131" type="4" refreshedVersion="4" background="1" saveData="1">
    <webPr sourceData="1" parsePre="1" consecutive="1" xl2000="1" url="http://finance.yahoo.com/q?s=EURJPY=X&amp;ql=0"/>
  </connection>
  <connection id="39" name="Connection132" type="4" refreshedVersion="4" background="1">
    <webPr sourceData="1" parsePre="1" consecutive="1" xl2000="1" url="http://finance.yahoo.com/q?s=GBPJPY=X&amp;ql=0"/>
  </connection>
  <connection id="40" name="Connection133" type="4" refreshedVersion="4" background="1">
    <webPr sourceData="1" parsePre="1" consecutive="1" xl2000="1" url="http://finance.yahoo.com/q?s=EURJPY=X&amp;ql=0"/>
  </connection>
  <connection id="41" name="Connection134" type="4" refreshedVersion="4" background="1">
    <webPr sourceData="1" parsePre="1" consecutive="1" xl2000="1" url="http://finance.yahoo.com/q?s=AUDUSD=X&amp;ql=0"/>
  </connection>
  <connection id="42" name="Connection135" type="4" refreshedVersion="4" background="1" saveData="1">
    <webPr sourceData="1" parsePre="1" consecutive="1" xl2000="1" url="http://finance.yahoo.com/q?s=USDTRY=X&amp;ql=0"/>
  </connection>
  <connection id="43" name="Connection136" type="4" refreshedVersion="4" background="1">
    <webPr sourceData="1" parsePre="1" consecutive="1" xl2000="1" url="http://finance.yahoo.com/q?s=EURJPY=X&amp;ql=0"/>
  </connection>
  <connection id="44" name="Connection137" type="4" refreshedVersion="4" background="1">
    <webPr sourceData="1" parsePre="1" consecutive="1" xl2000="1" url="http://finance.yahoo.com/q?s=EURJPY=X&amp;ql=0"/>
  </connection>
  <connection id="45" name="Connection138" type="4" refreshedVersion="4" background="1">
    <webPr sourceData="1" parsePre="1" consecutive="1" xl2000="1" url="http://finance.yahoo.com/q?s=EURJPY=X&amp;ql=0"/>
  </connection>
  <connection id="46" name="Connection139" type="4" refreshedVersion="4" background="1">
    <webPr sourceData="1" parsePre="1" consecutive="1" xl2000="1" url="http://finance.yahoo.com/q?s=EURJPY=X&amp;ql=0"/>
  </connection>
  <connection id="47" name="Connection14" type="4" refreshedVersion="4" background="1">
    <webPr sourceData="1" parsePre="1" consecutive="1" xl2000="1" url="http://finance.yahoo.com/q?s=USDJPY=X&amp;ql=0"/>
  </connection>
  <connection id="48" name="Connection140" type="4" refreshedVersion="4" background="1" saveData="1">
    <webPr sourceData="1" parsePre="1" consecutive="1" xl2000="1" url="http://finance.yahoo.com/q?s=EURJPY=X&amp;ql=0"/>
  </connection>
  <connection id="49" name="Connection141" type="4" refreshedVersion="4" background="1">
    <webPr sourceData="1" parsePre="1" consecutive="1" xl2000="1" url="http://finance.yahoo.com/q?s=EURUSD=X&amp;ql=0"/>
  </connection>
  <connection id="50" name="Connection142" type="4" refreshedVersion="4" background="1">
    <webPr sourceData="1" parsePre="1" consecutive="1" xl2000="1" url="http://finance.yahoo.com/q?s=USDJPY=X&amp;ql=0"/>
  </connection>
  <connection id="51" name="Connection143" type="4" refreshedVersion="4" background="1">
    <webPr sourceData="1" parsePre="1" consecutive="1" xl2000="1" url="http://finance.yahoo.com/q?s=USDJPY=X&amp;ql=0"/>
  </connection>
  <connection id="52" name="Connection144" type="4" refreshedVersion="4" background="1">
    <webPr sourceData="1" parsePre="1" consecutive="1" xl2000="1" url="http://finance.yahoo.com/q?s=USDJPY=X&amp;ql=0"/>
  </connection>
  <connection id="53" name="Connection145" type="4" refreshedVersion="4" background="1">
    <webPr sourceData="1" parsePre="1" consecutive="1" xl2000="1" url="http://finance.yahoo.com/q?s=USDJPY=X&amp;ql=0"/>
  </connection>
  <connection id="54" name="Connection146" type="4" refreshedVersion="4" background="1">
    <webPr sourceData="1" parsePre="1" consecutive="1" xl2000="1" url="http://finance.yahoo.com/q?s=EURUSD=X&amp;ql=0"/>
  </connection>
  <connection id="55" name="Connection147" type="4" refreshedVersion="4" background="1">
    <webPr sourceData="1" parsePre="1" consecutive="1" xl2000="1" url="http://finance.yahoo.com/q?s=EURGBP=X&amp;ql=0"/>
  </connection>
  <connection id="56" name="Connection148" type="4" refreshedVersion="4" background="1">
    <webPr sourceData="1" parsePre="1" consecutive="1" xl2000="1" url="http://finance.yahoo.com/q?s=EURJPY=X&amp;ql=0"/>
  </connection>
  <connection id="57" name="Connection149" type="4" refreshedVersion="4" background="1">
    <webPr sourceData="1" parsePre="1" consecutive="1" xl2000="1" url="http://finance.yahoo.com/q?s=USDJPY=X&amp;ql=0"/>
  </connection>
  <connection id="58" name="Connection15" type="4" refreshedVersion="4" background="1">
    <webPr sourceData="1" parsePre="1" consecutive="1" xl2000="1" url="http://finance.yahoo.com/q?s=USDJPY=X&amp;ql=0"/>
  </connection>
  <connection id="59" name="Connection150" type="4" refreshedVersion="4" background="1">
    <webPr sourceData="1" parsePre="1" consecutive="1" xl2000="1" url="http://finance.yahoo.com/q?s=AUDUSD=X&amp;ql=0"/>
  </connection>
  <connection id="60" name="Connection151" type="4" refreshedVersion="4" background="1">
    <webPr sourceData="1" parsePre="1" consecutive="1" xl2000="1" url="http://finance.yahoo.com/q?s=EURUSD=X&amp;ql=0"/>
  </connection>
  <connection id="61" name="Connection152" type="4" refreshedVersion="4" background="1">
    <webPr sourceData="1" parsePre="1" consecutive="1" xl2000="1" url="http://finance.yahoo.com/q?s=EURGBP=X&amp;ql=0"/>
  </connection>
  <connection id="62" name="Connection153" type="4" refreshedVersion="4" background="1">
    <webPr sourceData="1" parsePre="1" consecutive="1" xl2000="1" url="http://finance.yahoo.com/q?s=EURJPY=X&amp;ql=0"/>
  </connection>
  <connection id="63" name="Connection154" type="4" refreshedVersion="4" background="1">
    <webPr sourceData="1" parsePre="1" consecutive="1" xl2000="1" url="http://finance.yahoo.com/q?s=USDJPY=X&amp;ql=0"/>
  </connection>
  <connection id="64" name="Connection155" type="4" refreshedVersion="4" background="1">
    <webPr sourceData="1" parsePre="1" consecutive="1" xl2000="1" url="http://finance.yahoo.com/q?s=AUDUSD=X&amp;ql=0"/>
  </connection>
  <connection id="65" name="Connection156" type="4" refreshedVersion="4" background="1">
    <webPr sourceData="1" parsePre="1" consecutive="1" xl2000="1" url="http://finance.yahoo.com/q?s=EURUSD=X&amp;ql=0"/>
  </connection>
  <connection id="66" name="Connection157" type="4" refreshedVersion="4" background="1">
    <webPr sourceData="1" parsePre="1" consecutive="1" xl2000="1" url="http://finance.yahoo.com/q?s=EURGBP=X&amp;ql=0"/>
  </connection>
  <connection id="67" name="Connection158" type="4" refreshedVersion="4" background="1">
    <webPr sourceData="1" parsePre="1" consecutive="1" xl2000="1" url="http://finance.yahoo.com/q?s=EURJPY=X&amp;ql=0"/>
  </connection>
  <connection id="68" name="Connection159" type="4" refreshedVersion="4" background="1">
    <webPr sourceData="1" parsePre="1" consecutive="1" xl2000="1" url="http://finance.yahoo.com/q?s=USDJPY=X&amp;ql=0"/>
  </connection>
  <connection id="69" name="Connection16" type="4" refreshedVersion="4" background="1">
    <webPr sourceData="1" parsePre="1" consecutive="1" xl2000="1" url="http://finance.yahoo.com/q?s=USDJPY=X&amp;ql=0"/>
  </connection>
  <connection id="70" name="Connection160" type="4" refreshedVersion="4" background="1" saveData="1">
    <webPr sourceData="1" parsePre="1" consecutive="1" xl2000="1" url="http://finance.yahoo.com/q?s=AUDUSD=X&amp;ql=0"/>
  </connection>
  <connection id="71" name="Connection161" type="4" refreshedVersion="4" background="1">
    <webPr sourceData="1" parsePre="1" consecutive="1" xl2000="1" url="http://finance.yahoo.com/q?s=EURUSD=X&amp;ql=0"/>
  </connection>
  <connection id="72" name="Connection162" type="4" refreshedVersion="4" background="1">
    <webPr sourceData="1" parsePre="1" consecutive="1" xl2000="1" url="http://finance.yahoo.com/q?s=EURGBP=X&amp;ql=0"/>
  </connection>
  <connection id="73" name="Connection163" type="4" refreshedVersion="4" background="1">
    <webPr sourceData="1" parsePre="1" consecutive="1" xl2000="1" url="http://finance.yahoo.com/q?s=EURJPY=X&amp;ql=0"/>
  </connection>
  <connection id="74" name="Connection164" type="4" refreshedVersion="4" background="1">
    <webPr sourceData="1" parsePre="1" consecutive="1" xl2000="1" url="http://finance.yahoo.com/q?s=USDJPY=X&amp;ql=0"/>
  </connection>
  <connection id="75" name="Connection165" type="4" refreshedVersion="4" background="1">
    <webPr sourceData="1" parsePre="1" consecutive="1" xl2000="1" url="http://finance.yahoo.com/q?s=AUDUSD=X&amp;ql=0"/>
  </connection>
  <connection id="76" name="Connection166" type="4" refreshedVersion="4" background="1">
    <webPr sourceData="1" parsePre="1" consecutive="1" xl2000="1" url="http://finance.yahoo.com/q?s=EURUSD=X&amp;ql=0"/>
  </connection>
  <connection id="77" name="Connection167" type="4" refreshedVersion="4" background="1">
    <webPr sourceData="1" parsePre="1" consecutive="1" xl2000="1" url="http://finance.yahoo.com/q?s=EURGBP=X&amp;ql=0"/>
  </connection>
  <connection id="78" name="Connection168" type="4" refreshedVersion="4" background="1">
    <webPr sourceData="1" parsePre="1" consecutive="1" xl2000="1" url="http://finance.yahoo.com/q?s=EURUSD=X&amp;ql=0"/>
  </connection>
  <connection id="79" name="Connection169" type="4" refreshedVersion="4" background="1">
    <webPr sourceData="1" parsePre="1" consecutive="1" xl2000="1" url="http://finance.yahoo.com/q?s=EURGBP=X&amp;ql=0"/>
  </connection>
  <connection id="80" name="Connection17" type="4" refreshedVersion="4" background="1">
    <webPr sourceData="1" parsePre="1" consecutive="1" xl2000="1" url="http://finance.yahoo.com/q?s=USDJPY=X&amp;ql=0"/>
  </connection>
  <connection id="81" name="Connection170" type="4" refreshedVersion="4" background="1">
    <webPr sourceData="1" parsePre="1" consecutive="1" xl2000="1" url="http://finance.yahoo.com/q?s=EURJPY=X&amp;ql=0"/>
  </connection>
  <connection id="82" name="Connection171" type="4" refreshedVersion="4" background="1">
    <webPr sourceData="1" parsePre="1" consecutive="1" xl2000="1" url="http://finance.yahoo.com/q?s=USDJPY=X&amp;ql=0"/>
  </connection>
  <connection id="83" name="Connection172" type="4" refreshedVersion="4" background="1">
    <webPr sourceData="1" parsePre="1" consecutive="1" xl2000="1" url="http://finance.yahoo.com/q?s=AUDUSD=X&amp;ql=0"/>
  </connection>
  <connection id="84" name="Connection173" type="4" refreshedVersion="4" background="1">
    <webPr sourceData="1" parsePre="1" consecutive="1" xl2000="1" url="http://finance.yahoo.com/q?s=EURUSD=X&amp;ql=0"/>
  </connection>
  <connection id="85" name="Connection174" type="4" refreshedVersion="4" background="1">
    <webPr sourceData="1" parsePre="1" consecutive="1" xl2000="1" url="http://finance.yahoo.com/q?s=GBPJPY=X&amp;ql=0"/>
  </connection>
  <connection id="86" name="Connection175" type="4" refreshedVersion="4" background="1">
    <webPr sourceData="1" parsePre="1" consecutive="1" xl2000="1" url="http://finance.yahoo.com/q?s=EURUSD=X&amp;ql=0"/>
  </connection>
  <connection id="87" name="Connection176" type="4" refreshedVersion="4" background="1">
    <webPr sourceData="1" parsePre="1" consecutive="1" xl2000="1" url="http://finance.yahoo.com/q?s=EURUSD=X&amp;ql=0"/>
  </connection>
  <connection id="88" name="Connection177" type="4" refreshedVersion="4" background="1">
    <webPr sourceData="1" parsePre="1" consecutive="1" xl2000="1" url="http://finance.yahoo.com/q?s=EURGBP=X&amp;ql=0"/>
  </connection>
  <connection id="89" name="Connection178" type="4" refreshedVersion="4" background="1">
    <webPr sourceData="1" parsePre="1" consecutive="1" xl2000="1" url="http://finance.yahoo.com/q?s=EURUSD=X&amp;ql=0"/>
  </connection>
  <connection id="90" name="Connection179" type="4" refreshedVersion="4" background="1" saveData="1">
    <webPr sourceData="1" parsePre="1" consecutive="1" xl2000="1" url="http://finance.yahoo.com/q?s=GBPUSD=X&amp;ql=0"/>
  </connection>
  <connection id="91" name="Connection18" type="4" refreshedVersion="4" background="1">
    <webPr sourceData="1" parsePre="1" consecutive="1" xl2000="1" url="http://finance.yahoo.com/q?s=USDJPY=X&amp;ql=0"/>
  </connection>
  <connection id="92" name="Connection180" type="4" refreshedVersion="4" background="1">
    <webPr sourceData="1" parsePre="1" consecutive="1" xl2000="1" url="http://finance.yahoo.com/q?s=EURGBP=X&amp;ql=0"/>
  </connection>
  <connection id="93" name="Connection181" type="4" refreshedVersion="4" background="1">
    <webPr sourceData="1" parsePre="1" consecutive="1" xl2000="1" url="http://finance.yahoo.com/q?s=EURUSD=X&amp;ql=0"/>
  </connection>
  <connection id="94" name="Connection182" type="4" refreshedVersion="4" background="1" saveData="1">
    <webPr sourceData="1" parsePre="1" consecutive="1" xl2000="1" url="http://finance.yahoo.com/q?s=EURUSD=X&amp;ql=0"/>
  </connection>
  <connection id="95" name="Connection183" type="4" refreshedVersion="4" background="1">
    <webPr sourceData="1" parsePre="1" consecutive="1" xl2000="1" url="http://finance.yahoo.com/q?s=EURUSD=X&amp;ql=0"/>
  </connection>
  <connection id="96" name="Connection184" type="4" refreshedVersion="4" background="1" saveData="1">
    <webPr sourceData="1" parsePre="1" consecutive="1" xl2000="1" url="http://finance.yahoo.com/q?s=EURUSD=X&amp;ql=0"/>
  </connection>
  <connection id="97" name="Connection185" type="4" refreshedVersion="4" background="1">
    <webPr sourceData="1" parsePre="1" consecutive="1" xl2000="1" url="http://finance.yahoo.com/q?s=EURUSD=X&amp;ql=0"/>
  </connection>
  <connection id="98" name="Connection186" type="4" refreshedVersion="4" background="1">
    <webPr sourceData="1" parsePre="1" consecutive="1" xl2000="1" url="http://finance.yahoo.com/q?s=EURUSD=X&amp;ql=0"/>
  </connection>
  <connection id="99" name="Connection187" type="4" refreshedVersion="4" background="1">
    <webPr sourceData="1" parsePre="1" consecutive="1" xl2000="1" url="http://finance.yahoo.com/q?s=USDJPY=X&amp;ql=0"/>
  </connection>
  <connection id="100" name="Connection188" type="4" refreshedVersion="4" background="1">
    <webPr sourceData="1" parsePre="1" consecutive="1" xl2000="1" url="http://finance.yahoo.com/q?s=USDJPY=X&amp;ql=0"/>
  </connection>
  <connection id="101" name="Connection189" type="4" refreshedVersion="4" background="1">
    <webPr sourceData="1" parsePre="1" consecutive="1" xl2000="1" url="http://finance.yahoo.com/q?s=USDJPY=X&amp;ql=0"/>
  </connection>
  <connection id="102" name="Connection19" type="4" refreshedVersion="4" background="1">
    <webPr sourceData="1" parsePre="1" consecutive="1" xl2000="1" url="http://finance.yahoo.com/q?s=USDJPY=X&amp;ql=0"/>
  </connection>
  <connection id="103" name="Connection190" type="4" refreshedVersion="4" background="1">
    <webPr sourceData="1" parsePre="1" consecutive="1" xl2000="1" url="http://finance.yahoo.com/q?s=USDJPY=X&amp;ql=0"/>
  </connection>
  <connection id="104" name="Connection191" type="4" refreshedVersion="4" background="1">
    <webPr sourceData="1" parsePre="1" consecutive="1" xl2000="1" url="http://finance.yahoo.com/q?s=NZDUSD=X&amp;ql=0"/>
  </connection>
  <connection id="105" name="Connection192" type="4" refreshedVersion="4" background="1">
    <webPr sourceData="1" parsePre="1" consecutive="1" xl2000="1" url="http://finance.yahoo.com/q?s=EURUSD=X&amp;ql=0"/>
  </connection>
  <connection id="106" name="Connection193" type="4" refreshedVersion="4" background="1">
    <webPr sourceData="1" parsePre="1" consecutive="1" xl2000="1" url="http://finance.yahoo.com/q?s=EURUSD=X&amp;ql=0"/>
  </connection>
  <connection id="107" name="Connection194" type="4" refreshedVersion="4" background="1" saveData="1">
    <webPr sourceData="1" parsePre="1" consecutive="1" xl2000="1" url="http://finance.yahoo.com/q?s=EURUSD=X&amp;ql=0"/>
  </connection>
  <connection id="108" name="Connection195" type="4" refreshedVersion="4" background="1">
    <webPr sourceData="1" parsePre="1" consecutive="1" xl2000="1" url="http://finance.yahoo.com/q?s=EURUSD=X&amp;ql=0"/>
  </connection>
  <connection id="109" name="Connection196" type="4" refreshedVersion="4" background="1">
    <webPr sourceData="1" parsePre="1" consecutive="1" xl2000="1" url="http://finance.yahoo.com/q?s=USDJPY=X&amp;ql=0"/>
  </connection>
  <connection id="110" name="Connection197" type="4" refreshedVersion="4" background="1">
    <webPr sourceData="1" parsePre="1" consecutive="1" xl2000="1" url="http://finance.yahoo.com/q?s=AUDUSD=X&amp;ql=0"/>
  </connection>
  <connection id="111" name="Connection198" type="4" refreshedVersion="4" background="1">
    <webPr sourceData="1" parsePre="1" consecutive="1" xl2000="1" url="http://finance.yahoo.com/q?s=EURUSD=X&amp;ql=0"/>
  </connection>
  <connection id="112" name="Connection199" type="4" refreshedVersion="4" background="1">
    <webPr sourceData="1" parsePre="1" consecutive="1" xl2000="1" url="http://finance.yahoo.com/q?s=USDJPY=X&amp;ql=0"/>
  </connection>
  <connection id="113" name="Connection2" type="4" refreshedVersion="4" background="1" saveData="1">
    <webPr sourceData="1" parsePre="1" consecutive="1" xl2000="1" url="http://finance.yahoo.com/q?s=EURGBP=X&amp;ql=1" htmlTables="1">
      <tables count="1">
        <s v="table1"/>
      </tables>
    </webPr>
  </connection>
  <connection id="114" name="Connection20" type="4" refreshedVersion="4" background="1">
    <webPr sourceData="1" parsePre="1" consecutive="1" xl2000="1" url="http://finance.yahoo.com/q?s=USDJPY=X&amp;ql=0"/>
  </connection>
  <connection id="115" name="Connection200" type="4" refreshedVersion="4" background="1">
    <webPr sourceData="1" parsePre="1" consecutive="1" xl2000="1" url="http://finance.yahoo.com/q?s=AUDUSD=X&amp;ql=0"/>
  </connection>
  <connection id="116" name="Connection201" type="4" refreshedVersion="4" background="1">
    <webPr sourceData="1" parsePre="1" consecutive="1" xl2000="1" url="http://finance.yahoo.com/q?s=AUDUSD=X&amp;ql=0"/>
  </connection>
  <connection id="117" name="Connection202" type="4" refreshedVersion="4" background="1">
    <webPr sourceData="1" parsePre="1" consecutive="1" xl2000="1" url="http://finance.yahoo.com/q?s=AUDUSD=X&amp;ql=0"/>
  </connection>
  <connection id="118" name="Connection203" type="4" refreshedVersion="4" background="1" saveData="1">
    <webPr sourceData="1" parsePre="1" consecutive="1" xl2000="1" url="http://finance.yahoo.com/q?s=AUDUSD=X&amp;ql=0"/>
  </connection>
  <connection id="119" name="Connection204" type="4" refreshedVersion="4" background="1">
    <webPr sourceData="1" parsePre="1" consecutive="1" xl2000="1" url="http://finance.yahoo.com/q?s=EURUSD=X&amp;ql=0"/>
  </connection>
  <connection id="120" name="Connection205" type="4" refreshedVersion="4" background="1">
    <webPr sourceData="1" parsePre="1" consecutive="1" xl2000="1" url="http://finance.yahoo.com/q?s=EURUSD=X&amp;ql=0"/>
  </connection>
  <connection id="121" name="Connection206" type="4" refreshedVersion="4" background="1">
    <webPr sourceData="1" parsePre="1" consecutive="1" xl2000="1" url="http://finance.yahoo.com/q?s=EURUSD=X&amp;ql=0"/>
  </connection>
  <connection id="122" name="Connection207" type="4" refreshedVersion="4" background="1">
    <webPr sourceData="1" parsePre="1" consecutive="1" xl2000="1" url="http://finance.yahoo.com/q?s=EURUSD=X&amp;ql=0"/>
  </connection>
  <connection id="123" name="Connection208" type="4" refreshedVersion="4" background="1">
    <webPr sourceData="1" parsePre="1" consecutive="1" xl2000="1" url="http://finance.yahoo.com/q?s=EURUSD=X&amp;ql=0"/>
  </connection>
  <connection id="124" name="Connection209" type="4" refreshedVersion="4" background="1">
    <webPr sourceData="1" parsePre="1" consecutive="1" xl2000="1" url="http://finance.yahoo.com/q?s=EURUSD=X&amp;ql=0"/>
  </connection>
  <connection id="125" name="Connection21" type="4" refreshedVersion="4" background="1">
    <webPr sourceData="1" parsePre="1" consecutive="1" xl2000="1" url="http://finance.yahoo.com/q?s=USDJPY=X&amp;ql=0"/>
  </connection>
  <connection id="126" name="Connection210" type="4" refreshedVersion="4" background="1" saveData="1">
    <webPr sourceData="1" parsePre="1" consecutive="1" xl2000="1" url="http://finance.yahoo.com/q?s=EURUSD=X&amp;ql=0"/>
  </connection>
  <connection id="127" name="Connection211" type="4" refreshedVersion="4" background="1">
    <webPr sourceData="1" parsePre="1" consecutive="1" xl2000="1" url="http://finance.yahoo.com/q?s=EURUSD=X&amp;ql=0"/>
  </connection>
  <connection id="128" name="Connection212" type="4" refreshedVersion="4" background="1" saveData="1">
    <webPr sourceData="1" parsePre="1" consecutive="1" xl2000="1" url="http://finance.yahoo.com/q?s=EURUSD=X&amp;ql=0"/>
  </connection>
  <connection id="129" name="Connection213" type="4" refreshedVersion="4" background="1">
    <webPr sourceData="1" parsePre="1" consecutive="1" xl2000="1" url="http://finance.yahoo.com/q?s=EURUSD=X&amp;ql=0"/>
  </connection>
  <connection id="130" name="Connection214" type="4" refreshedVersion="4" background="1">
    <webPr sourceData="1" parsePre="1" consecutive="1" xl2000="1" url="http://finance.yahoo.com/q?s=EURUSD=X&amp;ql=0"/>
  </connection>
  <connection id="131" name="Connection215" type="4" refreshedVersion="4" background="1">
    <webPr sourceData="1" parsePre="1" consecutive="1" xl2000="1" url="http://finance.yahoo.com/q?s=EURUSD=X&amp;ql=0"/>
  </connection>
  <connection id="132" name="Connection216" type="4" refreshedVersion="4" background="1">
    <webPr sourceData="1" parsePre="1" consecutive="1" xl2000="1" url="http://finance.yahoo.com/q?s=EURUSD=X&amp;ql=0"/>
  </connection>
  <connection id="133" name="Connection217" type="4" refreshedVersion="4" background="1">
    <webPr sourceData="1" parsePre="1" consecutive="1" xl2000="1" url="http://finance.yahoo.com/q?s=USDJPY=X&amp;ql=0"/>
  </connection>
  <connection id="134" name="Connection218" type="4" refreshedVersion="4" background="1">
    <webPr sourceData="1" parsePre="1" consecutive="1" xl2000="1" url="http://finance.yahoo.com/q?s=EURUSD=X&amp;ql=0"/>
  </connection>
  <connection id="135" name="Connection219" type="4" refreshedVersion="4" background="1">
    <webPr sourceData="1" parsePre="1" consecutive="1" xl2000="1" url="http://finance.yahoo.com/q?s=USDJPY=X&amp;ql=0"/>
  </connection>
  <connection id="136" name="Connection22" type="4" refreshedVersion="4" background="1">
    <webPr sourceData="1" parsePre="1" consecutive="1" xl2000="1" url="http://finance.yahoo.com/q?s=USDJPY=X&amp;ql=0"/>
  </connection>
  <connection id="137" name="Connection23" type="4" refreshedVersion="4" background="1">
    <webPr sourceData="1" parsePre="1" consecutive="1" xl2000="1" url="http://finance.yahoo.com/q?s=USDJPY=X&amp;ql=0"/>
  </connection>
  <connection id="138" name="Connection24" type="4" refreshedVersion="4" background="1">
    <webPr sourceData="1" parsePre="1" consecutive="1" xl2000="1" url="http://finance.yahoo.com/q?s=USDJPY=X&amp;ql=0"/>
  </connection>
  <connection id="139" name="Connection25" type="4" refreshedVersion="4" background="1">
    <webPr sourceData="1" parsePre="1" consecutive="1" xl2000="1" url="http://finance.yahoo.com/q?s=USDJPY=X&amp;ql=0"/>
  </connection>
  <connection id="140" name="Connection26" type="4" refreshedVersion="4" background="1">
    <webPr sourceData="1" parsePre="1" consecutive="1" xl2000="1" url="http://finance.yahoo.com/q?s=USDJPY=X&amp;ql=0"/>
  </connection>
  <connection id="141" name="Connection27" type="4" refreshedVersion="4" background="1">
    <webPr sourceData="1" parsePre="1" consecutive="1" xl2000="1" url="http://finance.yahoo.com/q?s=USDJPY=X&amp;ql=0"/>
  </connection>
  <connection id="142" name="Connection28" type="4" refreshedVersion="4" background="1">
    <webPr sourceData="1" parsePre="1" consecutive="1" xl2000="1" url="http://finance.yahoo.com/q?s=USDJPY=X&amp;ql=0"/>
  </connection>
  <connection id="143" name="Connection29" type="4" refreshedVersion="4" background="1">
    <webPr sourceData="1" parsePre="1" consecutive="1" xl2000="1" url="http://finance.yahoo.com/q?s=USDJPY=X&amp;ql=0"/>
  </connection>
  <connection id="144" name="Connection3" type="4" refreshedVersion="4" background="1">
    <webPr sourceData="1" parsePre="1" consecutive="1" xl2000="1" url="http://finance.yahoo.com/q?s=USDJPY=X&amp;ql=0"/>
  </connection>
  <connection id="145" name="Connection30" type="4" refreshedVersion="4" background="1">
    <webPr sourceData="1" parsePre="1" consecutive="1" xl2000="1" url="http://finance.yahoo.com/q?s=USDJPY=X&amp;ql=0"/>
  </connection>
  <connection id="146" name="Connection31" type="4" refreshedVersion="4" background="1">
    <webPr sourceData="1" parsePre="1" consecutive="1" xl2000="1" url="http://finance.yahoo.com/q?s=USDJPY=X&amp;ql=0"/>
  </connection>
  <connection id="147" name="Connection32" type="4" refreshedVersion="4" background="1">
    <webPr sourceData="1" parsePre="1" consecutive="1" xl2000="1" url="http://finance.yahoo.com/q?s=USDJPY=X&amp;ql=0"/>
  </connection>
  <connection id="148" name="Connection33" type="4" refreshedVersion="4" background="1">
    <webPr sourceData="1" parsePre="1" consecutive="1" xl2000="1" url="http://finance.yahoo.com/q?s=USDJPY=X&amp;ql=0"/>
  </connection>
  <connection id="149" name="Connection34" type="4" refreshedVersion="4" background="1">
    <webPr sourceData="1" parsePre="1" consecutive="1" xl2000="1" url="http://finance.yahoo.com/q?s=USDJPY=X&amp;ql=0"/>
  </connection>
  <connection id="150" name="Connection35" type="4" refreshedVersion="4" background="1">
    <webPr sourceData="1" parsePre="1" consecutive="1" xl2000="1" url="http://finance.yahoo.com/q?s=USDJPY=X&amp;ql=0"/>
  </connection>
  <connection id="151" name="Connection36" type="4" refreshedVersion="4" background="1">
    <webPr sourceData="1" parsePre="1" consecutive="1" xl2000="1" url="http://finance.yahoo.com/q?s=USDJPY=X&amp;ql=0"/>
  </connection>
  <connection id="152" name="Connection37" type="4" refreshedVersion="4" background="1">
    <webPr sourceData="1" parsePre="1" consecutive="1" xl2000="1" url="http://finance.yahoo.com/q?s=USDJPY=X&amp;ql=0"/>
  </connection>
  <connection id="153" name="Connection38" type="4" refreshedVersion="4" background="1">
    <webPr sourceData="1" parsePre="1" consecutive="1" xl2000="1" url="http://finance.yahoo.com/q?s=USDJPY=X&amp;ql=0"/>
  </connection>
  <connection id="154" name="Connection39" type="4" refreshedVersion="4" background="1">
    <webPr sourceData="1" parsePre="1" consecutive="1" xl2000="1" url="http://finance.yahoo.com/q?s=USDJPY=X&amp;ql=0"/>
  </connection>
  <connection id="155" name="Connection4" type="4" refreshedVersion="4" background="1">
    <webPr sourceData="1" parsePre="1" consecutive="1" xl2000="1" url="http://finance.yahoo.com/q?s=USDJPY=X&amp;ql=0"/>
  </connection>
  <connection id="156" name="Connection40" type="4" refreshedVersion="4" background="1">
    <webPr sourceData="1" parsePre="1" consecutive="1" xl2000="1" url="http://finance.yahoo.com/q?s=USDJPY=X&amp;ql=0"/>
  </connection>
  <connection id="157" name="Connection41" type="4" refreshedVersion="4" background="1">
    <webPr sourceData="1" parsePre="1" consecutive="1" xl2000="1" url="http://finance.yahoo.com/q?s=USDJPY=X&amp;ql=0"/>
  </connection>
  <connection id="158" name="Connection42" type="4" refreshedVersion="4" background="1">
    <webPr sourceData="1" parsePre="1" consecutive="1" xl2000="1" url="http://finance.yahoo.com/q?s=USDJPY=X&amp;ql=0"/>
  </connection>
  <connection id="159" name="Connection43" type="4" refreshedVersion="4" background="1">
    <webPr sourceData="1" parsePre="1" consecutive="1" xl2000="1" url="http://finance.yahoo.com/q?s=USDJPY=X&amp;ql=0"/>
  </connection>
  <connection id="160" name="Connection44" type="4" refreshedVersion="4" background="1">
    <webPr sourceData="1" parsePre="1" consecutive="1" xl2000="1" url="http://finance.yahoo.com/q?s=USDJPY=X&amp;ql=0"/>
  </connection>
  <connection id="161" name="Connection45" type="4" refreshedVersion="4" background="1">
    <webPr sourceData="1" parsePre="1" consecutive="1" xl2000="1" url="http://finance.yahoo.com/q?s=USDJPY=X&amp;ql=0"/>
  </connection>
  <connection id="162" name="Connection46" type="4" refreshedVersion="4" background="1">
    <webPr sourceData="1" parsePre="1" consecutive="1" xl2000="1" url="http://finance.yahoo.com/q?s=USDJPY=X&amp;ql=0"/>
  </connection>
  <connection id="163" name="Connection47" type="4" refreshedVersion="4" background="1">
    <webPr sourceData="1" parsePre="1" consecutive="1" xl2000="1" url="http://finance.yahoo.com/q?s=USDJPY=X&amp;ql=0"/>
  </connection>
  <connection id="164" name="Connection48" type="4" refreshedVersion="4" background="1">
    <webPr sourceData="1" parsePre="1" consecutive="1" xl2000="1" url="http://finance.yahoo.com/q?s=USDJPY=X&amp;ql=0"/>
  </connection>
  <connection id="165" name="Connection49" type="4" refreshedVersion="4" background="1">
    <webPr sourceData="1" parsePre="1" consecutive="1" xl2000="1" url="http://finance.yahoo.com/q?s=USDJPY=X&amp;ql=0"/>
  </connection>
  <connection id="166" name="Connection5" type="4" refreshedVersion="4" background="1">
    <webPr sourceData="1" parsePre="1" consecutive="1" xl2000="1" url="http://finance.yahoo.com/q?s=USDJPY=X&amp;ql=0"/>
  </connection>
  <connection id="167" name="Connection50" type="4" refreshedVersion="4" background="1">
    <webPr sourceData="1" parsePre="1" consecutive="1" xl2000="1" url="http://finance.yahoo.com/q?s=USDJPY=X&amp;ql=0"/>
  </connection>
  <connection id="168" name="Connection51" type="4" refreshedVersion="4" background="1">
    <webPr sourceData="1" parsePre="1" consecutive="1" xl2000="1" url="http://finance.yahoo.com/q?s=USDJPY=X&amp;ql=0"/>
  </connection>
  <connection id="169" name="Connection52" type="4" refreshedVersion="4" background="1">
    <webPr sourceData="1" parsePre="1" consecutive="1" xl2000="1" url="http://finance.yahoo.com/q?s=USDJPY=X&amp;ql=0"/>
  </connection>
  <connection id="170" name="Connection53" type="4" refreshedVersion="4" background="1">
    <webPr sourceData="1" parsePre="1" consecutive="1" xl2000="1" url="http://finance.yahoo.com/q?s=USDJPY=X&amp;ql=0"/>
  </connection>
  <connection id="171" name="Connection54" type="4" refreshedVersion="4" background="1">
    <webPr sourceData="1" parsePre="1" consecutive="1" xl2000="1" url="http://finance.yahoo.com/q?s=USDJPY=X&amp;ql=0"/>
  </connection>
  <connection id="172" name="Connection55" type="4" refreshedVersion="4" background="1">
    <webPr sourceData="1" parsePre="1" consecutive="1" xl2000="1" url="http://finance.yahoo.com/q?s=USDJPY=X&amp;ql=0"/>
  </connection>
  <connection id="173" name="Connection56" type="4" refreshedVersion="4" background="1">
    <webPr sourceData="1" parsePre="1" consecutive="1" xl2000="1" url="http://finance.yahoo.com/q?s=USDJPY=X&amp;ql=0"/>
  </connection>
  <connection id="174" name="Connection57" type="4" refreshedVersion="4" background="1">
    <webPr sourceData="1" parsePre="1" consecutive="1" xl2000="1" url="http://finance.yahoo.com/q?s=USDJPY=X&amp;ql=0"/>
  </connection>
  <connection id="175" name="Connection58" type="4" refreshedVersion="4" background="1">
    <webPr sourceData="1" parsePre="1" consecutive="1" xl2000="1" url="http://finance.yahoo.com/q?s=USDJPY=X&amp;ql=0"/>
  </connection>
  <connection id="176" name="Connection59" type="4" refreshedVersion="4" background="1">
    <webPr sourceData="1" parsePre="1" consecutive="1" xl2000="1" url="http://finance.yahoo.com/q?s=USDJPY=X&amp;ql=0"/>
  </connection>
  <connection id="177" name="Connection6" type="4" refreshedVersion="4" background="1">
    <webPr sourceData="1" parsePre="1" consecutive="1" xl2000="1" url="http://finance.yahoo.com/q?s=USDJPY=X&amp;ql=0"/>
  </connection>
  <connection id="178" name="Connection60" type="4" refreshedVersion="4" background="1">
    <webPr sourceData="1" parsePre="1" consecutive="1" xl2000="1" url="http://finance.yahoo.com/q?s=USDJPY=X&amp;ql=0"/>
  </connection>
  <connection id="179" name="Connection61" type="4" refreshedVersion="4" background="1">
    <webPr sourceData="1" parsePre="1" consecutive="1" xl2000="1" url="http://finance.yahoo.com/q?s=USDJPY=X&amp;ql=0"/>
  </connection>
  <connection id="180" name="Connection62" type="4" refreshedVersion="4" background="1">
    <webPr sourceData="1" parsePre="1" consecutive="1" xl2000="1" url="http://finance.yahoo.com/q?s=USDJPY=X&amp;ql=0"/>
  </connection>
  <connection id="181" name="Connection63" type="4" refreshedVersion="4" background="1">
    <webPr sourceData="1" parsePre="1" consecutive="1" xl2000="1" url="http://finance.yahoo.com/q?s=USDJPY=X&amp;ql=0"/>
  </connection>
  <connection id="182" name="Connection64" type="4" refreshedVersion="4" background="1">
    <webPr sourceData="1" parsePre="1" consecutive="1" xl2000="1" url="http://finance.yahoo.com/q?s=USDJPY=X&amp;ql=0"/>
  </connection>
  <connection id="183" name="Connection65" type="4" refreshedVersion="4" background="1">
    <webPr sourceData="1" parsePre="1" consecutive="1" xl2000="1" url="http://finance.yahoo.com/q?s=USDJPY=X&amp;ql=0"/>
  </connection>
  <connection id="184" name="Connection66" type="4" refreshedVersion="4" background="1">
    <webPr sourceData="1" parsePre="1" consecutive="1" xl2000="1" url="http://finance.yahoo.com/q?s=USDJPY=X&amp;ql=0"/>
  </connection>
  <connection id="185" name="Connection67" type="4" refreshedVersion="4" background="1">
    <webPr sourceData="1" parsePre="1" consecutive="1" xl2000="1" url="http://finance.yahoo.com/q?s=USDJPY=X&amp;ql=0"/>
  </connection>
  <connection id="186" name="Connection68" type="4" refreshedVersion="4" background="1">
    <webPr sourceData="1" parsePre="1" consecutive="1" xl2000="1" url="http://finance.yahoo.com/q?s=USDJPY=X&amp;ql=0"/>
  </connection>
  <connection id="187" name="Connection69" type="4" refreshedVersion="4" background="1">
    <webPr sourceData="1" parsePre="1" consecutive="1" xl2000="1" url="http://finance.yahoo.com/q?s=USDJPY=X&amp;ql=0"/>
  </connection>
  <connection id="188" name="Connection7" type="4" refreshedVersion="4" background="1">
    <webPr sourceData="1" parsePre="1" consecutive="1" xl2000="1" url="http://finance.yahoo.com/q?s=USDJPY=X&amp;ql=0"/>
  </connection>
  <connection id="189" name="Connection70" type="4" refreshedVersion="4" background="1">
    <webPr sourceData="1" parsePre="1" consecutive="1" xl2000="1" url="http://finance.yahoo.com/q?s=USDJPY=X&amp;ql=0"/>
  </connection>
  <connection id="190" name="Connection71" type="4" refreshedVersion="4" background="1">
    <webPr sourceData="1" parsePre="1" consecutive="1" xl2000="1" url="http://finance.yahoo.com/q?s=USDJPY=X&amp;ql=0"/>
  </connection>
  <connection id="191" name="Connection72" type="4" refreshedVersion="4" background="1">
    <webPr sourceData="1" parsePre="1" consecutive="1" xl2000="1" url="http://finance.yahoo.com/q?s=USDJPY=X&amp;ql=0"/>
  </connection>
  <connection id="192" name="Connection73" type="4" refreshedVersion="4" background="1">
    <webPr sourceData="1" parsePre="1" consecutive="1" xl2000="1" url="http://finance.yahoo.com/q?s=USDJPY=X&amp;ql=0"/>
  </connection>
  <connection id="193" name="Connection74" type="4" refreshedVersion="4" background="1">
    <webPr sourceData="1" parsePre="1" consecutive="1" xl2000="1" url="http://finance.yahoo.com/q?s=USDJPY=X&amp;ql=0"/>
  </connection>
  <connection id="194" name="Connection75" type="4" refreshedVersion="4" background="1">
    <webPr sourceData="1" parsePre="1" consecutive="1" xl2000="1" url="http://finance.yahoo.com/q?s=USDJPY=X&amp;ql=0"/>
  </connection>
  <connection id="195" name="Connection76" type="4" refreshedVersion="4" background="1">
    <webPr sourceData="1" parsePre="1" consecutive="1" xl2000="1" url="http://finance.yahoo.com/q?s=USDJPY=X&amp;ql=0"/>
  </connection>
  <connection id="196" name="Connection77" type="4" refreshedVersion="4" background="1">
    <webPr sourceData="1" parsePre="1" consecutive="1" xl2000="1" url="http://finance.yahoo.com/q?s=USDJPY=X&amp;ql=0"/>
  </connection>
  <connection id="197" name="Connection78" type="4" refreshedVersion="4" background="1">
    <webPr sourceData="1" parsePre="1" consecutive="1" xl2000="1" url="http://finance.yahoo.com/q?s=USDJPY=X&amp;ql=0"/>
  </connection>
  <connection id="198" name="Connection79" type="4" refreshedVersion="4" background="1">
    <webPr sourceData="1" parsePre="1" consecutive="1" xl2000="1" url="http://finance.yahoo.com/q?s=USDJPY=X&amp;ql=0"/>
  </connection>
  <connection id="199" name="Connection8" type="4" refreshedVersion="4" background="1">
    <webPr sourceData="1" parsePre="1" consecutive="1" xl2000="1" url="http://finance.yahoo.com/q?s=USDJPY=X&amp;ql=0"/>
  </connection>
  <connection id="200" name="Connection80" type="4" refreshedVersion="4" background="1">
    <webPr sourceData="1" parsePre="1" consecutive="1" xl2000="1" url="http://finance.yahoo.com/q?s=USDJPY=X&amp;ql=0"/>
  </connection>
  <connection id="201" name="Connection81" type="4" refreshedVersion="4" background="1">
    <webPr sourceData="1" parsePre="1" consecutive="1" xl2000="1" url="http://finance.yahoo.com/q?s=USDJPY=X&amp;ql=0"/>
  </connection>
  <connection id="202" name="Connection82" type="4" refreshedVersion="4" background="1">
    <webPr sourceData="1" parsePre="1" consecutive="1" xl2000="1" url="http://finance.yahoo.com/q?s=USDJPY=X&amp;ql=0"/>
  </connection>
  <connection id="203" name="Connection83" type="4" refreshedVersion="4" background="1">
    <webPr sourceData="1" parsePre="1" consecutive="1" xl2000="1" url="http://finance.yahoo.com/q?s=USDJPY=X&amp;ql=0"/>
  </connection>
  <connection id="204" name="Connection84" type="4" refreshedVersion="4" background="1">
    <webPr sourceData="1" parsePre="1" consecutive="1" xl2000="1" url="http://finance.yahoo.com/q?s=USDJPY=X&amp;ql=0"/>
  </connection>
  <connection id="205" name="Connection85" type="4" refreshedVersion="0" background="1">
    <webPr url="http://finance.yahoo.com/q?s=USDJPY=X&amp;ql=0" htmlTables="1" htmlFormat="all"/>
  </connection>
  <connection id="206" name="Connection86" type="4" refreshedVersion="4" background="1">
    <webPr sourceData="1" parsePre="1" consecutive="1" xl2000="1" url="http://finance.yahoo.com/q?s=NZDUSD=X&amp;ql=0"/>
  </connection>
  <connection id="207" name="Connection87" type="4" refreshedVersion="4" background="1">
    <webPr sourceData="1" parsePre="1" consecutive="1" xl2000="1" url="http://finance.yahoo.com/q?s=GBPUSD=X&amp;ql=0"/>
  </connection>
  <connection id="208" name="Connection88" type="4" refreshedVersion="4" background="1">
    <webPr sourceData="1" parsePre="1" consecutive="1" xl2000="1" url="http://finance.yahoo.com/q?s=GBPJPY=X&amp;ql=0"/>
  </connection>
  <connection id="209" name="Connection89" type="4" refreshedVersion="4" background="1">
    <webPr sourceData="1" parsePre="1" consecutive="1" xl2000="1" url="http://finance.yahoo.com/q?s=USDJPY=X&amp;ql=0"/>
  </connection>
  <connection id="210" name="Connection9" type="4" refreshedVersion="4" background="1">
    <webPr sourceData="1" parsePre="1" consecutive="1" xl2000="1" url="http://finance.yahoo.com/q?s=USDJPY=X&amp;ql=0"/>
  </connection>
  <connection id="211" name="Connection90" type="4" refreshedVersion="4" background="1">
    <webPr sourceData="1" parsePre="1" consecutive="1" xl2000="1" url="http://finance.yahoo.com/q?s=EURGBP=X&amp;ql=0"/>
  </connection>
  <connection id="212" name="Connection91" type="4" refreshedVersion="4" background="1">
    <webPr sourceData="1" parsePre="1" consecutive="1" xl2000="1" url="http://finance.yahoo.com/q?s=EURUSD=X&amp;ql=0"/>
  </connection>
  <connection id="213" name="Connection92" type="4" refreshedVersion="4" background="1">
    <webPr sourceData="1" parsePre="1" consecutive="1" xl2000="1" url="http://finance.yahoo.com/q?s=EURJPY=X&amp;ql=0"/>
  </connection>
  <connection id="214" name="Connection93" type="4" refreshedVersion="4" background="1">
    <webPr sourceData="1" parsePre="1" consecutive="1" xl2000="1" url="http://finance.yahoo.com/q?s=AUDUSD=X&amp;ql=0"/>
  </connection>
  <connection id="215" name="Connection94" type="4" refreshedVersion="4" background="1">
    <webPr sourceData="1" parsePre="1" consecutive="1" xl2000="1" url="http://finance.yahoo.com/q?s=USDCAD=X&amp;ql=0"/>
  </connection>
  <connection id="216" name="Connection95" type="4" refreshedVersion="4" background="1">
    <webPr sourceData="1" parsePre="1" consecutive="1" xl2000="1" url="http://finance.yahoo.com/q?s=USDCHF=X&amp;ql=0"/>
  </connection>
  <connection id="217" name="Connection96" type="4" refreshedVersion="4" background="1">
    <webPr sourceData="1" parsePre="1" consecutive="1" xl2000="1" url="http://finance.yahoo.com/q?s=CADJPY=X&amp;ql=0"/>
  </connection>
  <connection id="218" name="Connection97" type="4" refreshedVersion="4" background="1">
    <webPr sourceData="1" parsePre="1" consecutive="1" xl2000="1" url="http://finance.yahoo.com/q?s=AUDJPY=X&amp;ql=0"/>
  </connection>
  <connection id="219" name="Connection98" type="4" refreshedVersion="4" background="1">
    <webPr sourceData="1" parsePre="1" consecutive="1" xl2000="1" url="http://finance.yahoo.com/q?s=USDZAR=X&amp;ql=0"/>
  </connection>
  <connection id="220" name="Connection99" type="4" refreshedVersion="4" background="1">
    <webPr sourceData="1" parsePre="1" consecutive="1" xl2000="1" url="http://finance.yahoo.com/q?s=EURTRY=X&amp;ql=0"/>
  </connection>
</connections>
</file>

<file path=xl/sharedStrings.xml><?xml version="1.0" encoding="utf-8"?>
<sst xmlns="http://schemas.openxmlformats.org/spreadsheetml/2006/main" count="68" uniqueCount="58">
  <si>
    <t>NZD/USD</t>
  </si>
  <si>
    <t>NZDUSD=X</t>
  </si>
  <si>
    <t>UP</t>
  </si>
  <si>
    <t>GBP/USD</t>
  </si>
  <si>
    <t>GBPUSD=X</t>
  </si>
  <si>
    <t>DOWN</t>
  </si>
  <si>
    <t>GBP/JPY</t>
  </si>
  <si>
    <t>GBPJPY=X</t>
  </si>
  <si>
    <t>USD/JPY</t>
  </si>
  <si>
    <t>USDJPY=X</t>
  </si>
  <si>
    <t>EUR/GBP</t>
  </si>
  <si>
    <t>EURGBP=X</t>
  </si>
  <si>
    <t>EUR/USD</t>
  </si>
  <si>
    <t>EURUSD=X</t>
  </si>
  <si>
    <t>EUR/JPY</t>
  </si>
  <si>
    <t>EURJPY=X</t>
  </si>
  <si>
    <t>AUD/USD</t>
  </si>
  <si>
    <t>AUDUSD=X</t>
  </si>
  <si>
    <t>USD/CAD</t>
  </si>
  <si>
    <t>USDCAD=X</t>
  </si>
  <si>
    <t>USD/CHF</t>
  </si>
  <si>
    <t>USDCHF=X</t>
  </si>
  <si>
    <t>CAD/JPY</t>
  </si>
  <si>
    <t>CADJPY=X</t>
  </si>
  <si>
    <t>AUD/JPY</t>
  </si>
  <si>
    <t>AUDJPY=X</t>
  </si>
  <si>
    <t>USD/ZAR</t>
  </si>
  <si>
    <t>USDZAR=X</t>
  </si>
  <si>
    <t>EUR/TRY</t>
  </si>
  <si>
    <t>EURTRY=X</t>
  </si>
  <si>
    <t>USD/TRY</t>
  </si>
  <si>
    <t>USDTRY=X</t>
  </si>
  <si>
    <t>EUR/CAD</t>
  </si>
  <si>
    <t>EURCAD=X</t>
  </si>
  <si>
    <t>EUR/ZAR</t>
  </si>
  <si>
    <t>EURZAR=X</t>
  </si>
  <si>
    <t>GBP/CAD</t>
  </si>
  <si>
    <t>GBPCAD=X</t>
  </si>
  <si>
    <t>Oil</t>
  </si>
  <si>
    <t>Gold</t>
  </si>
  <si>
    <t>XAU=X</t>
  </si>
  <si>
    <t>Silver</t>
  </si>
  <si>
    <t>Gold/Silver</t>
  </si>
  <si>
    <t>Gold/EUR</t>
  </si>
  <si>
    <t>XAUEUR=X</t>
  </si>
  <si>
    <t>Gold/JPY</t>
  </si>
  <si>
    <t>XAUJPY=X</t>
  </si>
  <si>
    <t>Time</t>
  </si>
  <si>
    <t>Asset</t>
  </si>
  <si>
    <t>UP/DOWN</t>
  </si>
  <si>
    <t>Return</t>
  </si>
  <si>
    <t>W/L</t>
  </si>
  <si>
    <t>Ticker</t>
  </si>
  <si>
    <t>Currency</t>
  </si>
  <si>
    <t>Value</t>
  </si>
  <si>
    <t>ExpTime</t>
  </si>
  <si>
    <t>ExpValue</t>
  </si>
  <si>
    <t>http://forum.excel-pratique.com/excel/lancer-plusieurs-timers-et-memoriser-leur-emplacement-t34322.html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</si>
</sst>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0.00000"/>
  </numFmts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9" fontId="0" fillId="0" borderId="0" xfId="0" applyNumberFormat="1"/>
    <xf numFmtId="0" fontId="1" fillId="0" borderId="0" xfId="0" applyFont="1"/>
    <xf numFmtId="0" fontId="5" fillId="0" borderId="0" xfId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2" borderId="1" xfId="0" applyNumberFormat="1" applyFill="1" applyBorder="1" applyAlignment="1" applyProtection="1">
      <alignment horizontal="center" vertical="center"/>
      <protection hidden="1"/>
    </xf>
    <xf numFmtId="0" fontId="0" fillId="2" borderId="1" xfId="0" applyNumberFormat="1" applyFill="1" applyBorder="1" applyAlignment="1" applyProtection="1">
      <alignment horizontal="center" vertical="center"/>
      <protection hidden="1"/>
    </xf>
    <xf numFmtId="165" fontId="0" fillId="2" borderId="1" xfId="0" applyNumberFormat="1" applyFill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horizontal="center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Fill="1"/>
    <xf numFmtId="165" fontId="0" fillId="0" borderId="1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color theme="6"/>
      </font>
      <fill>
        <patternFill>
          <bgColor theme="0"/>
        </patternFill>
      </fill>
    </dxf>
    <dxf>
      <font>
        <color rgb="FF9C0006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5</xdr:row>
      <xdr:rowOff>57150</xdr:rowOff>
    </xdr:from>
    <xdr:to>
      <xdr:col>21</xdr:col>
      <xdr:colOff>466725</xdr:colOff>
      <xdr:row>39</xdr:row>
      <xdr:rowOff>161925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257675" y="1009650"/>
          <a:ext cx="9620250" cy="6581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remercie d'avance de me lire, et si vous pouvez m'aider c'est encore mieux :) Cela fait 3 jours que je suis sur ce projet, c'est mon premier code VB.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s'agit d'un "spreadsheet" de simulation boursière avec données en temps réelles issue de yahoo finance.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Explication rapide du fonctionnement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Lorsque vous ouvrez le feuille excel, il vous suffit de choisir l'Asset (devise?) dans la colonne B.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vous choisissez si l'Asset montera ou descendra dans le quart d'heure qui suit grace a la colonne D.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valeur de l'Asset est rapatrié depuis yahoo et mise dans la colonne G (value).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quart d'heure plus tard (actuellement 30 sec pour test), la valeur choisie expire et a nouveau celle ci est rapatrié dans la colonne G (expvalue).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Résume: Choisir valeur dans la colonne B, puis dans D.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 deux petits problèmes principaux: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Lorsque je mise sur plusieurs Assets (3 4 a la suite), et que les timers expirent seul la dernière ligne de la colonne G est remplie :/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problème vient surement de la ligne :/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 = ActiveCell.Row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ne sais pas comment résoudre le problème.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que la colonne G se remplisse automatiquement (comme la colonne C). MAIS uniquement lorsque l'on arrive a l'heure dans la colonne F. Tout en tenant compte du problème précédant de lignes non mémorisé.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bien envisagé la création d'un array (Tableau), mais j'ai deja du mal a comprendre comment je suis arrivé aussi loin sans aidee je ne me sens pas capable de créer un tableau pour emmagasiner les valeurs des lignes en fonctions des timers.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Help svp :) et Merci beaucoup d'avance. Si je n'ai pas été clair n'hésiter pas a me poser des questions.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l'excel: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http://www.filefactory.com/file/38jnagb ... im_v3_xlsm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http://www.mediafire.com/?18pi3d20n8fdhwy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PS: Je ne comprend pas pourquoi le fichier fait 20 mo d'aileurs :o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q?s=NZDUSD=X_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q?s=NZDUSD=X_2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q?s=EURGBP=X_1" connectionId="11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ancer-plusieurs-timers-et-memoriser-leur-emplacement-t3432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42"/>
  <sheetViews>
    <sheetView tabSelected="1" workbookViewId="0">
      <selection activeCell="M1" sqref="M1"/>
    </sheetView>
  </sheetViews>
  <sheetFormatPr baseColWidth="10" defaultColWidth="9.140625" defaultRowHeight="15"/>
  <cols>
    <col min="1" max="1" width="11.5703125" style="18" customWidth="1"/>
    <col min="2" max="2" width="9.140625" style="19"/>
    <col min="3" max="3" width="14" style="21" customWidth="1"/>
    <col min="4" max="4" width="11" style="19" customWidth="1"/>
    <col min="5" max="5" width="9.140625" style="19"/>
    <col min="6" max="6" width="9.140625" style="17"/>
    <col min="7" max="7" width="9.140625" style="19"/>
    <col min="8" max="8" width="9.140625" style="21"/>
  </cols>
  <sheetData>
    <row r="1" spans="1:13">
      <c r="A1" s="7" t="s">
        <v>47</v>
      </c>
      <c r="B1" s="8" t="s">
        <v>48</v>
      </c>
      <c r="C1" s="9" t="s">
        <v>54</v>
      </c>
      <c r="D1" s="8" t="s">
        <v>49</v>
      </c>
      <c r="E1" s="8" t="s">
        <v>50</v>
      </c>
      <c r="F1" s="7" t="s">
        <v>55</v>
      </c>
      <c r="G1" s="9" t="s">
        <v>56</v>
      </c>
      <c r="H1" s="8" t="s">
        <v>51</v>
      </c>
      <c r="M1" s="3" t="s">
        <v>57</v>
      </c>
    </row>
    <row r="2" spans="1:13">
      <c r="A2" s="10">
        <v>41229.920717592591</v>
      </c>
      <c r="B2" s="11" t="s">
        <v>12</v>
      </c>
      <c r="C2" s="29">
        <v>1.2735000000000001</v>
      </c>
      <c r="D2" s="26" t="s">
        <v>5</v>
      </c>
      <c r="E2" s="12">
        <f ca="1">IF(B2&lt;&gt;0,VLOOKUP(B2,Sheet2!A:B,2,FALSE),"")</f>
        <v>0.8</v>
      </c>
      <c r="F2" s="10">
        <f>IF(A2&lt;&gt;0,ROUNDUP(A2*96,0)/96,"")</f>
        <v>41229.927083333336</v>
      </c>
      <c r="G2" s="24">
        <v>1.274</v>
      </c>
      <c r="H2" s="20" t="str">
        <f t="shared" ref="H2:H40" si="0">IF(G2=0,"-",IF(OR(AND((G2/C2)&gt;=1,(D2="UP")),AND((G2/C2)&lt;=1,(D2="DOWN"))),"WIN","LOSE"))</f>
        <v>LOSE</v>
      </c>
    </row>
    <row r="3" spans="1:13">
      <c r="A3" s="10">
        <v>41229.975358796299</v>
      </c>
      <c r="B3" s="11" t="s">
        <v>8</v>
      </c>
      <c r="C3" s="29">
        <v>81.349999999999994</v>
      </c>
      <c r="D3" s="26" t="s">
        <v>2</v>
      </c>
      <c r="E3" s="12">
        <f ca="1">IF(B3&lt;&gt;0,VLOOKUP(B3,Sheet2!A:B,2,FALSE),"")</f>
        <v>0.75</v>
      </c>
      <c r="F3" s="10">
        <f t="shared" ref="F3:F20" si="1">IF(A3&lt;&gt;0,ROUNDUP(A3*96,0)/96,"")</f>
        <v>41229.979166666664</v>
      </c>
      <c r="G3" s="13"/>
      <c r="H3" s="20" t="str">
        <f t="shared" si="0"/>
        <v>-</v>
      </c>
    </row>
    <row r="4" spans="1:13">
      <c r="A4" s="10">
        <v>41230.064456018517</v>
      </c>
      <c r="B4" s="11" t="s">
        <v>12</v>
      </c>
      <c r="C4" s="29">
        <v>1.2733000000000001</v>
      </c>
      <c r="D4" s="26" t="s">
        <v>2</v>
      </c>
      <c r="E4" s="12">
        <f ca="1">IF(B4&lt;&gt;0,VLOOKUP(B4,Sheet2!A:B,2,FALSE),"")</f>
        <v>0.8</v>
      </c>
      <c r="F4" s="10">
        <f t="shared" si="1"/>
        <v>41230.072916666664</v>
      </c>
      <c r="G4" s="15">
        <v>1.2733000000000001</v>
      </c>
      <c r="H4" s="20" t="str">
        <f t="shared" si="0"/>
        <v>WIN</v>
      </c>
    </row>
    <row r="5" spans="1:13">
      <c r="A5" s="10"/>
      <c r="B5" s="11"/>
      <c r="C5" s="29"/>
      <c r="D5" s="26"/>
      <c r="E5" s="12" t="str">
        <f ca="1">IF(B5&lt;&gt;0,VLOOKUP(B5,Sheet2!A:B,2,FALSE),"")</f>
        <v/>
      </c>
      <c r="F5" s="10" t="str">
        <f t="shared" si="1"/>
        <v/>
      </c>
      <c r="G5" s="15"/>
      <c r="H5" s="20" t="str">
        <f t="shared" si="0"/>
        <v>-</v>
      </c>
    </row>
    <row r="6" spans="1:13">
      <c r="A6" s="10"/>
      <c r="B6" s="11"/>
      <c r="C6" s="29"/>
      <c r="D6" s="26"/>
      <c r="E6" s="12" t="str">
        <f ca="1">IF(B6&lt;&gt;0,VLOOKUP(B6,Sheet2!A:B,2,FALSE),"")</f>
        <v/>
      </c>
      <c r="F6" s="10" t="str">
        <f t="shared" si="1"/>
        <v/>
      </c>
      <c r="G6" s="15"/>
      <c r="H6" s="20" t="str">
        <f t="shared" si="0"/>
        <v>-</v>
      </c>
    </row>
    <row r="7" spans="1:13">
      <c r="A7" s="10"/>
      <c r="B7" s="11"/>
      <c r="C7" s="29"/>
      <c r="D7" s="26"/>
      <c r="E7" s="12" t="str">
        <f ca="1">IF(B7&lt;&gt;0,VLOOKUP(B7,Sheet2!A:B,2,FALSE),"")</f>
        <v/>
      </c>
      <c r="F7" s="10" t="str">
        <f t="shared" si="1"/>
        <v/>
      </c>
      <c r="G7" s="15"/>
      <c r="H7" s="20" t="str">
        <f t="shared" si="0"/>
        <v>-</v>
      </c>
    </row>
    <row r="8" spans="1:13" s="28" customFormat="1">
      <c r="A8" s="23"/>
      <c r="B8" s="11"/>
      <c r="C8" s="24"/>
      <c r="D8" s="26"/>
      <c r="E8" s="12" t="str">
        <f ca="1">IF(B8&lt;&gt;0,VLOOKUP(B8,Sheet2!A:B,2,FALSE),"")</f>
        <v/>
      </c>
      <c r="F8" s="10" t="str">
        <f t="shared" si="1"/>
        <v/>
      </c>
      <c r="G8" s="24"/>
      <c r="H8" s="20" t="str">
        <f t="shared" si="0"/>
        <v>-</v>
      </c>
    </row>
    <row r="9" spans="1:13" s="28" customFormat="1">
      <c r="A9" s="23"/>
      <c r="B9" s="11"/>
      <c r="C9" s="29"/>
      <c r="D9" s="26"/>
      <c r="E9" s="12" t="str">
        <f ca="1">IF(B9&lt;&gt;0,VLOOKUP(B9,Sheet2!A:B,2,FALSE),"")</f>
        <v/>
      </c>
      <c r="F9" s="10" t="str">
        <f t="shared" si="1"/>
        <v/>
      </c>
      <c r="G9" s="24"/>
      <c r="H9" s="20" t="str">
        <f t="shared" si="0"/>
        <v>-</v>
      </c>
    </row>
    <row r="10" spans="1:13" s="28" customFormat="1">
      <c r="A10" s="23"/>
      <c r="B10" s="11"/>
      <c r="C10" s="29"/>
      <c r="D10" s="26"/>
      <c r="E10" s="12" t="str">
        <f ca="1">IF(B10&lt;&gt;0,VLOOKUP(B10,Sheet2!A:B,2,FALSE),"")</f>
        <v/>
      </c>
      <c r="F10" s="10" t="str">
        <f t="shared" si="1"/>
        <v/>
      </c>
      <c r="G10" s="24"/>
      <c r="H10" s="20" t="str">
        <f t="shared" si="0"/>
        <v>-</v>
      </c>
    </row>
    <row r="11" spans="1:13" s="28" customFormat="1">
      <c r="A11" s="23"/>
      <c r="B11" s="11"/>
      <c r="C11" s="29"/>
      <c r="D11" s="26"/>
      <c r="E11" s="12" t="str">
        <f ca="1">IF(B11&lt;&gt;0,VLOOKUP(B11,Sheet2!A:B,2,FALSE),"")</f>
        <v/>
      </c>
      <c r="F11" s="10" t="str">
        <f t="shared" si="1"/>
        <v/>
      </c>
      <c r="G11" s="24"/>
      <c r="H11" s="20" t="str">
        <f t="shared" si="0"/>
        <v>-</v>
      </c>
    </row>
    <row r="12" spans="1:13" s="28" customFormat="1">
      <c r="A12" s="23"/>
      <c r="B12" s="11"/>
      <c r="C12" s="29"/>
      <c r="D12" s="26"/>
      <c r="E12" s="12" t="str">
        <f ca="1">IF(B12&lt;&gt;0,VLOOKUP(B12,Sheet2!A:B,2,FALSE),"")</f>
        <v/>
      </c>
      <c r="F12" s="10" t="str">
        <f t="shared" si="1"/>
        <v/>
      </c>
      <c r="G12" s="24"/>
      <c r="H12" s="20" t="str">
        <f t="shared" si="0"/>
        <v>-</v>
      </c>
    </row>
    <row r="13" spans="1:13">
      <c r="A13" s="10"/>
      <c r="B13" s="11"/>
      <c r="C13" s="29"/>
      <c r="D13" s="26"/>
      <c r="E13" s="12" t="str">
        <f ca="1">IF(B13&lt;&gt;0,VLOOKUP(B13,Sheet2!A:B,2,FALSE),"")</f>
        <v/>
      </c>
      <c r="F13" s="10" t="str">
        <f t="shared" si="1"/>
        <v/>
      </c>
      <c r="G13" s="15"/>
      <c r="H13" s="20" t="str">
        <f t="shared" si="0"/>
        <v>-</v>
      </c>
    </row>
    <row r="14" spans="1:13">
      <c r="A14" s="10"/>
      <c r="B14" s="11"/>
      <c r="C14" s="29"/>
      <c r="D14" s="26"/>
      <c r="E14" s="12" t="str">
        <f ca="1">IF(B14&lt;&gt;0,VLOOKUP(B14,Sheet2!A:B,2,FALSE),"")</f>
        <v/>
      </c>
      <c r="F14" s="10" t="str">
        <f t="shared" si="1"/>
        <v/>
      </c>
      <c r="G14" s="15"/>
      <c r="H14" s="20" t="str">
        <f t="shared" si="0"/>
        <v>-</v>
      </c>
    </row>
    <row r="15" spans="1:13">
      <c r="A15" s="10"/>
      <c r="B15" s="11"/>
      <c r="C15" s="29"/>
      <c r="D15" s="26"/>
      <c r="E15" s="12" t="str">
        <f ca="1">IF(B15&lt;&gt;0,VLOOKUP(B15,Sheet2!A:B,2,FALSE),"")</f>
        <v/>
      </c>
      <c r="F15" s="10" t="str">
        <f t="shared" si="1"/>
        <v/>
      </c>
      <c r="G15" s="15"/>
      <c r="H15" s="20" t="str">
        <f t="shared" si="0"/>
        <v>-</v>
      </c>
    </row>
    <row r="16" spans="1:13">
      <c r="A16" s="10"/>
      <c r="B16" s="11"/>
      <c r="C16" s="29"/>
      <c r="D16" s="26"/>
      <c r="E16" s="12" t="str">
        <f ca="1">IF(B16&lt;&gt;0,VLOOKUP(B16,Sheet2!A:B,2,FALSE),"")</f>
        <v/>
      </c>
      <c r="F16" s="10" t="str">
        <f t="shared" si="1"/>
        <v/>
      </c>
      <c r="G16" s="15"/>
      <c r="H16" s="20" t="str">
        <f t="shared" si="0"/>
        <v>-</v>
      </c>
    </row>
    <row r="17" spans="1:8">
      <c r="A17" s="10"/>
      <c r="B17" s="11"/>
      <c r="C17" s="29"/>
      <c r="D17" s="26"/>
      <c r="E17" s="12" t="str">
        <f ca="1">IF(B17&lt;&gt;0,VLOOKUP(B17,Sheet2!A:B,2,FALSE),"")</f>
        <v/>
      </c>
      <c r="F17" s="10" t="str">
        <f t="shared" si="1"/>
        <v/>
      </c>
      <c r="G17" s="15"/>
      <c r="H17" s="20" t="str">
        <f t="shared" si="0"/>
        <v>-</v>
      </c>
    </row>
    <row r="18" spans="1:8">
      <c r="A18" s="23"/>
      <c r="B18" s="11"/>
      <c r="C18" s="29"/>
      <c r="D18" s="26"/>
      <c r="E18" s="12" t="str">
        <f ca="1">IF(B18&lt;&gt;0,VLOOKUP(B18,Sheet2!A:B,2,FALSE),"")</f>
        <v/>
      </c>
      <c r="F18" s="10" t="str">
        <f t="shared" si="1"/>
        <v/>
      </c>
      <c r="G18" s="24"/>
      <c r="H18" s="20" t="str">
        <f t="shared" si="0"/>
        <v>-</v>
      </c>
    </row>
    <row r="19" spans="1:8">
      <c r="A19" s="10"/>
      <c r="B19" s="11"/>
      <c r="C19" s="25"/>
      <c r="D19" s="26"/>
      <c r="E19" s="12" t="str">
        <f ca="1">IF(B19&lt;&gt;0,VLOOKUP(B19,Sheet2!A:B,2,FALSE),"")</f>
        <v/>
      </c>
      <c r="F19" s="10" t="str">
        <f t="shared" si="1"/>
        <v/>
      </c>
      <c r="G19" s="14"/>
      <c r="H19" s="20" t="str">
        <f t="shared" si="0"/>
        <v>-</v>
      </c>
    </row>
    <row r="20" spans="1:8">
      <c r="A20" s="10"/>
      <c r="B20" s="11"/>
      <c r="C20" s="25"/>
      <c r="D20" s="27"/>
      <c r="E20" s="12" t="str">
        <f ca="1">IF(B20&lt;&gt;0,VLOOKUP(B20,Sheet2!A:B,2,FALSE),"")</f>
        <v/>
      </c>
      <c r="F20" s="10" t="str">
        <f t="shared" si="1"/>
        <v/>
      </c>
      <c r="G20" s="14"/>
      <c r="H20" s="20" t="str">
        <f t="shared" si="0"/>
        <v>-</v>
      </c>
    </row>
    <row r="21" spans="1:8">
      <c r="A21" s="10"/>
      <c r="B21" s="11"/>
      <c r="C21" s="25"/>
      <c r="D21" s="27"/>
      <c r="E21" s="12" t="str">
        <f ca="1">IF(B21&lt;&gt;0,VLOOKUP(B21,Sheet2!A:B,2,FALSE),"")</f>
        <v/>
      </c>
      <c r="F21" s="10" t="str">
        <f t="shared" ref="F21:F42" si="2">IF(A21&lt;&gt;0,ROUNDUP(A21*96,0)/96,"")</f>
        <v/>
      </c>
      <c r="G21" s="14"/>
      <c r="H21" s="20" t="str">
        <f t="shared" si="0"/>
        <v>-</v>
      </c>
    </row>
    <row r="22" spans="1:8">
      <c r="A22" s="10"/>
      <c r="B22" s="11"/>
      <c r="C22" s="25"/>
      <c r="D22" s="27"/>
      <c r="E22" s="12" t="str">
        <f ca="1">IF(B22&lt;&gt;0,VLOOKUP(B22,Sheet2!A:B,2,FALSE),"")</f>
        <v/>
      </c>
      <c r="F22" s="10" t="str">
        <f t="shared" si="2"/>
        <v/>
      </c>
      <c r="G22" s="14"/>
      <c r="H22" s="20" t="str">
        <f t="shared" si="0"/>
        <v>-</v>
      </c>
    </row>
    <row r="23" spans="1:8">
      <c r="A23" s="10"/>
      <c r="B23" s="11"/>
      <c r="C23" s="25"/>
      <c r="D23" s="27"/>
      <c r="E23" s="12" t="str">
        <f ca="1">IF(B23&lt;&gt;0,VLOOKUP(B23,Sheet2!A:B,2,FALSE),"")</f>
        <v/>
      </c>
      <c r="F23" s="10" t="str">
        <f t="shared" si="2"/>
        <v/>
      </c>
      <c r="G23" s="14"/>
      <c r="H23" s="20" t="str">
        <f t="shared" si="0"/>
        <v>-</v>
      </c>
    </row>
    <row r="24" spans="1:8">
      <c r="A24" s="10"/>
      <c r="B24" s="11"/>
      <c r="C24" s="25"/>
      <c r="D24" s="27"/>
      <c r="E24" s="12" t="str">
        <f ca="1">IF(B24&lt;&gt;0,VLOOKUP(B24,Sheet2!A:B,2,FALSE),"")</f>
        <v/>
      </c>
      <c r="F24" s="10" t="str">
        <f t="shared" si="2"/>
        <v/>
      </c>
      <c r="G24" s="14"/>
      <c r="H24" s="20" t="str">
        <f t="shared" si="0"/>
        <v>-</v>
      </c>
    </row>
    <row r="25" spans="1:8">
      <c r="A25" s="10"/>
      <c r="B25" s="11"/>
      <c r="C25" s="25"/>
      <c r="D25" s="27"/>
      <c r="E25" s="12" t="str">
        <f ca="1">IF(B25&lt;&gt;0,VLOOKUP(B25,Sheet2!A:B,2,FALSE),"")</f>
        <v/>
      </c>
      <c r="F25" s="10" t="str">
        <f t="shared" si="2"/>
        <v/>
      </c>
      <c r="G25" s="14"/>
      <c r="H25" s="20" t="str">
        <f t="shared" si="0"/>
        <v>-</v>
      </c>
    </row>
    <row r="26" spans="1:8">
      <c r="A26" s="10"/>
      <c r="B26" s="11"/>
      <c r="C26" s="25"/>
      <c r="D26" s="27"/>
      <c r="E26" s="12" t="str">
        <f ca="1">IF(B26&lt;&gt;0,VLOOKUP(B26,Sheet2!A:B,2,FALSE),"")</f>
        <v/>
      </c>
      <c r="F26" s="10" t="str">
        <f t="shared" si="2"/>
        <v/>
      </c>
      <c r="G26" s="14"/>
      <c r="H26" s="20" t="str">
        <f t="shared" si="0"/>
        <v>-</v>
      </c>
    </row>
    <row r="27" spans="1:8">
      <c r="A27" s="10"/>
      <c r="B27" s="11"/>
      <c r="C27" s="25"/>
      <c r="D27" s="27"/>
      <c r="E27" s="12" t="str">
        <f ca="1">IF(B27&lt;&gt;0,VLOOKUP(B27,Sheet2!A:B,2,FALSE),"")</f>
        <v/>
      </c>
      <c r="F27" s="10" t="str">
        <f t="shared" si="2"/>
        <v/>
      </c>
      <c r="G27" s="14"/>
      <c r="H27" s="20" t="str">
        <f t="shared" si="0"/>
        <v>-</v>
      </c>
    </row>
    <row r="28" spans="1:8">
      <c r="A28" s="10"/>
      <c r="B28" s="11"/>
      <c r="C28" s="25"/>
      <c r="D28" s="27"/>
      <c r="E28" s="12" t="str">
        <f ca="1">IF(B28&lt;&gt;0,VLOOKUP(B28,Sheet2!A:B,2,FALSE),"")</f>
        <v/>
      </c>
      <c r="F28" s="10" t="str">
        <f t="shared" si="2"/>
        <v/>
      </c>
      <c r="G28" s="14"/>
      <c r="H28" s="20" t="str">
        <f t="shared" si="0"/>
        <v>-</v>
      </c>
    </row>
    <row r="29" spans="1:8">
      <c r="A29" s="10"/>
      <c r="B29" s="11"/>
      <c r="C29" s="25"/>
      <c r="D29" s="27"/>
      <c r="E29" s="12" t="str">
        <f ca="1">IF(B29&lt;&gt;0,VLOOKUP(B29,Sheet2!A:B,2,FALSE),"")</f>
        <v/>
      </c>
      <c r="F29" s="10" t="str">
        <f t="shared" si="2"/>
        <v/>
      </c>
      <c r="G29" s="14"/>
      <c r="H29" s="20" t="str">
        <f t="shared" si="0"/>
        <v>-</v>
      </c>
    </row>
    <row r="30" spans="1:8">
      <c r="A30" s="10"/>
      <c r="B30" s="11"/>
      <c r="C30" s="25"/>
      <c r="D30" s="27"/>
      <c r="E30" s="12" t="str">
        <f ca="1">IF(B30&lt;&gt;0,VLOOKUP(B30,Sheet2!A:B,2,FALSE),"")</f>
        <v/>
      </c>
      <c r="F30" s="10" t="str">
        <f t="shared" si="2"/>
        <v/>
      </c>
      <c r="G30" s="14"/>
      <c r="H30" s="20" t="str">
        <f t="shared" si="0"/>
        <v>-</v>
      </c>
    </row>
    <row r="31" spans="1:8">
      <c r="A31" s="10"/>
      <c r="B31" s="11"/>
      <c r="C31" s="25"/>
      <c r="D31" s="27"/>
      <c r="E31" s="12" t="str">
        <f ca="1">IF(B31&lt;&gt;0,VLOOKUP(B31,Sheet2!A:B,2,FALSE),"")</f>
        <v/>
      </c>
      <c r="F31" s="10" t="str">
        <f t="shared" si="2"/>
        <v/>
      </c>
      <c r="G31" s="14"/>
      <c r="H31" s="20" t="str">
        <f t="shared" si="0"/>
        <v>-</v>
      </c>
    </row>
    <row r="32" spans="1:8">
      <c r="A32" s="10"/>
      <c r="B32" s="11"/>
      <c r="C32" s="25"/>
      <c r="D32" s="27"/>
      <c r="E32" s="12" t="str">
        <f ca="1">IF(B32&lt;&gt;0,VLOOKUP(B32,Sheet2!A:B,2,FALSE),"")</f>
        <v/>
      </c>
      <c r="F32" s="10" t="str">
        <f t="shared" si="2"/>
        <v/>
      </c>
      <c r="G32" s="14"/>
      <c r="H32" s="20" t="str">
        <f t="shared" si="0"/>
        <v>-</v>
      </c>
    </row>
    <row r="33" spans="1:8">
      <c r="A33" s="10"/>
      <c r="B33" s="11"/>
      <c r="C33" s="25"/>
      <c r="D33" s="27"/>
      <c r="E33" s="12" t="str">
        <f ca="1">IF(B33&lt;&gt;0,VLOOKUP(B33,Sheet2!A:B,2,FALSE),"")</f>
        <v/>
      </c>
      <c r="F33" s="10" t="str">
        <f t="shared" si="2"/>
        <v/>
      </c>
      <c r="G33" s="14"/>
      <c r="H33" s="20" t="str">
        <f t="shared" si="0"/>
        <v>-</v>
      </c>
    </row>
    <row r="34" spans="1:8">
      <c r="A34" s="10"/>
      <c r="B34" s="11"/>
      <c r="C34" s="25"/>
      <c r="D34" s="27"/>
      <c r="E34" s="12" t="str">
        <f ca="1">IF(B34&lt;&gt;0,VLOOKUP(B34,Sheet2!A:B,2,FALSE),"")</f>
        <v/>
      </c>
      <c r="F34" s="10" t="str">
        <f t="shared" si="2"/>
        <v/>
      </c>
      <c r="G34" s="14"/>
      <c r="H34" s="20" t="str">
        <f t="shared" si="0"/>
        <v>-</v>
      </c>
    </row>
    <row r="35" spans="1:8">
      <c r="A35" s="10"/>
      <c r="B35" s="11"/>
      <c r="C35" s="25"/>
      <c r="D35" s="27"/>
      <c r="E35" s="12" t="str">
        <f ca="1">IF(B35&lt;&gt;0,VLOOKUP(B35,Sheet2!A:B,2,FALSE),"")</f>
        <v/>
      </c>
      <c r="F35" s="10" t="str">
        <f t="shared" si="2"/>
        <v/>
      </c>
      <c r="G35" s="14"/>
      <c r="H35" s="20" t="str">
        <f t="shared" si="0"/>
        <v>-</v>
      </c>
    </row>
    <row r="36" spans="1:8">
      <c r="A36" s="10"/>
      <c r="B36" s="11"/>
      <c r="C36" s="25"/>
      <c r="D36" s="27"/>
      <c r="E36" s="12" t="str">
        <f ca="1">IF(B36&lt;&gt;0,VLOOKUP(B36,Sheet2!A:B,2,FALSE),"")</f>
        <v/>
      </c>
      <c r="F36" s="10" t="str">
        <f t="shared" si="2"/>
        <v/>
      </c>
      <c r="G36" s="14"/>
      <c r="H36" s="20" t="str">
        <f t="shared" si="0"/>
        <v>-</v>
      </c>
    </row>
    <row r="37" spans="1:8">
      <c r="A37" s="10"/>
      <c r="B37" s="11"/>
      <c r="C37" s="25"/>
      <c r="D37" s="27"/>
      <c r="E37" s="12" t="str">
        <f ca="1">IF(B37&lt;&gt;0,VLOOKUP(B37,Sheet2!A:B,2,FALSE),"")</f>
        <v/>
      </c>
      <c r="F37" s="10" t="str">
        <f t="shared" si="2"/>
        <v/>
      </c>
      <c r="G37" s="14"/>
      <c r="H37" s="20" t="str">
        <f t="shared" si="0"/>
        <v>-</v>
      </c>
    </row>
    <row r="38" spans="1:8">
      <c r="A38" s="10"/>
      <c r="B38" s="11"/>
      <c r="C38" s="25"/>
      <c r="D38" s="27"/>
      <c r="E38" s="12" t="str">
        <f ca="1">IF(B38&lt;&gt;0,VLOOKUP(B38,Sheet2!A:B,2,FALSE),"")</f>
        <v/>
      </c>
      <c r="F38" s="10" t="str">
        <f t="shared" si="2"/>
        <v/>
      </c>
      <c r="G38" s="14"/>
      <c r="H38" s="20" t="str">
        <f t="shared" si="0"/>
        <v>-</v>
      </c>
    </row>
    <row r="39" spans="1:8">
      <c r="A39" s="10"/>
      <c r="B39" s="11"/>
      <c r="C39" s="25"/>
      <c r="D39" s="27"/>
      <c r="E39" s="12" t="str">
        <f ca="1">IF(B39&lt;&gt;0,VLOOKUP(B39,Sheet2!A:B,2,FALSE),"")</f>
        <v/>
      </c>
      <c r="F39" s="10" t="str">
        <f t="shared" si="2"/>
        <v/>
      </c>
      <c r="G39" s="14"/>
      <c r="H39" s="20" t="str">
        <f t="shared" si="0"/>
        <v>-</v>
      </c>
    </row>
    <row r="40" spans="1:8">
      <c r="A40" s="10"/>
      <c r="B40" s="11"/>
      <c r="C40" s="25"/>
      <c r="D40" s="27"/>
      <c r="E40" s="12" t="str">
        <f ca="1">IF(B40&lt;&gt;0,VLOOKUP(B40,Sheet2!A:B,2,FALSE),"")</f>
        <v/>
      </c>
      <c r="F40" s="10" t="str">
        <f t="shared" si="2"/>
        <v/>
      </c>
      <c r="G40" s="14"/>
      <c r="H40" s="20" t="str">
        <f t="shared" si="0"/>
        <v>-</v>
      </c>
    </row>
    <row r="41" spans="1:8">
      <c r="E41" s="19" t="str">
        <f ca="1">IF(B41&lt;&gt;0,VLOOKUP(B41,Sheet2!A:B,2,FALSE),"")</f>
        <v/>
      </c>
      <c r="F41" s="17" t="str">
        <f t="shared" si="2"/>
        <v/>
      </c>
      <c r="H41" s="22"/>
    </row>
    <row r="42" spans="1:8">
      <c r="E42" s="19" t="str">
        <f ca="1">IF(B42&lt;&gt;0,VLOOKUP(B42,Sheet2!A:B,2,FALSE),"")</f>
        <v/>
      </c>
      <c r="F42" s="17" t="str">
        <f t="shared" si="2"/>
        <v/>
      </c>
      <c r="H42" s="22"/>
    </row>
  </sheetData>
  <sheetCalcPr fullCalcOnLoad="1"/>
  <phoneticPr fontId="4" type="noConversion"/>
  <conditionalFormatting sqref="H1:H42">
    <cfRule type="containsText" dxfId="1" priority="1" operator="containsText" text="LOSE">
      <formula>NOT(ISERROR(SEARCH("LOSE",H1)))</formula>
    </cfRule>
    <cfRule type="containsText" dxfId="0" priority="2" operator="containsText" text="WIN">
      <formula>NOT(ISERROR(SEARCH("WIN",H1)))</formula>
    </cfRule>
  </conditionalFormatting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25"/>
  <sheetViews>
    <sheetView topLeftCell="A7" workbookViewId="0">
      <selection activeCell="B35" sqref="B35"/>
    </sheetView>
  </sheetViews>
  <sheetFormatPr baseColWidth="10" defaultColWidth="9.140625" defaultRowHeight="15"/>
  <cols>
    <col min="3" max="3" width="11" bestFit="1" customWidth="1"/>
    <col min="4" max="4" width="19.42578125" customWidth="1"/>
  </cols>
  <sheetData>
    <row r="1" spans="1:17">
      <c r="A1" t="s">
        <v>53</v>
      </c>
      <c r="B1" s="1" t="s">
        <v>50</v>
      </c>
      <c r="C1" t="s">
        <v>52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t="s">
        <v>0</v>
      </c>
      <c r="B2" s="1">
        <v>0.75</v>
      </c>
      <c r="C2" t="s">
        <v>1</v>
      </c>
      <c r="D2" s="2"/>
      <c r="Q2" t="s">
        <v>2</v>
      </c>
    </row>
    <row r="3" spans="1:17">
      <c r="A3" t="s">
        <v>3</v>
      </c>
      <c r="B3" s="1">
        <v>0.75</v>
      </c>
      <c r="C3" t="s">
        <v>4</v>
      </c>
      <c r="D3" s="2"/>
      <c r="Q3" t="s">
        <v>5</v>
      </c>
    </row>
    <row r="4" spans="1:17">
      <c r="A4" t="s">
        <v>6</v>
      </c>
      <c r="B4" s="1">
        <v>0.75</v>
      </c>
      <c r="C4" t="s">
        <v>7</v>
      </c>
      <c r="D4" s="2"/>
    </row>
    <row r="5" spans="1:17">
      <c r="A5" t="s">
        <v>8</v>
      </c>
      <c r="B5" s="1">
        <v>0.75</v>
      </c>
      <c r="C5" t="s">
        <v>9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>
      <c r="A6" t="s">
        <v>10</v>
      </c>
      <c r="B6" s="1">
        <v>0.75</v>
      </c>
      <c r="C6" t="s">
        <v>11</v>
      </c>
    </row>
    <row r="7" spans="1:17">
      <c r="A7" t="s">
        <v>12</v>
      </c>
      <c r="B7" s="1">
        <v>0.8</v>
      </c>
      <c r="C7" t="s">
        <v>13</v>
      </c>
    </row>
    <row r="8" spans="1:17">
      <c r="A8" t="s">
        <v>14</v>
      </c>
      <c r="B8" s="1">
        <v>0.75</v>
      </c>
      <c r="C8" t="s">
        <v>15</v>
      </c>
    </row>
    <row r="9" spans="1:17">
      <c r="A9" t="s">
        <v>16</v>
      </c>
      <c r="B9" s="1">
        <v>0.76</v>
      </c>
      <c r="C9" t="s">
        <v>17</v>
      </c>
    </row>
    <row r="10" spans="1:17">
      <c r="A10" t="s">
        <v>18</v>
      </c>
      <c r="B10" s="1">
        <v>0.77</v>
      </c>
      <c r="C10" t="s">
        <v>19</v>
      </c>
      <c r="E10" s="4"/>
      <c r="F10" s="5"/>
      <c r="G10" s="3"/>
      <c r="H10" s="3"/>
      <c r="I10" s="3"/>
      <c r="J10" s="3"/>
      <c r="K10" s="3"/>
    </row>
    <row r="11" spans="1:17">
      <c r="A11" t="s">
        <v>20</v>
      </c>
      <c r="B11" s="1">
        <v>0.81</v>
      </c>
      <c r="C11" t="s">
        <v>21</v>
      </c>
      <c r="E11" s="4"/>
      <c r="F11" s="5"/>
    </row>
    <row r="12" spans="1:17">
      <c r="A12" t="s">
        <v>22</v>
      </c>
      <c r="B12" s="1">
        <v>0.81</v>
      </c>
      <c r="C12" t="s">
        <v>23</v>
      </c>
      <c r="E12" s="4"/>
      <c r="F12" s="5"/>
    </row>
    <row r="13" spans="1:17">
      <c r="A13" t="s">
        <v>24</v>
      </c>
      <c r="B13" s="1">
        <v>0.72</v>
      </c>
      <c r="C13" t="s">
        <v>25</v>
      </c>
      <c r="E13" s="4"/>
      <c r="F13" s="5"/>
    </row>
    <row r="14" spans="1:17">
      <c r="A14" t="s">
        <v>26</v>
      </c>
      <c r="B14" s="1">
        <v>0.7</v>
      </c>
      <c r="C14" t="s">
        <v>27</v>
      </c>
    </row>
    <row r="15" spans="1:17">
      <c r="A15" t="s">
        <v>28</v>
      </c>
      <c r="B15" s="1">
        <v>0.8</v>
      </c>
      <c r="C15" t="s">
        <v>29</v>
      </c>
    </row>
    <row r="16" spans="1:17">
      <c r="A16" t="s">
        <v>30</v>
      </c>
      <c r="B16" s="1">
        <v>0.8</v>
      </c>
      <c r="C16" t="s">
        <v>31</v>
      </c>
    </row>
    <row r="17" spans="1:4">
      <c r="A17" t="s">
        <v>32</v>
      </c>
      <c r="B17" s="1">
        <v>0.8</v>
      </c>
      <c r="C17" t="s">
        <v>33</v>
      </c>
    </row>
    <row r="18" spans="1:4">
      <c r="A18" t="s">
        <v>34</v>
      </c>
      <c r="B18" s="1">
        <v>0.7</v>
      </c>
      <c r="C18" t="s">
        <v>35</v>
      </c>
    </row>
    <row r="19" spans="1:4" ht="15" customHeight="1">
      <c r="A19" s="6" t="s">
        <v>36</v>
      </c>
      <c r="B19" s="1">
        <v>0.8</v>
      </c>
      <c r="C19" s="6" t="s">
        <v>37</v>
      </c>
    </row>
    <row r="20" spans="1:4">
      <c r="A20" t="s">
        <v>38</v>
      </c>
      <c r="B20" s="1">
        <v>0.8</v>
      </c>
      <c r="C20" t="s">
        <v>38</v>
      </c>
    </row>
    <row r="21" spans="1:4">
      <c r="A21" t="s">
        <v>39</v>
      </c>
      <c r="B21" s="1">
        <v>0.8</v>
      </c>
      <c r="C21" t="s">
        <v>40</v>
      </c>
    </row>
    <row r="22" spans="1:4">
      <c r="A22" t="s">
        <v>41</v>
      </c>
      <c r="B22" s="1">
        <v>0.75</v>
      </c>
      <c r="C22" t="s">
        <v>41</v>
      </c>
    </row>
    <row r="23" spans="1:4">
      <c r="A23" t="s">
        <v>42</v>
      </c>
      <c r="B23" s="1">
        <v>0.75</v>
      </c>
      <c r="C23" t="s">
        <v>42</v>
      </c>
    </row>
    <row r="24" spans="1:4">
      <c r="A24" t="s">
        <v>43</v>
      </c>
      <c r="B24" s="1">
        <v>0.8</v>
      </c>
      <c r="C24" t="s">
        <v>44</v>
      </c>
      <c r="D24" s="16"/>
    </row>
    <row r="25" spans="1:4">
      <c r="A25" t="s">
        <v>45</v>
      </c>
      <c r="B25" s="1">
        <v>0.8</v>
      </c>
      <c r="C25" t="s">
        <v>46</v>
      </c>
      <c r="D25" s="16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G14" sqref="G14"/>
    </sheetView>
  </sheetViews>
  <sheetFormatPr baseColWidth="10" defaultColWidth="9.140625" defaultRowHeight="15"/>
  <sheetData/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Sheet2!q?s_EURGBP_X_1</vt:lpstr>
      <vt:lpstr>Sheet2!q?s_NZDUSD_X_1</vt:lpstr>
      <vt:lpstr>Sheet2!q?s_NZDUSD_X_2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Michel</cp:lastModifiedBy>
  <dcterms:created xsi:type="dcterms:W3CDTF">2012-11-16T08:53:56Z</dcterms:created>
  <dcterms:modified xsi:type="dcterms:W3CDTF">2012-11-17T00:40:23Z</dcterms:modified>
</cp:coreProperties>
</file>