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600" yWindow="30" windowWidth="19440" windowHeight="7995"/>
  </bookViews>
  <sheets>
    <sheet name="Feuil2" sheetId="7" r:id="rId1"/>
  </sheets>
  <definedNames>
    <definedName name="Date">#REF!</definedName>
    <definedName name="Date1">#REF!</definedName>
    <definedName name="Date2">#REF!</definedName>
    <definedName name="Date3">#REF!</definedName>
    <definedName name="Libellé">#REF!</definedName>
    <definedName name="Libellé1">#REF!</definedName>
    <definedName name="Tableau">#REF!</definedName>
    <definedName name="Tableau1">#REF!</definedName>
    <definedName name="Tableau2">#REF!</definedName>
  </definedNames>
  <calcPr calcId="114210"/>
</workbook>
</file>

<file path=xl/calcChain.xml><?xml version="1.0" encoding="utf-8"?>
<calcChain xmlns="http://schemas.openxmlformats.org/spreadsheetml/2006/main">
  <c r="D1" i="7"/>
  <c r="B6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B7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D2"/>
  <c r="B4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B3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</calcChain>
</file>

<file path=xl/connections.xml><?xml version="1.0" encoding="utf-8"?>
<connections xmlns="http://schemas.openxmlformats.org/spreadsheetml/2006/main">
  <connection id="1" odcFile="C:\Users\magar\Documents\Mes sources de données\dwh SMG VENTES.odc" keepAlive="1" name="dwh SMG VENTES" type="5" refreshedVersion="3" background="1">
    <dbPr connection="Provider=MSOLAP.3;Integrated Security=SSPI;Persist Security Info=True;Initial Catalog=SMG;Data Source=dwh;MDX Compatibility=1;Safety Options=2;MDX Missing Member Mode=Error" command="VENTES" commandType="1"/>
    <olapPr sendLocale="1" rowDrillCount="1000"/>
  </connection>
</connections>
</file>

<file path=xl/sharedStrings.xml><?xml version="1.0" encoding="utf-8"?>
<sst xmlns="http://schemas.openxmlformats.org/spreadsheetml/2006/main" count="18" uniqueCount="17">
  <si>
    <t>Avril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</si>
  <si>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</si>
  <si>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</si>
  <si>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</si>
  <si>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</si>
  <si>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</si>
  <si>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</si>
  <si>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</si>
  <si>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</si>
  <si>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Année 1</t>
  </si>
  <si>
    <t>Année 2</t>
  </si>
  <si>
    <t>Octobre</t>
  </si>
  <si>
    <t>Novembre</t>
  </si>
  <si>
    <t>Décembre</t>
  </si>
  <si>
    <t>Ventes</t>
  </si>
  <si>
    <t>http://forum.excel-pratique.com/excel/dates-suivies-t30547.html</t>
  </si>
  <si>
    <t>septembre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</si>
</sst>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sz val="12"/>
      <name val="Calibri"/>
      <family val="2"/>
    </font>
    <font>
      <sz val="12"/>
      <color indexed="55"/>
      <name val="Calibri"/>
      <family val="2"/>
    </font>
    <font>
      <b/>
      <sz val="12"/>
      <name val="Calibri"/>
      <family val="2"/>
    </font>
    <font>
      <sz val="8"/>
      <name val="Calibri"/>
      <family val="2"/>
    </font>
    <font>
      <u/>
      <sz val="12"/>
      <color indexed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3" fillId="2" borderId="0" xfId="0" applyFont="1" applyFill="1" applyBorder="1" applyAlignment="1">
      <alignment horizontal="center"/>
    </xf>
    <xf numFmtId="14" fontId="3" fillId="2" borderId="0" xfId="0" applyNumberFormat="1" applyFont="1" applyFill="1" applyBorder="1" applyAlignment="1">
      <alignment horizontal="center"/>
    </xf>
    <xf numFmtId="0" fontId="2" fillId="2" borderId="0" xfId="0" applyFont="1" applyFill="1" applyBorder="1"/>
    <xf numFmtId="0" fontId="1" fillId="2" borderId="0" xfId="0" applyFont="1" applyFill="1" applyBorder="1"/>
    <xf numFmtId="14" fontId="1" fillId="2" borderId="0" xfId="0" applyNumberFormat="1" applyFont="1" applyFill="1" applyBorder="1"/>
    <xf numFmtId="14" fontId="2" fillId="2" borderId="0" xfId="0" applyNumberFormat="1" applyFont="1" applyFill="1" applyBorder="1"/>
    <xf numFmtId="0" fontId="5" fillId="2" borderId="0" xfId="1" applyFill="1" applyBorder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ates-suivies-t3054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D13"/>
  <sheetViews>
    <sheetView tabSelected="1" workbookViewId="0">
      <selection activeCell="D7" sqref="D7"/>
    </sheetView>
  </sheetViews>
  <sheetFormatPr baseColWidth="10" defaultRowHeight="15.75"/>
  <cols>
    <col min="1" max="5" width="11" style="3"/>
    <col min="6" max="6" width="10.375" style="3" customWidth="1"/>
    <col min="7" max="16384" width="11" style="3"/>
  </cols>
  <sheetData>
    <row r="1" spans="1:56">
      <c r="A1" s="3" t="s">
        <v>14</v>
      </c>
      <c r="B1" s="1" t="s">
        <v>9</v>
      </c>
      <c r="C1" s="1">
        <v>2012</v>
      </c>
      <c r="D1" s="3">
        <f>HLOOKUP(E1,$H$1:$S$2,2,FALSE)</f>
        <v>9</v>
      </c>
      <c r="E1" s="2" t="s">
        <v>16</v>
      </c>
      <c r="H1" s="3" t="s">
        <v>2</v>
      </c>
      <c r="I1" s="3" t="s">
        <v>3</v>
      </c>
      <c r="J1" s="3" t="s">
        <v>4</v>
      </c>
      <c r="K1" s="3" t="s">
        <v>0</v>
      </c>
      <c r="L1" s="3" t="s">
        <v>1</v>
      </c>
      <c r="M1" s="3" t="s">
        <v>5</v>
      </c>
      <c r="N1" s="3" t="s">
        <v>6</v>
      </c>
      <c r="O1" s="3" t="s">
        <v>7</v>
      </c>
      <c r="P1" s="3" t="s">
        <v>8</v>
      </c>
      <c r="Q1" s="3" t="s">
        <v>11</v>
      </c>
      <c r="R1" s="3" t="s">
        <v>12</v>
      </c>
      <c r="S1" s="3" t="s">
        <v>13</v>
      </c>
    </row>
    <row r="2" spans="1:56">
      <c r="B2" s="1" t="s">
        <v>10</v>
      </c>
      <c r="C2" s="1">
        <v>2012</v>
      </c>
      <c r="D2" s="3">
        <f>HLOOKUP(E2,$H$1:$S$2,2,FALSE)</f>
        <v>2</v>
      </c>
      <c r="E2" s="2" t="s">
        <v>3</v>
      </c>
      <c r="H2" s="3">
        <v>1</v>
      </c>
      <c r="I2" s="3">
        <v>2</v>
      </c>
      <c r="J2" s="3">
        <v>3</v>
      </c>
      <c r="K2" s="3">
        <v>4</v>
      </c>
      <c r="L2" s="3">
        <v>5</v>
      </c>
      <c r="M2" s="3">
        <v>6</v>
      </c>
      <c r="N2" s="3">
        <v>7</v>
      </c>
      <c r="O2" s="3">
        <v>8</v>
      </c>
      <c r="P2" s="3">
        <v>9</v>
      </c>
      <c r="Q2" s="3">
        <v>10</v>
      </c>
      <c r="R2" s="3">
        <v>11</v>
      </c>
      <c r="S2" s="3">
        <v>12</v>
      </c>
    </row>
    <row r="3" spans="1:56" s="4" customFormat="1">
      <c r="B3" s="5">
        <f>DATE($C$1,$D$1,1)*1</f>
        <v>41153</v>
      </c>
      <c r="C3" s="5">
        <f>IF(B3*1&lt;&gt;"",(B3*1+1)*1,"")*1</f>
        <v>41154</v>
      </c>
      <c r="D3" s="5">
        <f t="shared" ref="D3:AF3" si="0">IF(C3&lt;&gt;"",C3+1,"")</f>
        <v>41155</v>
      </c>
      <c r="E3" s="5">
        <f t="shared" si="0"/>
        <v>41156</v>
      </c>
      <c r="F3" s="5">
        <f t="shared" si="0"/>
        <v>41157</v>
      </c>
      <c r="G3" s="5">
        <f t="shared" si="0"/>
        <v>41158</v>
      </c>
      <c r="H3" s="5">
        <f t="shared" si="0"/>
        <v>41159</v>
      </c>
      <c r="I3" s="5">
        <f t="shared" si="0"/>
        <v>41160</v>
      </c>
      <c r="J3" s="5">
        <f t="shared" si="0"/>
        <v>41161</v>
      </c>
      <c r="K3" s="5">
        <f t="shared" si="0"/>
        <v>41162</v>
      </c>
      <c r="L3" s="5">
        <f t="shared" si="0"/>
        <v>41163</v>
      </c>
      <c r="M3" s="5">
        <f t="shared" si="0"/>
        <v>41164</v>
      </c>
      <c r="N3" s="5">
        <f t="shared" si="0"/>
        <v>41165</v>
      </c>
      <c r="O3" s="5">
        <f t="shared" si="0"/>
        <v>41166</v>
      </c>
      <c r="P3" s="5">
        <f t="shared" si="0"/>
        <v>41167</v>
      </c>
      <c r="Q3" s="5">
        <f t="shared" si="0"/>
        <v>41168</v>
      </c>
      <c r="R3" s="5">
        <f t="shared" si="0"/>
        <v>41169</v>
      </c>
      <c r="S3" s="5">
        <f t="shared" si="0"/>
        <v>41170</v>
      </c>
      <c r="T3" s="5">
        <f t="shared" si="0"/>
        <v>41171</v>
      </c>
      <c r="U3" s="5">
        <f t="shared" si="0"/>
        <v>41172</v>
      </c>
      <c r="V3" s="5">
        <f t="shared" si="0"/>
        <v>41173</v>
      </c>
      <c r="W3" s="5">
        <f t="shared" si="0"/>
        <v>41174</v>
      </c>
      <c r="X3" s="5">
        <f t="shared" si="0"/>
        <v>41175</v>
      </c>
      <c r="Y3" s="5">
        <f t="shared" si="0"/>
        <v>41176</v>
      </c>
      <c r="Z3" s="5">
        <f t="shared" si="0"/>
        <v>41177</v>
      </c>
      <c r="AA3" s="5">
        <f t="shared" si="0"/>
        <v>41178</v>
      </c>
      <c r="AB3" s="5">
        <f t="shared" si="0"/>
        <v>41179</v>
      </c>
      <c r="AC3" s="5">
        <f t="shared" si="0"/>
        <v>41180</v>
      </c>
      <c r="AD3" s="5">
        <f t="shared" si="0"/>
        <v>41181</v>
      </c>
      <c r="AE3" s="5">
        <f t="shared" si="0"/>
        <v>41182</v>
      </c>
      <c r="AF3" s="5">
        <f t="shared" si="0"/>
        <v>41183</v>
      </c>
      <c r="AG3" s="5"/>
      <c r="AH3" s="5"/>
      <c r="AI3" s="5"/>
      <c r="AJ3" s="5"/>
      <c r="AK3" s="5"/>
    </row>
    <row r="4" spans="1:56" s="4" customFormat="1">
      <c r="B4" s="5">
        <f>DATE($C$2,$D$2,1)</f>
        <v>40940</v>
      </c>
      <c r="C4" s="5">
        <f>IF(B4&lt;&gt;"",B4+1,"")</f>
        <v>40941</v>
      </c>
      <c r="D4" s="5">
        <f t="shared" ref="D4:AF4" si="1">IF(C4&lt;&gt;"",C4+1,"")</f>
        <v>40942</v>
      </c>
      <c r="E4" s="5">
        <f t="shared" si="1"/>
        <v>40943</v>
      </c>
      <c r="F4" s="5">
        <f t="shared" si="1"/>
        <v>40944</v>
      </c>
      <c r="G4" s="5">
        <f t="shared" si="1"/>
        <v>40945</v>
      </c>
      <c r="H4" s="5">
        <f t="shared" si="1"/>
        <v>40946</v>
      </c>
      <c r="I4" s="5">
        <f t="shared" si="1"/>
        <v>40947</v>
      </c>
      <c r="J4" s="5">
        <f t="shared" si="1"/>
        <v>40948</v>
      </c>
      <c r="K4" s="5">
        <f t="shared" si="1"/>
        <v>40949</v>
      </c>
      <c r="L4" s="5">
        <f t="shared" si="1"/>
        <v>40950</v>
      </c>
      <c r="M4" s="5">
        <f t="shared" si="1"/>
        <v>40951</v>
      </c>
      <c r="N4" s="5">
        <f t="shared" si="1"/>
        <v>40952</v>
      </c>
      <c r="O4" s="5">
        <f t="shared" si="1"/>
        <v>40953</v>
      </c>
      <c r="P4" s="5">
        <f t="shared" si="1"/>
        <v>40954</v>
      </c>
      <c r="Q4" s="5">
        <f t="shared" si="1"/>
        <v>40955</v>
      </c>
      <c r="R4" s="5">
        <f t="shared" si="1"/>
        <v>40956</v>
      </c>
      <c r="S4" s="5">
        <f t="shared" si="1"/>
        <v>40957</v>
      </c>
      <c r="T4" s="5">
        <f t="shared" si="1"/>
        <v>40958</v>
      </c>
      <c r="U4" s="5">
        <f t="shared" si="1"/>
        <v>40959</v>
      </c>
      <c r="V4" s="5">
        <f t="shared" si="1"/>
        <v>40960</v>
      </c>
      <c r="W4" s="5">
        <f t="shared" si="1"/>
        <v>40961</v>
      </c>
      <c r="X4" s="5">
        <f t="shared" si="1"/>
        <v>40962</v>
      </c>
      <c r="Y4" s="5">
        <f t="shared" si="1"/>
        <v>40963</v>
      </c>
      <c r="Z4" s="5">
        <f t="shared" si="1"/>
        <v>40964</v>
      </c>
      <c r="AA4" s="5">
        <f t="shared" si="1"/>
        <v>40965</v>
      </c>
      <c r="AB4" s="5">
        <f t="shared" si="1"/>
        <v>40966</v>
      </c>
      <c r="AC4" s="5">
        <f t="shared" si="1"/>
        <v>40967</v>
      </c>
      <c r="AD4" s="5">
        <f t="shared" si="1"/>
        <v>40968</v>
      </c>
      <c r="AE4" s="5">
        <f t="shared" si="1"/>
        <v>40969</v>
      </c>
      <c r="AF4" s="5">
        <f t="shared" si="1"/>
        <v>40970</v>
      </c>
    </row>
    <row r="5" spans="1:56" s="4" customFormat="1"/>
    <row r="6" spans="1:56">
      <c r="B6" s="6">
        <f>DATE(C1,D1,1)</f>
        <v>41153</v>
      </c>
      <c r="C6" s="6">
        <f>IF(B6="","",IF(MONTH(B6+1)=MONTH($B6),B6+1,""))</f>
        <v>41154</v>
      </c>
      <c r="D6" s="6">
        <f t="shared" ref="D6:AF6" si="2">IF(C6="","",IF(MONTH(C6+1)=MONTH($B6),C6+1,""))</f>
        <v>41155</v>
      </c>
      <c r="E6" s="6">
        <f t="shared" si="2"/>
        <v>41156</v>
      </c>
      <c r="F6" s="6">
        <f t="shared" si="2"/>
        <v>41157</v>
      </c>
      <c r="G6" s="6">
        <f t="shared" si="2"/>
        <v>41158</v>
      </c>
      <c r="H6" s="6">
        <f t="shared" si="2"/>
        <v>41159</v>
      </c>
      <c r="I6" s="6">
        <f t="shared" si="2"/>
        <v>41160</v>
      </c>
      <c r="J6" s="6">
        <f t="shared" si="2"/>
        <v>41161</v>
      </c>
      <c r="K6" s="6">
        <f t="shared" si="2"/>
        <v>41162</v>
      </c>
      <c r="L6" s="6">
        <f t="shared" si="2"/>
        <v>41163</v>
      </c>
      <c r="M6" s="6">
        <f t="shared" si="2"/>
        <v>41164</v>
      </c>
      <c r="N6" s="6">
        <f t="shared" si="2"/>
        <v>41165</v>
      </c>
      <c r="O6" s="6">
        <f t="shared" si="2"/>
        <v>41166</v>
      </c>
      <c r="P6" s="6">
        <f t="shared" si="2"/>
        <v>41167</v>
      </c>
      <c r="Q6" s="6">
        <f t="shared" si="2"/>
        <v>41168</v>
      </c>
      <c r="R6" s="6">
        <f t="shared" si="2"/>
        <v>41169</v>
      </c>
      <c r="S6" s="6">
        <f t="shared" si="2"/>
        <v>41170</v>
      </c>
      <c r="T6" s="6">
        <f t="shared" si="2"/>
        <v>41171</v>
      </c>
      <c r="U6" s="6">
        <f t="shared" si="2"/>
        <v>41172</v>
      </c>
      <c r="V6" s="6">
        <f t="shared" si="2"/>
        <v>41173</v>
      </c>
      <c r="W6" s="6">
        <f t="shared" si="2"/>
        <v>41174</v>
      </c>
      <c r="X6" s="6">
        <f t="shared" si="2"/>
        <v>41175</v>
      </c>
      <c r="Y6" s="6">
        <f t="shared" si="2"/>
        <v>41176</v>
      </c>
      <c r="Z6" s="6">
        <f t="shared" si="2"/>
        <v>41177</v>
      </c>
      <c r="AA6" s="6">
        <f t="shared" si="2"/>
        <v>41178</v>
      </c>
      <c r="AB6" s="6">
        <f t="shared" si="2"/>
        <v>41179</v>
      </c>
      <c r="AC6" s="6">
        <f t="shared" si="2"/>
        <v>41180</v>
      </c>
      <c r="AD6" s="6">
        <f t="shared" si="2"/>
        <v>41181</v>
      </c>
      <c r="AE6" s="6">
        <f t="shared" si="2"/>
        <v>41182</v>
      </c>
      <c r="AF6" s="6" t="str">
        <f t="shared" si="2"/>
        <v/>
      </c>
    </row>
    <row r="7" spans="1:56">
      <c r="A7" s="4"/>
      <c r="B7" s="6">
        <f>DATE(C2,D2,1)</f>
        <v>40940</v>
      </c>
      <c r="C7" s="6">
        <f>IF(B7="","",IF(MONTH(B7+1)=MONTH($B7),B7+1,""))</f>
        <v>40941</v>
      </c>
      <c r="D7" s="6">
        <f t="shared" ref="D7:AF7" si="3">IF(C7="","",IF(MONTH(C7+1)=MONTH($B7),C7+1,""))</f>
        <v>40942</v>
      </c>
      <c r="E7" s="6">
        <f t="shared" si="3"/>
        <v>40943</v>
      </c>
      <c r="F7" s="6">
        <f t="shared" si="3"/>
        <v>40944</v>
      </c>
      <c r="G7" s="6">
        <f t="shared" si="3"/>
        <v>40945</v>
      </c>
      <c r="H7" s="6">
        <f t="shared" si="3"/>
        <v>40946</v>
      </c>
      <c r="I7" s="6">
        <f t="shared" si="3"/>
        <v>40947</v>
      </c>
      <c r="J7" s="6">
        <f t="shared" si="3"/>
        <v>40948</v>
      </c>
      <c r="K7" s="6">
        <f t="shared" si="3"/>
        <v>40949</v>
      </c>
      <c r="L7" s="6">
        <f t="shared" si="3"/>
        <v>40950</v>
      </c>
      <c r="M7" s="6">
        <f t="shared" si="3"/>
        <v>40951</v>
      </c>
      <c r="N7" s="6">
        <f t="shared" si="3"/>
        <v>40952</v>
      </c>
      <c r="O7" s="6">
        <f t="shared" si="3"/>
        <v>40953</v>
      </c>
      <c r="P7" s="6">
        <f t="shared" si="3"/>
        <v>40954</v>
      </c>
      <c r="Q7" s="6">
        <f t="shared" si="3"/>
        <v>40955</v>
      </c>
      <c r="R7" s="6">
        <f t="shared" si="3"/>
        <v>40956</v>
      </c>
      <c r="S7" s="6">
        <f t="shared" si="3"/>
        <v>40957</v>
      </c>
      <c r="T7" s="6">
        <f t="shared" si="3"/>
        <v>40958</v>
      </c>
      <c r="U7" s="6">
        <f t="shared" si="3"/>
        <v>40959</v>
      </c>
      <c r="V7" s="6">
        <f t="shared" si="3"/>
        <v>40960</v>
      </c>
      <c r="W7" s="6">
        <f t="shared" si="3"/>
        <v>40961</v>
      </c>
      <c r="X7" s="6">
        <f t="shared" si="3"/>
        <v>40962</v>
      </c>
      <c r="Y7" s="6">
        <f t="shared" si="3"/>
        <v>40963</v>
      </c>
      <c r="Z7" s="6">
        <f t="shared" si="3"/>
        <v>40964</v>
      </c>
      <c r="AA7" s="6">
        <f t="shared" si="3"/>
        <v>40965</v>
      </c>
      <c r="AB7" s="6">
        <f t="shared" si="3"/>
        <v>40966</v>
      </c>
      <c r="AC7" s="6">
        <f t="shared" si="3"/>
        <v>40967</v>
      </c>
      <c r="AD7" s="6">
        <f t="shared" si="3"/>
        <v>40968</v>
      </c>
      <c r="AE7" s="6" t="str">
        <f t="shared" si="3"/>
        <v/>
      </c>
      <c r="AF7" s="6" t="str">
        <f t="shared" si="3"/>
        <v/>
      </c>
    </row>
    <row r="9" spans="1:56">
      <c r="B9" s="6"/>
      <c r="C9" s="6"/>
    </row>
    <row r="10" spans="1:56"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</row>
    <row r="11" spans="1:56">
      <c r="E11" s="6"/>
    </row>
    <row r="12" spans="1:56">
      <c r="E12" s="6"/>
    </row>
    <row r="13" spans="1:56">
      <c r="M13" s="7" t="s">
        <v>15</v>
      </c>
    </row>
  </sheetData>
  <phoneticPr fontId="4" type="noConversion"/>
  <dataValidations count="2">
    <dataValidation type="list" allowBlank="1" showInputMessage="1" showErrorMessage="1" sqref="C1:C2">
      <formula1>"2010,2011,2012"</formula1>
    </dataValidation>
    <dataValidation type="list" allowBlank="1" showInputMessage="1" showErrorMessage="1" sqref="E1:E2">
      <formula1>"Janvier,Février,Mars,Avril,Mai,Juin,Juillet,Août,septembre,Octobre,Novembre,Décembre"</formula1>
    </dataValidation>
  </dataValidations>
  <hyperlinks>
    <hyperlink ref="M13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magar</dc:creator>
  <cp:lastModifiedBy>Michel</cp:lastModifiedBy>
  <dcterms:created xsi:type="dcterms:W3CDTF">2012-05-09T14:53:40Z</dcterms:created>
  <dcterms:modified xsi:type="dcterms:W3CDTF">2012-05-21T09:46:55Z</dcterms:modified>
</cp:coreProperties>
</file>