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95" windowWidth="14115" windowHeight="6915" activeTab="1"/>
  </bookViews>
  <sheets>
    <sheet name="BACKOFFICE2" sheetId="6" r:id="rId1"/>
    <sheet name="RENDU" sheetId="2" r:id="rId2"/>
  </sheets>
  <definedNames>
    <definedName name="CVCD_ProdFr_GEG">#REF!</definedName>
  </definedNames>
  <calcPr calcId="145621"/>
</workbook>
</file>

<file path=xl/calcChain.xml><?xml version="1.0" encoding="utf-8"?>
<calcChain xmlns="http://schemas.openxmlformats.org/spreadsheetml/2006/main">
  <c r="R2" i="6" l="1"/>
  <c r="T2" i="6" s="1"/>
  <c r="R3" i="6"/>
  <c r="R4" i="6"/>
  <c r="R5" i="6"/>
  <c r="R6" i="6"/>
  <c r="T6" i="6" s="1"/>
  <c r="R7" i="6"/>
  <c r="R8" i="6"/>
  <c r="R9" i="6"/>
  <c r="R10" i="6"/>
  <c r="T10" i="6" s="1"/>
  <c r="R11" i="6"/>
  <c r="R12" i="6"/>
  <c r="R13" i="6"/>
  <c r="R14" i="6"/>
  <c r="T14" i="6" s="1"/>
  <c r="R15" i="6"/>
  <c r="R16" i="6"/>
  <c r="R17" i="6"/>
  <c r="R18" i="6"/>
  <c r="T18" i="6" s="1"/>
  <c r="R19" i="6"/>
  <c r="R20" i="6"/>
  <c r="R21" i="6"/>
  <c r="R22" i="6"/>
  <c r="T22" i="6" s="1"/>
  <c r="R23" i="6"/>
  <c r="T23" i="6" s="1"/>
  <c r="R24" i="6"/>
  <c r="R25" i="6"/>
  <c r="R26" i="6"/>
  <c r="T26" i="6" s="1"/>
  <c r="R27" i="6"/>
  <c r="T27" i="6" s="1"/>
  <c r="R28" i="6"/>
  <c r="R29" i="6"/>
  <c r="R30" i="6"/>
  <c r="T30" i="6" s="1"/>
  <c r="R31" i="6"/>
  <c r="T31" i="6" s="1"/>
  <c r="R32" i="6"/>
  <c r="R33" i="6"/>
  <c r="R34" i="6"/>
  <c r="T34" i="6" s="1"/>
  <c r="R35" i="6"/>
  <c r="R36" i="6"/>
  <c r="R37" i="6"/>
  <c r="T37" i="6" s="1"/>
  <c r="R38" i="6"/>
  <c r="T38" i="6" s="1"/>
  <c r="R39" i="6"/>
  <c r="R40" i="6"/>
  <c r="R41" i="6"/>
  <c r="T41" i="6" s="1"/>
  <c r="R42" i="6"/>
  <c r="T42" i="6" s="1"/>
  <c r="U42" i="6" s="1"/>
  <c r="R43" i="6"/>
  <c r="R44" i="6"/>
  <c r="R45" i="6"/>
  <c r="T45" i="6" s="1"/>
  <c r="R46" i="6"/>
  <c r="T46" i="6" s="1"/>
  <c r="U43" i="6" s="1"/>
  <c r="R47" i="6"/>
  <c r="R48" i="6"/>
  <c r="R49" i="6"/>
  <c r="T49" i="6" s="1"/>
  <c r="R50" i="6"/>
  <c r="T50" i="6" s="1"/>
  <c r="U47" i="6" s="1"/>
  <c r="R51" i="6"/>
  <c r="R52" i="6"/>
  <c r="R53" i="6"/>
  <c r="R54" i="6"/>
  <c r="R55" i="6"/>
  <c r="R56" i="6"/>
  <c r="R57" i="6"/>
  <c r="T57" i="6" s="1"/>
  <c r="U57" i="6" s="1"/>
  <c r="R1" i="6"/>
  <c r="T1" i="6" s="1"/>
  <c r="T3" i="6"/>
  <c r="T4" i="6"/>
  <c r="T5" i="6"/>
  <c r="T7" i="6"/>
  <c r="T8" i="6"/>
  <c r="T9" i="6"/>
  <c r="T11" i="6"/>
  <c r="T12" i="6"/>
  <c r="T13" i="6"/>
  <c r="T15" i="6"/>
  <c r="T16" i="6"/>
  <c r="T21" i="6"/>
  <c r="T24" i="6"/>
  <c r="T25" i="6"/>
  <c r="T28" i="6"/>
  <c r="T29" i="6"/>
  <c r="T32" i="6"/>
  <c r="T33" i="6"/>
  <c r="T39" i="6"/>
  <c r="T40" i="6"/>
  <c r="U40" i="6" s="1"/>
  <c r="T43" i="6"/>
  <c r="T44" i="6"/>
  <c r="T47" i="6"/>
  <c r="T48" i="6"/>
  <c r="T51" i="6"/>
  <c r="T52" i="6"/>
  <c r="T55" i="6"/>
  <c r="S23" i="6"/>
  <c r="S24" i="6"/>
  <c r="S25" i="6"/>
  <c r="S26" i="6"/>
  <c r="S27" i="6"/>
  <c r="S28" i="6"/>
  <c r="S29" i="6"/>
  <c r="S30" i="6"/>
  <c r="S31" i="6"/>
  <c r="S32" i="6"/>
  <c r="S33" i="6"/>
  <c r="S34" i="6"/>
  <c r="T35" i="6"/>
  <c r="S35" i="6"/>
  <c r="T36" i="6"/>
  <c r="S36" i="6"/>
  <c r="S37" i="6"/>
  <c r="S38" i="6"/>
  <c r="S39" i="6"/>
  <c r="S40" i="6"/>
  <c r="S41" i="6"/>
  <c r="S42" i="6"/>
  <c r="S43" i="6"/>
  <c r="S44" i="6"/>
  <c r="S45" i="6"/>
  <c r="S46" i="6"/>
  <c r="S47" i="6"/>
  <c r="S48" i="6"/>
  <c r="S49" i="6"/>
  <c r="S50" i="6"/>
  <c r="S51" i="6"/>
  <c r="S52" i="6"/>
  <c r="S53" i="6"/>
  <c r="S54" i="6"/>
  <c r="S55" i="6"/>
  <c r="S56" i="6"/>
  <c r="T56" i="6" s="1"/>
  <c r="S57" i="6"/>
  <c r="S22" i="6"/>
  <c r="S21" i="6"/>
  <c r="S20" i="6"/>
  <c r="T20" i="6"/>
  <c r="S19" i="6"/>
  <c r="T19" i="6"/>
  <c r="S18" i="6"/>
  <c r="S17" i="6"/>
  <c r="T17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  <c r="S2" i="6"/>
  <c r="S1" i="6"/>
  <c r="U21" i="6" l="1"/>
  <c r="U30" i="6"/>
  <c r="U26" i="6"/>
  <c r="U25" i="6"/>
  <c r="U22" i="6"/>
  <c r="U49" i="6"/>
  <c r="U48" i="6"/>
  <c r="U45" i="6"/>
  <c r="U41" i="6"/>
  <c r="U44" i="6"/>
  <c r="U31" i="6"/>
  <c r="U23" i="6"/>
  <c r="T54" i="6"/>
  <c r="U27" i="6"/>
  <c r="U29" i="6"/>
  <c r="T53" i="6"/>
  <c r="U50" i="6" s="1"/>
  <c r="U18" i="6"/>
  <c r="U19" i="6"/>
  <c r="U39" i="6"/>
  <c r="U24" i="6"/>
  <c r="U46" i="6"/>
  <c r="U28" i="6"/>
  <c r="U20" i="6"/>
  <c r="U56" i="6"/>
  <c r="U34" i="6"/>
  <c r="U33" i="6"/>
  <c r="U38" i="6"/>
  <c r="U32" i="6"/>
  <c r="U10" i="6"/>
  <c r="U11" i="6"/>
  <c r="U3" i="6"/>
  <c r="U6" i="6"/>
  <c r="U8" i="6"/>
  <c r="U7" i="6"/>
  <c r="U51" i="6" l="1"/>
  <c r="U52" i="6"/>
  <c r="U55" i="6"/>
  <c r="U54" i="6"/>
  <c r="U53" i="6"/>
  <c r="U37" i="6"/>
  <c r="U36" i="6"/>
  <c r="U35" i="6"/>
  <c r="U5" i="6"/>
  <c r="U4" i="6"/>
  <c r="U16" i="6"/>
  <c r="U9" i="6"/>
  <c r="U1" i="6"/>
  <c r="U14" i="6"/>
  <c r="U2" i="6"/>
  <c r="U17" i="6"/>
  <c r="U15" i="6"/>
  <c r="U12" i="6"/>
  <c r="U13" i="6"/>
</calcChain>
</file>

<file path=xl/sharedStrings.xml><?xml version="1.0" encoding="utf-8"?>
<sst xmlns="http://schemas.openxmlformats.org/spreadsheetml/2006/main" count="47" uniqueCount="8">
  <si>
    <t/>
  </si>
  <si>
    <t>Indicateurs</t>
  </si>
  <si>
    <t>S.O.</t>
  </si>
  <si>
    <t>a</t>
  </si>
  <si>
    <t>b</t>
  </si>
  <si>
    <t>c</t>
  </si>
  <si>
    <t>d</t>
  </si>
  <si>
    <t>http://forum.excel-pratique.com/excel/copier-coller-une-plage-de-cellules-vers-un-autre-onglet-t40169.html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</si>
</sst>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W&quot;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name val="Myriad Pro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0"/>
      <name val="Myriad Pro"/>
      <family val="2"/>
    </font>
    <font>
      <b/>
      <sz val="10"/>
      <name val="Myriad Pro"/>
      <family val="2"/>
    </font>
    <font>
      <sz val="9"/>
      <name val="Myriad Pro"/>
      <family val="2"/>
    </font>
    <font>
      <b/>
      <sz val="11"/>
      <color rgb="FFE36C0A"/>
      <name val="Myriad Pro"/>
      <family val="2"/>
    </font>
    <font>
      <b/>
      <sz val="9"/>
      <color rgb="FFE36C0A"/>
      <name val="Myriad Pro"/>
      <family val="2"/>
    </font>
    <font>
      <b/>
      <sz val="12"/>
      <name val="Constantia"/>
      <family val="1"/>
    </font>
    <font>
      <b/>
      <sz val="36"/>
      <color rgb="FFFF0000"/>
      <name val="Myriad Pro"/>
      <family val="2"/>
    </font>
    <font>
      <u/>
      <sz val="9.1999999999999993"/>
      <color indexed="12"/>
      <name val="Arial"/>
      <family val="2"/>
    </font>
    <font>
      <b/>
      <sz val="12"/>
      <color theme="0"/>
      <name val="Myriad Pro"/>
      <family val="2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776A5B"/>
        <bgColor indexed="64"/>
      </patternFill>
    </fill>
    <fill>
      <patternFill patternType="solid">
        <fgColor rgb="FFD4DFE0"/>
        <bgColor indexed="64"/>
      </patternFill>
    </fill>
    <fill>
      <patternFill patternType="solid">
        <fgColor rgb="FFE4EBE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BC100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ck">
        <color rgb="FF776A5B"/>
      </bottom>
      <diagonal/>
    </border>
  </borders>
  <cellStyleXfs count="222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7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7" fillId="30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9" fontId="18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" fillId="8" borderId="8" applyNumberFormat="0" applyFont="0" applyAlignment="0" applyProtection="0"/>
    <xf numFmtId="0" fontId="16" fillId="0" borderId="9" applyNumberFormat="0" applyFill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7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7" fillId="23" borderId="0" applyNumberFormat="0" applyBorder="0" applyAlignment="0" applyProtection="0"/>
    <xf numFmtId="0" fontId="1" fillId="29" borderId="0" applyNumberFormat="0" applyBorder="0" applyAlignment="0" applyProtection="0"/>
    <xf numFmtId="0" fontId="17" fillId="30" borderId="0" applyNumberFormat="0" applyBorder="0" applyAlignment="0" applyProtection="0"/>
    <xf numFmtId="0" fontId="28" fillId="0" borderId="51" applyNumberFormat="0" applyFill="0" applyAlignment="0" applyProtection="0"/>
    <xf numFmtId="0" fontId="22" fillId="0" borderId="0" applyNumberFormat="0" applyFill="0" applyBorder="0" applyAlignment="0" applyProtection="0"/>
    <xf numFmtId="0" fontId="21" fillId="33" borderId="0" applyNumberFormat="0" applyBorder="0" applyAlignment="0" applyProtection="0"/>
    <xf numFmtId="0" fontId="20" fillId="0" borderId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14" borderId="0" applyNumberFormat="0" applyBorder="0" applyAlignment="0" applyProtection="0"/>
    <xf numFmtId="0" fontId="1" fillId="25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32" fillId="0" borderId="0" applyNumberFormat="0" applyFill="0" applyBorder="0" applyAlignment="0" applyProtection="0"/>
  </cellStyleXfs>
  <cellXfs count="87">
    <xf numFmtId="0" fontId="0" fillId="0" borderId="0" xfId="0"/>
    <xf numFmtId="0" fontId="31" fillId="35" borderId="21" xfId="40" applyFont="1" applyFill="1" applyBorder="1" applyAlignment="1">
      <alignment vertical="center"/>
    </xf>
    <xf numFmtId="0" fontId="31" fillId="35" borderId="21" xfId="40" applyFont="1" applyFill="1" applyBorder="1"/>
    <xf numFmtId="0" fontId="31" fillId="35" borderId="21" xfId="40" applyFont="1" applyFill="1" applyBorder="1" applyAlignment="1">
      <alignment horizontal="right" vertical="center"/>
    </xf>
    <xf numFmtId="0" fontId="31" fillId="35" borderId="22" xfId="40" applyFont="1" applyFill="1" applyBorder="1"/>
    <xf numFmtId="164" fontId="25" fillId="0" borderId="38" xfId="40" applyNumberFormat="1" applyFont="1" applyFill="1" applyBorder="1"/>
    <xf numFmtId="164" fontId="25" fillId="0" borderId="41" xfId="40" applyNumberFormat="1" applyFont="1" applyFill="1" applyBorder="1"/>
    <xf numFmtId="0" fontId="25" fillId="0" borderId="18" xfId="40" applyFont="1" applyFill="1" applyBorder="1" applyAlignment="1">
      <alignment vertical="top"/>
    </xf>
    <xf numFmtId="0" fontId="23" fillId="0" borderId="19" xfId="40" applyFont="1" applyFill="1" applyBorder="1"/>
    <xf numFmtId="0" fontId="25" fillId="0" borderId="46" xfId="40" applyFont="1" applyFill="1" applyBorder="1" applyAlignment="1">
      <alignment horizontal="center" vertical="center"/>
    </xf>
    <xf numFmtId="0" fontId="24" fillId="0" borderId="11" xfId="40" applyFont="1" applyFill="1" applyBorder="1"/>
    <xf numFmtId="0" fontId="25" fillId="0" borderId="40" xfId="40" applyFont="1" applyFill="1" applyBorder="1" applyAlignment="1">
      <alignment horizontal="right"/>
    </xf>
    <xf numFmtId="0" fontId="25" fillId="0" borderId="17" xfId="40" applyFont="1" applyFill="1" applyBorder="1" applyAlignment="1">
      <alignment horizontal="left"/>
    </xf>
    <xf numFmtId="0" fontId="25" fillId="0" borderId="49" xfId="40" applyFont="1" applyFill="1" applyBorder="1" applyAlignment="1">
      <alignment horizontal="center" vertical="center"/>
    </xf>
    <xf numFmtId="0" fontId="25" fillId="0" borderId="41" xfId="40" applyFont="1" applyFill="1" applyBorder="1"/>
    <xf numFmtId="0" fontId="19" fillId="0" borderId="44" xfId="40" applyFont="1" applyFill="1" applyBorder="1" applyAlignment="1">
      <alignment vertical="center"/>
    </xf>
    <xf numFmtId="0" fontId="25" fillId="0" borderId="18" xfId="40" applyFont="1" applyFill="1" applyBorder="1"/>
    <xf numFmtId="0" fontId="25" fillId="0" borderId="13" xfId="40" applyFont="1" applyFill="1" applyBorder="1" applyAlignment="1">
      <alignment vertical="top"/>
    </xf>
    <xf numFmtId="0" fontId="27" fillId="0" borderId="12" xfId="39" applyFont="1" applyFill="1" applyBorder="1" applyAlignment="1">
      <alignment horizontal="center" vertical="center"/>
    </xf>
    <xf numFmtId="0" fontId="23" fillId="0" borderId="14" xfId="40" applyFont="1" applyFill="1" applyBorder="1"/>
    <xf numFmtId="0" fontId="25" fillId="0" borderId="47" xfId="40" applyFont="1" applyFill="1" applyBorder="1" applyAlignment="1">
      <alignment horizontal="left" vertical="center"/>
    </xf>
    <xf numFmtId="0" fontId="25" fillId="0" borderId="50" xfId="40" applyFont="1" applyFill="1" applyBorder="1" applyAlignment="1">
      <alignment horizontal="center" vertical="center"/>
    </xf>
    <xf numFmtId="0" fontId="25" fillId="0" borderId="45" xfId="40" applyFont="1" applyFill="1" applyBorder="1"/>
    <xf numFmtId="0" fontId="25" fillId="0" borderId="19" xfId="40" applyFont="1" applyFill="1" applyBorder="1" applyAlignment="1">
      <alignment vertical="top"/>
    </xf>
    <xf numFmtId="0" fontId="25" fillId="0" borderId="0" xfId="40" applyFont="1" applyFill="1" applyBorder="1" applyAlignment="1">
      <alignment vertical="top"/>
    </xf>
    <xf numFmtId="0" fontId="23" fillId="0" borderId="17" xfId="40" applyFont="1" applyFill="1" applyBorder="1"/>
    <xf numFmtId="0" fontId="19" fillId="0" borderId="48" xfId="40" applyFont="1" applyFill="1" applyBorder="1" applyAlignment="1">
      <alignment vertical="center"/>
    </xf>
    <xf numFmtId="0" fontId="25" fillId="0" borderId="37" xfId="40" applyFont="1" applyFill="1" applyBorder="1" applyAlignment="1">
      <alignment horizontal="right"/>
    </xf>
    <xf numFmtId="0" fontId="25" fillId="0" borderId="14" xfId="40" applyFont="1" applyFill="1" applyBorder="1" applyAlignment="1">
      <alignment vertical="top"/>
    </xf>
    <xf numFmtId="0" fontId="23" fillId="0" borderId="14" xfId="40" applyFont="1" applyBorder="1"/>
    <xf numFmtId="0" fontId="23" fillId="0" borderId="13" xfId="40" applyFont="1" applyBorder="1"/>
    <xf numFmtId="0" fontId="25" fillId="0" borderId="15" xfId="40" applyFont="1" applyBorder="1" applyAlignment="1">
      <alignment horizontal="center" vertical="center"/>
    </xf>
    <xf numFmtId="0" fontId="24" fillId="0" borderId="24" xfId="40" applyFont="1" applyBorder="1" applyAlignment="1">
      <alignment horizontal="center" vertical="center"/>
    </xf>
    <xf numFmtId="0" fontId="24" fillId="0" borderId="27" xfId="40" applyFont="1" applyBorder="1"/>
    <xf numFmtId="0" fontId="23" fillId="0" borderId="12" xfId="40" applyFont="1" applyBorder="1"/>
    <xf numFmtId="0" fontId="23" fillId="0" borderId="23" xfId="40" applyFont="1" applyBorder="1"/>
    <xf numFmtId="0" fontId="23" fillId="0" borderId="0" xfId="40" applyFont="1" applyBorder="1"/>
    <xf numFmtId="0" fontId="23" fillId="0" borderId="11" xfId="40" applyFont="1" applyBorder="1"/>
    <xf numFmtId="0" fontId="25" fillId="0" borderId="23" xfId="40" applyFont="1" applyBorder="1" applyAlignment="1">
      <alignment horizontal="center" vertical="top"/>
    </xf>
    <xf numFmtId="0" fontId="23" fillId="0" borderId="34" xfId="40" applyFont="1" applyBorder="1"/>
    <xf numFmtId="0" fontId="26" fillId="34" borderId="16" xfId="40" applyFont="1" applyFill="1" applyBorder="1" applyAlignment="1">
      <alignment horizontal="center" vertical="center"/>
    </xf>
    <xf numFmtId="0" fontId="23" fillId="0" borderId="0" xfId="40" applyFont="1" applyFill="1" applyBorder="1"/>
    <xf numFmtId="0" fontId="23" fillId="0" borderId="18" xfId="40" applyFont="1" applyFill="1" applyBorder="1"/>
    <xf numFmtId="0" fontId="26" fillId="0" borderId="0" xfId="40" applyFont="1" applyBorder="1" applyAlignment="1">
      <alignment horizontal="center" vertical="center" textRotation="90" wrapText="1"/>
    </xf>
    <xf numFmtId="0" fontId="25" fillId="0" borderId="0" xfId="40" applyFont="1" applyBorder="1" applyAlignment="1">
      <alignment horizontal="center" vertical="center"/>
    </xf>
    <xf numFmtId="0" fontId="25" fillId="0" borderId="0" xfId="40" applyFont="1" applyBorder="1" applyAlignment="1">
      <alignment horizontal="left" indent="2"/>
    </xf>
    <xf numFmtId="0" fontId="19" fillId="0" borderId="0" xfId="40" applyFont="1" applyFill="1" applyBorder="1" applyAlignment="1">
      <alignment horizontal="left" vertical="center"/>
    </xf>
    <xf numFmtId="0" fontId="19" fillId="0" borderId="0" xfId="40" applyFont="1" applyFill="1" applyBorder="1" applyAlignment="1">
      <alignment vertical="center" wrapText="1"/>
    </xf>
    <xf numFmtId="0" fontId="19" fillId="0" borderId="11" xfId="40" applyFont="1" applyFill="1" applyBorder="1" applyAlignment="1">
      <alignment vertical="center"/>
    </xf>
    <xf numFmtId="0" fontId="25" fillId="0" borderId="0" xfId="40" applyFont="1" applyFill="1" applyBorder="1" applyAlignment="1">
      <alignment horizontal="left" vertical="center" shrinkToFit="1"/>
    </xf>
    <xf numFmtId="0" fontId="25" fillId="0" borderId="18" xfId="40" applyFont="1" applyFill="1" applyBorder="1" applyAlignment="1">
      <alignment horizontal="left" vertical="center" shrinkToFit="1"/>
    </xf>
    <xf numFmtId="0" fontId="31" fillId="35" borderId="20" xfId="40" applyFont="1" applyFill="1" applyBorder="1" applyAlignment="1">
      <alignment horizontal="right" vertical="center"/>
    </xf>
    <xf numFmtId="0" fontId="31" fillId="35" borderId="21" xfId="40" applyFont="1" applyFill="1" applyBorder="1" applyAlignment="1">
      <alignment horizontal="right" vertical="center"/>
    </xf>
    <xf numFmtId="0" fontId="26" fillId="0" borderId="28" xfId="40" applyFont="1" applyBorder="1" applyAlignment="1">
      <alignment horizontal="center" vertical="center" textRotation="90"/>
    </xf>
    <xf numFmtId="0" fontId="26" fillId="0" borderId="29" xfId="40" applyFont="1" applyBorder="1" applyAlignment="1">
      <alignment horizontal="center" vertical="center" textRotation="90"/>
    </xf>
    <xf numFmtId="0" fontId="26" fillId="0" borderId="30" xfId="40" applyFont="1" applyBorder="1" applyAlignment="1">
      <alignment horizontal="center" vertical="center" textRotation="90"/>
    </xf>
    <xf numFmtId="0" fontId="26" fillId="0" borderId="10" xfId="40" applyFont="1" applyFill="1" applyBorder="1" applyAlignment="1">
      <alignment horizontal="center" vertical="top"/>
    </xf>
    <xf numFmtId="0" fontId="26" fillId="0" borderId="11" xfId="40" applyFont="1" applyFill="1" applyBorder="1" applyAlignment="1">
      <alignment horizontal="center" vertical="top"/>
    </xf>
    <xf numFmtId="0" fontId="26" fillId="0" borderId="12" xfId="40" applyFont="1" applyFill="1" applyBorder="1" applyAlignment="1">
      <alignment horizontal="center" vertical="top"/>
    </xf>
    <xf numFmtId="0" fontId="26" fillId="0" borderId="0" xfId="40" applyFont="1" applyFill="1" applyBorder="1" applyAlignment="1">
      <alignment horizontal="center" vertical="top"/>
    </xf>
    <xf numFmtId="0" fontId="25" fillId="0" borderId="26" xfId="40" applyFont="1" applyFill="1" applyBorder="1" applyAlignment="1">
      <alignment horizontal="center" vertical="center"/>
    </xf>
    <xf numFmtId="0" fontId="25" fillId="0" borderId="35" xfId="40" applyFont="1" applyFill="1" applyBorder="1" applyAlignment="1">
      <alignment horizontal="center" vertical="center"/>
    </xf>
    <xf numFmtId="0" fontId="25" fillId="0" borderId="25" xfId="40" applyFont="1" applyFill="1" applyBorder="1" applyAlignment="1">
      <alignment horizontal="left" vertical="center" indent="1"/>
    </xf>
    <xf numFmtId="0" fontId="25" fillId="0" borderId="0" xfId="40" applyFont="1" applyFill="1" applyBorder="1" applyAlignment="1">
      <alignment horizontal="left" vertical="center" indent="1"/>
    </xf>
    <xf numFmtId="0" fontId="25" fillId="0" borderId="18" xfId="40" applyFont="1" applyFill="1" applyBorder="1" applyAlignment="1">
      <alignment horizontal="left" vertical="center" indent="1"/>
    </xf>
    <xf numFmtId="0" fontId="25" fillId="0" borderId="33" xfId="40" applyFont="1" applyFill="1" applyBorder="1" applyAlignment="1">
      <alignment horizontal="left" indent="2"/>
    </xf>
    <xf numFmtId="0" fontId="25" fillId="0" borderId="14" xfId="40" applyFont="1" applyFill="1" applyBorder="1" applyAlignment="1">
      <alignment horizontal="left" indent="2"/>
    </xf>
    <xf numFmtId="0" fontId="25" fillId="0" borderId="19" xfId="40" applyFont="1" applyFill="1" applyBorder="1" applyAlignment="1">
      <alignment horizontal="left" indent="2"/>
    </xf>
    <xf numFmtId="0" fontId="19" fillId="0" borderId="39" xfId="40" applyFont="1" applyFill="1" applyBorder="1" applyAlignment="1">
      <alignment horizontal="left"/>
    </xf>
    <xf numFmtId="0" fontId="19" fillId="0" borderId="40" xfId="40" applyFont="1" applyFill="1" applyBorder="1" applyAlignment="1">
      <alignment horizontal="left"/>
    </xf>
    <xf numFmtId="0" fontId="19" fillId="0" borderId="39" xfId="40" applyFont="1" applyFill="1" applyBorder="1" applyAlignment="1">
      <alignment horizontal="left" vertical="center"/>
    </xf>
    <xf numFmtId="0" fontId="19" fillId="0" borderId="40" xfId="40" applyFont="1" applyFill="1" applyBorder="1" applyAlignment="1">
      <alignment horizontal="left" vertical="center"/>
    </xf>
    <xf numFmtId="0" fontId="25" fillId="0" borderId="40" xfId="40" applyFont="1" applyFill="1" applyBorder="1" applyAlignment="1">
      <alignment horizontal="center" vertical="center"/>
    </xf>
    <xf numFmtId="0" fontId="25" fillId="0" borderId="41" xfId="40" applyFont="1" applyFill="1" applyBorder="1" applyAlignment="1">
      <alignment horizontal="center" vertical="center"/>
    </xf>
    <xf numFmtId="0" fontId="26" fillId="0" borderId="10" xfId="40" applyFont="1" applyBorder="1" applyAlignment="1">
      <alignment horizontal="left"/>
    </xf>
    <xf numFmtId="0" fontId="26" fillId="0" borderId="11" xfId="40" applyFont="1" applyBorder="1" applyAlignment="1">
      <alignment horizontal="left"/>
    </xf>
    <xf numFmtId="0" fontId="19" fillId="0" borderId="42" xfId="40" applyFont="1" applyFill="1" applyBorder="1" applyAlignment="1">
      <alignment horizontal="left"/>
    </xf>
    <xf numFmtId="0" fontId="19" fillId="0" borderId="43" xfId="40" applyFont="1" applyFill="1" applyBorder="1" applyAlignment="1">
      <alignment horizontal="left"/>
    </xf>
    <xf numFmtId="0" fontId="29" fillId="0" borderId="25" xfId="40" applyFont="1" applyBorder="1" applyAlignment="1">
      <alignment horizontal="center" vertical="center"/>
    </xf>
    <xf numFmtId="0" fontId="23" fillId="0" borderId="0" xfId="40" applyFont="1" applyFill="1" applyBorder="1" applyAlignment="1">
      <alignment horizontal="left" vertical="center" wrapText="1" shrinkToFit="1"/>
    </xf>
    <xf numFmtId="0" fontId="23" fillId="0" borderId="18" xfId="40" applyFont="1" applyFill="1" applyBorder="1" applyAlignment="1">
      <alignment horizontal="left" vertical="center" wrapText="1" shrinkToFit="1"/>
    </xf>
    <xf numFmtId="0" fontId="26" fillId="0" borderId="31" xfId="40" applyFont="1" applyBorder="1" applyAlignment="1">
      <alignment horizontal="center" vertical="center" textRotation="90" wrapText="1"/>
    </xf>
    <xf numFmtId="0" fontId="26" fillId="0" borderId="29" xfId="40" applyFont="1" applyBorder="1" applyAlignment="1">
      <alignment horizontal="center" vertical="center" textRotation="90" wrapText="1"/>
    </xf>
    <xf numFmtId="0" fontId="26" fillId="0" borderId="32" xfId="40" applyFont="1" applyBorder="1" applyAlignment="1">
      <alignment horizontal="center" vertical="center" textRotation="90" wrapText="1"/>
    </xf>
    <xf numFmtId="0" fontId="19" fillId="0" borderId="36" xfId="40" applyFont="1" applyFill="1" applyBorder="1" applyAlignment="1">
      <alignment horizontal="left"/>
    </xf>
    <xf numFmtId="0" fontId="19" fillId="0" borderId="37" xfId="40" applyFont="1" applyFill="1" applyBorder="1" applyAlignment="1">
      <alignment horizontal="left"/>
    </xf>
    <xf numFmtId="0" fontId="32" fillId="0" borderId="0" xfId="2225"/>
  </cellXfs>
  <cellStyles count="2226">
    <cellStyle name="20 % - Accent1" xfId="17" builtinId="30" customBuiltin="1"/>
    <cellStyle name="20 % - Accent1 10" xfId="1439"/>
    <cellStyle name="20 % - Accent1 11" xfId="1553"/>
    <cellStyle name="20 % - Accent1 2" xfId="52"/>
    <cellStyle name="20 % - Accent1 2 2" xfId="121"/>
    <cellStyle name="20 % - Accent1 2 2 2" xfId="238"/>
    <cellStyle name="20 % - Accent1 2 2 2 2" xfId="466"/>
    <cellStyle name="20 % - Accent1 2 2 2 2 2" xfId="1952"/>
    <cellStyle name="20 % - Accent1 2 2 2 2 3" xfId="1152"/>
    <cellStyle name="20 % - Accent1 2 2 2 3" xfId="694"/>
    <cellStyle name="20 % - Accent1 2 2 2 3 2" xfId="2180"/>
    <cellStyle name="20 % - Accent1 2 2 2 3 3" xfId="1380"/>
    <cellStyle name="20 % - Accent1 2 2 2 4" xfId="1724"/>
    <cellStyle name="20 % - Accent1 2 2 2 5" xfId="924"/>
    <cellStyle name="20 % - Accent1 2 2 3" xfId="352"/>
    <cellStyle name="20 % - Accent1 2 2 3 2" xfId="1838"/>
    <cellStyle name="20 % - Accent1 2 2 3 3" xfId="1038"/>
    <cellStyle name="20 % - Accent1 2 2 4" xfId="580"/>
    <cellStyle name="20 % - Accent1 2 2 4 2" xfId="2066"/>
    <cellStyle name="20 % - Accent1 2 2 4 3" xfId="1266"/>
    <cellStyle name="20 % - Accent1 2 2 5" xfId="810"/>
    <cellStyle name="20 % - Accent1 2 2 6" xfId="1496"/>
    <cellStyle name="20 % - Accent1 2 2 7" xfId="1610"/>
    <cellStyle name="20 % - Accent1 2 3" xfId="173"/>
    <cellStyle name="20 % - Accent1 2 3 2" xfId="401"/>
    <cellStyle name="20 % - Accent1 2 3 2 2" xfId="1887"/>
    <cellStyle name="20 % - Accent1 2 3 2 3" xfId="1087"/>
    <cellStyle name="20 % - Accent1 2 3 3" xfId="629"/>
    <cellStyle name="20 % - Accent1 2 3 3 2" xfId="2115"/>
    <cellStyle name="20 % - Accent1 2 3 3 3" xfId="1315"/>
    <cellStyle name="20 % - Accent1 2 3 4" xfId="1659"/>
    <cellStyle name="20 % - Accent1 2 3 5" xfId="859"/>
    <cellStyle name="20 % - Accent1 2 4" xfId="287"/>
    <cellStyle name="20 % - Accent1 2 4 2" xfId="1773"/>
    <cellStyle name="20 % - Accent1 2 4 3" xfId="973"/>
    <cellStyle name="20 % - Accent1 2 5" xfId="515"/>
    <cellStyle name="20 % - Accent1 2 5 2" xfId="2001"/>
    <cellStyle name="20 % - Accent1 2 5 3" xfId="1201"/>
    <cellStyle name="20 % - Accent1 2 6" xfId="745"/>
    <cellStyle name="20 % - Accent1 2 7" xfId="1431"/>
    <cellStyle name="20 % - Accent1 2 8" xfId="1545"/>
    <cellStyle name="20 % - Accent1 3" xfId="79"/>
    <cellStyle name="20 % - Accent1 3 2" xfId="137"/>
    <cellStyle name="20 % - Accent1 3 2 2" xfId="254"/>
    <cellStyle name="20 % - Accent1 3 2 2 2" xfId="482"/>
    <cellStyle name="20 % - Accent1 3 2 2 2 2" xfId="1968"/>
    <cellStyle name="20 % - Accent1 3 2 2 2 3" xfId="1168"/>
    <cellStyle name="20 % - Accent1 3 2 2 3" xfId="710"/>
    <cellStyle name="20 % - Accent1 3 2 2 3 2" xfId="2196"/>
    <cellStyle name="20 % - Accent1 3 2 2 3 3" xfId="1396"/>
    <cellStyle name="20 % - Accent1 3 2 2 4" xfId="1740"/>
    <cellStyle name="20 % - Accent1 3 2 2 5" xfId="940"/>
    <cellStyle name="20 % - Accent1 3 2 3" xfId="368"/>
    <cellStyle name="20 % - Accent1 3 2 3 2" xfId="1854"/>
    <cellStyle name="20 % - Accent1 3 2 3 3" xfId="1054"/>
    <cellStyle name="20 % - Accent1 3 2 4" xfId="596"/>
    <cellStyle name="20 % - Accent1 3 2 4 2" xfId="2082"/>
    <cellStyle name="20 % - Accent1 3 2 4 3" xfId="1282"/>
    <cellStyle name="20 % - Accent1 3 2 5" xfId="826"/>
    <cellStyle name="20 % - Accent1 3 2 6" xfId="1512"/>
    <cellStyle name="20 % - Accent1 3 2 7" xfId="1626"/>
    <cellStyle name="20 % - Accent1 3 3" xfId="197"/>
    <cellStyle name="20 % - Accent1 3 3 2" xfId="425"/>
    <cellStyle name="20 % - Accent1 3 3 2 2" xfId="1911"/>
    <cellStyle name="20 % - Accent1 3 3 2 3" xfId="1111"/>
    <cellStyle name="20 % - Accent1 3 3 3" xfId="653"/>
    <cellStyle name="20 % - Accent1 3 3 3 2" xfId="2139"/>
    <cellStyle name="20 % - Accent1 3 3 3 3" xfId="1339"/>
    <cellStyle name="20 % - Accent1 3 3 4" xfId="1683"/>
    <cellStyle name="20 % - Accent1 3 3 5" xfId="883"/>
    <cellStyle name="20 % - Accent1 3 4" xfId="311"/>
    <cellStyle name="20 % - Accent1 3 4 2" xfId="1797"/>
    <cellStyle name="20 % - Accent1 3 4 3" xfId="997"/>
    <cellStyle name="20 % - Accent1 3 5" xfId="539"/>
    <cellStyle name="20 % - Accent1 3 5 2" xfId="2025"/>
    <cellStyle name="20 % - Accent1 3 5 3" xfId="1225"/>
    <cellStyle name="20 % - Accent1 3 6" xfId="769"/>
    <cellStyle name="20 % - Accent1 3 7" xfId="1455"/>
    <cellStyle name="20 % - Accent1 3 8" xfId="1569"/>
    <cellStyle name="20 % - Accent1 4" xfId="93"/>
    <cellStyle name="20 % - Accent1 4 2" xfId="151"/>
    <cellStyle name="20 % - Accent1 4 2 2" xfId="268"/>
    <cellStyle name="20 % - Accent1 4 2 2 2" xfId="496"/>
    <cellStyle name="20 % - Accent1 4 2 2 2 2" xfId="1982"/>
    <cellStyle name="20 % - Accent1 4 2 2 2 3" xfId="1182"/>
    <cellStyle name="20 % - Accent1 4 2 2 3" xfId="724"/>
    <cellStyle name="20 % - Accent1 4 2 2 3 2" xfId="2210"/>
    <cellStyle name="20 % - Accent1 4 2 2 3 3" xfId="1410"/>
    <cellStyle name="20 % - Accent1 4 2 2 4" xfId="1754"/>
    <cellStyle name="20 % - Accent1 4 2 2 5" xfId="954"/>
    <cellStyle name="20 % - Accent1 4 2 3" xfId="382"/>
    <cellStyle name="20 % - Accent1 4 2 3 2" xfId="1868"/>
    <cellStyle name="20 % - Accent1 4 2 3 3" xfId="1068"/>
    <cellStyle name="20 % - Accent1 4 2 4" xfId="610"/>
    <cellStyle name="20 % - Accent1 4 2 4 2" xfId="2096"/>
    <cellStyle name="20 % - Accent1 4 2 4 3" xfId="1296"/>
    <cellStyle name="20 % - Accent1 4 2 5" xfId="840"/>
    <cellStyle name="20 % - Accent1 4 2 6" xfId="1526"/>
    <cellStyle name="20 % - Accent1 4 2 7" xfId="1640"/>
    <cellStyle name="20 % - Accent1 4 3" xfId="211"/>
    <cellStyle name="20 % - Accent1 4 3 2" xfId="439"/>
    <cellStyle name="20 % - Accent1 4 3 2 2" xfId="1925"/>
    <cellStyle name="20 % - Accent1 4 3 2 3" xfId="1125"/>
    <cellStyle name="20 % - Accent1 4 3 3" xfId="667"/>
    <cellStyle name="20 % - Accent1 4 3 3 2" xfId="2153"/>
    <cellStyle name="20 % - Accent1 4 3 3 3" xfId="1353"/>
    <cellStyle name="20 % - Accent1 4 3 4" xfId="1697"/>
    <cellStyle name="20 % - Accent1 4 3 5" xfId="897"/>
    <cellStyle name="20 % - Accent1 4 4" xfId="325"/>
    <cellStyle name="20 % - Accent1 4 4 2" xfId="1811"/>
    <cellStyle name="20 % - Accent1 4 4 3" xfId="1011"/>
    <cellStyle name="20 % - Accent1 4 5" xfId="553"/>
    <cellStyle name="20 % - Accent1 4 5 2" xfId="2039"/>
    <cellStyle name="20 % - Accent1 4 5 3" xfId="1239"/>
    <cellStyle name="20 % - Accent1 4 6" xfId="783"/>
    <cellStyle name="20 % - Accent1 4 7" xfId="1469"/>
    <cellStyle name="20 % - Accent1 4 8" xfId="1583"/>
    <cellStyle name="20 % - Accent1 5" xfId="106"/>
    <cellStyle name="20 % - Accent1 5 2" xfId="224"/>
    <cellStyle name="20 % - Accent1 5 2 2" xfId="452"/>
    <cellStyle name="20 % - Accent1 5 2 2 2" xfId="1938"/>
    <cellStyle name="20 % - Accent1 5 2 2 3" xfId="1138"/>
    <cellStyle name="20 % - Accent1 5 2 3" xfId="680"/>
    <cellStyle name="20 % - Accent1 5 2 3 2" xfId="2166"/>
    <cellStyle name="20 % - Accent1 5 2 3 3" xfId="1366"/>
    <cellStyle name="20 % - Accent1 5 2 4" xfId="1710"/>
    <cellStyle name="20 % - Accent1 5 2 5" xfId="910"/>
    <cellStyle name="20 % - Accent1 5 3" xfId="338"/>
    <cellStyle name="20 % - Accent1 5 3 2" xfId="1824"/>
    <cellStyle name="20 % - Accent1 5 3 3" xfId="1024"/>
    <cellStyle name="20 % - Accent1 5 4" xfId="566"/>
    <cellStyle name="20 % - Accent1 5 4 2" xfId="2052"/>
    <cellStyle name="20 % - Accent1 5 4 3" xfId="1252"/>
    <cellStyle name="20 % - Accent1 5 5" xfId="796"/>
    <cellStyle name="20 % - Accent1 5 6" xfId="1482"/>
    <cellStyle name="20 % - Accent1 5 7" xfId="1596"/>
    <cellStyle name="20 % - Accent1 6" xfId="181"/>
    <cellStyle name="20 % - Accent1 6 2" xfId="409"/>
    <cellStyle name="20 % - Accent1 6 2 2" xfId="1895"/>
    <cellStyle name="20 % - Accent1 6 2 3" xfId="1095"/>
    <cellStyle name="20 % - Accent1 6 3" xfId="637"/>
    <cellStyle name="20 % - Accent1 6 3 2" xfId="2123"/>
    <cellStyle name="20 % - Accent1 6 3 3" xfId="1323"/>
    <cellStyle name="20 % - Accent1 6 4" xfId="1667"/>
    <cellStyle name="20 % - Accent1 6 5" xfId="867"/>
    <cellStyle name="20 % - Accent1 7" xfId="295"/>
    <cellStyle name="20 % - Accent1 7 2" xfId="1781"/>
    <cellStyle name="20 % - Accent1 7 3" xfId="981"/>
    <cellStyle name="20 % - Accent1 8" xfId="523"/>
    <cellStyle name="20 % - Accent1 8 2" xfId="2009"/>
    <cellStyle name="20 % - Accent1 8 3" xfId="1209"/>
    <cellStyle name="20 % - Accent1 9" xfId="753"/>
    <cellStyle name="20 % - Accent2" xfId="21" builtinId="34" customBuiltin="1"/>
    <cellStyle name="20 % - Accent2 10" xfId="1441"/>
    <cellStyle name="20 % - Accent2 11" xfId="1555"/>
    <cellStyle name="20 % - Accent2 2" xfId="55"/>
    <cellStyle name="20 % - Accent2 2 2" xfId="123"/>
    <cellStyle name="20 % - Accent2 2 2 2" xfId="240"/>
    <cellStyle name="20 % - Accent2 2 2 2 2" xfId="468"/>
    <cellStyle name="20 % - Accent2 2 2 2 2 2" xfId="1954"/>
    <cellStyle name="20 % - Accent2 2 2 2 2 3" xfId="1154"/>
    <cellStyle name="20 % - Accent2 2 2 2 3" xfId="696"/>
    <cellStyle name="20 % - Accent2 2 2 2 3 2" xfId="2182"/>
    <cellStyle name="20 % - Accent2 2 2 2 3 3" xfId="1382"/>
    <cellStyle name="20 % - Accent2 2 2 2 4" xfId="1726"/>
    <cellStyle name="20 % - Accent2 2 2 2 5" xfId="926"/>
    <cellStyle name="20 % - Accent2 2 2 3" xfId="354"/>
    <cellStyle name="20 % - Accent2 2 2 3 2" xfId="1840"/>
    <cellStyle name="20 % - Accent2 2 2 3 3" xfId="1040"/>
    <cellStyle name="20 % - Accent2 2 2 4" xfId="582"/>
    <cellStyle name="20 % - Accent2 2 2 4 2" xfId="2068"/>
    <cellStyle name="20 % - Accent2 2 2 4 3" xfId="1268"/>
    <cellStyle name="20 % - Accent2 2 2 5" xfId="812"/>
    <cellStyle name="20 % - Accent2 2 2 6" xfId="1498"/>
    <cellStyle name="20 % - Accent2 2 2 7" xfId="1612"/>
    <cellStyle name="20 % - Accent2 2 3" xfId="175"/>
    <cellStyle name="20 % - Accent2 2 3 2" xfId="403"/>
    <cellStyle name="20 % - Accent2 2 3 2 2" xfId="1889"/>
    <cellStyle name="20 % - Accent2 2 3 2 3" xfId="1089"/>
    <cellStyle name="20 % - Accent2 2 3 3" xfId="631"/>
    <cellStyle name="20 % - Accent2 2 3 3 2" xfId="2117"/>
    <cellStyle name="20 % - Accent2 2 3 3 3" xfId="1317"/>
    <cellStyle name="20 % - Accent2 2 3 4" xfId="1661"/>
    <cellStyle name="20 % - Accent2 2 3 5" xfId="861"/>
    <cellStyle name="20 % - Accent2 2 4" xfId="289"/>
    <cellStyle name="20 % - Accent2 2 4 2" xfId="1775"/>
    <cellStyle name="20 % - Accent2 2 4 3" xfId="975"/>
    <cellStyle name="20 % - Accent2 2 5" xfId="517"/>
    <cellStyle name="20 % - Accent2 2 5 2" xfId="2003"/>
    <cellStyle name="20 % - Accent2 2 5 3" xfId="1203"/>
    <cellStyle name="20 % - Accent2 2 6" xfId="747"/>
    <cellStyle name="20 % - Accent2 2 7" xfId="1433"/>
    <cellStyle name="20 % - Accent2 2 8" xfId="1547"/>
    <cellStyle name="20 % - Accent2 3" xfId="81"/>
    <cellStyle name="20 % - Accent2 3 2" xfId="139"/>
    <cellStyle name="20 % - Accent2 3 2 2" xfId="256"/>
    <cellStyle name="20 % - Accent2 3 2 2 2" xfId="484"/>
    <cellStyle name="20 % - Accent2 3 2 2 2 2" xfId="1970"/>
    <cellStyle name="20 % - Accent2 3 2 2 2 3" xfId="1170"/>
    <cellStyle name="20 % - Accent2 3 2 2 3" xfId="712"/>
    <cellStyle name="20 % - Accent2 3 2 2 3 2" xfId="2198"/>
    <cellStyle name="20 % - Accent2 3 2 2 3 3" xfId="1398"/>
    <cellStyle name="20 % - Accent2 3 2 2 4" xfId="1742"/>
    <cellStyle name="20 % - Accent2 3 2 2 5" xfId="942"/>
    <cellStyle name="20 % - Accent2 3 2 3" xfId="370"/>
    <cellStyle name="20 % - Accent2 3 2 3 2" xfId="1856"/>
    <cellStyle name="20 % - Accent2 3 2 3 3" xfId="1056"/>
    <cellStyle name="20 % - Accent2 3 2 4" xfId="598"/>
    <cellStyle name="20 % - Accent2 3 2 4 2" xfId="2084"/>
    <cellStyle name="20 % - Accent2 3 2 4 3" xfId="1284"/>
    <cellStyle name="20 % - Accent2 3 2 5" xfId="828"/>
    <cellStyle name="20 % - Accent2 3 2 6" xfId="1514"/>
    <cellStyle name="20 % - Accent2 3 2 7" xfId="1628"/>
    <cellStyle name="20 % - Accent2 3 3" xfId="199"/>
    <cellStyle name="20 % - Accent2 3 3 2" xfId="427"/>
    <cellStyle name="20 % - Accent2 3 3 2 2" xfId="1913"/>
    <cellStyle name="20 % - Accent2 3 3 2 3" xfId="1113"/>
    <cellStyle name="20 % - Accent2 3 3 3" xfId="655"/>
    <cellStyle name="20 % - Accent2 3 3 3 2" xfId="2141"/>
    <cellStyle name="20 % - Accent2 3 3 3 3" xfId="1341"/>
    <cellStyle name="20 % - Accent2 3 3 4" xfId="1685"/>
    <cellStyle name="20 % - Accent2 3 3 5" xfId="885"/>
    <cellStyle name="20 % - Accent2 3 4" xfId="313"/>
    <cellStyle name="20 % - Accent2 3 4 2" xfId="1799"/>
    <cellStyle name="20 % - Accent2 3 4 3" xfId="999"/>
    <cellStyle name="20 % - Accent2 3 5" xfId="541"/>
    <cellStyle name="20 % - Accent2 3 5 2" xfId="2027"/>
    <cellStyle name="20 % - Accent2 3 5 3" xfId="1227"/>
    <cellStyle name="20 % - Accent2 3 6" xfId="771"/>
    <cellStyle name="20 % - Accent2 3 7" xfId="1457"/>
    <cellStyle name="20 % - Accent2 3 8" xfId="1571"/>
    <cellStyle name="20 % - Accent2 4" xfId="95"/>
    <cellStyle name="20 % - Accent2 4 2" xfId="153"/>
    <cellStyle name="20 % - Accent2 4 2 2" xfId="270"/>
    <cellStyle name="20 % - Accent2 4 2 2 2" xfId="498"/>
    <cellStyle name="20 % - Accent2 4 2 2 2 2" xfId="1984"/>
    <cellStyle name="20 % - Accent2 4 2 2 2 3" xfId="1184"/>
    <cellStyle name="20 % - Accent2 4 2 2 3" xfId="726"/>
    <cellStyle name="20 % - Accent2 4 2 2 3 2" xfId="2212"/>
    <cellStyle name="20 % - Accent2 4 2 2 3 3" xfId="1412"/>
    <cellStyle name="20 % - Accent2 4 2 2 4" xfId="1756"/>
    <cellStyle name="20 % - Accent2 4 2 2 5" xfId="956"/>
    <cellStyle name="20 % - Accent2 4 2 3" xfId="384"/>
    <cellStyle name="20 % - Accent2 4 2 3 2" xfId="1870"/>
    <cellStyle name="20 % - Accent2 4 2 3 3" xfId="1070"/>
    <cellStyle name="20 % - Accent2 4 2 4" xfId="612"/>
    <cellStyle name="20 % - Accent2 4 2 4 2" xfId="2098"/>
    <cellStyle name="20 % - Accent2 4 2 4 3" xfId="1298"/>
    <cellStyle name="20 % - Accent2 4 2 5" xfId="842"/>
    <cellStyle name="20 % - Accent2 4 2 6" xfId="1528"/>
    <cellStyle name="20 % - Accent2 4 2 7" xfId="1642"/>
    <cellStyle name="20 % - Accent2 4 3" xfId="213"/>
    <cellStyle name="20 % - Accent2 4 3 2" xfId="441"/>
    <cellStyle name="20 % - Accent2 4 3 2 2" xfId="1927"/>
    <cellStyle name="20 % - Accent2 4 3 2 3" xfId="1127"/>
    <cellStyle name="20 % - Accent2 4 3 3" xfId="669"/>
    <cellStyle name="20 % - Accent2 4 3 3 2" xfId="2155"/>
    <cellStyle name="20 % - Accent2 4 3 3 3" xfId="1355"/>
    <cellStyle name="20 % - Accent2 4 3 4" xfId="1699"/>
    <cellStyle name="20 % - Accent2 4 3 5" xfId="899"/>
    <cellStyle name="20 % - Accent2 4 4" xfId="327"/>
    <cellStyle name="20 % - Accent2 4 4 2" xfId="1813"/>
    <cellStyle name="20 % - Accent2 4 4 3" xfId="1013"/>
    <cellStyle name="20 % - Accent2 4 5" xfId="555"/>
    <cellStyle name="20 % - Accent2 4 5 2" xfId="2041"/>
    <cellStyle name="20 % - Accent2 4 5 3" xfId="1241"/>
    <cellStyle name="20 % - Accent2 4 6" xfId="785"/>
    <cellStyle name="20 % - Accent2 4 7" xfId="1471"/>
    <cellStyle name="20 % - Accent2 4 8" xfId="1585"/>
    <cellStyle name="20 % - Accent2 5" xfId="108"/>
    <cellStyle name="20 % - Accent2 5 2" xfId="226"/>
    <cellStyle name="20 % - Accent2 5 2 2" xfId="454"/>
    <cellStyle name="20 % - Accent2 5 2 2 2" xfId="1940"/>
    <cellStyle name="20 % - Accent2 5 2 2 3" xfId="1140"/>
    <cellStyle name="20 % - Accent2 5 2 3" xfId="682"/>
    <cellStyle name="20 % - Accent2 5 2 3 2" xfId="2168"/>
    <cellStyle name="20 % - Accent2 5 2 3 3" xfId="1368"/>
    <cellStyle name="20 % - Accent2 5 2 4" xfId="1712"/>
    <cellStyle name="20 % - Accent2 5 2 5" xfId="912"/>
    <cellStyle name="20 % - Accent2 5 3" xfId="340"/>
    <cellStyle name="20 % - Accent2 5 3 2" xfId="1826"/>
    <cellStyle name="20 % - Accent2 5 3 3" xfId="1026"/>
    <cellStyle name="20 % - Accent2 5 4" xfId="568"/>
    <cellStyle name="20 % - Accent2 5 4 2" xfId="2054"/>
    <cellStyle name="20 % - Accent2 5 4 3" xfId="1254"/>
    <cellStyle name="20 % - Accent2 5 5" xfId="798"/>
    <cellStyle name="20 % - Accent2 5 6" xfId="1484"/>
    <cellStyle name="20 % - Accent2 5 7" xfId="1598"/>
    <cellStyle name="20 % - Accent2 6" xfId="183"/>
    <cellStyle name="20 % - Accent2 6 2" xfId="411"/>
    <cellStyle name="20 % - Accent2 6 2 2" xfId="1897"/>
    <cellStyle name="20 % - Accent2 6 2 3" xfId="1097"/>
    <cellStyle name="20 % - Accent2 6 3" xfId="639"/>
    <cellStyle name="20 % - Accent2 6 3 2" xfId="2125"/>
    <cellStyle name="20 % - Accent2 6 3 3" xfId="1325"/>
    <cellStyle name="20 % - Accent2 6 4" xfId="1669"/>
    <cellStyle name="20 % - Accent2 6 5" xfId="869"/>
    <cellStyle name="20 % - Accent2 7" xfId="297"/>
    <cellStyle name="20 % - Accent2 7 2" xfId="1783"/>
    <cellStyle name="20 % - Accent2 7 3" xfId="983"/>
    <cellStyle name="20 % - Accent2 8" xfId="525"/>
    <cellStyle name="20 % - Accent2 8 2" xfId="2011"/>
    <cellStyle name="20 % - Accent2 8 3" xfId="1211"/>
    <cellStyle name="20 % - Accent2 9" xfId="755"/>
    <cellStyle name="20 % - Accent3" xfId="25" builtinId="38" customBuiltin="1"/>
    <cellStyle name="20 % - Accent3 10" xfId="1442"/>
    <cellStyle name="20 % - Accent3 11" xfId="1556"/>
    <cellStyle name="20 % - Accent3 2" xfId="56"/>
    <cellStyle name="20 % - Accent3 2 2" xfId="124"/>
    <cellStyle name="20 % - Accent3 2 2 2" xfId="241"/>
    <cellStyle name="20 % - Accent3 2 2 2 2" xfId="469"/>
    <cellStyle name="20 % - Accent3 2 2 2 2 2" xfId="1955"/>
    <cellStyle name="20 % - Accent3 2 2 2 2 3" xfId="1155"/>
    <cellStyle name="20 % - Accent3 2 2 2 3" xfId="697"/>
    <cellStyle name="20 % - Accent3 2 2 2 3 2" xfId="2183"/>
    <cellStyle name="20 % - Accent3 2 2 2 3 3" xfId="1383"/>
    <cellStyle name="20 % - Accent3 2 2 2 4" xfId="1727"/>
    <cellStyle name="20 % - Accent3 2 2 2 5" xfId="927"/>
    <cellStyle name="20 % - Accent3 2 2 3" xfId="355"/>
    <cellStyle name="20 % - Accent3 2 2 3 2" xfId="1841"/>
    <cellStyle name="20 % - Accent3 2 2 3 3" xfId="1041"/>
    <cellStyle name="20 % - Accent3 2 2 4" xfId="583"/>
    <cellStyle name="20 % - Accent3 2 2 4 2" xfId="2069"/>
    <cellStyle name="20 % - Accent3 2 2 4 3" xfId="1269"/>
    <cellStyle name="20 % - Accent3 2 2 5" xfId="813"/>
    <cellStyle name="20 % - Accent3 2 2 6" xfId="1499"/>
    <cellStyle name="20 % - Accent3 2 2 7" xfId="1613"/>
    <cellStyle name="20 % - Accent3 2 3" xfId="176"/>
    <cellStyle name="20 % - Accent3 2 3 2" xfId="404"/>
    <cellStyle name="20 % - Accent3 2 3 2 2" xfId="1890"/>
    <cellStyle name="20 % - Accent3 2 3 2 3" xfId="1090"/>
    <cellStyle name="20 % - Accent3 2 3 3" xfId="632"/>
    <cellStyle name="20 % - Accent3 2 3 3 2" xfId="2118"/>
    <cellStyle name="20 % - Accent3 2 3 3 3" xfId="1318"/>
    <cellStyle name="20 % - Accent3 2 3 4" xfId="1662"/>
    <cellStyle name="20 % - Accent3 2 3 5" xfId="862"/>
    <cellStyle name="20 % - Accent3 2 4" xfId="290"/>
    <cellStyle name="20 % - Accent3 2 4 2" xfId="1776"/>
    <cellStyle name="20 % - Accent3 2 4 3" xfId="976"/>
    <cellStyle name="20 % - Accent3 2 5" xfId="518"/>
    <cellStyle name="20 % - Accent3 2 5 2" xfId="2004"/>
    <cellStyle name="20 % - Accent3 2 5 3" xfId="1204"/>
    <cellStyle name="20 % - Accent3 2 6" xfId="748"/>
    <cellStyle name="20 % - Accent3 2 7" xfId="1434"/>
    <cellStyle name="20 % - Accent3 2 8" xfId="1548"/>
    <cellStyle name="20 % - Accent3 3" xfId="83"/>
    <cellStyle name="20 % - Accent3 3 2" xfId="141"/>
    <cellStyle name="20 % - Accent3 3 2 2" xfId="258"/>
    <cellStyle name="20 % - Accent3 3 2 2 2" xfId="486"/>
    <cellStyle name="20 % - Accent3 3 2 2 2 2" xfId="1972"/>
    <cellStyle name="20 % - Accent3 3 2 2 2 3" xfId="1172"/>
    <cellStyle name="20 % - Accent3 3 2 2 3" xfId="714"/>
    <cellStyle name="20 % - Accent3 3 2 2 3 2" xfId="2200"/>
    <cellStyle name="20 % - Accent3 3 2 2 3 3" xfId="1400"/>
    <cellStyle name="20 % - Accent3 3 2 2 4" xfId="1744"/>
    <cellStyle name="20 % - Accent3 3 2 2 5" xfId="944"/>
    <cellStyle name="20 % - Accent3 3 2 3" xfId="372"/>
    <cellStyle name="20 % - Accent3 3 2 3 2" xfId="1858"/>
    <cellStyle name="20 % - Accent3 3 2 3 3" xfId="1058"/>
    <cellStyle name="20 % - Accent3 3 2 4" xfId="600"/>
    <cellStyle name="20 % - Accent3 3 2 4 2" xfId="2086"/>
    <cellStyle name="20 % - Accent3 3 2 4 3" xfId="1286"/>
    <cellStyle name="20 % - Accent3 3 2 5" xfId="830"/>
    <cellStyle name="20 % - Accent3 3 2 6" xfId="1516"/>
    <cellStyle name="20 % - Accent3 3 2 7" xfId="1630"/>
    <cellStyle name="20 % - Accent3 3 3" xfId="201"/>
    <cellStyle name="20 % - Accent3 3 3 2" xfId="429"/>
    <cellStyle name="20 % - Accent3 3 3 2 2" xfId="1915"/>
    <cellStyle name="20 % - Accent3 3 3 2 3" xfId="1115"/>
    <cellStyle name="20 % - Accent3 3 3 3" xfId="657"/>
    <cellStyle name="20 % - Accent3 3 3 3 2" xfId="2143"/>
    <cellStyle name="20 % - Accent3 3 3 3 3" xfId="1343"/>
    <cellStyle name="20 % - Accent3 3 3 4" xfId="1687"/>
    <cellStyle name="20 % - Accent3 3 3 5" xfId="887"/>
    <cellStyle name="20 % - Accent3 3 4" xfId="315"/>
    <cellStyle name="20 % - Accent3 3 4 2" xfId="1801"/>
    <cellStyle name="20 % - Accent3 3 4 3" xfId="1001"/>
    <cellStyle name="20 % - Accent3 3 5" xfId="543"/>
    <cellStyle name="20 % - Accent3 3 5 2" xfId="2029"/>
    <cellStyle name="20 % - Accent3 3 5 3" xfId="1229"/>
    <cellStyle name="20 % - Accent3 3 6" xfId="773"/>
    <cellStyle name="20 % - Accent3 3 7" xfId="1459"/>
    <cellStyle name="20 % - Accent3 3 8" xfId="1573"/>
    <cellStyle name="20 % - Accent3 4" xfId="97"/>
    <cellStyle name="20 % - Accent3 4 2" xfId="155"/>
    <cellStyle name="20 % - Accent3 4 2 2" xfId="272"/>
    <cellStyle name="20 % - Accent3 4 2 2 2" xfId="500"/>
    <cellStyle name="20 % - Accent3 4 2 2 2 2" xfId="1986"/>
    <cellStyle name="20 % - Accent3 4 2 2 2 3" xfId="1186"/>
    <cellStyle name="20 % - Accent3 4 2 2 3" xfId="728"/>
    <cellStyle name="20 % - Accent3 4 2 2 3 2" xfId="2214"/>
    <cellStyle name="20 % - Accent3 4 2 2 3 3" xfId="1414"/>
    <cellStyle name="20 % - Accent3 4 2 2 4" xfId="1758"/>
    <cellStyle name="20 % - Accent3 4 2 2 5" xfId="958"/>
    <cellStyle name="20 % - Accent3 4 2 3" xfId="386"/>
    <cellStyle name="20 % - Accent3 4 2 3 2" xfId="1872"/>
    <cellStyle name="20 % - Accent3 4 2 3 3" xfId="1072"/>
    <cellStyle name="20 % - Accent3 4 2 4" xfId="614"/>
    <cellStyle name="20 % - Accent3 4 2 4 2" xfId="2100"/>
    <cellStyle name="20 % - Accent3 4 2 4 3" xfId="1300"/>
    <cellStyle name="20 % - Accent3 4 2 5" xfId="844"/>
    <cellStyle name="20 % - Accent3 4 2 6" xfId="1530"/>
    <cellStyle name="20 % - Accent3 4 2 7" xfId="1644"/>
    <cellStyle name="20 % - Accent3 4 3" xfId="215"/>
    <cellStyle name="20 % - Accent3 4 3 2" xfId="443"/>
    <cellStyle name="20 % - Accent3 4 3 2 2" xfId="1929"/>
    <cellStyle name="20 % - Accent3 4 3 2 3" xfId="1129"/>
    <cellStyle name="20 % - Accent3 4 3 3" xfId="671"/>
    <cellStyle name="20 % - Accent3 4 3 3 2" xfId="2157"/>
    <cellStyle name="20 % - Accent3 4 3 3 3" xfId="1357"/>
    <cellStyle name="20 % - Accent3 4 3 4" xfId="1701"/>
    <cellStyle name="20 % - Accent3 4 3 5" xfId="901"/>
    <cellStyle name="20 % - Accent3 4 4" xfId="329"/>
    <cellStyle name="20 % - Accent3 4 4 2" xfId="1815"/>
    <cellStyle name="20 % - Accent3 4 4 3" xfId="1015"/>
    <cellStyle name="20 % - Accent3 4 5" xfId="557"/>
    <cellStyle name="20 % - Accent3 4 5 2" xfId="2043"/>
    <cellStyle name="20 % - Accent3 4 5 3" xfId="1243"/>
    <cellStyle name="20 % - Accent3 4 6" xfId="787"/>
    <cellStyle name="20 % - Accent3 4 7" xfId="1473"/>
    <cellStyle name="20 % - Accent3 4 8" xfId="1587"/>
    <cellStyle name="20 % - Accent3 5" xfId="110"/>
    <cellStyle name="20 % - Accent3 5 2" xfId="228"/>
    <cellStyle name="20 % - Accent3 5 2 2" xfId="456"/>
    <cellStyle name="20 % - Accent3 5 2 2 2" xfId="1942"/>
    <cellStyle name="20 % - Accent3 5 2 2 3" xfId="1142"/>
    <cellStyle name="20 % - Accent3 5 2 3" xfId="684"/>
    <cellStyle name="20 % - Accent3 5 2 3 2" xfId="2170"/>
    <cellStyle name="20 % - Accent3 5 2 3 3" xfId="1370"/>
    <cellStyle name="20 % - Accent3 5 2 4" xfId="1714"/>
    <cellStyle name="20 % - Accent3 5 2 5" xfId="914"/>
    <cellStyle name="20 % - Accent3 5 3" xfId="342"/>
    <cellStyle name="20 % - Accent3 5 3 2" xfId="1828"/>
    <cellStyle name="20 % - Accent3 5 3 3" xfId="1028"/>
    <cellStyle name="20 % - Accent3 5 4" xfId="570"/>
    <cellStyle name="20 % - Accent3 5 4 2" xfId="2056"/>
    <cellStyle name="20 % - Accent3 5 4 3" xfId="1256"/>
    <cellStyle name="20 % - Accent3 5 5" xfId="800"/>
    <cellStyle name="20 % - Accent3 5 6" xfId="1486"/>
    <cellStyle name="20 % - Accent3 5 7" xfId="1600"/>
    <cellStyle name="20 % - Accent3 6" xfId="184"/>
    <cellStyle name="20 % - Accent3 6 2" xfId="412"/>
    <cellStyle name="20 % - Accent3 6 2 2" xfId="1898"/>
    <cellStyle name="20 % - Accent3 6 2 3" xfId="1098"/>
    <cellStyle name="20 % - Accent3 6 3" xfId="640"/>
    <cellStyle name="20 % - Accent3 6 3 2" xfId="2126"/>
    <cellStyle name="20 % - Accent3 6 3 3" xfId="1326"/>
    <cellStyle name="20 % - Accent3 6 4" xfId="1670"/>
    <cellStyle name="20 % - Accent3 6 5" xfId="870"/>
    <cellStyle name="20 % - Accent3 7" xfId="298"/>
    <cellStyle name="20 % - Accent3 7 2" xfId="1784"/>
    <cellStyle name="20 % - Accent3 7 3" xfId="984"/>
    <cellStyle name="20 % - Accent3 8" xfId="526"/>
    <cellStyle name="20 % - Accent3 8 2" xfId="2012"/>
    <cellStyle name="20 % - Accent3 8 3" xfId="1212"/>
    <cellStyle name="20 % - Accent3 9" xfId="756"/>
    <cellStyle name="20 % - Accent4" xfId="29" builtinId="42" customBuiltin="1"/>
    <cellStyle name="20 % - Accent4 10" xfId="1444"/>
    <cellStyle name="20 % - Accent4 11" xfId="1558"/>
    <cellStyle name="20 % - Accent4 2" xfId="60"/>
    <cellStyle name="20 % - Accent4 2 2" xfId="126"/>
    <cellStyle name="20 % - Accent4 2 2 2" xfId="243"/>
    <cellStyle name="20 % - Accent4 2 2 2 2" xfId="471"/>
    <cellStyle name="20 % - Accent4 2 2 2 2 2" xfId="1957"/>
    <cellStyle name="20 % - Accent4 2 2 2 2 3" xfId="1157"/>
    <cellStyle name="20 % - Accent4 2 2 2 3" xfId="699"/>
    <cellStyle name="20 % - Accent4 2 2 2 3 2" xfId="2185"/>
    <cellStyle name="20 % - Accent4 2 2 2 3 3" xfId="1385"/>
    <cellStyle name="20 % - Accent4 2 2 2 4" xfId="1729"/>
    <cellStyle name="20 % - Accent4 2 2 2 5" xfId="929"/>
    <cellStyle name="20 % - Accent4 2 2 3" xfId="357"/>
    <cellStyle name="20 % - Accent4 2 2 3 2" xfId="1843"/>
    <cellStyle name="20 % - Accent4 2 2 3 3" xfId="1043"/>
    <cellStyle name="20 % - Accent4 2 2 4" xfId="585"/>
    <cellStyle name="20 % - Accent4 2 2 4 2" xfId="2071"/>
    <cellStyle name="20 % - Accent4 2 2 4 3" xfId="1271"/>
    <cellStyle name="20 % - Accent4 2 2 5" xfId="815"/>
    <cellStyle name="20 % - Accent4 2 2 6" xfId="1501"/>
    <cellStyle name="20 % - Accent4 2 2 7" xfId="1615"/>
    <cellStyle name="20 % - Accent4 2 3" xfId="178"/>
    <cellStyle name="20 % - Accent4 2 3 2" xfId="406"/>
    <cellStyle name="20 % - Accent4 2 3 2 2" xfId="1892"/>
    <cellStyle name="20 % - Accent4 2 3 2 3" xfId="1092"/>
    <cellStyle name="20 % - Accent4 2 3 3" xfId="634"/>
    <cellStyle name="20 % - Accent4 2 3 3 2" xfId="2120"/>
    <cellStyle name="20 % - Accent4 2 3 3 3" xfId="1320"/>
    <cellStyle name="20 % - Accent4 2 3 4" xfId="1664"/>
    <cellStyle name="20 % - Accent4 2 3 5" xfId="864"/>
    <cellStyle name="20 % - Accent4 2 4" xfId="292"/>
    <cellStyle name="20 % - Accent4 2 4 2" xfId="1778"/>
    <cellStyle name="20 % - Accent4 2 4 3" xfId="978"/>
    <cellStyle name="20 % - Accent4 2 5" xfId="520"/>
    <cellStyle name="20 % - Accent4 2 5 2" xfId="2006"/>
    <cellStyle name="20 % - Accent4 2 5 3" xfId="1206"/>
    <cellStyle name="20 % - Accent4 2 6" xfId="750"/>
    <cellStyle name="20 % - Accent4 2 7" xfId="1436"/>
    <cellStyle name="20 % - Accent4 2 8" xfId="1550"/>
    <cellStyle name="20 % - Accent4 3" xfId="85"/>
    <cellStyle name="20 % - Accent4 3 2" xfId="143"/>
    <cellStyle name="20 % - Accent4 3 2 2" xfId="260"/>
    <cellStyle name="20 % - Accent4 3 2 2 2" xfId="488"/>
    <cellStyle name="20 % - Accent4 3 2 2 2 2" xfId="1974"/>
    <cellStyle name="20 % - Accent4 3 2 2 2 3" xfId="1174"/>
    <cellStyle name="20 % - Accent4 3 2 2 3" xfId="716"/>
    <cellStyle name="20 % - Accent4 3 2 2 3 2" xfId="2202"/>
    <cellStyle name="20 % - Accent4 3 2 2 3 3" xfId="1402"/>
    <cellStyle name="20 % - Accent4 3 2 2 4" xfId="1746"/>
    <cellStyle name="20 % - Accent4 3 2 2 5" xfId="946"/>
    <cellStyle name="20 % - Accent4 3 2 3" xfId="374"/>
    <cellStyle name="20 % - Accent4 3 2 3 2" xfId="1860"/>
    <cellStyle name="20 % - Accent4 3 2 3 3" xfId="1060"/>
    <cellStyle name="20 % - Accent4 3 2 4" xfId="602"/>
    <cellStyle name="20 % - Accent4 3 2 4 2" xfId="2088"/>
    <cellStyle name="20 % - Accent4 3 2 4 3" xfId="1288"/>
    <cellStyle name="20 % - Accent4 3 2 5" xfId="832"/>
    <cellStyle name="20 % - Accent4 3 2 6" xfId="1518"/>
    <cellStyle name="20 % - Accent4 3 2 7" xfId="1632"/>
    <cellStyle name="20 % - Accent4 3 3" xfId="203"/>
    <cellStyle name="20 % - Accent4 3 3 2" xfId="431"/>
    <cellStyle name="20 % - Accent4 3 3 2 2" xfId="1917"/>
    <cellStyle name="20 % - Accent4 3 3 2 3" xfId="1117"/>
    <cellStyle name="20 % - Accent4 3 3 3" xfId="659"/>
    <cellStyle name="20 % - Accent4 3 3 3 2" xfId="2145"/>
    <cellStyle name="20 % - Accent4 3 3 3 3" xfId="1345"/>
    <cellStyle name="20 % - Accent4 3 3 4" xfId="1689"/>
    <cellStyle name="20 % - Accent4 3 3 5" xfId="889"/>
    <cellStyle name="20 % - Accent4 3 4" xfId="317"/>
    <cellStyle name="20 % - Accent4 3 4 2" xfId="1803"/>
    <cellStyle name="20 % - Accent4 3 4 3" xfId="1003"/>
    <cellStyle name="20 % - Accent4 3 5" xfId="545"/>
    <cellStyle name="20 % - Accent4 3 5 2" xfId="2031"/>
    <cellStyle name="20 % - Accent4 3 5 3" xfId="1231"/>
    <cellStyle name="20 % - Accent4 3 6" xfId="775"/>
    <cellStyle name="20 % - Accent4 3 7" xfId="1461"/>
    <cellStyle name="20 % - Accent4 3 8" xfId="1575"/>
    <cellStyle name="20 % - Accent4 4" xfId="99"/>
    <cellStyle name="20 % - Accent4 4 2" xfId="157"/>
    <cellStyle name="20 % - Accent4 4 2 2" xfId="274"/>
    <cellStyle name="20 % - Accent4 4 2 2 2" xfId="502"/>
    <cellStyle name="20 % - Accent4 4 2 2 2 2" xfId="1988"/>
    <cellStyle name="20 % - Accent4 4 2 2 2 3" xfId="1188"/>
    <cellStyle name="20 % - Accent4 4 2 2 3" xfId="730"/>
    <cellStyle name="20 % - Accent4 4 2 2 3 2" xfId="2216"/>
    <cellStyle name="20 % - Accent4 4 2 2 3 3" xfId="1416"/>
    <cellStyle name="20 % - Accent4 4 2 2 4" xfId="1760"/>
    <cellStyle name="20 % - Accent4 4 2 2 5" xfId="960"/>
    <cellStyle name="20 % - Accent4 4 2 3" xfId="388"/>
    <cellStyle name="20 % - Accent4 4 2 3 2" xfId="1874"/>
    <cellStyle name="20 % - Accent4 4 2 3 3" xfId="1074"/>
    <cellStyle name="20 % - Accent4 4 2 4" xfId="616"/>
    <cellStyle name="20 % - Accent4 4 2 4 2" xfId="2102"/>
    <cellStyle name="20 % - Accent4 4 2 4 3" xfId="1302"/>
    <cellStyle name="20 % - Accent4 4 2 5" xfId="846"/>
    <cellStyle name="20 % - Accent4 4 2 6" xfId="1532"/>
    <cellStyle name="20 % - Accent4 4 2 7" xfId="1646"/>
    <cellStyle name="20 % - Accent4 4 3" xfId="217"/>
    <cellStyle name="20 % - Accent4 4 3 2" xfId="445"/>
    <cellStyle name="20 % - Accent4 4 3 2 2" xfId="1931"/>
    <cellStyle name="20 % - Accent4 4 3 2 3" xfId="1131"/>
    <cellStyle name="20 % - Accent4 4 3 3" xfId="673"/>
    <cellStyle name="20 % - Accent4 4 3 3 2" xfId="2159"/>
    <cellStyle name="20 % - Accent4 4 3 3 3" xfId="1359"/>
    <cellStyle name="20 % - Accent4 4 3 4" xfId="1703"/>
    <cellStyle name="20 % - Accent4 4 3 5" xfId="903"/>
    <cellStyle name="20 % - Accent4 4 4" xfId="331"/>
    <cellStyle name="20 % - Accent4 4 4 2" xfId="1817"/>
    <cellStyle name="20 % - Accent4 4 4 3" xfId="1017"/>
    <cellStyle name="20 % - Accent4 4 5" xfId="559"/>
    <cellStyle name="20 % - Accent4 4 5 2" xfId="2045"/>
    <cellStyle name="20 % - Accent4 4 5 3" xfId="1245"/>
    <cellStyle name="20 % - Accent4 4 6" xfId="789"/>
    <cellStyle name="20 % - Accent4 4 7" xfId="1475"/>
    <cellStyle name="20 % - Accent4 4 8" xfId="1589"/>
    <cellStyle name="20 % - Accent4 5" xfId="112"/>
    <cellStyle name="20 % - Accent4 5 2" xfId="230"/>
    <cellStyle name="20 % - Accent4 5 2 2" xfId="458"/>
    <cellStyle name="20 % - Accent4 5 2 2 2" xfId="1944"/>
    <cellStyle name="20 % - Accent4 5 2 2 3" xfId="1144"/>
    <cellStyle name="20 % - Accent4 5 2 3" xfId="686"/>
    <cellStyle name="20 % - Accent4 5 2 3 2" xfId="2172"/>
    <cellStyle name="20 % - Accent4 5 2 3 3" xfId="1372"/>
    <cellStyle name="20 % - Accent4 5 2 4" xfId="1716"/>
    <cellStyle name="20 % - Accent4 5 2 5" xfId="916"/>
    <cellStyle name="20 % - Accent4 5 3" xfId="344"/>
    <cellStyle name="20 % - Accent4 5 3 2" xfId="1830"/>
    <cellStyle name="20 % - Accent4 5 3 3" xfId="1030"/>
    <cellStyle name="20 % - Accent4 5 4" xfId="572"/>
    <cellStyle name="20 % - Accent4 5 4 2" xfId="2058"/>
    <cellStyle name="20 % - Accent4 5 4 3" xfId="1258"/>
    <cellStyle name="20 % - Accent4 5 5" xfId="802"/>
    <cellStyle name="20 % - Accent4 5 6" xfId="1488"/>
    <cellStyle name="20 % - Accent4 5 7" xfId="1602"/>
    <cellStyle name="20 % - Accent4 6" xfId="186"/>
    <cellStyle name="20 % - Accent4 6 2" xfId="414"/>
    <cellStyle name="20 % - Accent4 6 2 2" xfId="1900"/>
    <cellStyle name="20 % - Accent4 6 2 3" xfId="1100"/>
    <cellStyle name="20 % - Accent4 6 3" xfId="642"/>
    <cellStyle name="20 % - Accent4 6 3 2" xfId="2128"/>
    <cellStyle name="20 % - Accent4 6 3 3" xfId="1328"/>
    <cellStyle name="20 % - Accent4 6 4" xfId="1672"/>
    <cellStyle name="20 % - Accent4 6 5" xfId="872"/>
    <cellStyle name="20 % - Accent4 7" xfId="300"/>
    <cellStyle name="20 % - Accent4 7 2" xfId="1786"/>
    <cellStyle name="20 % - Accent4 7 3" xfId="986"/>
    <cellStyle name="20 % - Accent4 8" xfId="528"/>
    <cellStyle name="20 % - Accent4 8 2" xfId="2014"/>
    <cellStyle name="20 % - Accent4 8 3" xfId="1214"/>
    <cellStyle name="20 % - Accent4 9" xfId="758"/>
    <cellStyle name="20 % - Accent5" xfId="32" builtinId="46" customBuiltin="1"/>
    <cellStyle name="20 % - Accent5 10" xfId="1425"/>
    <cellStyle name="20 % - Accent5 11" xfId="1539"/>
    <cellStyle name="20 % - Accent5 2" xfId="74"/>
    <cellStyle name="20 % - Accent5 2 2" xfId="132"/>
    <cellStyle name="20 % - Accent5 2 2 2" xfId="249"/>
    <cellStyle name="20 % - Accent5 2 2 2 2" xfId="477"/>
    <cellStyle name="20 % - Accent5 2 2 2 2 2" xfId="1963"/>
    <cellStyle name="20 % - Accent5 2 2 2 2 3" xfId="1163"/>
    <cellStyle name="20 % - Accent5 2 2 2 3" xfId="705"/>
    <cellStyle name="20 % - Accent5 2 2 2 3 2" xfId="2191"/>
    <cellStyle name="20 % - Accent5 2 2 2 3 3" xfId="1391"/>
    <cellStyle name="20 % - Accent5 2 2 2 4" xfId="1735"/>
    <cellStyle name="20 % - Accent5 2 2 2 5" xfId="935"/>
    <cellStyle name="20 % - Accent5 2 2 3" xfId="363"/>
    <cellStyle name="20 % - Accent5 2 2 3 2" xfId="1849"/>
    <cellStyle name="20 % - Accent5 2 2 3 3" xfId="1049"/>
    <cellStyle name="20 % - Accent5 2 2 4" xfId="591"/>
    <cellStyle name="20 % - Accent5 2 2 4 2" xfId="2077"/>
    <cellStyle name="20 % - Accent5 2 2 4 3" xfId="1277"/>
    <cellStyle name="20 % - Accent5 2 2 5" xfId="821"/>
    <cellStyle name="20 % - Accent5 2 2 6" xfId="1507"/>
    <cellStyle name="20 % - Accent5 2 2 7" xfId="1621"/>
    <cellStyle name="20 % - Accent5 2 3" xfId="192"/>
    <cellStyle name="20 % - Accent5 2 3 2" xfId="420"/>
    <cellStyle name="20 % - Accent5 2 3 2 2" xfId="1906"/>
    <cellStyle name="20 % - Accent5 2 3 2 3" xfId="1106"/>
    <cellStyle name="20 % - Accent5 2 3 3" xfId="648"/>
    <cellStyle name="20 % - Accent5 2 3 3 2" xfId="2134"/>
    <cellStyle name="20 % - Accent5 2 3 3 3" xfId="1334"/>
    <cellStyle name="20 % - Accent5 2 3 4" xfId="1678"/>
    <cellStyle name="20 % - Accent5 2 3 5" xfId="878"/>
    <cellStyle name="20 % - Accent5 2 4" xfId="306"/>
    <cellStyle name="20 % - Accent5 2 4 2" xfId="1792"/>
    <cellStyle name="20 % - Accent5 2 4 3" xfId="992"/>
    <cellStyle name="20 % - Accent5 2 5" xfId="534"/>
    <cellStyle name="20 % - Accent5 2 5 2" xfId="2020"/>
    <cellStyle name="20 % - Accent5 2 5 3" xfId="1220"/>
    <cellStyle name="20 % - Accent5 2 6" xfId="764"/>
    <cellStyle name="20 % - Accent5 2 7" xfId="1450"/>
    <cellStyle name="20 % - Accent5 2 8" xfId="1564"/>
    <cellStyle name="20 % - Accent5 3" xfId="87"/>
    <cellStyle name="20 % - Accent5 3 2" xfId="145"/>
    <cellStyle name="20 % - Accent5 3 2 2" xfId="262"/>
    <cellStyle name="20 % - Accent5 3 2 2 2" xfId="490"/>
    <cellStyle name="20 % - Accent5 3 2 2 2 2" xfId="1976"/>
    <cellStyle name="20 % - Accent5 3 2 2 2 3" xfId="1176"/>
    <cellStyle name="20 % - Accent5 3 2 2 3" xfId="718"/>
    <cellStyle name="20 % - Accent5 3 2 2 3 2" xfId="2204"/>
    <cellStyle name="20 % - Accent5 3 2 2 3 3" xfId="1404"/>
    <cellStyle name="20 % - Accent5 3 2 2 4" xfId="1748"/>
    <cellStyle name="20 % - Accent5 3 2 2 5" xfId="948"/>
    <cellStyle name="20 % - Accent5 3 2 3" xfId="376"/>
    <cellStyle name="20 % - Accent5 3 2 3 2" xfId="1862"/>
    <cellStyle name="20 % - Accent5 3 2 3 3" xfId="1062"/>
    <cellStyle name="20 % - Accent5 3 2 4" xfId="604"/>
    <cellStyle name="20 % - Accent5 3 2 4 2" xfId="2090"/>
    <cellStyle name="20 % - Accent5 3 2 4 3" xfId="1290"/>
    <cellStyle name="20 % - Accent5 3 2 5" xfId="834"/>
    <cellStyle name="20 % - Accent5 3 2 6" xfId="1520"/>
    <cellStyle name="20 % - Accent5 3 2 7" xfId="1634"/>
    <cellStyle name="20 % - Accent5 3 3" xfId="205"/>
    <cellStyle name="20 % - Accent5 3 3 2" xfId="433"/>
    <cellStyle name="20 % - Accent5 3 3 2 2" xfId="1919"/>
    <cellStyle name="20 % - Accent5 3 3 2 3" xfId="1119"/>
    <cellStyle name="20 % - Accent5 3 3 3" xfId="661"/>
    <cellStyle name="20 % - Accent5 3 3 3 2" xfId="2147"/>
    <cellStyle name="20 % - Accent5 3 3 3 3" xfId="1347"/>
    <cellStyle name="20 % - Accent5 3 3 4" xfId="1691"/>
    <cellStyle name="20 % - Accent5 3 3 5" xfId="891"/>
    <cellStyle name="20 % - Accent5 3 4" xfId="319"/>
    <cellStyle name="20 % - Accent5 3 4 2" xfId="1805"/>
    <cellStyle name="20 % - Accent5 3 4 3" xfId="1005"/>
    <cellStyle name="20 % - Accent5 3 5" xfId="547"/>
    <cellStyle name="20 % - Accent5 3 5 2" xfId="2033"/>
    <cellStyle name="20 % - Accent5 3 5 3" xfId="1233"/>
    <cellStyle name="20 % - Accent5 3 6" xfId="777"/>
    <cellStyle name="20 % - Accent5 3 7" xfId="1463"/>
    <cellStyle name="20 % - Accent5 3 8" xfId="1577"/>
    <cellStyle name="20 % - Accent5 4" xfId="101"/>
    <cellStyle name="20 % - Accent5 4 2" xfId="159"/>
    <cellStyle name="20 % - Accent5 4 2 2" xfId="276"/>
    <cellStyle name="20 % - Accent5 4 2 2 2" xfId="504"/>
    <cellStyle name="20 % - Accent5 4 2 2 2 2" xfId="1990"/>
    <cellStyle name="20 % - Accent5 4 2 2 2 3" xfId="1190"/>
    <cellStyle name="20 % - Accent5 4 2 2 3" xfId="732"/>
    <cellStyle name="20 % - Accent5 4 2 2 3 2" xfId="2218"/>
    <cellStyle name="20 % - Accent5 4 2 2 3 3" xfId="1418"/>
    <cellStyle name="20 % - Accent5 4 2 2 4" xfId="1762"/>
    <cellStyle name="20 % - Accent5 4 2 2 5" xfId="962"/>
    <cellStyle name="20 % - Accent5 4 2 3" xfId="390"/>
    <cellStyle name="20 % - Accent5 4 2 3 2" xfId="1876"/>
    <cellStyle name="20 % - Accent5 4 2 3 3" xfId="1076"/>
    <cellStyle name="20 % - Accent5 4 2 4" xfId="618"/>
    <cellStyle name="20 % - Accent5 4 2 4 2" xfId="2104"/>
    <cellStyle name="20 % - Accent5 4 2 4 3" xfId="1304"/>
    <cellStyle name="20 % - Accent5 4 2 5" xfId="848"/>
    <cellStyle name="20 % - Accent5 4 2 6" xfId="1534"/>
    <cellStyle name="20 % - Accent5 4 2 7" xfId="1648"/>
    <cellStyle name="20 % - Accent5 4 3" xfId="219"/>
    <cellStyle name="20 % - Accent5 4 3 2" xfId="447"/>
    <cellStyle name="20 % - Accent5 4 3 2 2" xfId="1933"/>
    <cellStyle name="20 % - Accent5 4 3 2 3" xfId="1133"/>
    <cellStyle name="20 % - Accent5 4 3 3" xfId="675"/>
    <cellStyle name="20 % - Accent5 4 3 3 2" xfId="2161"/>
    <cellStyle name="20 % - Accent5 4 3 3 3" xfId="1361"/>
    <cellStyle name="20 % - Accent5 4 3 4" xfId="1705"/>
    <cellStyle name="20 % - Accent5 4 3 5" xfId="905"/>
    <cellStyle name="20 % - Accent5 4 4" xfId="333"/>
    <cellStyle name="20 % - Accent5 4 4 2" xfId="1819"/>
    <cellStyle name="20 % - Accent5 4 4 3" xfId="1019"/>
    <cellStyle name="20 % - Accent5 4 5" xfId="561"/>
    <cellStyle name="20 % - Accent5 4 5 2" xfId="2047"/>
    <cellStyle name="20 % - Accent5 4 5 3" xfId="1247"/>
    <cellStyle name="20 % - Accent5 4 6" xfId="791"/>
    <cellStyle name="20 % - Accent5 4 7" xfId="1477"/>
    <cellStyle name="20 % - Accent5 4 8" xfId="1591"/>
    <cellStyle name="20 % - Accent5 5" xfId="114"/>
    <cellStyle name="20 % - Accent5 5 2" xfId="232"/>
    <cellStyle name="20 % - Accent5 5 2 2" xfId="460"/>
    <cellStyle name="20 % - Accent5 5 2 2 2" xfId="1946"/>
    <cellStyle name="20 % - Accent5 5 2 2 3" xfId="1146"/>
    <cellStyle name="20 % - Accent5 5 2 3" xfId="688"/>
    <cellStyle name="20 % - Accent5 5 2 3 2" xfId="2174"/>
    <cellStyle name="20 % - Accent5 5 2 3 3" xfId="1374"/>
    <cellStyle name="20 % - Accent5 5 2 4" xfId="1718"/>
    <cellStyle name="20 % - Accent5 5 2 5" xfId="918"/>
    <cellStyle name="20 % - Accent5 5 3" xfId="346"/>
    <cellStyle name="20 % - Accent5 5 3 2" xfId="1832"/>
    <cellStyle name="20 % - Accent5 5 3 3" xfId="1032"/>
    <cellStyle name="20 % - Accent5 5 4" xfId="574"/>
    <cellStyle name="20 % - Accent5 5 4 2" xfId="2060"/>
    <cellStyle name="20 % - Accent5 5 4 3" xfId="1260"/>
    <cellStyle name="20 % - Accent5 5 5" xfId="804"/>
    <cellStyle name="20 % - Accent5 5 6" xfId="1490"/>
    <cellStyle name="20 % - Accent5 5 7" xfId="1604"/>
    <cellStyle name="20 % - Accent5 6" xfId="167"/>
    <cellStyle name="20 % - Accent5 6 2" xfId="395"/>
    <cellStyle name="20 % - Accent5 6 2 2" xfId="1881"/>
    <cellStyle name="20 % - Accent5 6 2 3" xfId="1081"/>
    <cellStyle name="20 % - Accent5 6 3" xfId="623"/>
    <cellStyle name="20 % - Accent5 6 3 2" xfId="2109"/>
    <cellStyle name="20 % - Accent5 6 3 3" xfId="1309"/>
    <cellStyle name="20 % - Accent5 6 4" xfId="1653"/>
    <cellStyle name="20 % - Accent5 6 5" xfId="853"/>
    <cellStyle name="20 % - Accent5 7" xfId="281"/>
    <cellStyle name="20 % - Accent5 7 2" xfId="1767"/>
    <cellStyle name="20 % - Accent5 7 3" xfId="967"/>
    <cellStyle name="20 % - Accent5 8" xfId="509"/>
    <cellStyle name="20 % - Accent5 8 2" xfId="1995"/>
    <cellStyle name="20 % - Accent5 8 3" xfId="1195"/>
    <cellStyle name="20 % - Accent5 9" xfId="739"/>
    <cellStyle name="20 % - Accent6" xfId="36" builtinId="50" customBuiltin="1"/>
    <cellStyle name="20 % - Accent6 10" xfId="1426"/>
    <cellStyle name="20 % - Accent6 11" xfId="1540"/>
    <cellStyle name="20 % - Accent6 2" xfId="76"/>
    <cellStyle name="20 % - Accent6 2 2" xfId="134"/>
    <cellStyle name="20 % - Accent6 2 2 2" xfId="251"/>
    <cellStyle name="20 % - Accent6 2 2 2 2" xfId="479"/>
    <cellStyle name="20 % - Accent6 2 2 2 2 2" xfId="1965"/>
    <cellStyle name="20 % - Accent6 2 2 2 2 3" xfId="1165"/>
    <cellStyle name="20 % - Accent6 2 2 2 3" xfId="707"/>
    <cellStyle name="20 % - Accent6 2 2 2 3 2" xfId="2193"/>
    <cellStyle name="20 % - Accent6 2 2 2 3 3" xfId="1393"/>
    <cellStyle name="20 % - Accent6 2 2 2 4" xfId="1737"/>
    <cellStyle name="20 % - Accent6 2 2 2 5" xfId="937"/>
    <cellStyle name="20 % - Accent6 2 2 3" xfId="365"/>
    <cellStyle name="20 % - Accent6 2 2 3 2" xfId="1851"/>
    <cellStyle name="20 % - Accent6 2 2 3 3" xfId="1051"/>
    <cellStyle name="20 % - Accent6 2 2 4" xfId="593"/>
    <cellStyle name="20 % - Accent6 2 2 4 2" xfId="2079"/>
    <cellStyle name="20 % - Accent6 2 2 4 3" xfId="1279"/>
    <cellStyle name="20 % - Accent6 2 2 5" xfId="823"/>
    <cellStyle name="20 % - Accent6 2 2 6" xfId="1509"/>
    <cellStyle name="20 % - Accent6 2 2 7" xfId="1623"/>
    <cellStyle name="20 % - Accent6 2 3" xfId="194"/>
    <cellStyle name="20 % - Accent6 2 3 2" xfId="422"/>
    <cellStyle name="20 % - Accent6 2 3 2 2" xfId="1908"/>
    <cellStyle name="20 % - Accent6 2 3 2 3" xfId="1108"/>
    <cellStyle name="20 % - Accent6 2 3 3" xfId="650"/>
    <cellStyle name="20 % - Accent6 2 3 3 2" xfId="2136"/>
    <cellStyle name="20 % - Accent6 2 3 3 3" xfId="1336"/>
    <cellStyle name="20 % - Accent6 2 3 4" xfId="1680"/>
    <cellStyle name="20 % - Accent6 2 3 5" xfId="880"/>
    <cellStyle name="20 % - Accent6 2 4" xfId="308"/>
    <cellStyle name="20 % - Accent6 2 4 2" xfId="1794"/>
    <cellStyle name="20 % - Accent6 2 4 3" xfId="994"/>
    <cellStyle name="20 % - Accent6 2 5" xfId="536"/>
    <cellStyle name="20 % - Accent6 2 5 2" xfId="2022"/>
    <cellStyle name="20 % - Accent6 2 5 3" xfId="1222"/>
    <cellStyle name="20 % - Accent6 2 6" xfId="766"/>
    <cellStyle name="20 % - Accent6 2 7" xfId="1452"/>
    <cellStyle name="20 % - Accent6 2 8" xfId="1566"/>
    <cellStyle name="20 % - Accent6 3" xfId="89"/>
    <cellStyle name="20 % - Accent6 3 2" xfId="147"/>
    <cellStyle name="20 % - Accent6 3 2 2" xfId="264"/>
    <cellStyle name="20 % - Accent6 3 2 2 2" xfId="492"/>
    <cellStyle name="20 % - Accent6 3 2 2 2 2" xfId="1978"/>
    <cellStyle name="20 % - Accent6 3 2 2 2 3" xfId="1178"/>
    <cellStyle name="20 % - Accent6 3 2 2 3" xfId="720"/>
    <cellStyle name="20 % - Accent6 3 2 2 3 2" xfId="2206"/>
    <cellStyle name="20 % - Accent6 3 2 2 3 3" xfId="1406"/>
    <cellStyle name="20 % - Accent6 3 2 2 4" xfId="1750"/>
    <cellStyle name="20 % - Accent6 3 2 2 5" xfId="950"/>
    <cellStyle name="20 % - Accent6 3 2 3" xfId="378"/>
    <cellStyle name="20 % - Accent6 3 2 3 2" xfId="1864"/>
    <cellStyle name="20 % - Accent6 3 2 3 3" xfId="1064"/>
    <cellStyle name="20 % - Accent6 3 2 4" xfId="606"/>
    <cellStyle name="20 % - Accent6 3 2 4 2" xfId="2092"/>
    <cellStyle name="20 % - Accent6 3 2 4 3" xfId="1292"/>
    <cellStyle name="20 % - Accent6 3 2 5" xfId="836"/>
    <cellStyle name="20 % - Accent6 3 2 6" xfId="1522"/>
    <cellStyle name="20 % - Accent6 3 2 7" xfId="1636"/>
    <cellStyle name="20 % - Accent6 3 3" xfId="207"/>
    <cellStyle name="20 % - Accent6 3 3 2" xfId="435"/>
    <cellStyle name="20 % - Accent6 3 3 2 2" xfId="1921"/>
    <cellStyle name="20 % - Accent6 3 3 2 3" xfId="1121"/>
    <cellStyle name="20 % - Accent6 3 3 3" xfId="663"/>
    <cellStyle name="20 % - Accent6 3 3 3 2" xfId="2149"/>
    <cellStyle name="20 % - Accent6 3 3 3 3" xfId="1349"/>
    <cellStyle name="20 % - Accent6 3 3 4" xfId="1693"/>
    <cellStyle name="20 % - Accent6 3 3 5" xfId="893"/>
    <cellStyle name="20 % - Accent6 3 4" xfId="321"/>
    <cellStyle name="20 % - Accent6 3 4 2" xfId="1807"/>
    <cellStyle name="20 % - Accent6 3 4 3" xfId="1007"/>
    <cellStyle name="20 % - Accent6 3 5" xfId="549"/>
    <cellStyle name="20 % - Accent6 3 5 2" xfId="2035"/>
    <cellStyle name="20 % - Accent6 3 5 3" xfId="1235"/>
    <cellStyle name="20 % - Accent6 3 6" xfId="779"/>
    <cellStyle name="20 % - Accent6 3 7" xfId="1465"/>
    <cellStyle name="20 % - Accent6 3 8" xfId="1579"/>
    <cellStyle name="20 % - Accent6 4" xfId="103"/>
    <cellStyle name="20 % - Accent6 4 2" xfId="161"/>
    <cellStyle name="20 % - Accent6 4 2 2" xfId="278"/>
    <cellStyle name="20 % - Accent6 4 2 2 2" xfId="506"/>
    <cellStyle name="20 % - Accent6 4 2 2 2 2" xfId="1992"/>
    <cellStyle name="20 % - Accent6 4 2 2 2 3" xfId="1192"/>
    <cellStyle name="20 % - Accent6 4 2 2 3" xfId="734"/>
    <cellStyle name="20 % - Accent6 4 2 2 3 2" xfId="2220"/>
    <cellStyle name="20 % - Accent6 4 2 2 3 3" xfId="1420"/>
    <cellStyle name="20 % - Accent6 4 2 2 4" xfId="1764"/>
    <cellStyle name="20 % - Accent6 4 2 2 5" xfId="964"/>
    <cellStyle name="20 % - Accent6 4 2 3" xfId="392"/>
    <cellStyle name="20 % - Accent6 4 2 3 2" xfId="1878"/>
    <cellStyle name="20 % - Accent6 4 2 3 3" xfId="1078"/>
    <cellStyle name="20 % - Accent6 4 2 4" xfId="620"/>
    <cellStyle name="20 % - Accent6 4 2 4 2" xfId="2106"/>
    <cellStyle name="20 % - Accent6 4 2 4 3" xfId="1306"/>
    <cellStyle name="20 % - Accent6 4 2 5" xfId="850"/>
    <cellStyle name="20 % - Accent6 4 2 6" xfId="1536"/>
    <cellStyle name="20 % - Accent6 4 2 7" xfId="1650"/>
    <cellStyle name="20 % - Accent6 4 3" xfId="221"/>
    <cellStyle name="20 % - Accent6 4 3 2" xfId="449"/>
    <cellStyle name="20 % - Accent6 4 3 2 2" xfId="1935"/>
    <cellStyle name="20 % - Accent6 4 3 2 3" xfId="1135"/>
    <cellStyle name="20 % - Accent6 4 3 3" xfId="677"/>
    <cellStyle name="20 % - Accent6 4 3 3 2" xfId="2163"/>
    <cellStyle name="20 % - Accent6 4 3 3 3" xfId="1363"/>
    <cellStyle name="20 % - Accent6 4 3 4" xfId="1707"/>
    <cellStyle name="20 % - Accent6 4 3 5" xfId="907"/>
    <cellStyle name="20 % - Accent6 4 4" xfId="335"/>
    <cellStyle name="20 % - Accent6 4 4 2" xfId="1821"/>
    <cellStyle name="20 % - Accent6 4 4 3" xfId="1021"/>
    <cellStyle name="20 % - Accent6 4 5" xfId="563"/>
    <cellStyle name="20 % - Accent6 4 5 2" xfId="2049"/>
    <cellStyle name="20 % - Accent6 4 5 3" xfId="1249"/>
    <cellStyle name="20 % - Accent6 4 6" xfId="793"/>
    <cellStyle name="20 % - Accent6 4 7" xfId="1479"/>
    <cellStyle name="20 % - Accent6 4 8" xfId="1593"/>
    <cellStyle name="20 % - Accent6 5" xfId="116"/>
    <cellStyle name="20 % - Accent6 5 2" xfId="234"/>
    <cellStyle name="20 % - Accent6 5 2 2" xfId="462"/>
    <cellStyle name="20 % - Accent6 5 2 2 2" xfId="1948"/>
    <cellStyle name="20 % - Accent6 5 2 2 3" xfId="1148"/>
    <cellStyle name="20 % - Accent6 5 2 3" xfId="690"/>
    <cellStyle name="20 % - Accent6 5 2 3 2" xfId="2176"/>
    <cellStyle name="20 % - Accent6 5 2 3 3" xfId="1376"/>
    <cellStyle name="20 % - Accent6 5 2 4" xfId="1720"/>
    <cellStyle name="20 % - Accent6 5 2 5" xfId="920"/>
    <cellStyle name="20 % - Accent6 5 3" xfId="348"/>
    <cellStyle name="20 % - Accent6 5 3 2" xfId="1834"/>
    <cellStyle name="20 % - Accent6 5 3 3" xfId="1034"/>
    <cellStyle name="20 % - Accent6 5 4" xfId="576"/>
    <cellStyle name="20 % - Accent6 5 4 2" xfId="2062"/>
    <cellStyle name="20 % - Accent6 5 4 3" xfId="1262"/>
    <cellStyle name="20 % - Accent6 5 5" xfId="806"/>
    <cellStyle name="20 % - Accent6 5 6" xfId="1492"/>
    <cellStyle name="20 % - Accent6 5 7" xfId="1606"/>
    <cellStyle name="20 % - Accent6 6" xfId="168"/>
    <cellStyle name="20 % - Accent6 6 2" xfId="396"/>
    <cellStyle name="20 % - Accent6 6 2 2" xfId="1882"/>
    <cellStyle name="20 % - Accent6 6 2 3" xfId="1082"/>
    <cellStyle name="20 % - Accent6 6 3" xfId="624"/>
    <cellStyle name="20 % - Accent6 6 3 2" xfId="2110"/>
    <cellStyle name="20 % - Accent6 6 3 3" xfId="1310"/>
    <cellStyle name="20 % - Accent6 6 4" xfId="1654"/>
    <cellStyle name="20 % - Accent6 6 5" xfId="854"/>
    <cellStyle name="20 % - Accent6 7" xfId="282"/>
    <cellStyle name="20 % - Accent6 7 2" xfId="1768"/>
    <cellStyle name="20 % - Accent6 7 3" xfId="968"/>
    <cellStyle name="20 % - Accent6 8" xfId="510"/>
    <cellStyle name="20 % - Accent6 8 2" xfId="1996"/>
    <cellStyle name="20 % - Accent6 8 3" xfId="1196"/>
    <cellStyle name="20 % - Accent6 9" xfId="740"/>
    <cellStyle name="40 % - Accent1" xfId="18" builtinId="31" customBuiltin="1"/>
    <cellStyle name="40 % - Accent1 10" xfId="1440"/>
    <cellStyle name="40 % - Accent1 11" xfId="1554"/>
    <cellStyle name="40 % - Accent1 2" xfId="53"/>
    <cellStyle name="40 % - Accent1 2 2" xfId="122"/>
    <cellStyle name="40 % - Accent1 2 2 2" xfId="239"/>
    <cellStyle name="40 % - Accent1 2 2 2 2" xfId="467"/>
    <cellStyle name="40 % - Accent1 2 2 2 2 2" xfId="1953"/>
    <cellStyle name="40 % - Accent1 2 2 2 2 3" xfId="1153"/>
    <cellStyle name="40 % - Accent1 2 2 2 3" xfId="695"/>
    <cellStyle name="40 % - Accent1 2 2 2 3 2" xfId="2181"/>
    <cellStyle name="40 % - Accent1 2 2 2 3 3" xfId="1381"/>
    <cellStyle name="40 % - Accent1 2 2 2 4" xfId="1725"/>
    <cellStyle name="40 % - Accent1 2 2 2 5" xfId="925"/>
    <cellStyle name="40 % - Accent1 2 2 3" xfId="353"/>
    <cellStyle name="40 % - Accent1 2 2 3 2" xfId="1839"/>
    <cellStyle name="40 % - Accent1 2 2 3 3" xfId="1039"/>
    <cellStyle name="40 % - Accent1 2 2 4" xfId="581"/>
    <cellStyle name="40 % - Accent1 2 2 4 2" xfId="2067"/>
    <cellStyle name="40 % - Accent1 2 2 4 3" xfId="1267"/>
    <cellStyle name="40 % - Accent1 2 2 5" xfId="811"/>
    <cellStyle name="40 % - Accent1 2 2 6" xfId="1497"/>
    <cellStyle name="40 % - Accent1 2 2 7" xfId="1611"/>
    <cellStyle name="40 % - Accent1 2 3" xfId="174"/>
    <cellStyle name="40 % - Accent1 2 3 2" xfId="402"/>
    <cellStyle name="40 % - Accent1 2 3 2 2" xfId="1888"/>
    <cellStyle name="40 % - Accent1 2 3 2 3" xfId="1088"/>
    <cellStyle name="40 % - Accent1 2 3 3" xfId="630"/>
    <cellStyle name="40 % - Accent1 2 3 3 2" xfId="2116"/>
    <cellStyle name="40 % - Accent1 2 3 3 3" xfId="1316"/>
    <cellStyle name="40 % - Accent1 2 3 4" xfId="1660"/>
    <cellStyle name="40 % - Accent1 2 3 5" xfId="860"/>
    <cellStyle name="40 % - Accent1 2 4" xfId="288"/>
    <cellStyle name="40 % - Accent1 2 4 2" xfId="1774"/>
    <cellStyle name="40 % - Accent1 2 4 3" xfId="974"/>
    <cellStyle name="40 % - Accent1 2 5" xfId="516"/>
    <cellStyle name="40 % - Accent1 2 5 2" xfId="2002"/>
    <cellStyle name="40 % - Accent1 2 5 3" xfId="1202"/>
    <cellStyle name="40 % - Accent1 2 6" xfId="746"/>
    <cellStyle name="40 % - Accent1 2 7" xfId="1432"/>
    <cellStyle name="40 % - Accent1 2 8" xfId="1546"/>
    <cellStyle name="40 % - Accent1 3" xfId="80"/>
    <cellStyle name="40 % - Accent1 3 2" xfId="138"/>
    <cellStyle name="40 % - Accent1 3 2 2" xfId="255"/>
    <cellStyle name="40 % - Accent1 3 2 2 2" xfId="483"/>
    <cellStyle name="40 % - Accent1 3 2 2 2 2" xfId="1969"/>
    <cellStyle name="40 % - Accent1 3 2 2 2 3" xfId="1169"/>
    <cellStyle name="40 % - Accent1 3 2 2 3" xfId="711"/>
    <cellStyle name="40 % - Accent1 3 2 2 3 2" xfId="2197"/>
    <cellStyle name="40 % - Accent1 3 2 2 3 3" xfId="1397"/>
    <cellStyle name="40 % - Accent1 3 2 2 4" xfId="1741"/>
    <cellStyle name="40 % - Accent1 3 2 2 5" xfId="941"/>
    <cellStyle name="40 % - Accent1 3 2 3" xfId="369"/>
    <cellStyle name="40 % - Accent1 3 2 3 2" xfId="1855"/>
    <cellStyle name="40 % - Accent1 3 2 3 3" xfId="1055"/>
    <cellStyle name="40 % - Accent1 3 2 4" xfId="597"/>
    <cellStyle name="40 % - Accent1 3 2 4 2" xfId="2083"/>
    <cellStyle name="40 % - Accent1 3 2 4 3" xfId="1283"/>
    <cellStyle name="40 % - Accent1 3 2 5" xfId="827"/>
    <cellStyle name="40 % - Accent1 3 2 6" xfId="1513"/>
    <cellStyle name="40 % - Accent1 3 2 7" xfId="1627"/>
    <cellStyle name="40 % - Accent1 3 3" xfId="198"/>
    <cellStyle name="40 % - Accent1 3 3 2" xfId="426"/>
    <cellStyle name="40 % - Accent1 3 3 2 2" xfId="1912"/>
    <cellStyle name="40 % - Accent1 3 3 2 3" xfId="1112"/>
    <cellStyle name="40 % - Accent1 3 3 3" xfId="654"/>
    <cellStyle name="40 % - Accent1 3 3 3 2" xfId="2140"/>
    <cellStyle name="40 % - Accent1 3 3 3 3" xfId="1340"/>
    <cellStyle name="40 % - Accent1 3 3 4" xfId="1684"/>
    <cellStyle name="40 % - Accent1 3 3 5" xfId="884"/>
    <cellStyle name="40 % - Accent1 3 4" xfId="312"/>
    <cellStyle name="40 % - Accent1 3 4 2" xfId="1798"/>
    <cellStyle name="40 % - Accent1 3 4 3" xfId="998"/>
    <cellStyle name="40 % - Accent1 3 5" xfId="540"/>
    <cellStyle name="40 % - Accent1 3 5 2" xfId="2026"/>
    <cellStyle name="40 % - Accent1 3 5 3" xfId="1226"/>
    <cellStyle name="40 % - Accent1 3 6" xfId="770"/>
    <cellStyle name="40 % - Accent1 3 7" xfId="1456"/>
    <cellStyle name="40 % - Accent1 3 8" xfId="1570"/>
    <cellStyle name="40 % - Accent1 4" xfId="94"/>
    <cellStyle name="40 % - Accent1 4 2" xfId="152"/>
    <cellStyle name="40 % - Accent1 4 2 2" xfId="269"/>
    <cellStyle name="40 % - Accent1 4 2 2 2" xfId="497"/>
    <cellStyle name="40 % - Accent1 4 2 2 2 2" xfId="1983"/>
    <cellStyle name="40 % - Accent1 4 2 2 2 3" xfId="1183"/>
    <cellStyle name="40 % - Accent1 4 2 2 3" xfId="725"/>
    <cellStyle name="40 % - Accent1 4 2 2 3 2" xfId="2211"/>
    <cellStyle name="40 % - Accent1 4 2 2 3 3" xfId="1411"/>
    <cellStyle name="40 % - Accent1 4 2 2 4" xfId="1755"/>
    <cellStyle name="40 % - Accent1 4 2 2 5" xfId="955"/>
    <cellStyle name="40 % - Accent1 4 2 3" xfId="383"/>
    <cellStyle name="40 % - Accent1 4 2 3 2" xfId="1869"/>
    <cellStyle name="40 % - Accent1 4 2 3 3" xfId="1069"/>
    <cellStyle name="40 % - Accent1 4 2 4" xfId="611"/>
    <cellStyle name="40 % - Accent1 4 2 4 2" xfId="2097"/>
    <cellStyle name="40 % - Accent1 4 2 4 3" xfId="1297"/>
    <cellStyle name="40 % - Accent1 4 2 5" xfId="841"/>
    <cellStyle name="40 % - Accent1 4 2 6" xfId="1527"/>
    <cellStyle name="40 % - Accent1 4 2 7" xfId="1641"/>
    <cellStyle name="40 % - Accent1 4 3" xfId="212"/>
    <cellStyle name="40 % - Accent1 4 3 2" xfId="440"/>
    <cellStyle name="40 % - Accent1 4 3 2 2" xfId="1926"/>
    <cellStyle name="40 % - Accent1 4 3 2 3" xfId="1126"/>
    <cellStyle name="40 % - Accent1 4 3 3" xfId="668"/>
    <cellStyle name="40 % - Accent1 4 3 3 2" xfId="2154"/>
    <cellStyle name="40 % - Accent1 4 3 3 3" xfId="1354"/>
    <cellStyle name="40 % - Accent1 4 3 4" xfId="1698"/>
    <cellStyle name="40 % - Accent1 4 3 5" xfId="898"/>
    <cellStyle name="40 % - Accent1 4 4" xfId="326"/>
    <cellStyle name="40 % - Accent1 4 4 2" xfId="1812"/>
    <cellStyle name="40 % - Accent1 4 4 3" xfId="1012"/>
    <cellStyle name="40 % - Accent1 4 5" xfId="554"/>
    <cellStyle name="40 % - Accent1 4 5 2" xfId="2040"/>
    <cellStyle name="40 % - Accent1 4 5 3" xfId="1240"/>
    <cellStyle name="40 % - Accent1 4 6" xfId="784"/>
    <cellStyle name="40 % - Accent1 4 7" xfId="1470"/>
    <cellStyle name="40 % - Accent1 4 8" xfId="1584"/>
    <cellStyle name="40 % - Accent1 5" xfId="107"/>
    <cellStyle name="40 % - Accent1 5 2" xfId="225"/>
    <cellStyle name="40 % - Accent1 5 2 2" xfId="453"/>
    <cellStyle name="40 % - Accent1 5 2 2 2" xfId="1939"/>
    <cellStyle name="40 % - Accent1 5 2 2 3" xfId="1139"/>
    <cellStyle name="40 % - Accent1 5 2 3" xfId="681"/>
    <cellStyle name="40 % - Accent1 5 2 3 2" xfId="2167"/>
    <cellStyle name="40 % - Accent1 5 2 3 3" xfId="1367"/>
    <cellStyle name="40 % - Accent1 5 2 4" xfId="1711"/>
    <cellStyle name="40 % - Accent1 5 2 5" xfId="911"/>
    <cellStyle name="40 % - Accent1 5 3" xfId="339"/>
    <cellStyle name="40 % - Accent1 5 3 2" xfId="1825"/>
    <cellStyle name="40 % - Accent1 5 3 3" xfId="1025"/>
    <cellStyle name="40 % - Accent1 5 4" xfId="567"/>
    <cellStyle name="40 % - Accent1 5 4 2" xfId="2053"/>
    <cellStyle name="40 % - Accent1 5 4 3" xfId="1253"/>
    <cellStyle name="40 % - Accent1 5 5" xfId="797"/>
    <cellStyle name="40 % - Accent1 5 6" xfId="1483"/>
    <cellStyle name="40 % - Accent1 5 7" xfId="1597"/>
    <cellStyle name="40 % - Accent1 6" xfId="182"/>
    <cellStyle name="40 % - Accent1 6 2" xfId="410"/>
    <cellStyle name="40 % - Accent1 6 2 2" xfId="1896"/>
    <cellStyle name="40 % - Accent1 6 2 3" xfId="1096"/>
    <cellStyle name="40 % - Accent1 6 3" xfId="638"/>
    <cellStyle name="40 % - Accent1 6 3 2" xfId="2124"/>
    <cellStyle name="40 % - Accent1 6 3 3" xfId="1324"/>
    <cellStyle name="40 % - Accent1 6 4" xfId="1668"/>
    <cellStyle name="40 % - Accent1 6 5" xfId="868"/>
    <cellStyle name="40 % - Accent1 7" xfId="296"/>
    <cellStyle name="40 % - Accent1 7 2" xfId="1782"/>
    <cellStyle name="40 % - Accent1 7 3" xfId="982"/>
    <cellStyle name="40 % - Accent1 8" xfId="524"/>
    <cellStyle name="40 % - Accent1 8 2" xfId="2010"/>
    <cellStyle name="40 % - Accent1 8 3" xfId="1210"/>
    <cellStyle name="40 % - Accent1 9" xfId="754"/>
    <cellStyle name="40 % - Accent2" xfId="22" builtinId="35" customBuiltin="1"/>
    <cellStyle name="40 % - Accent2 10" xfId="1427"/>
    <cellStyle name="40 % - Accent2 11" xfId="1541"/>
    <cellStyle name="40 % - Accent2 2" xfId="73"/>
    <cellStyle name="40 % - Accent2 2 2" xfId="131"/>
    <cellStyle name="40 % - Accent2 2 2 2" xfId="248"/>
    <cellStyle name="40 % - Accent2 2 2 2 2" xfId="476"/>
    <cellStyle name="40 % - Accent2 2 2 2 2 2" xfId="1962"/>
    <cellStyle name="40 % - Accent2 2 2 2 2 3" xfId="1162"/>
    <cellStyle name="40 % - Accent2 2 2 2 3" xfId="704"/>
    <cellStyle name="40 % - Accent2 2 2 2 3 2" xfId="2190"/>
    <cellStyle name="40 % - Accent2 2 2 2 3 3" xfId="1390"/>
    <cellStyle name="40 % - Accent2 2 2 2 4" xfId="1734"/>
    <cellStyle name="40 % - Accent2 2 2 2 5" xfId="934"/>
    <cellStyle name="40 % - Accent2 2 2 3" xfId="362"/>
    <cellStyle name="40 % - Accent2 2 2 3 2" xfId="1848"/>
    <cellStyle name="40 % - Accent2 2 2 3 3" xfId="1048"/>
    <cellStyle name="40 % - Accent2 2 2 4" xfId="590"/>
    <cellStyle name="40 % - Accent2 2 2 4 2" xfId="2076"/>
    <cellStyle name="40 % - Accent2 2 2 4 3" xfId="1276"/>
    <cellStyle name="40 % - Accent2 2 2 5" xfId="820"/>
    <cellStyle name="40 % - Accent2 2 2 6" xfId="1506"/>
    <cellStyle name="40 % - Accent2 2 2 7" xfId="1620"/>
    <cellStyle name="40 % - Accent2 2 3" xfId="191"/>
    <cellStyle name="40 % - Accent2 2 3 2" xfId="419"/>
    <cellStyle name="40 % - Accent2 2 3 2 2" xfId="1905"/>
    <cellStyle name="40 % - Accent2 2 3 2 3" xfId="1105"/>
    <cellStyle name="40 % - Accent2 2 3 3" xfId="647"/>
    <cellStyle name="40 % - Accent2 2 3 3 2" xfId="2133"/>
    <cellStyle name="40 % - Accent2 2 3 3 3" xfId="1333"/>
    <cellStyle name="40 % - Accent2 2 3 4" xfId="1677"/>
    <cellStyle name="40 % - Accent2 2 3 5" xfId="877"/>
    <cellStyle name="40 % - Accent2 2 4" xfId="305"/>
    <cellStyle name="40 % - Accent2 2 4 2" xfId="1791"/>
    <cellStyle name="40 % - Accent2 2 4 3" xfId="991"/>
    <cellStyle name="40 % - Accent2 2 5" xfId="533"/>
    <cellStyle name="40 % - Accent2 2 5 2" xfId="2019"/>
    <cellStyle name="40 % - Accent2 2 5 3" xfId="1219"/>
    <cellStyle name="40 % - Accent2 2 6" xfId="763"/>
    <cellStyle name="40 % - Accent2 2 7" xfId="1449"/>
    <cellStyle name="40 % - Accent2 2 8" xfId="1563"/>
    <cellStyle name="40 % - Accent2 3" xfId="82"/>
    <cellStyle name="40 % - Accent2 3 2" xfId="140"/>
    <cellStyle name="40 % - Accent2 3 2 2" xfId="257"/>
    <cellStyle name="40 % - Accent2 3 2 2 2" xfId="485"/>
    <cellStyle name="40 % - Accent2 3 2 2 2 2" xfId="1971"/>
    <cellStyle name="40 % - Accent2 3 2 2 2 3" xfId="1171"/>
    <cellStyle name="40 % - Accent2 3 2 2 3" xfId="713"/>
    <cellStyle name="40 % - Accent2 3 2 2 3 2" xfId="2199"/>
    <cellStyle name="40 % - Accent2 3 2 2 3 3" xfId="1399"/>
    <cellStyle name="40 % - Accent2 3 2 2 4" xfId="1743"/>
    <cellStyle name="40 % - Accent2 3 2 2 5" xfId="943"/>
    <cellStyle name="40 % - Accent2 3 2 3" xfId="371"/>
    <cellStyle name="40 % - Accent2 3 2 3 2" xfId="1857"/>
    <cellStyle name="40 % - Accent2 3 2 3 3" xfId="1057"/>
    <cellStyle name="40 % - Accent2 3 2 4" xfId="599"/>
    <cellStyle name="40 % - Accent2 3 2 4 2" xfId="2085"/>
    <cellStyle name="40 % - Accent2 3 2 4 3" xfId="1285"/>
    <cellStyle name="40 % - Accent2 3 2 5" xfId="829"/>
    <cellStyle name="40 % - Accent2 3 2 6" xfId="1515"/>
    <cellStyle name="40 % - Accent2 3 2 7" xfId="1629"/>
    <cellStyle name="40 % - Accent2 3 3" xfId="200"/>
    <cellStyle name="40 % - Accent2 3 3 2" xfId="428"/>
    <cellStyle name="40 % - Accent2 3 3 2 2" xfId="1914"/>
    <cellStyle name="40 % - Accent2 3 3 2 3" xfId="1114"/>
    <cellStyle name="40 % - Accent2 3 3 3" xfId="656"/>
    <cellStyle name="40 % - Accent2 3 3 3 2" xfId="2142"/>
    <cellStyle name="40 % - Accent2 3 3 3 3" xfId="1342"/>
    <cellStyle name="40 % - Accent2 3 3 4" xfId="1686"/>
    <cellStyle name="40 % - Accent2 3 3 5" xfId="886"/>
    <cellStyle name="40 % - Accent2 3 4" xfId="314"/>
    <cellStyle name="40 % - Accent2 3 4 2" xfId="1800"/>
    <cellStyle name="40 % - Accent2 3 4 3" xfId="1000"/>
    <cellStyle name="40 % - Accent2 3 5" xfId="542"/>
    <cellStyle name="40 % - Accent2 3 5 2" xfId="2028"/>
    <cellStyle name="40 % - Accent2 3 5 3" xfId="1228"/>
    <cellStyle name="40 % - Accent2 3 6" xfId="772"/>
    <cellStyle name="40 % - Accent2 3 7" xfId="1458"/>
    <cellStyle name="40 % - Accent2 3 8" xfId="1572"/>
    <cellStyle name="40 % - Accent2 4" xfId="96"/>
    <cellStyle name="40 % - Accent2 4 2" xfId="154"/>
    <cellStyle name="40 % - Accent2 4 2 2" xfId="271"/>
    <cellStyle name="40 % - Accent2 4 2 2 2" xfId="499"/>
    <cellStyle name="40 % - Accent2 4 2 2 2 2" xfId="1985"/>
    <cellStyle name="40 % - Accent2 4 2 2 2 3" xfId="1185"/>
    <cellStyle name="40 % - Accent2 4 2 2 3" xfId="727"/>
    <cellStyle name="40 % - Accent2 4 2 2 3 2" xfId="2213"/>
    <cellStyle name="40 % - Accent2 4 2 2 3 3" xfId="1413"/>
    <cellStyle name="40 % - Accent2 4 2 2 4" xfId="1757"/>
    <cellStyle name="40 % - Accent2 4 2 2 5" xfId="957"/>
    <cellStyle name="40 % - Accent2 4 2 3" xfId="385"/>
    <cellStyle name="40 % - Accent2 4 2 3 2" xfId="1871"/>
    <cellStyle name="40 % - Accent2 4 2 3 3" xfId="1071"/>
    <cellStyle name="40 % - Accent2 4 2 4" xfId="613"/>
    <cellStyle name="40 % - Accent2 4 2 4 2" xfId="2099"/>
    <cellStyle name="40 % - Accent2 4 2 4 3" xfId="1299"/>
    <cellStyle name="40 % - Accent2 4 2 5" xfId="843"/>
    <cellStyle name="40 % - Accent2 4 2 6" xfId="1529"/>
    <cellStyle name="40 % - Accent2 4 2 7" xfId="1643"/>
    <cellStyle name="40 % - Accent2 4 3" xfId="214"/>
    <cellStyle name="40 % - Accent2 4 3 2" xfId="442"/>
    <cellStyle name="40 % - Accent2 4 3 2 2" xfId="1928"/>
    <cellStyle name="40 % - Accent2 4 3 2 3" xfId="1128"/>
    <cellStyle name="40 % - Accent2 4 3 3" xfId="670"/>
    <cellStyle name="40 % - Accent2 4 3 3 2" xfId="2156"/>
    <cellStyle name="40 % - Accent2 4 3 3 3" xfId="1356"/>
    <cellStyle name="40 % - Accent2 4 3 4" xfId="1700"/>
    <cellStyle name="40 % - Accent2 4 3 5" xfId="900"/>
    <cellStyle name="40 % - Accent2 4 4" xfId="328"/>
    <cellStyle name="40 % - Accent2 4 4 2" xfId="1814"/>
    <cellStyle name="40 % - Accent2 4 4 3" xfId="1014"/>
    <cellStyle name="40 % - Accent2 4 5" xfId="556"/>
    <cellStyle name="40 % - Accent2 4 5 2" xfId="2042"/>
    <cellStyle name="40 % - Accent2 4 5 3" xfId="1242"/>
    <cellStyle name="40 % - Accent2 4 6" xfId="786"/>
    <cellStyle name="40 % - Accent2 4 7" xfId="1472"/>
    <cellStyle name="40 % - Accent2 4 8" xfId="1586"/>
    <cellStyle name="40 % - Accent2 5" xfId="109"/>
    <cellStyle name="40 % - Accent2 5 2" xfId="227"/>
    <cellStyle name="40 % - Accent2 5 2 2" xfId="455"/>
    <cellStyle name="40 % - Accent2 5 2 2 2" xfId="1941"/>
    <cellStyle name="40 % - Accent2 5 2 2 3" xfId="1141"/>
    <cellStyle name="40 % - Accent2 5 2 3" xfId="683"/>
    <cellStyle name="40 % - Accent2 5 2 3 2" xfId="2169"/>
    <cellStyle name="40 % - Accent2 5 2 3 3" xfId="1369"/>
    <cellStyle name="40 % - Accent2 5 2 4" xfId="1713"/>
    <cellStyle name="40 % - Accent2 5 2 5" xfId="913"/>
    <cellStyle name="40 % - Accent2 5 3" xfId="341"/>
    <cellStyle name="40 % - Accent2 5 3 2" xfId="1827"/>
    <cellStyle name="40 % - Accent2 5 3 3" xfId="1027"/>
    <cellStyle name="40 % - Accent2 5 4" xfId="569"/>
    <cellStyle name="40 % - Accent2 5 4 2" xfId="2055"/>
    <cellStyle name="40 % - Accent2 5 4 3" xfId="1255"/>
    <cellStyle name="40 % - Accent2 5 5" xfId="799"/>
    <cellStyle name="40 % - Accent2 5 6" xfId="1485"/>
    <cellStyle name="40 % - Accent2 5 7" xfId="1599"/>
    <cellStyle name="40 % - Accent2 6" xfId="169"/>
    <cellStyle name="40 % - Accent2 6 2" xfId="397"/>
    <cellStyle name="40 % - Accent2 6 2 2" xfId="1883"/>
    <cellStyle name="40 % - Accent2 6 2 3" xfId="1083"/>
    <cellStyle name="40 % - Accent2 6 3" xfId="625"/>
    <cellStyle name="40 % - Accent2 6 3 2" xfId="2111"/>
    <cellStyle name="40 % - Accent2 6 3 3" xfId="1311"/>
    <cellStyle name="40 % - Accent2 6 4" xfId="1655"/>
    <cellStyle name="40 % - Accent2 6 5" xfId="855"/>
    <cellStyle name="40 % - Accent2 7" xfId="283"/>
    <cellStyle name="40 % - Accent2 7 2" xfId="1769"/>
    <cellStyle name="40 % - Accent2 7 3" xfId="969"/>
    <cellStyle name="40 % - Accent2 8" xfId="511"/>
    <cellStyle name="40 % - Accent2 8 2" xfId="1997"/>
    <cellStyle name="40 % - Accent2 8 3" xfId="1197"/>
    <cellStyle name="40 % - Accent2 9" xfId="741"/>
    <cellStyle name="40 % - Accent3" xfId="26" builtinId="39" customBuiltin="1"/>
    <cellStyle name="40 % - Accent3 10" xfId="1443"/>
    <cellStyle name="40 % - Accent3 11" xfId="1557"/>
    <cellStyle name="40 % - Accent3 2" xfId="57"/>
    <cellStyle name="40 % - Accent3 2 2" xfId="125"/>
    <cellStyle name="40 % - Accent3 2 2 2" xfId="242"/>
    <cellStyle name="40 % - Accent3 2 2 2 2" xfId="470"/>
    <cellStyle name="40 % - Accent3 2 2 2 2 2" xfId="1956"/>
    <cellStyle name="40 % - Accent3 2 2 2 2 3" xfId="1156"/>
    <cellStyle name="40 % - Accent3 2 2 2 3" xfId="698"/>
    <cellStyle name="40 % - Accent3 2 2 2 3 2" xfId="2184"/>
    <cellStyle name="40 % - Accent3 2 2 2 3 3" xfId="1384"/>
    <cellStyle name="40 % - Accent3 2 2 2 4" xfId="1728"/>
    <cellStyle name="40 % - Accent3 2 2 2 5" xfId="928"/>
    <cellStyle name="40 % - Accent3 2 2 3" xfId="356"/>
    <cellStyle name="40 % - Accent3 2 2 3 2" xfId="1842"/>
    <cellStyle name="40 % - Accent3 2 2 3 3" xfId="1042"/>
    <cellStyle name="40 % - Accent3 2 2 4" xfId="584"/>
    <cellStyle name="40 % - Accent3 2 2 4 2" xfId="2070"/>
    <cellStyle name="40 % - Accent3 2 2 4 3" xfId="1270"/>
    <cellStyle name="40 % - Accent3 2 2 5" xfId="814"/>
    <cellStyle name="40 % - Accent3 2 2 6" xfId="1500"/>
    <cellStyle name="40 % - Accent3 2 2 7" xfId="1614"/>
    <cellStyle name="40 % - Accent3 2 3" xfId="177"/>
    <cellStyle name="40 % - Accent3 2 3 2" xfId="405"/>
    <cellStyle name="40 % - Accent3 2 3 2 2" xfId="1891"/>
    <cellStyle name="40 % - Accent3 2 3 2 3" xfId="1091"/>
    <cellStyle name="40 % - Accent3 2 3 3" xfId="633"/>
    <cellStyle name="40 % - Accent3 2 3 3 2" xfId="2119"/>
    <cellStyle name="40 % - Accent3 2 3 3 3" xfId="1319"/>
    <cellStyle name="40 % - Accent3 2 3 4" xfId="1663"/>
    <cellStyle name="40 % - Accent3 2 3 5" xfId="863"/>
    <cellStyle name="40 % - Accent3 2 4" xfId="291"/>
    <cellStyle name="40 % - Accent3 2 4 2" xfId="1777"/>
    <cellStyle name="40 % - Accent3 2 4 3" xfId="977"/>
    <cellStyle name="40 % - Accent3 2 5" xfId="519"/>
    <cellStyle name="40 % - Accent3 2 5 2" xfId="2005"/>
    <cellStyle name="40 % - Accent3 2 5 3" xfId="1205"/>
    <cellStyle name="40 % - Accent3 2 6" xfId="749"/>
    <cellStyle name="40 % - Accent3 2 7" xfId="1435"/>
    <cellStyle name="40 % - Accent3 2 8" xfId="1549"/>
    <cellStyle name="40 % - Accent3 3" xfId="84"/>
    <cellStyle name="40 % - Accent3 3 2" xfId="142"/>
    <cellStyle name="40 % - Accent3 3 2 2" xfId="259"/>
    <cellStyle name="40 % - Accent3 3 2 2 2" xfId="487"/>
    <cellStyle name="40 % - Accent3 3 2 2 2 2" xfId="1973"/>
    <cellStyle name="40 % - Accent3 3 2 2 2 3" xfId="1173"/>
    <cellStyle name="40 % - Accent3 3 2 2 3" xfId="715"/>
    <cellStyle name="40 % - Accent3 3 2 2 3 2" xfId="2201"/>
    <cellStyle name="40 % - Accent3 3 2 2 3 3" xfId="1401"/>
    <cellStyle name="40 % - Accent3 3 2 2 4" xfId="1745"/>
    <cellStyle name="40 % - Accent3 3 2 2 5" xfId="945"/>
    <cellStyle name="40 % - Accent3 3 2 3" xfId="373"/>
    <cellStyle name="40 % - Accent3 3 2 3 2" xfId="1859"/>
    <cellStyle name="40 % - Accent3 3 2 3 3" xfId="1059"/>
    <cellStyle name="40 % - Accent3 3 2 4" xfId="601"/>
    <cellStyle name="40 % - Accent3 3 2 4 2" xfId="2087"/>
    <cellStyle name="40 % - Accent3 3 2 4 3" xfId="1287"/>
    <cellStyle name="40 % - Accent3 3 2 5" xfId="831"/>
    <cellStyle name="40 % - Accent3 3 2 6" xfId="1517"/>
    <cellStyle name="40 % - Accent3 3 2 7" xfId="1631"/>
    <cellStyle name="40 % - Accent3 3 3" xfId="202"/>
    <cellStyle name="40 % - Accent3 3 3 2" xfId="430"/>
    <cellStyle name="40 % - Accent3 3 3 2 2" xfId="1916"/>
    <cellStyle name="40 % - Accent3 3 3 2 3" xfId="1116"/>
    <cellStyle name="40 % - Accent3 3 3 3" xfId="658"/>
    <cellStyle name="40 % - Accent3 3 3 3 2" xfId="2144"/>
    <cellStyle name="40 % - Accent3 3 3 3 3" xfId="1344"/>
    <cellStyle name="40 % - Accent3 3 3 4" xfId="1688"/>
    <cellStyle name="40 % - Accent3 3 3 5" xfId="888"/>
    <cellStyle name="40 % - Accent3 3 4" xfId="316"/>
    <cellStyle name="40 % - Accent3 3 4 2" xfId="1802"/>
    <cellStyle name="40 % - Accent3 3 4 3" xfId="1002"/>
    <cellStyle name="40 % - Accent3 3 5" xfId="544"/>
    <cellStyle name="40 % - Accent3 3 5 2" xfId="2030"/>
    <cellStyle name="40 % - Accent3 3 5 3" xfId="1230"/>
    <cellStyle name="40 % - Accent3 3 6" xfId="774"/>
    <cellStyle name="40 % - Accent3 3 7" xfId="1460"/>
    <cellStyle name="40 % - Accent3 3 8" xfId="1574"/>
    <cellStyle name="40 % - Accent3 4" xfId="98"/>
    <cellStyle name="40 % - Accent3 4 2" xfId="156"/>
    <cellStyle name="40 % - Accent3 4 2 2" xfId="273"/>
    <cellStyle name="40 % - Accent3 4 2 2 2" xfId="501"/>
    <cellStyle name="40 % - Accent3 4 2 2 2 2" xfId="1987"/>
    <cellStyle name="40 % - Accent3 4 2 2 2 3" xfId="1187"/>
    <cellStyle name="40 % - Accent3 4 2 2 3" xfId="729"/>
    <cellStyle name="40 % - Accent3 4 2 2 3 2" xfId="2215"/>
    <cellStyle name="40 % - Accent3 4 2 2 3 3" xfId="1415"/>
    <cellStyle name="40 % - Accent3 4 2 2 4" xfId="1759"/>
    <cellStyle name="40 % - Accent3 4 2 2 5" xfId="959"/>
    <cellStyle name="40 % - Accent3 4 2 3" xfId="387"/>
    <cellStyle name="40 % - Accent3 4 2 3 2" xfId="1873"/>
    <cellStyle name="40 % - Accent3 4 2 3 3" xfId="1073"/>
    <cellStyle name="40 % - Accent3 4 2 4" xfId="615"/>
    <cellStyle name="40 % - Accent3 4 2 4 2" xfId="2101"/>
    <cellStyle name="40 % - Accent3 4 2 4 3" xfId="1301"/>
    <cellStyle name="40 % - Accent3 4 2 5" xfId="845"/>
    <cellStyle name="40 % - Accent3 4 2 6" xfId="1531"/>
    <cellStyle name="40 % - Accent3 4 2 7" xfId="1645"/>
    <cellStyle name="40 % - Accent3 4 3" xfId="216"/>
    <cellStyle name="40 % - Accent3 4 3 2" xfId="444"/>
    <cellStyle name="40 % - Accent3 4 3 2 2" xfId="1930"/>
    <cellStyle name="40 % - Accent3 4 3 2 3" xfId="1130"/>
    <cellStyle name="40 % - Accent3 4 3 3" xfId="672"/>
    <cellStyle name="40 % - Accent3 4 3 3 2" xfId="2158"/>
    <cellStyle name="40 % - Accent3 4 3 3 3" xfId="1358"/>
    <cellStyle name="40 % - Accent3 4 3 4" xfId="1702"/>
    <cellStyle name="40 % - Accent3 4 3 5" xfId="902"/>
    <cellStyle name="40 % - Accent3 4 4" xfId="330"/>
    <cellStyle name="40 % - Accent3 4 4 2" xfId="1816"/>
    <cellStyle name="40 % - Accent3 4 4 3" xfId="1016"/>
    <cellStyle name="40 % - Accent3 4 5" xfId="558"/>
    <cellStyle name="40 % - Accent3 4 5 2" xfId="2044"/>
    <cellStyle name="40 % - Accent3 4 5 3" xfId="1244"/>
    <cellStyle name="40 % - Accent3 4 6" xfId="788"/>
    <cellStyle name="40 % - Accent3 4 7" xfId="1474"/>
    <cellStyle name="40 % - Accent3 4 8" xfId="1588"/>
    <cellStyle name="40 % - Accent3 5" xfId="111"/>
    <cellStyle name="40 % - Accent3 5 2" xfId="229"/>
    <cellStyle name="40 % - Accent3 5 2 2" xfId="457"/>
    <cellStyle name="40 % - Accent3 5 2 2 2" xfId="1943"/>
    <cellStyle name="40 % - Accent3 5 2 2 3" xfId="1143"/>
    <cellStyle name="40 % - Accent3 5 2 3" xfId="685"/>
    <cellStyle name="40 % - Accent3 5 2 3 2" xfId="2171"/>
    <cellStyle name="40 % - Accent3 5 2 3 3" xfId="1371"/>
    <cellStyle name="40 % - Accent3 5 2 4" xfId="1715"/>
    <cellStyle name="40 % - Accent3 5 2 5" xfId="915"/>
    <cellStyle name="40 % - Accent3 5 3" xfId="343"/>
    <cellStyle name="40 % - Accent3 5 3 2" xfId="1829"/>
    <cellStyle name="40 % - Accent3 5 3 3" xfId="1029"/>
    <cellStyle name="40 % - Accent3 5 4" xfId="571"/>
    <cellStyle name="40 % - Accent3 5 4 2" xfId="2057"/>
    <cellStyle name="40 % - Accent3 5 4 3" xfId="1257"/>
    <cellStyle name="40 % - Accent3 5 5" xfId="801"/>
    <cellStyle name="40 % - Accent3 5 6" xfId="1487"/>
    <cellStyle name="40 % - Accent3 5 7" xfId="1601"/>
    <cellStyle name="40 % - Accent3 6" xfId="185"/>
    <cellStyle name="40 % - Accent3 6 2" xfId="413"/>
    <cellStyle name="40 % - Accent3 6 2 2" xfId="1899"/>
    <cellStyle name="40 % - Accent3 6 2 3" xfId="1099"/>
    <cellStyle name="40 % - Accent3 6 3" xfId="641"/>
    <cellStyle name="40 % - Accent3 6 3 2" xfId="2127"/>
    <cellStyle name="40 % - Accent3 6 3 3" xfId="1327"/>
    <cellStyle name="40 % - Accent3 6 4" xfId="1671"/>
    <cellStyle name="40 % - Accent3 6 5" xfId="871"/>
    <cellStyle name="40 % - Accent3 7" xfId="299"/>
    <cellStyle name="40 % - Accent3 7 2" xfId="1785"/>
    <cellStyle name="40 % - Accent3 7 3" xfId="985"/>
    <cellStyle name="40 % - Accent3 8" xfId="527"/>
    <cellStyle name="40 % - Accent3 8 2" xfId="2013"/>
    <cellStyle name="40 % - Accent3 8 3" xfId="1213"/>
    <cellStyle name="40 % - Accent3 9" xfId="757"/>
    <cellStyle name="40 % - Accent4" xfId="30" builtinId="43" customBuiltin="1"/>
    <cellStyle name="40 % - Accent4 10" xfId="1445"/>
    <cellStyle name="40 % - Accent4 11" xfId="1559"/>
    <cellStyle name="40 % - Accent4 2" xfId="61"/>
    <cellStyle name="40 % - Accent4 2 2" xfId="127"/>
    <cellStyle name="40 % - Accent4 2 2 2" xfId="244"/>
    <cellStyle name="40 % - Accent4 2 2 2 2" xfId="472"/>
    <cellStyle name="40 % - Accent4 2 2 2 2 2" xfId="1958"/>
    <cellStyle name="40 % - Accent4 2 2 2 2 3" xfId="1158"/>
    <cellStyle name="40 % - Accent4 2 2 2 3" xfId="700"/>
    <cellStyle name="40 % - Accent4 2 2 2 3 2" xfId="2186"/>
    <cellStyle name="40 % - Accent4 2 2 2 3 3" xfId="1386"/>
    <cellStyle name="40 % - Accent4 2 2 2 4" xfId="1730"/>
    <cellStyle name="40 % - Accent4 2 2 2 5" xfId="930"/>
    <cellStyle name="40 % - Accent4 2 2 3" xfId="358"/>
    <cellStyle name="40 % - Accent4 2 2 3 2" xfId="1844"/>
    <cellStyle name="40 % - Accent4 2 2 3 3" xfId="1044"/>
    <cellStyle name="40 % - Accent4 2 2 4" xfId="586"/>
    <cellStyle name="40 % - Accent4 2 2 4 2" xfId="2072"/>
    <cellStyle name="40 % - Accent4 2 2 4 3" xfId="1272"/>
    <cellStyle name="40 % - Accent4 2 2 5" xfId="816"/>
    <cellStyle name="40 % - Accent4 2 2 6" xfId="1502"/>
    <cellStyle name="40 % - Accent4 2 2 7" xfId="1616"/>
    <cellStyle name="40 % - Accent4 2 3" xfId="179"/>
    <cellStyle name="40 % - Accent4 2 3 2" xfId="407"/>
    <cellStyle name="40 % - Accent4 2 3 2 2" xfId="1893"/>
    <cellStyle name="40 % - Accent4 2 3 2 3" xfId="1093"/>
    <cellStyle name="40 % - Accent4 2 3 3" xfId="635"/>
    <cellStyle name="40 % - Accent4 2 3 3 2" xfId="2121"/>
    <cellStyle name="40 % - Accent4 2 3 3 3" xfId="1321"/>
    <cellStyle name="40 % - Accent4 2 3 4" xfId="1665"/>
    <cellStyle name="40 % - Accent4 2 3 5" xfId="865"/>
    <cellStyle name="40 % - Accent4 2 4" xfId="293"/>
    <cellStyle name="40 % - Accent4 2 4 2" xfId="1779"/>
    <cellStyle name="40 % - Accent4 2 4 3" xfId="979"/>
    <cellStyle name="40 % - Accent4 2 5" xfId="521"/>
    <cellStyle name="40 % - Accent4 2 5 2" xfId="2007"/>
    <cellStyle name="40 % - Accent4 2 5 3" xfId="1207"/>
    <cellStyle name="40 % - Accent4 2 6" xfId="751"/>
    <cellStyle name="40 % - Accent4 2 7" xfId="1437"/>
    <cellStyle name="40 % - Accent4 2 8" xfId="1551"/>
    <cellStyle name="40 % - Accent4 3" xfId="86"/>
    <cellStyle name="40 % - Accent4 3 2" xfId="144"/>
    <cellStyle name="40 % - Accent4 3 2 2" xfId="261"/>
    <cellStyle name="40 % - Accent4 3 2 2 2" xfId="489"/>
    <cellStyle name="40 % - Accent4 3 2 2 2 2" xfId="1975"/>
    <cellStyle name="40 % - Accent4 3 2 2 2 3" xfId="1175"/>
    <cellStyle name="40 % - Accent4 3 2 2 3" xfId="717"/>
    <cellStyle name="40 % - Accent4 3 2 2 3 2" xfId="2203"/>
    <cellStyle name="40 % - Accent4 3 2 2 3 3" xfId="1403"/>
    <cellStyle name="40 % - Accent4 3 2 2 4" xfId="1747"/>
    <cellStyle name="40 % - Accent4 3 2 2 5" xfId="947"/>
    <cellStyle name="40 % - Accent4 3 2 3" xfId="375"/>
    <cellStyle name="40 % - Accent4 3 2 3 2" xfId="1861"/>
    <cellStyle name="40 % - Accent4 3 2 3 3" xfId="1061"/>
    <cellStyle name="40 % - Accent4 3 2 4" xfId="603"/>
    <cellStyle name="40 % - Accent4 3 2 4 2" xfId="2089"/>
    <cellStyle name="40 % - Accent4 3 2 4 3" xfId="1289"/>
    <cellStyle name="40 % - Accent4 3 2 5" xfId="833"/>
    <cellStyle name="40 % - Accent4 3 2 6" xfId="1519"/>
    <cellStyle name="40 % - Accent4 3 2 7" xfId="1633"/>
    <cellStyle name="40 % - Accent4 3 3" xfId="204"/>
    <cellStyle name="40 % - Accent4 3 3 2" xfId="432"/>
    <cellStyle name="40 % - Accent4 3 3 2 2" xfId="1918"/>
    <cellStyle name="40 % - Accent4 3 3 2 3" xfId="1118"/>
    <cellStyle name="40 % - Accent4 3 3 3" xfId="660"/>
    <cellStyle name="40 % - Accent4 3 3 3 2" xfId="2146"/>
    <cellStyle name="40 % - Accent4 3 3 3 3" xfId="1346"/>
    <cellStyle name="40 % - Accent4 3 3 4" xfId="1690"/>
    <cellStyle name="40 % - Accent4 3 3 5" xfId="890"/>
    <cellStyle name="40 % - Accent4 3 4" xfId="318"/>
    <cellStyle name="40 % - Accent4 3 4 2" xfId="1804"/>
    <cellStyle name="40 % - Accent4 3 4 3" xfId="1004"/>
    <cellStyle name="40 % - Accent4 3 5" xfId="546"/>
    <cellStyle name="40 % - Accent4 3 5 2" xfId="2032"/>
    <cellStyle name="40 % - Accent4 3 5 3" xfId="1232"/>
    <cellStyle name="40 % - Accent4 3 6" xfId="776"/>
    <cellStyle name="40 % - Accent4 3 7" xfId="1462"/>
    <cellStyle name="40 % - Accent4 3 8" xfId="1576"/>
    <cellStyle name="40 % - Accent4 4" xfId="100"/>
    <cellStyle name="40 % - Accent4 4 2" xfId="158"/>
    <cellStyle name="40 % - Accent4 4 2 2" xfId="275"/>
    <cellStyle name="40 % - Accent4 4 2 2 2" xfId="503"/>
    <cellStyle name="40 % - Accent4 4 2 2 2 2" xfId="1989"/>
    <cellStyle name="40 % - Accent4 4 2 2 2 3" xfId="1189"/>
    <cellStyle name="40 % - Accent4 4 2 2 3" xfId="731"/>
    <cellStyle name="40 % - Accent4 4 2 2 3 2" xfId="2217"/>
    <cellStyle name="40 % - Accent4 4 2 2 3 3" xfId="1417"/>
    <cellStyle name="40 % - Accent4 4 2 2 4" xfId="1761"/>
    <cellStyle name="40 % - Accent4 4 2 2 5" xfId="961"/>
    <cellStyle name="40 % - Accent4 4 2 3" xfId="389"/>
    <cellStyle name="40 % - Accent4 4 2 3 2" xfId="1875"/>
    <cellStyle name="40 % - Accent4 4 2 3 3" xfId="1075"/>
    <cellStyle name="40 % - Accent4 4 2 4" xfId="617"/>
    <cellStyle name="40 % - Accent4 4 2 4 2" xfId="2103"/>
    <cellStyle name="40 % - Accent4 4 2 4 3" xfId="1303"/>
    <cellStyle name="40 % - Accent4 4 2 5" xfId="847"/>
    <cellStyle name="40 % - Accent4 4 2 6" xfId="1533"/>
    <cellStyle name="40 % - Accent4 4 2 7" xfId="1647"/>
    <cellStyle name="40 % - Accent4 4 3" xfId="218"/>
    <cellStyle name="40 % - Accent4 4 3 2" xfId="446"/>
    <cellStyle name="40 % - Accent4 4 3 2 2" xfId="1932"/>
    <cellStyle name="40 % - Accent4 4 3 2 3" xfId="1132"/>
    <cellStyle name="40 % - Accent4 4 3 3" xfId="674"/>
    <cellStyle name="40 % - Accent4 4 3 3 2" xfId="2160"/>
    <cellStyle name="40 % - Accent4 4 3 3 3" xfId="1360"/>
    <cellStyle name="40 % - Accent4 4 3 4" xfId="1704"/>
    <cellStyle name="40 % - Accent4 4 3 5" xfId="904"/>
    <cellStyle name="40 % - Accent4 4 4" xfId="332"/>
    <cellStyle name="40 % - Accent4 4 4 2" xfId="1818"/>
    <cellStyle name="40 % - Accent4 4 4 3" xfId="1018"/>
    <cellStyle name="40 % - Accent4 4 5" xfId="560"/>
    <cellStyle name="40 % - Accent4 4 5 2" xfId="2046"/>
    <cellStyle name="40 % - Accent4 4 5 3" xfId="1246"/>
    <cellStyle name="40 % - Accent4 4 6" xfId="790"/>
    <cellStyle name="40 % - Accent4 4 7" xfId="1476"/>
    <cellStyle name="40 % - Accent4 4 8" xfId="1590"/>
    <cellStyle name="40 % - Accent4 5" xfId="113"/>
    <cellStyle name="40 % - Accent4 5 2" xfId="231"/>
    <cellStyle name="40 % - Accent4 5 2 2" xfId="459"/>
    <cellStyle name="40 % - Accent4 5 2 2 2" xfId="1945"/>
    <cellStyle name="40 % - Accent4 5 2 2 3" xfId="1145"/>
    <cellStyle name="40 % - Accent4 5 2 3" xfId="687"/>
    <cellStyle name="40 % - Accent4 5 2 3 2" xfId="2173"/>
    <cellStyle name="40 % - Accent4 5 2 3 3" xfId="1373"/>
    <cellStyle name="40 % - Accent4 5 2 4" xfId="1717"/>
    <cellStyle name="40 % - Accent4 5 2 5" xfId="917"/>
    <cellStyle name="40 % - Accent4 5 3" xfId="345"/>
    <cellStyle name="40 % - Accent4 5 3 2" xfId="1831"/>
    <cellStyle name="40 % - Accent4 5 3 3" xfId="1031"/>
    <cellStyle name="40 % - Accent4 5 4" xfId="573"/>
    <cellStyle name="40 % - Accent4 5 4 2" xfId="2059"/>
    <cellStyle name="40 % - Accent4 5 4 3" xfId="1259"/>
    <cellStyle name="40 % - Accent4 5 5" xfId="803"/>
    <cellStyle name="40 % - Accent4 5 6" xfId="1489"/>
    <cellStyle name="40 % - Accent4 5 7" xfId="1603"/>
    <cellStyle name="40 % - Accent4 6" xfId="187"/>
    <cellStyle name="40 % - Accent4 6 2" xfId="415"/>
    <cellStyle name="40 % - Accent4 6 2 2" xfId="1901"/>
    <cellStyle name="40 % - Accent4 6 2 3" xfId="1101"/>
    <cellStyle name="40 % - Accent4 6 3" xfId="643"/>
    <cellStyle name="40 % - Accent4 6 3 2" xfId="2129"/>
    <cellStyle name="40 % - Accent4 6 3 3" xfId="1329"/>
    <cellStyle name="40 % - Accent4 6 4" xfId="1673"/>
    <cellStyle name="40 % - Accent4 6 5" xfId="873"/>
    <cellStyle name="40 % - Accent4 7" xfId="301"/>
    <cellStyle name="40 % - Accent4 7 2" xfId="1787"/>
    <cellStyle name="40 % - Accent4 7 3" xfId="987"/>
    <cellStyle name="40 % - Accent4 8" xfId="529"/>
    <cellStyle name="40 % - Accent4 8 2" xfId="2015"/>
    <cellStyle name="40 % - Accent4 8 3" xfId="1215"/>
    <cellStyle name="40 % - Accent4 9" xfId="759"/>
    <cellStyle name="40 % - Accent5" xfId="33" builtinId="47" customBuiltin="1"/>
    <cellStyle name="40 % - Accent5 10" xfId="1428"/>
    <cellStyle name="40 % - Accent5 11" xfId="1542"/>
    <cellStyle name="40 % - Accent5 2" xfId="75"/>
    <cellStyle name="40 % - Accent5 2 2" xfId="133"/>
    <cellStyle name="40 % - Accent5 2 2 2" xfId="250"/>
    <cellStyle name="40 % - Accent5 2 2 2 2" xfId="478"/>
    <cellStyle name="40 % - Accent5 2 2 2 2 2" xfId="1964"/>
    <cellStyle name="40 % - Accent5 2 2 2 2 3" xfId="1164"/>
    <cellStyle name="40 % - Accent5 2 2 2 3" xfId="706"/>
    <cellStyle name="40 % - Accent5 2 2 2 3 2" xfId="2192"/>
    <cellStyle name="40 % - Accent5 2 2 2 3 3" xfId="1392"/>
    <cellStyle name="40 % - Accent5 2 2 2 4" xfId="1736"/>
    <cellStyle name="40 % - Accent5 2 2 2 5" xfId="936"/>
    <cellStyle name="40 % - Accent5 2 2 3" xfId="364"/>
    <cellStyle name="40 % - Accent5 2 2 3 2" xfId="1850"/>
    <cellStyle name="40 % - Accent5 2 2 3 3" xfId="1050"/>
    <cellStyle name="40 % - Accent5 2 2 4" xfId="592"/>
    <cellStyle name="40 % - Accent5 2 2 4 2" xfId="2078"/>
    <cellStyle name="40 % - Accent5 2 2 4 3" xfId="1278"/>
    <cellStyle name="40 % - Accent5 2 2 5" xfId="822"/>
    <cellStyle name="40 % - Accent5 2 2 6" xfId="1508"/>
    <cellStyle name="40 % - Accent5 2 2 7" xfId="1622"/>
    <cellStyle name="40 % - Accent5 2 3" xfId="193"/>
    <cellStyle name="40 % - Accent5 2 3 2" xfId="421"/>
    <cellStyle name="40 % - Accent5 2 3 2 2" xfId="1907"/>
    <cellStyle name="40 % - Accent5 2 3 2 3" xfId="1107"/>
    <cellStyle name="40 % - Accent5 2 3 3" xfId="649"/>
    <cellStyle name="40 % - Accent5 2 3 3 2" xfId="2135"/>
    <cellStyle name="40 % - Accent5 2 3 3 3" xfId="1335"/>
    <cellStyle name="40 % - Accent5 2 3 4" xfId="1679"/>
    <cellStyle name="40 % - Accent5 2 3 5" xfId="879"/>
    <cellStyle name="40 % - Accent5 2 4" xfId="307"/>
    <cellStyle name="40 % - Accent5 2 4 2" xfId="1793"/>
    <cellStyle name="40 % - Accent5 2 4 3" xfId="993"/>
    <cellStyle name="40 % - Accent5 2 5" xfId="535"/>
    <cellStyle name="40 % - Accent5 2 5 2" xfId="2021"/>
    <cellStyle name="40 % - Accent5 2 5 3" xfId="1221"/>
    <cellStyle name="40 % - Accent5 2 6" xfId="765"/>
    <cellStyle name="40 % - Accent5 2 7" xfId="1451"/>
    <cellStyle name="40 % - Accent5 2 8" xfId="1565"/>
    <cellStyle name="40 % - Accent5 3" xfId="88"/>
    <cellStyle name="40 % - Accent5 3 2" xfId="146"/>
    <cellStyle name="40 % - Accent5 3 2 2" xfId="263"/>
    <cellStyle name="40 % - Accent5 3 2 2 2" xfId="491"/>
    <cellStyle name="40 % - Accent5 3 2 2 2 2" xfId="1977"/>
    <cellStyle name="40 % - Accent5 3 2 2 2 3" xfId="1177"/>
    <cellStyle name="40 % - Accent5 3 2 2 3" xfId="719"/>
    <cellStyle name="40 % - Accent5 3 2 2 3 2" xfId="2205"/>
    <cellStyle name="40 % - Accent5 3 2 2 3 3" xfId="1405"/>
    <cellStyle name="40 % - Accent5 3 2 2 4" xfId="1749"/>
    <cellStyle name="40 % - Accent5 3 2 2 5" xfId="949"/>
    <cellStyle name="40 % - Accent5 3 2 3" xfId="377"/>
    <cellStyle name="40 % - Accent5 3 2 3 2" xfId="1863"/>
    <cellStyle name="40 % - Accent5 3 2 3 3" xfId="1063"/>
    <cellStyle name="40 % - Accent5 3 2 4" xfId="605"/>
    <cellStyle name="40 % - Accent5 3 2 4 2" xfId="2091"/>
    <cellStyle name="40 % - Accent5 3 2 4 3" xfId="1291"/>
    <cellStyle name="40 % - Accent5 3 2 5" xfId="835"/>
    <cellStyle name="40 % - Accent5 3 2 6" xfId="1521"/>
    <cellStyle name="40 % - Accent5 3 2 7" xfId="1635"/>
    <cellStyle name="40 % - Accent5 3 3" xfId="206"/>
    <cellStyle name="40 % - Accent5 3 3 2" xfId="434"/>
    <cellStyle name="40 % - Accent5 3 3 2 2" xfId="1920"/>
    <cellStyle name="40 % - Accent5 3 3 2 3" xfId="1120"/>
    <cellStyle name="40 % - Accent5 3 3 3" xfId="662"/>
    <cellStyle name="40 % - Accent5 3 3 3 2" xfId="2148"/>
    <cellStyle name="40 % - Accent5 3 3 3 3" xfId="1348"/>
    <cellStyle name="40 % - Accent5 3 3 4" xfId="1692"/>
    <cellStyle name="40 % - Accent5 3 3 5" xfId="892"/>
    <cellStyle name="40 % - Accent5 3 4" xfId="320"/>
    <cellStyle name="40 % - Accent5 3 4 2" xfId="1806"/>
    <cellStyle name="40 % - Accent5 3 4 3" xfId="1006"/>
    <cellStyle name="40 % - Accent5 3 5" xfId="548"/>
    <cellStyle name="40 % - Accent5 3 5 2" xfId="2034"/>
    <cellStyle name="40 % - Accent5 3 5 3" xfId="1234"/>
    <cellStyle name="40 % - Accent5 3 6" xfId="778"/>
    <cellStyle name="40 % - Accent5 3 7" xfId="1464"/>
    <cellStyle name="40 % - Accent5 3 8" xfId="1578"/>
    <cellStyle name="40 % - Accent5 4" xfId="102"/>
    <cellStyle name="40 % - Accent5 4 2" xfId="160"/>
    <cellStyle name="40 % - Accent5 4 2 2" xfId="277"/>
    <cellStyle name="40 % - Accent5 4 2 2 2" xfId="505"/>
    <cellStyle name="40 % - Accent5 4 2 2 2 2" xfId="1991"/>
    <cellStyle name="40 % - Accent5 4 2 2 2 3" xfId="1191"/>
    <cellStyle name="40 % - Accent5 4 2 2 3" xfId="733"/>
    <cellStyle name="40 % - Accent5 4 2 2 3 2" xfId="2219"/>
    <cellStyle name="40 % - Accent5 4 2 2 3 3" xfId="1419"/>
    <cellStyle name="40 % - Accent5 4 2 2 4" xfId="1763"/>
    <cellStyle name="40 % - Accent5 4 2 2 5" xfId="963"/>
    <cellStyle name="40 % - Accent5 4 2 3" xfId="391"/>
    <cellStyle name="40 % - Accent5 4 2 3 2" xfId="1877"/>
    <cellStyle name="40 % - Accent5 4 2 3 3" xfId="1077"/>
    <cellStyle name="40 % - Accent5 4 2 4" xfId="619"/>
    <cellStyle name="40 % - Accent5 4 2 4 2" xfId="2105"/>
    <cellStyle name="40 % - Accent5 4 2 4 3" xfId="1305"/>
    <cellStyle name="40 % - Accent5 4 2 5" xfId="849"/>
    <cellStyle name="40 % - Accent5 4 2 6" xfId="1535"/>
    <cellStyle name="40 % - Accent5 4 2 7" xfId="1649"/>
    <cellStyle name="40 % - Accent5 4 3" xfId="220"/>
    <cellStyle name="40 % - Accent5 4 3 2" xfId="448"/>
    <cellStyle name="40 % - Accent5 4 3 2 2" xfId="1934"/>
    <cellStyle name="40 % - Accent5 4 3 2 3" xfId="1134"/>
    <cellStyle name="40 % - Accent5 4 3 3" xfId="676"/>
    <cellStyle name="40 % - Accent5 4 3 3 2" xfId="2162"/>
    <cellStyle name="40 % - Accent5 4 3 3 3" xfId="1362"/>
    <cellStyle name="40 % - Accent5 4 3 4" xfId="1706"/>
    <cellStyle name="40 % - Accent5 4 3 5" xfId="906"/>
    <cellStyle name="40 % - Accent5 4 4" xfId="334"/>
    <cellStyle name="40 % - Accent5 4 4 2" xfId="1820"/>
    <cellStyle name="40 % - Accent5 4 4 3" xfId="1020"/>
    <cellStyle name="40 % - Accent5 4 5" xfId="562"/>
    <cellStyle name="40 % - Accent5 4 5 2" xfId="2048"/>
    <cellStyle name="40 % - Accent5 4 5 3" xfId="1248"/>
    <cellStyle name="40 % - Accent5 4 6" xfId="792"/>
    <cellStyle name="40 % - Accent5 4 7" xfId="1478"/>
    <cellStyle name="40 % - Accent5 4 8" xfId="1592"/>
    <cellStyle name="40 % - Accent5 5" xfId="115"/>
    <cellStyle name="40 % - Accent5 5 2" xfId="233"/>
    <cellStyle name="40 % - Accent5 5 2 2" xfId="461"/>
    <cellStyle name="40 % - Accent5 5 2 2 2" xfId="1947"/>
    <cellStyle name="40 % - Accent5 5 2 2 3" xfId="1147"/>
    <cellStyle name="40 % - Accent5 5 2 3" xfId="689"/>
    <cellStyle name="40 % - Accent5 5 2 3 2" xfId="2175"/>
    <cellStyle name="40 % - Accent5 5 2 3 3" xfId="1375"/>
    <cellStyle name="40 % - Accent5 5 2 4" xfId="1719"/>
    <cellStyle name="40 % - Accent5 5 2 5" xfId="919"/>
    <cellStyle name="40 % - Accent5 5 3" xfId="347"/>
    <cellStyle name="40 % - Accent5 5 3 2" xfId="1833"/>
    <cellStyle name="40 % - Accent5 5 3 3" xfId="1033"/>
    <cellStyle name="40 % - Accent5 5 4" xfId="575"/>
    <cellStyle name="40 % - Accent5 5 4 2" xfId="2061"/>
    <cellStyle name="40 % - Accent5 5 4 3" xfId="1261"/>
    <cellStyle name="40 % - Accent5 5 5" xfId="805"/>
    <cellStyle name="40 % - Accent5 5 6" xfId="1491"/>
    <cellStyle name="40 % - Accent5 5 7" xfId="1605"/>
    <cellStyle name="40 % - Accent5 6" xfId="170"/>
    <cellStyle name="40 % - Accent5 6 2" xfId="398"/>
    <cellStyle name="40 % - Accent5 6 2 2" xfId="1884"/>
    <cellStyle name="40 % - Accent5 6 2 3" xfId="1084"/>
    <cellStyle name="40 % - Accent5 6 3" xfId="626"/>
    <cellStyle name="40 % - Accent5 6 3 2" xfId="2112"/>
    <cellStyle name="40 % - Accent5 6 3 3" xfId="1312"/>
    <cellStyle name="40 % - Accent5 6 4" xfId="1656"/>
    <cellStyle name="40 % - Accent5 6 5" xfId="856"/>
    <cellStyle name="40 % - Accent5 7" xfId="284"/>
    <cellStyle name="40 % - Accent5 7 2" xfId="1770"/>
    <cellStyle name="40 % - Accent5 7 3" xfId="970"/>
    <cellStyle name="40 % - Accent5 8" xfId="512"/>
    <cellStyle name="40 % - Accent5 8 2" xfId="1998"/>
    <cellStyle name="40 % - Accent5 8 3" xfId="1198"/>
    <cellStyle name="40 % - Accent5 9" xfId="742"/>
    <cellStyle name="40 % - Accent6" xfId="37" builtinId="51" customBuiltin="1"/>
    <cellStyle name="40 % - Accent6 10" xfId="1446"/>
    <cellStyle name="40 % - Accent6 11" xfId="1560"/>
    <cellStyle name="40 % - Accent6 2" xfId="63"/>
    <cellStyle name="40 % - Accent6 2 2" xfId="128"/>
    <cellStyle name="40 % - Accent6 2 2 2" xfId="245"/>
    <cellStyle name="40 % - Accent6 2 2 2 2" xfId="473"/>
    <cellStyle name="40 % - Accent6 2 2 2 2 2" xfId="1959"/>
    <cellStyle name="40 % - Accent6 2 2 2 2 3" xfId="1159"/>
    <cellStyle name="40 % - Accent6 2 2 2 3" xfId="701"/>
    <cellStyle name="40 % - Accent6 2 2 2 3 2" xfId="2187"/>
    <cellStyle name="40 % - Accent6 2 2 2 3 3" xfId="1387"/>
    <cellStyle name="40 % - Accent6 2 2 2 4" xfId="1731"/>
    <cellStyle name="40 % - Accent6 2 2 2 5" xfId="931"/>
    <cellStyle name="40 % - Accent6 2 2 3" xfId="359"/>
    <cellStyle name="40 % - Accent6 2 2 3 2" xfId="1845"/>
    <cellStyle name="40 % - Accent6 2 2 3 3" xfId="1045"/>
    <cellStyle name="40 % - Accent6 2 2 4" xfId="587"/>
    <cellStyle name="40 % - Accent6 2 2 4 2" xfId="2073"/>
    <cellStyle name="40 % - Accent6 2 2 4 3" xfId="1273"/>
    <cellStyle name="40 % - Accent6 2 2 5" xfId="817"/>
    <cellStyle name="40 % - Accent6 2 2 6" xfId="1503"/>
    <cellStyle name="40 % - Accent6 2 2 7" xfId="1617"/>
    <cellStyle name="40 % - Accent6 2 3" xfId="180"/>
    <cellStyle name="40 % - Accent6 2 3 2" xfId="408"/>
    <cellStyle name="40 % - Accent6 2 3 2 2" xfId="1894"/>
    <cellStyle name="40 % - Accent6 2 3 2 3" xfId="1094"/>
    <cellStyle name="40 % - Accent6 2 3 3" xfId="636"/>
    <cellStyle name="40 % - Accent6 2 3 3 2" xfId="2122"/>
    <cellStyle name="40 % - Accent6 2 3 3 3" xfId="1322"/>
    <cellStyle name="40 % - Accent6 2 3 4" xfId="1666"/>
    <cellStyle name="40 % - Accent6 2 3 5" xfId="866"/>
    <cellStyle name="40 % - Accent6 2 4" xfId="294"/>
    <cellStyle name="40 % - Accent6 2 4 2" xfId="1780"/>
    <cellStyle name="40 % - Accent6 2 4 3" xfId="980"/>
    <cellStyle name="40 % - Accent6 2 5" xfId="522"/>
    <cellStyle name="40 % - Accent6 2 5 2" xfId="2008"/>
    <cellStyle name="40 % - Accent6 2 5 3" xfId="1208"/>
    <cellStyle name="40 % - Accent6 2 6" xfId="752"/>
    <cellStyle name="40 % - Accent6 2 7" xfId="1438"/>
    <cellStyle name="40 % - Accent6 2 8" xfId="1552"/>
    <cellStyle name="40 % - Accent6 3" xfId="90"/>
    <cellStyle name="40 % - Accent6 3 2" xfId="148"/>
    <cellStyle name="40 % - Accent6 3 2 2" xfId="265"/>
    <cellStyle name="40 % - Accent6 3 2 2 2" xfId="493"/>
    <cellStyle name="40 % - Accent6 3 2 2 2 2" xfId="1979"/>
    <cellStyle name="40 % - Accent6 3 2 2 2 3" xfId="1179"/>
    <cellStyle name="40 % - Accent6 3 2 2 3" xfId="721"/>
    <cellStyle name="40 % - Accent6 3 2 2 3 2" xfId="2207"/>
    <cellStyle name="40 % - Accent6 3 2 2 3 3" xfId="1407"/>
    <cellStyle name="40 % - Accent6 3 2 2 4" xfId="1751"/>
    <cellStyle name="40 % - Accent6 3 2 2 5" xfId="951"/>
    <cellStyle name="40 % - Accent6 3 2 3" xfId="379"/>
    <cellStyle name="40 % - Accent6 3 2 3 2" xfId="1865"/>
    <cellStyle name="40 % - Accent6 3 2 3 3" xfId="1065"/>
    <cellStyle name="40 % - Accent6 3 2 4" xfId="607"/>
    <cellStyle name="40 % - Accent6 3 2 4 2" xfId="2093"/>
    <cellStyle name="40 % - Accent6 3 2 4 3" xfId="1293"/>
    <cellStyle name="40 % - Accent6 3 2 5" xfId="837"/>
    <cellStyle name="40 % - Accent6 3 2 6" xfId="1523"/>
    <cellStyle name="40 % - Accent6 3 2 7" xfId="1637"/>
    <cellStyle name="40 % - Accent6 3 3" xfId="208"/>
    <cellStyle name="40 % - Accent6 3 3 2" xfId="436"/>
    <cellStyle name="40 % - Accent6 3 3 2 2" xfId="1922"/>
    <cellStyle name="40 % - Accent6 3 3 2 3" xfId="1122"/>
    <cellStyle name="40 % - Accent6 3 3 3" xfId="664"/>
    <cellStyle name="40 % - Accent6 3 3 3 2" xfId="2150"/>
    <cellStyle name="40 % - Accent6 3 3 3 3" xfId="1350"/>
    <cellStyle name="40 % - Accent6 3 3 4" xfId="1694"/>
    <cellStyle name="40 % - Accent6 3 3 5" xfId="894"/>
    <cellStyle name="40 % - Accent6 3 4" xfId="322"/>
    <cellStyle name="40 % - Accent6 3 4 2" xfId="1808"/>
    <cellStyle name="40 % - Accent6 3 4 3" xfId="1008"/>
    <cellStyle name="40 % - Accent6 3 5" xfId="550"/>
    <cellStyle name="40 % - Accent6 3 5 2" xfId="2036"/>
    <cellStyle name="40 % - Accent6 3 5 3" xfId="1236"/>
    <cellStyle name="40 % - Accent6 3 6" xfId="780"/>
    <cellStyle name="40 % - Accent6 3 7" xfId="1466"/>
    <cellStyle name="40 % - Accent6 3 8" xfId="1580"/>
    <cellStyle name="40 % - Accent6 4" xfId="104"/>
    <cellStyle name="40 % - Accent6 4 2" xfId="162"/>
    <cellStyle name="40 % - Accent6 4 2 2" xfId="279"/>
    <cellStyle name="40 % - Accent6 4 2 2 2" xfId="507"/>
    <cellStyle name="40 % - Accent6 4 2 2 2 2" xfId="1993"/>
    <cellStyle name="40 % - Accent6 4 2 2 2 3" xfId="1193"/>
    <cellStyle name="40 % - Accent6 4 2 2 3" xfId="735"/>
    <cellStyle name="40 % - Accent6 4 2 2 3 2" xfId="2221"/>
    <cellStyle name="40 % - Accent6 4 2 2 3 3" xfId="1421"/>
    <cellStyle name="40 % - Accent6 4 2 2 4" xfId="1765"/>
    <cellStyle name="40 % - Accent6 4 2 2 5" xfId="965"/>
    <cellStyle name="40 % - Accent6 4 2 3" xfId="393"/>
    <cellStyle name="40 % - Accent6 4 2 3 2" xfId="1879"/>
    <cellStyle name="40 % - Accent6 4 2 3 3" xfId="1079"/>
    <cellStyle name="40 % - Accent6 4 2 4" xfId="621"/>
    <cellStyle name="40 % - Accent6 4 2 4 2" xfId="2107"/>
    <cellStyle name="40 % - Accent6 4 2 4 3" xfId="1307"/>
    <cellStyle name="40 % - Accent6 4 2 5" xfId="851"/>
    <cellStyle name="40 % - Accent6 4 2 6" xfId="1537"/>
    <cellStyle name="40 % - Accent6 4 2 7" xfId="1651"/>
    <cellStyle name="40 % - Accent6 4 3" xfId="222"/>
    <cellStyle name="40 % - Accent6 4 3 2" xfId="450"/>
    <cellStyle name="40 % - Accent6 4 3 2 2" xfId="1936"/>
    <cellStyle name="40 % - Accent6 4 3 2 3" xfId="1136"/>
    <cellStyle name="40 % - Accent6 4 3 3" xfId="678"/>
    <cellStyle name="40 % - Accent6 4 3 3 2" xfId="2164"/>
    <cellStyle name="40 % - Accent6 4 3 3 3" xfId="1364"/>
    <cellStyle name="40 % - Accent6 4 3 4" xfId="1708"/>
    <cellStyle name="40 % - Accent6 4 3 5" xfId="908"/>
    <cellStyle name="40 % - Accent6 4 4" xfId="336"/>
    <cellStyle name="40 % - Accent6 4 4 2" xfId="1822"/>
    <cellStyle name="40 % - Accent6 4 4 3" xfId="1022"/>
    <cellStyle name="40 % - Accent6 4 5" xfId="564"/>
    <cellStyle name="40 % - Accent6 4 5 2" xfId="2050"/>
    <cellStyle name="40 % - Accent6 4 5 3" xfId="1250"/>
    <cellStyle name="40 % - Accent6 4 6" xfId="794"/>
    <cellStyle name="40 % - Accent6 4 7" xfId="1480"/>
    <cellStyle name="40 % - Accent6 4 8" xfId="1594"/>
    <cellStyle name="40 % - Accent6 5" xfId="117"/>
    <cellStyle name="40 % - Accent6 5 2" xfId="235"/>
    <cellStyle name="40 % - Accent6 5 2 2" xfId="463"/>
    <cellStyle name="40 % - Accent6 5 2 2 2" xfId="1949"/>
    <cellStyle name="40 % - Accent6 5 2 2 3" xfId="1149"/>
    <cellStyle name="40 % - Accent6 5 2 3" xfId="691"/>
    <cellStyle name="40 % - Accent6 5 2 3 2" xfId="2177"/>
    <cellStyle name="40 % - Accent6 5 2 3 3" xfId="1377"/>
    <cellStyle name="40 % - Accent6 5 2 4" xfId="1721"/>
    <cellStyle name="40 % - Accent6 5 2 5" xfId="921"/>
    <cellStyle name="40 % - Accent6 5 3" xfId="349"/>
    <cellStyle name="40 % - Accent6 5 3 2" xfId="1835"/>
    <cellStyle name="40 % - Accent6 5 3 3" xfId="1035"/>
    <cellStyle name="40 % - Accent6 5 4" xfId="577"/>
    <cellStyle name="40 % - Accent6 5 4 2" xfId="2063"/>
    <cellStyle name="40 % - Accent6 5 4 3" xfId="1263"/>
    <cellStyle name="40 % - Accent6 5 5" xfId="807"/>
    <cellStyle name="40 % - Accent6 5 6" xfId="1493"/>
    <cellStyle name="40 % - Accent6 5 7" xfId="1607"/>
    <cellStyle name="40 % - Accent6 6" xfId="188"/>
    <cellStyle name="40 % - Accent6 6 2" xfId="416"/>
    <cellStyle name="40 % - Accent6 6 2 2" xfId="1902"/>
    <cellStyle name="40 % - Accent6 6 2 3" xfId="1102"/>
    <cellStyle name="40 % - Accent6 6 3" xfId="644"/>
    <cellStyle name="40 % - Accent6 6 3 2" xfId="2130"/>
    <cellStyle name="40 % - Accent6 6 3 3" xfId="1330"/>
    <cellStyle name="40 % - Accent6 6 4" xfId="1674"/>
    <cellStyle name="40 % - Accent6 6 5" xfId="874"/>
    <cellStyle name="40 % - Accent6 7" xfId="302"/>
    <cellStyle name="40 % - Accent6 7 2" xfId="1788"/>
    <cellStyle name="40 % - Accent6 7 3" xfId="988"/>
    <cellStyle name="40 % - Accent6 8" xfId="530"/>
    <cellStyle name="40 % - Accent6 8 2" xfId="2016"/>
    <cellStyle name="40 % - Accent6 8 3" xfId="1216"/>
    <cellStyle name="40 % - Accent6 9" xfId="760"/>
    <cellStyle name="60 % - Accent1" xfId="19" builtinId="32" customBuiltin="1"/>
    <cellStyle name="60 % - Accent1 2" xfId="54"/>
    <cellStyle name="60 % - Accent2" xfId="23" builtinId="36" customBuiltin="1"/>
    <cellStyle name="60 % - Accent3" xfId="27" builtinId="40" customBuiltin="1"/>
    <cellStyle name="60 % - Accent3 2" xfId="58"/>
    <cellStyle name="60 % - Accent4" xfId="31" builtinId="44" customBuiltin="1"/>
    <cellStyle name="60 % - Accent4 2" xfId="62"/>
    <cellStyle name="60 % - Accent5" xfId="34" builtinId="48" customBuiltin="1"/>
    <cellStyle name="60 % - Accent6" xfId="38" builtinId="52" customBuiltin="1"/>
    <cellStyle name="60 % - Accent6 2" xfId="64"/>
    <cellStyle name="60% - Accent5" xfId="67"/>
    <cellStyle name="Accent1 2" xfId="69"/>
    <cellStyle name="Accent2" xfId="20" builtinId="33" customBuiltin="1"/>
    <cellStyle name="Accent3" xfId="24" builtinId="37" customBuiltin="1"/>
    <cellStyle name="Accent4" xfId="28" builtinId="41" customBuiltin="1"/>
    <cellStyle name="Accent4 2" xfId="59"/>
    <cellStyle name="Accent5 2" xfId="70"/>
    <cellStyle name="Accent6" xfId="35" builtinId="49" customBuiltin="1"/>
    <cellStyle name="Avertissement" xfId="14" builtinId="11" customBuiltin="1"/>
    <cellStyle name="Calcul" xfId="11" builtinId="22" customBuiltin="1"/>
    <cellStyle name="Calcul 2" xfId="49"/>
    <cellStyle name="Cellule liée" xfId="12" builtinId="24" customBuiltin="1"/>
    <cellStyle name="Commentaire 2" xfId="50"/>
    <cellStyle name="Commentaire 2 2" xfId="120"/>
    <cellStyle name="Commentaire 2 2 2" xfId="237"/>
    <cellStyle name="Commentaire 2 2 2 2" xfId="465"/>
    <cellStyle name="Commentaire 2 2 2 2 2" xfId="1951"/>
    <cellStyle name="Commentaire 2 2 2 2 3" xfId="1151"/>
    <cellStyle name="Commentaire 2 2 2 3" xfId="693"/>
    <cellStyle name="Commentaire 2 2 2 3 2" xfId="2179"/>
    <cellStyle name="Commentaire 2 2 2 3 3" xfId="1379"/>
    <cellStyle name="Commentaire 2 2 2 4" xfId="1723"/>
    <cellStyle name="Commentaire 2 2 2 5" xfId="923"/>
    <cellStyle name="Commentaire 2 2 3" xfId="351"/>
    <cellStyle name="Commentaire 2 2 3 2" xfId="1837"/>
    <cellStyle name="Commentaire 2 2 3 3" xfId="1037"/>
    <cellStyle name="Commentaire 2 2 4" xfId="579"/>
    <cellStyle name="Commentaire 2 2 4 2" xfId="2065"/>
    <cellStyle name="Commentaire 2 2 4 3" xfId="1265"/>
    <cellStyle name="Commentaire 2 2 5" xfId="809"/>
    <cellStyle name="Commentaire 2 2 6" xfId="1495"/>
    <cellStyle name="Commentaire 2 2 7" xfId="1609"/>
    <cellStyle name="Commentaire 2 3" xfId="172"/>
    <cellStyle name="Commentaire 2 3 2" xfId="400"/>
    <cellStyle name="Commentaire 2 3 2 2" xfId="1886"/>
    <cellStyle name="Commentaire 2 3 2 3" xfId="1086"/>
    <cellStyle name="Commentaire 2 3 3" xfId="628"/>
    <cellStyle name="Commentaire 2 3 3 2" xfId="2114"/>
    <cellStyle name="Commentaire 2 3 3 3" xfId="1314"/>
    <cellStyle name="Commentaire 2 3 4" xfId="1658"/>
    <cellStyle name="Commentaire 2 3 5" xfId="858"/>
    <cellStyle name="Commentaire 2 4" xfId="286"/>
    <cellStyle name="Commentaire 2 4 2" xfId="1772"/>
    <cellStyle name="Commentaire 2 4 3" xfId="972"/>
    <cellStyle name="Commentaire 2 5" xfId="514"/>
    <cellStyle name="Commentaire 2 5 2" xfId="2000"/>
    <cellStyle name="Commentaire 2 5 3" xfId="1200"/>
    <cellStyle name="Commentaire 2 6" xfId="744"/>
    <cellStyle name="Commentaire 2 7" xfId="1430"/>
    <cellStyle name="Commentaire 2 8" xfId="1544"/>
    <cellStyle name="Commentaire 3" xfId="72"/>
    <cellStyle name="Commentaire 3 2" xfId="130"/>
    <cellStyle name="Commentaire 3 2 2" xfId="247"/>
    <cellStyle name="Commentaire 3 2 2 2" xfId="475"/>
    <cellStyle name="Commentaire 3 2 2 2 2" xfId="1961"/>
    <cellStyle name="Commentaire 3 2 2 2 3" xfId="1161"/>
    <cellStyle name="Commentaire 3 2 2 3" xfId="703"/>
    <cellStyle name="Commentaire 3 2 2 3 2" xfId="2189"/>
    <cellStyle name="Commentaire 3 2 2 3 3" xfId="1389"/>
    <cellStyle name="Commentaire 3 2 2 4" xfId="1733"/>
    <cellStyle name="Commentaire 3 2 2 5" xfId="933"/>
    <cellStyle name="Commentaire 3 2 3" xfId="361"/>
    <cellStyle name="Commentaire 3 2 3 2" xfId="1847"/>
    <cellStyle name="Commentaire 3 2 3 3" xfId="1047"/>
    <cellStyle name="Commentaire 3 2 4" xfId="589"/>
    <cellStyle name="Commentaire 3 2 4 2" xfId="2075"/>
    <cellStyle name="Commentaire 3 2 4 3" xfId="1275"/>
    <cellStyle name="Commentaire 3 2 5" xfId="819"/>
    <cellStyle name="Commentaire 3 2 6" xfId="1505"/>
    <cellStyle name="Commentaire 3 2 7" xfId="1619"/>
    <cellStyle name="Commentaire 3 3" xfId="190"/>
    <cellStyle name="Commentaire 3 3 2" xfId="418"/>
    <cellStyle name="Commentaire 3 3 2 2" xfId="1904"/>
    <cellStyle name="Commentaire 3 3 2 3" xfId="1104"/>
    <cellStyle name="Commentaire 3 3 3" xfId="646"/>
    <cellStyle name="Commentaire 3 3 3 2" xfId="2132"/>
    <cellStyle name="Commentaire 3 3 3 3" xfId="1332"/>
    <cellStyle name="Commentaire 3 3 4" xfId="1676"/>
    <cellStyle name="Commentaire 3 3 5" xfId="876"/>
    <cellStyle name="Commentaire 3 4" xfId="304"/>
    <cellStyle name="Commentaire 3 4 2" xfId="1790"/>
    <cellStyle name="Commentaire 3 4 3" xfId="990"/>
    <cellStyle name="Commentaire 3 5" xfId="532"/>
    <cellStyle name="Commentaire 3 5 2" xfId="2018"/>
    <cellStyle name="Commentaire 3 5 3" xfId="1218"/>
    <cellStyle name="Commentaire 3 6" xfId="762"/>
    <cellStyle name="Commentaire 3 7" xfId="1448"/>
    <cellStyle name="Commentaire 3 8" xfId="1562"/>
    <cellStyle name="Commentaire 4" xfId="78"/>
    <cellStyle name="Commentaire 4 2" xfId="136"/>
    <cellStyle name="Commentaire 4 2 2" xfId="253"/>
    <cellStyle name="Commentaire 4 2 2 2" xfId="481"/>
    <cellStyle name="Commentaire 4 2 2 2 2" xfId="1967"/>
    <cellStyle name="Commentaire 4 2 2 2 3" xfId="1167"/>
    <cellStyle name="Commentaire 4 2 2 3" xfId="709"/>
    <cellStyle name="Commentaire 4 2 2 3 2" xfId="2195"/>
    <cellStyle name="Commentaire 4 2 2 3 3" xfId="1395"/>
    <cellStyle name="Commentaire 4 2 2 4" xfId="1739"/>
    <cellStyle name="Commentaire 4 2 2 5" xfId="939"/>
    <cellStyle name="Commentaire 4 2 3" xfId="367"/>
    <cellStyle name="Commentaire 4 2 3 2" xfId="1853"/>
    <cellStyle name="Commentaire 4 2 3 3" xfId="1053"/>
    <cellStyle name="Commentaire 4 2 4" xfId="595"/>
    <cellStyle name="Commentaire 4 2 4 2" xfId="2081"/>
    <cellStyle name="Commentaire 4 2 4 3" xfId="1281"/>
    <cellStyle name="Commentaire 4 2 5" xfId="825"/>
    <cellStyle name="Commentaire 4 2 6" xfId="1511"/>
    <cellStyle name="Commentaire 4 2 7" xfId="1625"/>
    <cellStyle name="Commentaire 4 3" xfId="196"/>
    <cellStyle name="Commentaire 4 3 2" xfId="424"/>
    <cellStyle name="Commentaire 4 3 2 2" xfId="1910"/>
    <cellStyle name="Commentaire 4 3 2 3" xfId="1110"/>
    <cellStyle name="Commentaire 4 3 3" xfId="652"/>
    <cellStyle name="Commentaire 4 3 3 2" xfId="2138"/>
    <cellStyle name="Commentaire 4 3 3 3" xfId="1338"/>
    <cellStyle name="Commentaire 4 3 4" xfId="1682"/>
    <cellStyle name="Commentaire 4 3 5" xfId="882"/>
    <cellStyle name="Commentaire 4 4" xfId="310"/>
    <cellStyle name="Commentaire 4 4 2" xfId="1796"/>
    <cellStyle name="Commentaire 4 4 3" xfId="996"/>
    <cellStyle name="Commentaire 4 5" xfId="538"/>
    <cellStyle name="Commentaire 4 5 2" xfId="2024"/>
    <cellStyle name="Commentaire 4 5 3" xfId="1224"/>
    <cellStyle name="Commentaire 4 6" xfId="768"/>
    <cellStyle name="Commentaire 4 7" xfId="1454"/>
    <cellStyle name="Commentaire 4 8" xfId="1568"/>
    <cellStyle name="Commentaire 5" xfId="92"/>
    <cellStyle name="Commentaire 5 2" xfId="150"/>
    <cellStyle name="Commentaire 5 2 2" xfId="267"/>
    <cellStyle name="Commentaire 5 2 2 2" xfId="495"/>
    <cellStyle name="Commentaire 5 2 2 2 2" xfId="1981"/>
    <cellStyle name="Commentaire 5 2 2 2 3" xfId="1181"/>
    <cellStyle name="Commentaire 5 2 2 3" xfId="723"/>
    <cellStyle name="Commentaire 5 2 2 3 2" xfId="2209"/>
    <cellStyle name="Commentaire 5 2 2 3 3" xfId="1409"/>
    <cellStyle name="Commentaire 5 2 2 4" xfId="1753"/>
    <cellStyle name="Commentaire 5 2 2 5" xfId="953"/>
    <cellStyle name="Commentaire 5 2 3" xfId="381"/>
    <cellStyle name="Commentaire 5 2 3 2" xfId="1867"/>
    <cellStyle name="Commentaire 5 2 3 3" xfId="1067"/>
    <cellStyle name="Commentaire 5 2 4" xfId="609"/>
    <cellStyle name="Commentaire 5 2 4 2" xfId="2095"/>
    <cellStyle name="Commentaire 5 2 4 3" xfId="1295"/>
    <cellStyle name="Commentaire 5 2 5" xfId="839"/>
    <cellStyle name="Commentaire 5 2 6" xfId="1525"/>
    <cellStyle name="Commentaire 5 2 7" xfId="1639"/>
    <cellStyle name="Commentaire 5 3" xfId="210"/>
    <cellStyle name="Commentaire 5 3 2" xfId="438"/>
    <cellStyle name="Commentaire 5 3 2 2" xfId="1924"/>
    <cellStyle name="Commentaire 5 3 2 3" xfId="1124"/>
    <cellStyle name="Commentaire 5 3 3" xfId="666"/>
    <cellStyle name="Commentaire 5 3 3 2" xfId="2152"/>
    <cellStyle name="Commentaire 5 3 3 3" xfId="1352"/>
    <cellStyle name="Commentaire 5 3 4" xfId="1696"/>
    <cellStyle name="Commentaire 5 3 5" xfId="896"/>
    <cellStyle name="Commentaire 5 4" xfId="324"/>
    <cellStyle name="Commentaire 5 4 2" xfId="1810"/>
    <cellStyle name="Commentaire 5 4 3" xfId="1010"/>
    <cellStyle name="Commentaire 5 5" xfId="552"/>
    <cellStyle name="Commentaire 5 5 2" xfId="2038"/>
    <cellStyle name="Commentaire 5 5 3" xfId="1238"/>
    <cellStyle name="Commentaire 5 6" xfId="782"/>
    <cellStyle name="Commentaire 5 7" xfId="1468"/>
    <cellStyle name="Commentaire 5 8" xfId="1582"/>
    <cellStyle name="Entrée" xfId="9" builtinId="20" customBuiltin="1"/>
    <cellStyle name="Heading 1" xfId="65"/>
    <cellStyle name="Insatisfaisant" xfId="7" builtinId="27" customBuiltin="1"/>
    <cellStyle name="Lien hypertexte" xfId="2225" builtinId="8"/>
    <cellStyle name="Lien hypertexte 2" xfId="163"/>
    <cellStyle name="Neutre" xfId="8" builtinId="28" customBuiltin="1"/>
    <cellStyle name="Normal" xfId="0" builtinId="0"/>
    <cellStyle name="Normal 10" xfId="738"/>
    <cellStyle name="Normal 10 2" xfId="2224"/>
    <cellStyle name="Normal 10 3" xfId="1424"/>
    <cellStyle name="Normal 11" xfId="39"/>
    <cellStyle name="Normal 2" xfId="40"/>
    <cellStyle name="Normal 2 2" xfId="68"/>
    <cellStyle name="Normal 3" xfId="41"/>
    <cellStyle name="Normal 3 10" xfId="1543"/>
    <cellStyle name="Normal 3 2" xfId="119"/>
    <cellStyle name="Normal 3 2 2" xfId="236"/>
    <cellStyle name="Normal 3 2 2 2" xfId="464"/>
    <cellStyle name="Normal 3 2 2 2 2" xfId="1950"/>
    <cellStyle name="Normal 3 2 2 2 3" xfId="1150"/>
    <cellStyle name="Normal 3 2 2 3" xfId="692"/>
    <cellStyle name="Normal 3 2 2 3 2" xfId="2178"/>
    <cellStyle name="Normal 3 2 2 3 3" xfId="1378"/>
    <cellStyle name="Normal 3 2 2 4" xfId="1722"/>
    <cellStyle name="Normal 3 2 2 5" xfId="922"/>
    <cellStyle name="Normal 3 2 3" xfId="350"/>
    <cellStyle name="Normal 3 2 3 2" xfId="1836"/>
    <cellStyle name="Normal 3 2 3 3" xfId="1036"/>
    <cellStyle name="Normal 3 2 4" xfId="578"/>
    <cellStyle name="Normal 3 2 4 2" xfId="2064"/>
    <cellStyle name="Normal 3 2 4 3" xfId="1264"/>
    <cellStyle name="Normal 3 2 5" xfId="808"/>
    <cellStyle name="Normal 3 2 6" xfId="1494"/>
    <cellStyle name="Normal 3 2 7" xfId="1608"/>
    <cellStyle name="Normal 3 3" xfId="164"/>
    <cellStyle name="Normal 3 3 2" xfId="280"/>
    <cellStyle name="Normal 3 3 2 2" xfId="508"/>
    <cellStyle name="Normal 3 3 2 2 2" xfId="1994"/>
    <cellStyle name="Normal 3 3 2 2 3" xfId="1194"/>
    <cellStyle name="Normal 3 3 2 3" xfId="736"/>
    <cellStyle name="Normal 3 3 2 3 2" xfId="2222"/>
    <cellStyle name="Normal 3 3 2 3 3" xfId="1422"/>
    <cellStyle name="Normal 3 3 2 4" xfId="1766"/>
    <cellStyle name="Normal 3 3 2 5" xfId="966"/>
    <cellStyle name="Normal 3 3 3" xfId="394"/>
    <cellStyle name="Normal 3 3 3 2" xfId="1880"/>
    <cellStyle name="Normal 3 3 3 3" xfId="1080"/>
    <cellStyle name="Normal 3 3 4" xfId="622"/>
    <cellStyle name="Normal 3 3 4 2" xfId="2108"/>
    <cellStyle name="Normal 3 3 4 3" xfId="1308"/>
    <cellStyle name="Normal 3 3 5" xfId="852"/>
    <cellStyle name="Normal 3 3 6" xfId="1538"/>
    <cellStyle name="Normal 3 3 7" xfId="1652"/>
    <cellStyle name="Normal 3 4" xfId="165"/>
    <cellStyle name="Normal 3 5" xfId="171"/>
    <cellStyle name="Normal 3 5 2" xfId="399"/>
    <cellStyle name="Normal 3 5 2 2" xfId="1885"/>
    <cellStyle name="Normal 3 5 2 3" xfId="1085"/>
    <cellStyle name="Normal 3 5 3" xfId="627"/>
    <cellStyle name="Normal 3 5 3 2" xfId="2113"/>
    <cellStyle name="Normal 3 5 3 3" xfId="1313"/>
    <cellStyle name="Normal 3 5 4" xfId="1657"/>
    <cellStyle name="Normal 3 5 5" xfId="857"/>
    <cellStyle name="Normal 3 6" xfId="285"/>
    <cellStyle name="Normal 3 6 2" xfId="1771"/>
    <cellStyle name="Normal 3 6 3" xfId="971"/>
    <cellStyle name="Normal 3 7" xfId="513"/>
    <cellStyle name="Normal 3 7 2" xfId="1999"/>
    <cellStyle name="Normal 3 7 3" xfId="1199"/>
    <cellStyle name="Normal 3 8" xfId="743"/>
    <cellStyle name="Normal 3 9" xfId="1429"/>
    <cellStyle name="Normal 4" xfId="71"/>
    <cellStyle name="Normal 4 2" xfId="129"/>
    <cellStyle name="Normal 4 2 2" xfId="246"/>
    <cellStyle name="Normal 4 2 2 2" xfId="474"/>
    <cellStyle name="Normal 4 2 2 2 2" xfId="1960"/>
    <cellStyle name="Normal 4 2 2 2 3" xfId="1160"/>
    <cellStyle name="Normal 4 2 2 3" xfId="702"/>
    <cellStyle name="Normal 4 2 2 3 2" xfId="2188"/>
    <cellStyle name="Normal 4 2 2 3 3" xfId="1388"/>
    <cellStyle name="Normal 4 2 2 4" xfId="1732"/>
    <cellStyle name="Normal 4 2 2 5" xfId="932"/>
    <cellStyle name="Normal 4 2 3" xfId="360"/>
    <cellStyle name="Normal 4 2 3 2" xfId="1846"/>
    <cellStyle name="Normal 4 2 3 3" xfId="1046"/>
    <cellStyle name="Normal 4 2 4" xfId="588"/>
    <cellStyle name="Normal 4 2 4 2" xfId="2074"/>
    <cellStyle name="Normal 4 2 4 3" xfId="1274"/>
    <cellStyle name="Normal 4 2 5" xfId="818"/>
    <cellStyle name="Normal 4 2 6" xfId="1504"/>
    <cellStyle name="Normal 4 2 7" xfId="1618"/>
    <cellStyle name="Normal 4 3" xfId="189"/>
    <cellStyle name="Normal 4 3 2" xfId="417"/>
    <cellStyle name="Normal 4 3 2 2" xfId="1903"/>
    <cellStyle name="Normal 4 3 2 3" xfId="1103"/>
    <cellStyle name="Normal 4 3 3" xfId="645"/>
    <cellStyle name="Normal 4 3 3 2" xfId="2131"/>
    <cellStyle name="Normal 4 3 3 3" xfId="1331"/>
    <cellStyle name="Normal 4 3 4" xfId="1675"/>
    <cellStyle name="Normal 4 3 5" xfId="875"/>
    <cellStyle name="Normal 4 4" xfId="303"/>
    <cellStyle name="Normal 4 4 2" xfId="1789"/>
    <cellStyle name="Normal 4 4 3" xfId="989"/>
    <cellStyle name="Normal 4 5" xfId="531"/>
    <cellStyle name="Normal 4 5 2" xfId="2017"/>
    <cellStyle name="Normal 4 5 3" xfId="1217"/>
    <cellStyle name="Normal 4 6" xfId="761"/>
    <cellStyle name="Normal 4 7" xfId="1447"/>
    <cellStyle name="Normal 4 8" xfId="1561"/>
    <cellStyle name="Normal 5" xfId="77"/>
    <cellStyle name="Normal 5 2" xfId="135"/>
    <cellStyle name="Normal 5 2 2" xfId="252"/>
    <cellStyle name="Normal 5 2 2 2" xfId="480"/>
    <cellStyle name="Normal 5 2 2 2 2" xfId="1966"/>
    <cellStyle name="Normal 5 2 2 2 3" xfId="1166"/>
    <cellStyle name="Normal 5 2 2 3" xfId="708"/>
    <cellStyle name="Normal 5 2 2 3 2" xfId="2194"/>
    <cellStyle name="Normal 5 2 2 3 3" xfId="1394"/>
    <cellStyle name="Normal 5 2 2 4" xfId="1738"/>
    <cellStyle name="Normal 5 2 2 5" xfId="938"/>
    <cellStyle name="Normal 5 2 3" xfId="366"/>
    <cellStyle name="Normal 5 2 3 2" xfId="1852"/>
    <cellStyle name="Normal 5 2 3 3" xfId="1052"/>
    <cellStyle name="Normal 5 2 4" xfId="594"/>
    <cellStyle name="Normal 5 2 4 2" xfId="2080"/>
    <cellStyle name="Normal 5 2 4 3" xfId="1280"/>
    <cellStyle name="Normal 5 2 5" xfId="824"/>
    <cellStyle name="Normal 5 2 6" xfId="1510"/>
    <cellStyle name="Normal 5 2 7" xfId="1624"/>
    <cellStyle name="Normal 5 3" xfId="195"/>
    <cellStyle name="Normal 5 3 2" xfId="423"/>
    <cellStyle name="Normal 5 3 2 2" xfId="1909"/>
    <cellStyle name="Normal 5 3 2 3" xfId="1109"/>
    <cellStyle name="Normal 5 3 3" xfId="651"/>
    <cellStyle name="Normal 5 3 3 2" xfId="2137"/>
    <cellStyle name="Normal 5 3 3 3" xfId="1337"/>
    <cellStyle name="Normal 5 3 4" xfId="1681"/>
    <cellStyle name="Normal 5 3 5" xfId="881"/>
    <cellStyle name="Normal 5 4" xfId="309"/>
    <cellStyle name="Normal 5 4 2" xfId="1795"/>
    <cellStyle name="Normal 5 4 3" xfId="995"/>
    <cellStyle name="Normal 5 5" xfId="537"/>
    <cellStyle name="Normal 5 5 2" xfId="2023"/>
    <cellStyle name="Normal 5 5 3" xfId="1223"/>
    <cellStyle name="Normal 5 6" xfId="767"/>
    <cellStyle name="Normal 5 7" xfId="1453"/>
    <cellStyle name="Normal 5 8" xfId="1567"/>
    <cellStyle name="Normal 6" xfId="91"/>
    <cellStyle name="Normal 6 2" xfId="149"/>
    <cellStyle name="Normal 6 2 2" xfId="266"/>
    <cellStyle name="Normal 6 2 2 2" xfId="494"/>
    <cellStyle name="Normal 6 2 2 2 2" xfId="1980"/>
    <cellStyle name="Normal 6 2 2 2 3" xfId="1180"/>
    <cellStyle name="Normal 6 2 2 3" xfId="722"/>
    <cellStyle name="Normal 6 2 2 3 2" xfId="2208"/>
    <cellStyle name="Normal 6 2 2 3 3" xfId="1408"/>
    <cellStyle name="Normal 6 2 2 4" xfId="1752"/>
    <cellStyle name="Normal 6 2 2 5" xfId="952"/>
    <cellStyle name="Normal 6 2 3" xfId="380"/>
    <cellStyle name="Normal 6 2 3 2" xfId="1866"/>
    <cellStyle name="Normal 6 2 3 3" xfId="1066"/>
    <cellStyle name="Normal 6 2 4" xfId="608"/>
    <cellStyle name="Normal 6 2 4 2" xfId="2094"/>
    <cellStyle name="Normal 6 2 4 3" xfId="1294"/>
    <cellStyle name="Normal 6 2 5" xfId="838"/>
    <cellStyle name="Normal 6 2 6" xfId="1524"/>
    <cellStyle name="Normal 6 2 7" xfId="1638"/>
    <cellStyle name="Normal 6 3" xfId="209"/>
    <cellStyle name="Normal 6 3 2" xfId="437"/>
    <cellStyle name="Normal 6 3 2 2" xfId="1923"/>
    <cellStyle name="Normal 6 3 2 3" xfId="1123"/>
    <cellStyle name="Normal 6 3 3" xfId="665"/>
    <cellStyle name="Normal 6 3 3 2" xfId="2151"/>
    <cellStyle name="Normal 6 3 3 3" xfId="1351"/>
    <cellStyle name="Normal 6 3 4" xfId="1695"/>
    <cellStyle name="Normal 6 3 5" xfId="895"/>
    <cellStyle name="Normal 6 4" xfId="323"/>
    <cellStyle name="Normal 6 4 2" xfId="1809"/>
    <cellStyle name="Normal 6 4 3" xfId="1009"/>
    <cellStyle name="Normal 6 5" xfId="551"/>
    <cellStyle name="Normal 6 5 2" xfId="2037"/>
    <cellStyle name="Normal 6 5 3" xfId="1237"/>
    <cellStyle name="Normal 6 6" xfId="781"/>
    <cellStyle name="Normal 6 7" xfId="1467"/>
    <cellStyle name="Normal 6 8" xfId="1581"/>
    <cellStyle name="Normal 7" xfId="118"/>
    <cellStyle name="Normal 8" xfId="105"/>
    <cellStyle name="Normal 8 2" xfId="223"/>
    <cellStyle name="Normal 8 2 2" xfId="451"/>
    <cellStyle name="Normal 8 2 2 2" xfId="1937"/>
    <cellStyle name="Normal 8 2 2 3" xfId="1137"/>
    <cellStyle name="Normal 8 2 3" xfId="679"/>
    <cellStyle name="Normal 8 2 3 2" xfId="2165"/>
    <cellStyle name="Normal 8 2 3 3" xfId="1365"/>
    <cellStyle name="Normal 8 2 4" xfId="1709"/>
    <cellStyle name="Normal 8 2 5" xfId="909"/>
    <cellStyle name="Normal 8 3" xfId="337"/>
    <cellStyle name="Normal 8 3 2" xfId="1823"/>
    <cellStyle name="Normal 8 3 3" xfId="1023"/>
    <cellStyle name="Normal 8 4" xfId="565"/>
    <cellStyle name="Normal 8 4 2" xfId="2051"/>
    <cellStyle name="Normal 8 4 3" xfId="1251"/>
    <cellStyle name="Normal 8 5" xfId="795"/>
    <cellStyle name="Normal 8 6" xfId="1481"/>
    <cellStyle name="Normal 8 7" xfId="1595"/>
    <cellStyle name="Normal 9" xfId="737"/>
    <cellStyle name="Normal 9 2" xfId="2223"/>
    <cellStyle name="Normal 9 3" xfId="1423"/>
    <cellStyle name="Pourcentage 2" xfId="42"/>
    <cellStyle name="Pourcentage 3" xfId="166"/>
    <cellStyle name="Satisfaisant" xfId="6" builtinId="26" customBuiltin="1"/>
    <cellStyle name="Sortie" xfId="10" builtinId="21" customBuiltin="1"/>
    <cellStyle name="Sortie 2" xfId="48"/>
    <cellStyle name="Texte explicatif" xfId="15" builtinId="53" customBuiltin="1"/>
    <cellStyle name="Titre" xfId="1" builtinId="15" customBuiltin="1"/>
    <cellStyle name="Titre 2" xfId="43"/>
    <cellStyle name="Titre 1" xfId="2" builtinId="16" customBuiltin="1"/>
    <cellStyle name="Titre 1 2" xfId="44"/>
    <cellStyle name="Titre 2" xfId="3" builtinId="17" customBuiltin="1"/>
    <cellStyle name="Titre 2 2" xfId="45"/>
    <cellStyle name="Titre 3" xfId="4" builtinId="18" customBuiltin="1"/>
    <cellStyle name="Titre 3 2" xfId="46"/>
    <cellStyle name="Titre 4" xfId="5" builtinId="19" customBuiltin="1"/>
    <cellStyle name="Titre 4 2" xfId="47"/>
    <cellStyle name="Total" xfId="16" builtinId="25" customBuiltin="1"/>
    <cellStyle name="Total 2" xfId="51"/>
    <cellStyle name="Vérification" xfId="13" builtinId="23" customBuiltin="1"/>
    <cellStyle name="Warning Text" xfId="66"/>
  </cellStyles>
  <dxfs count="9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36C0A"/>
      <color rgb="FFABC1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371475</xdr:colOff>
      <xdr:row>5</xdr:row>
      <xdr:rowOff>161925</xdr:rowOff>
    </xdr:from>
    <xdr:to>
      <xdr:col>19</xdr:col>
      <xdr:colOff>200025</xdr:colOff>
      <xdr:row>18</xdr:row>
      <xdr:rowOff>9525</xdr:rowOff>
    </xdr:to>
    <xdr:sp macro="[0]!recopie" textlink="">
      <xdr:nvSpPr>
        <xdr:cNvPr id="2" name="Étiquette 1"/>
        <xdr:cNvSpPr/>
      </xdr:nvSpPr>
      <xdr:spPr>
        <a:xfrm>
          <a:off x="11801475" y="1143000"/>
          <a:ext cx="2876550" cy="2324100"/>
        </a:xfrm>
        <a:prstGeom prst="plaque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>
              <a:solidFill>
                <a:srgbClr val="FF0000"/>
              </a:solidFill>
            </a:rPr>
            <a:t>Recopie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pier-coller-une-plage-de-cellules-vers-un-autre-onglet-t401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U57"/>
  <sheetViews>
    <sheetView showGridLines="0" zoomScaleNormal="100" workbookViewId="0">
      <selection activeCell="A5" sqref="A5"/>
    </sheetView>
  </sheetViews>
  <sheetFormatPr baseColWidth="10" defaultRowHeight="15" outlineLevelCol="1"/>
  <cols>
    <col min="2" max="2" width="23.28515625" bestFit="1" customWidth="1"/>
    <col min="3" max="3" width="40.140625" customWidth="1" outlineLevel="1"/>
    <col min="4" max="4" width="4.140625" customWidth="1" outlineLevel="1"/>
    <col min="5" max="5" width="14.42578125" customWidth="1" outlineLevel="1"/>
    <col min="6" max="6" width="21.42578125" customWidth="1" outlineLevel="1"/>
    <col min="7" max="7" width="8.28515625" customWidth="1" outlineLevel="1"/>
    <col min="8" max="8" width="5.28515625" customWidth="1" outlineLevel="1"/>
    <col min="9" max="9" width="1.85546875" customWidth="1" outlineLevel="1"/>
    <col min="10" max="10" width="11.42578125" customWidth="1" outlineLevel="1"/>
    <col min="11" max="11" width="3.85546875" customWidth="1" outlineLevel="1"/>
    <col min="12" max="12" width="2.5703125" customWidth="1" outlineLevel="1"/>
    <col min="13" max="13" width="11.42578125" customWidth="1" outlineLevel="1"/>
    <col min="14" max="14" width="19.5703125" customWidth="1" outlineLevel="1"/>
    <col min="21" max="21" width="2" bestFit="1" customWidth="1"/>
  </cols>
  <sheetData>
    <row r="1" spans="3:21">
      <c r="R1" t="b">
        <f>OR(J1="a",J1="b",J1="c",J1="d")</f>
        <v>0</v>
      </c>
      <c r="S1" t="b">
        <f t="shared" ref="S1:S22" si="0">OR(K1=1,K1=2,K1=3,K1="S.O.")</f>
        <v>0</v>
      </c>
      <c r="T1" t="b">
        <f>AND(R1,S1)</f>
        <v>0</v>
      </c>
      <c r="U1" t="str">
        <f>IF(AND(T1:T4),1,"")</f>
        <v/>
      </c>
    </row>
    <row r="2" spans="3:21">
      <c r="R2" t="b">
        <f t="shared" ref="R2:R57" si="1">OR(J2="a",J2="b",J2="c",J2="d")</f>
        <v>0</v>
      </c>
      <c r="S2" t="b">
        <f t="shared" si="0"/>
        <v>0</v>
      </c>
      <c r="T2" t="b">
        <f t="shared" ref="T2:T57" si="2">AND(R2,S2)</f>
        <v>0</v>
      </c>
      <c r="U2" t="str">
        <f t="shared" ref="U2:U57" si="3">IF(AND(T2:T5),1,"")</f>
        <v/>
      </c>
    </row>
    <row r="3" spans="3:21">
      <c r="R3" t="b">
        <f t="shared" si="1"/>
        <v>0</v>
      </c>
      <c r="S3" t="b">
        <f t="shared" si="0"/>
        <v>0</v>
      </c>
      <c r="T3" t="b">
        <f t="shared" si="2"/>
        <v>0</v>
      </c>
      <c r="U3" t="str">
        <f t="shared" si="3"/>
        <v/>
      </c>
    </row>
    <row r="4" spans="3:21" ht="15.75" thickBot="1">
      <c r="R4" t="b">
        <f t="shared" si="1"/>
        <v>0</v>
      </c>
      <c r="S4" t="b">
        <f t="shared" si="0"/>
        <v>0</v>
      </c>
      <c r="T4" t="b">
        <f t="shared" si="2"/>
        <v>0</v>
      </c>
      <c r="U4" t="str">
        <f t="shared" si="3"/>
        <v/>
      </c>
    </row>
    <row r="5" spans="3:21" ht="16.5" thickBot="1">
      <c r="C5" s="40"/>
      <c r="D5" s="51"/>
      <c r="E5" s="52"/>
      <c r="F5" s="1"/>
      <c r="G5" s="1"/>
      <c r="H5" s="2"/>
      <c r="I5" s="2"/>
      <c r="J5" s="2"/>
      <c r="K5" s="2"/>
      <c r="L5" s="2"/>
      <c r="M5" s="3"/>
      <c r="N5" s="4"/>
      <c r="R5" t="b">
        <f t="shared" si="1"/>
        <v>0</v>
      </c>
      <c r="S5" t="b">
        <f t="shared" si="0"/>
        <v>0</v>
      </c>
      <c r="T5" t="b">
        <f t="shared" si="2"/>
        <v>0</v>
      </c>
      <c r="U5" t="str">
        <f t="shared" si="3"/>
        <v/>
      </c>
    </row>
    <row r="6" spans="3:21">
      <c r="C6" s="39"/>
      <c r="D6" s="53"/>
      <c r="E6" s="26"/>
      <c r="F6" s="13"/>
      <c r="G6" s="48"/>
      <c r="H6" s="12"/>
      <c r="I6" s="56"/>
      <c r="J6" s="57"/>
      <c r="K6" s="57"/>
      <c r="L6" s="41"/>
      <c r="M6" s="41"/>
      <c r="N6" s="42"/>
      <c r="R6" t="b">
        <f t="shared" si="1"/>
        <v>0</v>
      </c>
      <c r="S6" t="b">
        <f t="shared" si="0"/>
        <v>0</v>
      </c>
      <c r="T6" t="b">
        <f t="shared" si="2"/>
        <v>0</v>
      </c>
      <c r="U6" t="str">
        <f t="shared" si="3"/>
        <v/>
      </c>
    </row>
    <row r="7" spans="3:21">
      <c r="C7" s="35"/>
      <c r="D7" s="54"/>
      <c r="E7" s="15"/>
      <c r="F7" s="21"/>
      <c r="G7" s="20"/>
      <c r="H7" s="22"/>
      <c r="I7" s="58"/>
      <c r="J7" s="59"/>
      <c r="K7" s="59"/>
      <c r="L7" s="24"/>
      <c r="M7" s="24"/>
      <c r="N7" s="7"/>
      <c r="R7" t="b">
        <f t="shared" si="1"/>
        <v>0</v>
      </c>
      <c r="S7" t="b">
        <f t="shared" si="0"/>
        <v>0</v>
      </c>
      <c r="T7" t="b">
        <f t="shared" si="2"/>
        <v>0</v>
      </c>
      <c r="U7" t="str">
        <f t="shared" si="3"/>
        <v/>
      </c>
    </row>
    <row r="8" spans="3:21">
      <c r="C8" s="35"/>
      <c r="D8" s="54"/>
      <c r="E8" s="15"/>
      <c r="F8" s="21"/>
      <c r="G8" s="46"/>
      <c r="H8" s="16"/>
      <c r="I8" s="18" t="s">
        <v>0</v>
      </c>
      <c r="J8" s="49"/>
      <c r="K8" s="49"/>
      <c r="L8" s="49"/>
      <c r="M8" s="49"/>
      <c r="N8" s="50"/>
      <c r="R8" t="b">
        <f t="shared" si="1"/>
        <v>0</v>
      </c>
      <c r="S8" t="b">
        <f t="shared" si="0"/>
        <v>0</v>
      </c>
      <c r="T8" t="b">
        <f t="shared" si="2"/>
        <v>0</v>
      </c>
      <c r="U8" t="str">
        <f t="shared" si="3"/>
        <v/>
      </c>
    </row>
    <row r="9" spans="3:21">
      <c r="C9" s="35"/>
      <c r="D9" s="55"/>
      <c r="E9" s="47"/>
      <c r="F9" s="9"/>
      <c r="G9" s="60"/>
      <c r="H9" s="61"/>
      <c r="I9" s="18" t="s">
        <v>0</v>
      </c>
      <c r="J9" s="49"/>
      <c r="K9" s="49"/>
      <c r="L9" s="49"/>
      <c r="M9" s="49"/>
      <c r="N9" s="50"/>
      <c r="R9" t="b">
        <f t="shared" si="1"/>
        <v>0</v>
      </c>
      <c r="S9" t="b">
        <f t="shared" si="0"/>
        <v>0</v>
      </c>
      <c r="T9" t="b">
        <f t="shared" si="2"/>
        <v>0</v>
      </c>
      <c r="U9" t="str">
        <f t="shared" si="3"/>
        <v/>
      </c>
    </row>
    <row r="10" spans="3:21">
      <c r="C10" s="35"/>
      <c r="D10" s="81"/>
      <c r="E10" s="84"/>
      <c r="F10" s="85"/>
      <c r="G10" s="27"/>
      <c r="H10" s="5"/>
      <c r="I10" s="18" t="s">
        <v>0</v>
      </c>
      <c r="J10" s="49"/>
      <c r="K10" s="49"/>
      <c r="L10" s="49"/>
      <c r="M10" s="49"/>
      <c r="N10" s="50"/>
      <c r="R10" t="b">
        <f t="shared" si="1"/>
        <v>0</v>
      </c>
      <c r="S10" t="b">
        <f t="shared" si="0"/>
        <v>0</v>
      </c>
      <c r="T10" t="b">
        <f t="shared" si="2"/>
        <v>0</v>
      </c>
      <c r="U10" t="str">
        <f t="shared" si="3"/>
        <v/>
      </c>
    </row>
    <row r="11" spans="3:21">
      <c r="C11" s="35"/>
      <c r="D11" s="82"/>
      <c r="E11" s="68"/>
      <c r="F11" s="69"/>
      <c r="G11" s="11"/>
      <c r="H11" s="6"/>
      <c r="I11" s="18" t="s">
        <v>0</v>
      </c>
      <c r="J11" s="49"/>
      <c r="K11" s="49"/>
      <c r="L11" s="49"/>
      <c r="M11" s="49"/>
      <c r="N11" s="50"/>
      <c r="R11" t="b">
        <f t="shared" si="1"/>
        <v>0</v>
      </c>
      <c r="S11" t="b">
        <f t="shared" si="0"/>
        <v>0</v>
      </c>
      <c r="T11" t="b">
        <f t="shared" si="2"/>
        <v>0</v>
      </c>
      <c r="U11" t="str">
        <f t="shared" si="3"/>
        <v/>
      </c>
    </row>
    <row r="12" spans="3:21">
      <c r="C12" s="38"/>
      <c r="D12" s="82"/>
      <c r="E12" s="68"/>
      <c r="F12" s="69"/>
      <c r="G12" s="11"/>
      <c r="H12" s="6"/>
      <c r="I12" s="18" t="s">
        <v>0</v>
      </c>
      <c r="J12" s="49"/>
      <c r="K12" s="49"/>
      <c r="L12" s="49"/>
      <c r="M12" s="49"/>
      <c r="N12" s="50"/>
      <c r="R12" t="b">
        <f t="shared" si="1"/>
        <v>0</v>
      </c>
      <c r="S12" t="b">
        <f t="shared" si="0"/>
        <v>0</v>
      </c>
      <c r="T12" t="b">
        <f t="shared" si="2"/>
        <v>0</v>
      </c>
      <c r="U12" t="str">
        <f t="shared" si="3"/>
        <v/>
      </c>
    </row>
    <row r="13" spans="3:21">
      <c r="C13" s="35"/>
      <c r="D13" s="82"/>
      <c r="E13" s="68"/>
      <c r="F13" s="69"/>
      <c r="G13" s="11"/>
      <c r="H13" s="14"/>
      <c r="I13" s="18" t="s">
        <v>0</v>
      </c>
      <c r="J13" s="49"/>
      <c r="K13" s="49"/>
      <c r="L13" s="49"/>
      <c r="M13" s="49"/>
      <c r="N13" s="50"/>
      <c r="R13" t="b">
        <f t="shared" si="1"/>
        <v>0</v>
      </c>
      <c r="S13" t="b">
        <f t="shared" si="0"/>
        <v>0</v>
      </c>
      <c r="T13" t="b">
        <f t="shared" si="2"/>
        <v>0</v>
      </c>
      <c r="U13" t="str">
        <f t="shared" si="3"/>
        <v/>
      </c>
    </row>
    <row r="14" spans="3:21">
      <c r="C14" s="35"/>
      <c r="D14" s="82"/>
      <c r="E14" s="68"/>
      <c r="F14" s="69"/>
      <c r="G14" s="11"/>
      <c r="H14" s="14"/>
      <c r="I14" s="18" t="s">
        <v>0</v>
      </c>
      <c r="J14" s="49"/>
      <c r="K14" s="49"/>
      <c r="L14" s="49"/>
      <c r="M14" s="49"/>
      <c r="N14" s="50"/>
      <c r="R14" t="b">
        <f t="shared" si="1"/>
        <v>0</v>
      </c>
      <c r="S14" t="b">
        <f t="shared" si="0"/>
        <v>0</v>
      </c>
      <c r="T14" t="b">
        <f t="shared" si="2"/>
        <v>0</v>
      </c>
      <c r="U14" t="str">
        <f t="shared" si="3"/>
        <v/>
      </c>
    </row>
    <row r="15" spans="3:21" ht="15.75" thickBot="1">
      <c r="C15" s="35"/>
      <c r="D15" s="82"/>
      <c r="E15" s="68"/>
      <c r="F15" s="69"/>
      <c r="G15" s="11"/>
      <c r="H15" s="14"/>
      <c r="I15" s="17" t="s">
        <v>0</v>
      </c>
      <c r="J15" s="28"/>
      <c r="K15" s="28"/>
      <c r="L15" s="28"/>
      <c r="M15" s="28"/>
      <c r="N15" s="23"/>
      <c r="R15" t="b">
        <f t="shared" si="1"/>
        <v>0</v>
      </c>
      <c r="S15" t="b">
        <f t="shared" si="0"/>
        <v>0</v>
      </c>
      <c r="T15" t="b">
        <f t="shared" si="2"/>
        <v>0</v>
      </c>
      <c r="U15" t="str">
        <f t="shared" si="3"/>
        <v/>
      </c>
    </row>
    <row r="16" spans="3:21">
      <c r="C16" s="35"/>
      <c r="D16" s="82"/>
      <c r="E16" s="70"/>
      <c r="F16" s="71"/>
      <c r="G16" s="72"/>
      <c r="H16" s="73"/>
      <c r="I16" s="74" t="s">
        <v>1</v>
      </c>
      <c r="J16" s="75"/>
      <c r="K16" s="37"/>
      <c r="L16" s="37"/>
      <c r="M16" s="10" t="s">
        <v>0</v>
      </c>
      <c r="N16" s="25"/>
      <c r="R16" t="b">
        <f t="shared" si="1"/>
        <v>0</v>
      </c>
      <c r="S16" t="b">
        <f t="shared" si="0"/>
        <v>0</v>
      </c>
      <c r="T16" t="b">
        <f t="shared" si="2"/>
        <v>0</v>
      </c>
      <c r="U16" t="str">
        <f t="shared" si="3"/>
        <v/>
      </c>
    </row>
    <row r="17" spans="3:21">
      <c r="C17" s="35"/>
      <c r="D17" s="82"/>
      <c r="E17" s="76"/>
      <c r="F17" s="77"/>
      <c r="G17" s="41"/>
      <c r="H17" s="42"/>
      <c r="I17" s="34"/>
      <c r="J17" s="33" t="s">
        <v>3</v>
      </c>
      <c r="K17" s="32" t="s">
        <v>2</v>
      </c>
      <c r="L17" s="78" t="s">
        <v>0</v>
      </c>
      <c r="M17" s="79"/>
      <c r="N17" s="80"/>
      <c r="R17" t="b">
        <f t="shared" si="1"/>
        <v>1</v>
      </c>
      <c r="S17" t="b">
        <f t="shared" si="0"/>
        <v>1</v>
      </c>
      <c r="T17" t="b">
        <f t="shared" si="2"/>
        <v>1</v>
      </c>
      <c r="U17">
        <f t="shared" si="3"/>
        <v>1</v>
      </c>
    </row>
    <row r="18" spans="3:21">
      <c r="C18" s="35"/>
      <c r="D18" s="82"/>
      <c r="E18" s="62"/>
      <c r="F18" s="63"/>
      <c r="G18" s="63"/>
      <c r="H18" s="64"/>
      <c r="I18" s="34"/>
      <c r="J18" s="33" t="s">
        <v>4</v>
      </c>
      <c r="K18" s="32">
        <v>1</v>
      </c>
      <c r="L18" s="78"/>
      <c r="M18" s="79"/>
      <c r="N18" s="80"/>
      <c r="R18" t="b">
        <f t="shared" si="1"/>
        <v>1</v>
      </c>
      <c r="S18" t="b">
        <f t="shared" si="0"/>
        <v>1</v>
      </c>
      <c r="T18" t="b">
        <f t="shared" si="2"/>
        <v>1</v>
      </c>
      <c r="U18" t="str">
        <f t="shared" si="3"/>
        <v/>
      </c>
    </row>
    <row r="19" spans="3:21">
      <c r="C19" s="35"/>
      <c r="D19" s="82"/>
      <c r="E19" s="62"/>
      <c r="F19" s="63"/>
      <c r="G19" s="63"/>
      <c r="H19" s="64"/>
      <c r="I19" s="34"/>
      <c r="J19" s="33" t="s">
        <v>5</v>
      </c>
      <c r="K19" s="32">
        <v>2</v>
      </c>
      <c r="L19" s="78"/>
      <c r="M19" s="79"/>
      <c r="N19" s="80"/>
      <c r="R19" t="b">
        <f t="shared" si="1"/>
        <v>1</v>
      </c>
      <c r="S19" t="b">
        <f t="shared" si="0"/>
        <v>1</v>
      </c>
      <c r="T19" t="b">
        <f t="shared" si="2"/>
        <v>1</v>
      </c>
      <c r="U19" t="str">
        <f t="shared" si="3"/>
        <v/>
      </c>
    </row>
    <row r="20" spans="3:21">
      <c r="C20" s="35"/>
      <c r="D20" s="82"/>
      <c r="E20" s="62"/>
      <c r="F20" s="63"/>
      <c r="G20" s="63"/>
      <c r="H20" s="64"/>
      <c r="I20" s="34"/>
      <c r="J20" s="33" t="s">
        <v>6</v>
      </c>
      <c r="K20" s="32">
        <v>3</v>
      </c>
      <c r="L20" s="78"/>
      <c r="M20" s="79"/>
      <c r="N20" s="80"/>
      <c r="R20" t="b">
        <f t="shared" si="1"/>
        <v>1</v>
      </c>
      <c r="S20" t="b">
        <f t="shared" si="0"/>
        <v>1</v>
      </c>
      <c r="T20" t="b">
        <f t="shared" si="2"/>
        <v>1</v>
      </c>
      <c r="U20" t="str">
        <f t="shared" si="3"/>
        <v/>
      </c>
    </row>
    <row r="21" spans="3:21" ht="15.75" thickBot="1">
      <c r="C21" s="31"/>
      <c r="D21" s="83"/>
      <c r="E21" s="65"/>
      <c r="F21" s="66"/>
      <c r="G21" s="66"/>
      <c r="H21" s="67"/>
      <c r="I21" s="30"/>
      <c r="J21" s="29"/>
      <c r="K21" s="29"/>
      <c r="L21" s="29"/>
      <c r="M21" s="19"/>
      <c r="N21" s="8"/>
      <c r="R21" t="b">
        <f t="shared" si="1"/>
        <v>0</v>
      </c>
      <c r="S21" t="b">
        <f t="shared" si="0"/>
        <v>0</v>
      </c>
      <c r="T21" t="b">
        <f t="shared" si="2"/>
        <v>0</v>
      </c>
      <c r="U21" t="str">
        <f t="shared" si="3"/>
        <v/>
      </c>
    </row>
    <row r="22" spans="3:21" ht="15.75" thickBot="1">
      <c r="C22" s="44"/>
      <c r="D22" s="43"/>
      <c r="E22" s="45"/>
      <c r="F22" s="45"/>
      <c r="G22" s="45"/>
      <c r="H22" s="45"/>
      <c r="I22" s="36"/>
      <c r="J22" s="36"/>
      <c r="K22" s="36"/>
      <c r="L22" s="36"/>
      <c r="M22" s="36"/>
      <c r="N22" s="36"/>
      <c r="R22" t="b">
        <f t="shared" si="1"/>
        <v>0</v>
      </c>
      <c r="S22" t="b">
        <f t="shared" si="0"/>
        <v>0</v>
      </c>
      <c r="T22" t="b">
        <f t="shared" si="2"/>
        <v>0</v>
      </c>
      <c r="U22" t="str">
        <f t="shared" si="3"/>
        <v/>
      </c>
    </row>
    <row r="23" spans="3:21" ht="16.5" thickBot="1">
      <c r="C23" s="40"/>
      <c r="D23" s="51"/>
      <c r="E23" s="52"/>
      <c r="F23" s="1"/>
      <c r="G23" s="1"/>
      <c r="H23" s="2"/>
      <c r="I23" s="2"/>
      <c r="J23" s="2"/>
      <c r="K23" s="2"/>
      <c r="L23" s="2"/>
      <c r="M23" s="3"/>
      <c r="N23" s="4"/>
      <c r="R23" t="b">
        <f t="shared" si="1"/>
        <v>0</v>
      </c>
      <c r="S23" t="b">
        <f t="shared" ref="S23:S57" si="4">OR(K23=1,K23=2,K23=3,K23="S.O.")</f>
        <v>0</v>
      </c>
      <c r="T23" t="b">
        <f t="shared" si="2"/>
        <v>0</v>
      </c>
      <c r="U23" t="str">
        <f t="shared" si="3"/>
        <v/>
      </c>
    </row>
    <row r="24" spans="3:21">
      <c r="C24" s="39"/>
      <c r="D24" s="53"/>
      <c r="E24" s="26"/>
      <c r="F24" s="13"/>
      <c r="G24" s="48"/>
      <c r="H24" s="12"/>
      <c r="I24" s="56"/>
      <c r="J24" s="57"/>
      <c r="K24" s="57"/>
      <c r="L24" s="41"/>
      <c r="M24" s="41"/>
      <c r="N24" s="42"/>
      <c r="R24" t="b">
        <f t="shared" si="1"/>
        <v>0</v>
      </c>
      <c r="S24" t="b">
        <f t="shared" si="4"/>
        <v>0</v>
      </c>
      <c r="T24" t="b">
        <f t="shared" si="2"/>
        <v>0</v>
      </c>
      <c r="U24" t="str">
        <f t="shared" si="3"/>
        <v/>
      </c>
    </row>
    <row r="25" spans="3:21">
      <c r="C25" s="35"/>
      <c r="D25" s="54"/>
      <c r="E25" s="15"/>
      <c r="F25" s="21"/>
      <c r="G25" s="20"/>
      <c r="H25" s="22"/>
      <c r="I25" s="58"/>
      <c r="J25" s="59"/>
      <c r="K25" s="59"/>
      <c r="L25" s="24"/>
      <c r="M25" s="24"/>
      <c r="N25" s="7"/>
      <c r="R25" t="b">
        <f t="shared" si="1"/>
        <v>0</v>
      </c>
      <c r="S25" t="b">
        <f t="shared" si="4"/>
        <v>0</v>
      </c>
      <c r="T25" t="b">
        <f t="shared" si="2"/>
        <v>0</v>
      </c>
      <c r="U25" t="str">
        <f t="shared" si="3"/>
        <v/>
      </c>
    </row>
    <row r="26" spans="3:21">
      <c r="C26" s="35"/>
      <c r="D26" s="54"/>
      <c r="E26" s="15"/>
      <c r="F26" s="21"/>
      <c r="G26" s="46"/>
      <c r="H26" s="16"/>
      <c r="I26" s="18" t="s">
        <v>0</v>
      </c>
      <c r="J26" s="49"/>
      <c r="K26" s="49"/>
      <c r="L26" s="49"/>
      <c r="M26" s="49"/>
      <c r="N26" s="50"/>
      <c r="R26" t="b">
        <f t="shared" si="1"/>
        <v>0</v>
      </c>
      <c r="S26" t="b">
        <f t="shared" si="4"/>
        <v>0</v>
      </c>
      <c r="T26" t="b">
        <f t="shared" si="2"/>
        <v>0</v>
      </c>
      <c r="U26" t="str">
        <f t="shared" si="3"/>
        <v/>
      </c>
    </row>
    <row r="27" spans="3:21">
      <c r="C27" s="35"/>
      <c r="D27" s="55"/>
      <c r="E27" s="47"/>
      <c r="F27" s="9"/>
      <c r="G27" s="60"/>
      <c r="H27" s="61"/>
      <c r="I27" s="18" t="s">
        <v>0</v>
      </c>
      <c r="J27" s="49"/>
      <c r="K27" s="49"/>
      <c r="L27" s="49"/>
      <c r="M27" s="49"/>
      <c r="N27" s="50"/>
      <c r="R27" t="b">
        <f t="shared" si="1"/>
        <v>0</v>
      </c>
      <c r="S27" t="b">
        <f t="shared" si="4"/>
        <v>0</v>
      </c>
      <c r="T27" t="b">
        <f t="shared" si="2"/>
        <v>0</v>
      </c>
      <c r="U27" t="str">
        <f t="shared" si="3"/>
        <v/>
      </c>
    </row>
    <row r="28" spans="3:21">
      <c r="C28" s="35"/>
      <c r="D28" s="81"/>
      <c r="E28" s="84"/>
      <c r="F28" s="85"/>
      <c r="G28" s="27"/>
      <c r="H28" s="5"/>
      <c r="I28" s="18" t="s">
        <v>0</v>
      </c>
      <c r="J28" s="49"/>
      <c r="K28" s="49"/>
      <c r="L28" s="49"/>
      <c r="M28" s="49"/>
      <c r="N28" s="50"/>
      <c r="R28" t="b">
        <f t="shared" si="1"/>
        <v>0</v>
      </c>
      <c r="S28" t="b">
        <f t="shared" si="4"/>
        <v>0</v>
      </c>
      <c r="T28" t="b">
        <f t="shared" si="2"/>
        <v>0</v>
      </c>
      <c r="U28" t="str">
        <f t="shared" si="3"/>
        <v/>
      </c>
    </row>
    <row r="29" spans="3:21">
      <c r="C29" s="35"/>
      <c r="D29" s="82"/>
      <c r="E29" s="68"/>
      <c r="F29" s="69"/>
      <c r="G29" s="11"/>
      <c r="H29" s="6"/>
      <c r="I29" s="18" t="s">
        <v>0</v>
      </c>
      <c r="J29" s="49"/>
      <c r="K29" s="49"/>
      <c r="L29" s="49"/>
      <c r="M29" s="49"/>
      <c r="N29" s="50"/>
      <c r="R29" t="b">
        <f t="shared" si="1"/>
        <v>0</v>
      </c>
      <c r="S29" t="b">
        <f t="shared" si="4"/>
        <v>0</v>
      </c>
      <c r="T29" t="b">
        <f t="shared" si="2"/>
        <v>0</v>
      </c>
      <c r="U29" t="str">
        <f t="shared" si="3"/>
        <v/>
      </c>
    </row>
    <row r="30" spans="3:21">
      <c r="C30" s="38"/>
      <c r="D30" s="82"/>
      <c r="E30" s="68"/>
      <c r="F30" s="69"/>
      <c r="G30" s="11"/>
      <c r="H30" s="6"/>
      <c r="I30" s="18" t="s">
        <v>0</v>
      </c>
      <c r="J30" s="49"/>
      <c r="K30" s="49"/>
      <c r="L30" s="49"/>
      <c r="M30" s="49"/>
      <c r="N30" s="50"/>
      <c r="R30" t="b">
        <f t="shared" si="1"/>
        <v>0</v>
      </c>
      <c r="S30" t="b">
        <f t="shared" si="4"/>
        <v>0</v>
      </c>
      <c r="T30" t="b">
        <f t="shared" si="2"/>
        <v>0</v>
      </c>
      <c r="U30" t="str">
        <f t="shared" si="3"/>
        <v/>
      </c>
    </row>
    <row r="31" spans="3:21">
      <c r="C31" s="35"/>
      <c r="D31" s="82"/>
      <c r="E31" s="68"/>
      <c r="F31" s="69"/>
      <c r="G31" s="11"/>
      <c r="H31" s="14"/>
      <c r="I31" s="18" t="s">
        <v>0</v>
      </c>
      <c r="J31" s="49"/>
      <c r="K31" s="49"/>
      <c r="L31" s="49"/>
      <c r="M31" s="49"/>
      <c r="N31" s="50"/>
      <c r="R31" t="b">
        <f t="shared" si="1"/>
        <v>0</v>
      </c>
      <c r="S31" t="b">
        <f t="shared" si="4"/>
        <v>0</v>
      </c>
      <c r="T31" t="b">
        <f t="shared" si="2"/>
        <v>0</v>
      </c>
      <c r="U31" t="str">
        <f t="shared" si="3"/>
        <v/>
      </c>
    </row>
    <row r="32" spans="3:21">
      <c r="C32" s="35"/>
      <c r="D32" s="82"/>
      <c r="E32" s="68"/>
      <c r="F32" s="69"/>
      <c r="G32" s="11"/>
      <c r="H32" s="14"/>
      <c r="I32" s="18" t="s">
        <v>0</v>
      </c>
      <c r="J32" s="49"/>
      <c r="K32" s="49"/>
      <c r="L32" s="49"/>
      <c r="M32" s="49"/>
      <c r="N32" s="50"/>
      <c r="R32" t="b">
        <f t="shared" si="1"/>
        <v>0</v>
      </c>
      <c r="S32" t="b">
        <f t="shared" si="4"/>
        <v>0</v>
      </c>
      <c r="T32" t="b">
        <f t="shared" si="2"/>
        <v>0</v>
      </c>
      <c r="U32" t="str">
        <f t="shared" si="3"/>
        <v/>
      </c>
    </row>
    <row r="33" spans="3:21" ht="15.75" thickBot="1">
      <c r="C33" s="35"/>
      <c r="D33" s="82"/>
      <c r="E33" s="68"/>
      <c r="F33" s="69"/>
      <c r="G33" s="11"/>
      <c r="H33" s="14"/>
      <c r="I33" s="17" t="s">
        <v>0</v>
      </c>
      <c r="J33" s="28"/>
      <c r="K33" s="28"/>
      <c r="L33" s="28"/>
      <c r="M33" s="28"/>
      <c r="N33" s="23"/>
      <c r="R33" t="b">
        <f t="shared" si="1"/>
        <v>0</v>
      </c>
      <c r="S33" t="b">
        <f t="shared" si="4"/>
        <v>0</v>
      </c>
      <c r="T33" t="b">
        <f t="shared" si="2"/>
        <v>0</v>
      </c>
      <c r="U33" t="str">
        <f t="shared" si="3"/>
        <v/>
      </c>
    </row>
    <row r="34" spans="3:21">
      <c r="C34" s="35"/>
      <c r="D34" s="82"/>
      <c r="E34" s="70"/>
      <c r="F34" s="71"/>
      <c r="G34" s="72"/>
      <c r="H34" s="73"/>
      <c r="I34" s="74" t="s">
        <v>1</v>
      </c>
      <c r="J34" s="75"/>
      <c r="K34" s="37"/>
      <c r="L34" s="37"/>
      <c r="M34" s="10" t="s">
        <v>0</v>
      </c>
      <c r="N34" s="25"/>
      <c r="R34" t="b">
        <f t="shared" si="1"/>
        <v>0</v>
      </c>
      <c r="S34" t="b">
        <f t="shared" si="4"/>
        <v>0</v>
      </c>
      <c r="T34" t="b">
        <f t="shared" si="2"/>
        <v>0</v>
      </c>
      <c r="U34" t="str">
        <f t="shared" si="3"/>
        <v/>
      </c>
    </row>
    <row r="35" spans="3:21">
      <c r="C35" s="35"/>
      <c r="D35" s="82"/>
      <c r="E35" s="76"/>
      <c r="F35" s="77"/>
      <c r="G35" s="41"/>
      <c r="H35" s="42"/>
      <c r="I35" s="34"/>
      <c r="J35" s="33" t="s">
        <v>3</v>
      </c>
      <c r="K35" s="32"/>
      <c r="L35" s="78" t="s">
        <v>0</v>
      </c>
      <c r="M35" s="79"/>
      <c r="N35" s="80"/>
      <c r="R35" t="b">
        <f t="shared" si="1"/>
        <v>1</v>
      </c>
      <c r="S35" t="b">
        <f t="shared" si="4"/>
        <v>0</v>
      </c>
      <c r="T35" t="b">
        <f t="shared" si="2"/>
        <v>0</v>
      </c>
      <c r="U35" t="str">
        <f t="shared" si="3"/>
        <v/>
      </c>
    </row>
    <row r="36" spans="3:21">
      <c r="C36" s="35"/>
      <c r="D36" s="82"/>
      <c r="E36" s="62"/>
      <c r="F36" s="63"/>
      <c r="G36" s="63"/>
      <c r="H36" s="64"/>
      <c r="I36" s="34"/>
      <c r="J36" s="33" t="s">
        <v>4</v>
      </c>
      <c r="K36" s="32"/>
      <c r="L36" s="78"/>
      <c r="M36" s="79"/>
      <c r="N36" s="80"/>
      <c r="R36" t="b">
        <f t="shared" si="1"/>
        <v>1</v>
      </c>
      <c r="S36" t="b">
        <f t="shared" si="4"/>
        <v>0</v>
      </c>
      <c r="T36" t="b">
        <f t="shared" si="2"/>
        <v>0</v>
      </c>
      <c r="U36" t="str">
        <f t="shared" si="3"/>
        <v/>
      </c>
    </row>
    <row r="37" spans="3:21">
      <c r="C37" s="35"/>
      <c r="D37" s="82"/>
      <c r="E37" s="62"/>
      <c r="F37" s="63"/>
      <c r="G37" s="63"/>
      <c r="H37" s="64"/>
      <c r="I37" s="34"/>
      <c r="J37" s="33" t="s">
        <v>5</v>
      </c>
      <c r="K37" s="32"/>
      <c r="L37" s="78"/>
      <c r="M37" s="79"/>
      <c r="N37" s="80"/>
      <c r="R37" t="b">
        <f t="shared" si="1"/>
        <v>1</v>
      </c>
      <c r="S37" t="b">
        <f t="shared" si="4"/>
        <v>0</v>
      </c>
      <c r="T37" t="b">
        <f t="shared" si="2"/>
        <v>0</v>
      </c>
      <c r="U37" t="str">
        <f t="shared" si="3"/>
        <v/>
      </c>
    </row>
    <row r="38" spans="3:21">
      <c r="C38" s="35"/>
      <c r="D38" s="82"/>
      <c r="E38" s="62"/>
      <c r="F38" s="63"/>
      <c r="G38" s="63"/>
      <c r="H38" s="64"/>
      <c r="I38" s="34"/>
      <c r="J38" s="33" t="s">
        <v>6</v>
      </c>
      <c r="K38" s="32"/>
      <c r="L38" s="78"/>
      <c r="M38" s="79"/>
      <c r="N38" s="80"/>
      <c r="R38" t="b">
        <f t="shared" si="1"/>
        <v>1</v>
      </c>
      <c r="S38" t="b">
        <f t="shared" si="4"/>
        <v>0</v>
      </c>
      <c r="T38" t="b">
        <f t="shared" si="2"/>
        <v>0</v>
      </c>
      <c r="U38" t="str">
        <f t="shared" si="3"/>
        <v/>
      </c>
    </row>
    <row r="39" spans="3:21" ht="15.75" thickBot="1">
      <c r="C39" s="31"/>
      <c r="D39" s="83"/>
      <c r="E39" s="65"/>
      <c r="F39" s="66"/>
      <c r="G39" s="66"/>
      <c r="H39" s="67"/>
      <c r="I39" s="30"/>
      <c r="J39" s="29"/>
      <c r="K39" s="29"/>
      <c r="L39" s="29"/>
      <c r="M39" s="19"/>
      <c r="N39" s="8"/>
      <c r="R39" t="b">
        <f t="shared" si="1"/>
        <v>0</v>
      </c>
      <c r="S39" t="b">
        <f t="shared" si="4"/>
        <v>0</v>
      </c>
      <c r="T39" t="b">
        <f t="shared" si="2"/>
        <v>0</v>
      </c>
      <c r="U39" t="str">
        <f t="shared" si="3"/>
        <v/>
      </c>
    </row>
    <row r="40" spans="3:21" ht="15.75" thickBot="1">
      <c r="R40" t="b">
        <f t="shared" si="1"/>
        <v>0</v>
      </c>
      <c r="S40" t="b">
        <f t="shared" si="4"/>
        <v>0</v>
      </c>
      <c r="T40" t="b">
        <f t="shared" si="2"/>
        <v>0</v>
      </c>
      <c r="U40" t="str">
        <f t="shared" si="3"/>
        <v/>
      </c>
    </row>
    <row r="41" spans="3:21" ht="16.5" thickBot="1">
      <c r="C41" s="40"/>
      <c r="D41" s="51"/>
      <c r="E41" s="52"/>
      <c r="F41" s="1"/>
      <c r="G41" s="1"/>
      <c r="H41" s="2"/>
      <c r="I41" s="2"/>
      <c r="J41" s="2"/>
      <c r="K41" s="2"/>
      <c r="L41" s="2"/>
      <c r="M41" s="3"/>
      <c r="N41" s="4"/>
      <c r="R41" t="b">
        <f t="shared" si="1"/>
        <v>0</v>
      </c>
      <c r="S41" t="b">
        <f t="shared" si="4"/>
        <v>0</v>
      </c>
      <c r="T41" t="b">
        <f t="shared" si="2"/>
        <v>0</v>
      </c>
      <c r="U41" t="str">
        <f t="shared" si="3"/>
        <v/>
      </c>
    </row>
    <row r="42" spans="3:21">
      <c r="C42" s="39"/>
      <c r="D42" s="53"/>
      <c r="E42" s="26"/>
      <c r="F42" s="13"/>
      <c r="G42" s="48"/>
      <c r="H42" s="12"/>
      <c r="I42" s="56"/>
      <c r="J42" s="57"/>
      <c r="K42" s="57"/>
      <c r="L42" s="41"/>
      <c r="M42" s="41"/>
      <c r="N42" s="42"/>
      <c r="R42" t="b">
        <f t="shared" si="1"/>
        <v>0</v>
      </c>
      <c r="S42" t="b">
        <f t="shared" si="4"/>
        <v>0</v>
      </c>
      <c r="T42" t="b">
        <f t="shared" si="2"/>
        <v>0</v>
      </c>
      <c r="U42" t="str">
        <f t="shared" si="3"/>
        <v/>
      </c>
    </row>
    <row r="43" spans="3:21">
      <c r="C43" s="35"/>
      <c r="D43" s="54"/>
      <c r="E43" s="15"/>
      <c r="F43" s="21"/>
      <c r="G43" s="20"/>
      <c r="H43" s="22"/>
      <c r="I43" s="58"/>
      <c r="J43" s="59"/>
      <c r="K43" s="59"/>
      <c r="L43" s="24"/>
      <c r="M43" s="24"/>
      <c r="N43" s="7"/>
      <c r="R43" t="b">
        <f t="shared" si="1"/>
        <v>0</v>
      </c>
      <c r="S43" t="b">
        <f t="shared" si="4"/>
        <v>0</v>
      </c>
      <c r="T43" t="b">
        <f t="shared" si="2"/>
        <v>0</v>
      </c>
      <c r="U43" t="str">
        <f t="shared" si="3"/>
        <v/>
      </c>
    </row>
    <row r="44" spans="3:21">
      <c r="C44" s="35"/>
      <c r="D44" s="54"/>
      <c r="E44" s="15"/>
      <c r="F44" s="21"/>
      <c r="G44" s="46"/>
      <c r="H44" s="16"/>
      <c r="I44" s="18" t="s">
        <v>0</v>
      </c>
      <c r="J44" s="49"/>
      <c r="K44" s="49"/>
      <c r="L44" s="49"/>
      <c r="M44" s="49"/>
      <c r="N44" s="50"/>
      <c r="R44" t="b">
        <f t="shared" si="1"/>
        <v>0</v>
      </c>
      <c r="S44" t="b">
        <f t="shared" si="4"/>
        <v>0</v>
      </c>
      <c r="T44" t="b">
        <f t="shared" si="2"/>
        <v>0</v>
      </c>
      <c r="U44" t="str">
        <f t="shared" si="3"/>
        <v/>
      </c>
    </row>
    <row r="45" spans="3:21">
      <c r="C45" s="35"/>
      <c r="D45" s="55"/>
      <c r="E45" s="47"/>
      <c r="F45" s="9"/>
      <c r="G45" s="60"/>
      <c r="H45" s="61"/>
      <c r="I45" s="18" t="s">
        <v>0</v>
      </c>
      <c r="J45" s="49"/>
      <c r="K45" s="49"/>
      <c r="L45" s="49"/>
      <c r="M45" s="49"/>
      <c r="N45" s="50"/>
      <c r="R45" t="b">
        <f t="shared" si="1"/>
        <v>0</v>
      </c>
      <c r="S45" t="b">
        <f t="shared" si="4"/>
        <v>0</v>
      </c>
      <c r="T45" t="b">
        <f t="shared" si="2"/>
        <v>0</v>
      </c>
      <c r="U45" t="str">
        <f t="shared" si="3"/>
        <v/>
      </c>
    </row>
    <row r="46" spans="3:21">
      <c r="C46" s="35"/>
      <c r="D46" s="81"/>
      <c r="E46" s="84"/>
      <c r="F46" s="85"/>
      <c r="G46" s="27"/>
      <c r="H46" s="5"/>
      <c r="I46" s="18" t="s">
        <v>0</v>
      </c>
      <c r="J46" s="49"/>
      <c r="K46" s="49"/>
      <c r="L46" s="49"/>
      <c r="M46" s="49"/>
      <c r="N46" s="50"/>
      <c r="R46" t="b">
        <f t="shared" si="1"/>
        <v>0</v>
      </c>
      <c r="S46" t="b">
        <f t="shared" si="4"/>
        <v>0</v>
      </c>
      <c r="T46" t="b">
        <f t="shared" si="2"/>
        <v>0</v>
      </c>
      <c r="U46" t="str">
        <f t="shared" si="3"/>
        <v/>
      </c>
    </row>
    <row r="47" spans="3:21">
      <c r="C47" s="35"/>
      <c r="D47" s="82"/>
      <c r="E47" s="68"/>
      <c r="F47" s="69"/>
      <c r="G47" s="11"/>
      <c r="H47" s="6"/>
      <c r="I47" s="18" t="s">
        <v>0</v>
      </c>
      <c r="J47" s="49"/>
      <c r="K47" s="49"/>
      <c r="L47" s="49"/>
      <c r="M47" s="49"/>
      <c r="N47" s="50"/>
      <c r="R47" t="b">
        <f t="shared" si="1"/>
        <v>0</v>
      </c>
      <c r="S47" t="b">
        <f t="shared" si="4"/>
        <v>0</v>
      </c>
      <c r="T47" t="b">
        <f t="shared" si="2"/>
        <v>0</v>
      </c>
      <c r="U47" t="str">
        <f t="shared" si="3"/>
        <v/>
      </c>
    </row>
    <row r="48" spans="3:21">
      <c r="C48" s="38"/>
      <c r="D48" s="82"/>
      <c r="E48" s="68"/>
      <c r="F48" s="69"/>
      <c r="G48" s="11"/>
      <c r="H48" s="6"/>
      <c r="I48" s="18" t="s">
        <v>0</v>
      </c>
      <c r="J48" s="49"/>
      <c r="K48" s="49"/>
      <c r="L48" s="49"/>
      <c r="M48" s="49"/>
      <c r="N48" s="50"/>
      <c r="R48" t="b">
        <f t="shared" si="1"/>
        <v>0</v>
      </c>
      <c r="S48" t="b">
        <f t="shared" si="4"/>
        <v>0</v>
      </c>
      <c r="T48" t="b">
        <f t="shared" si="2"/>
        <v>0</v>
      </c>
      <c r="U48" t="str">
        <f t="shared" si="3"/>
        <v/>
      </c>
    </row>
    <row r="49" spans="3:21">
      <c r="C49" s="35"/>
      <c r="D49" s="82"/>
      <c r="E49" s="68"/>
      <c r="F49" s="69"/>
      <c r="G49" s="11"/>
      <c r="H49" s="14"/>
      <c r="I49" s="18" t="s">
        <v>0</v>
      </c>
      <c r="J49" s="49"/>
      <c r="K49" s="49"/>
      <c r="L49" s="49"/>
      <c r="M49" s="49"/>
      <c r="N49" s="50"/>
      <c r="R49" t="b">
        <f t="shared" si="1"/>
        <v>0</v>
      </c>
      <c r="S49" t="b">
        <f t="shared" si="4"/>
        <v>0</v>
      </c>
      <c r="T49" t="b">
        <f t="shared" si="2"/>
        <v>0</v>
      </c>
      <c r="U49" t="str">
        <f t="shared" si="3"/>
        <v/>
      </c>
    </row>
    <row r="50" spans="3:21">
      <c r="C50" s="35"/>
      <c r="D50" s="82"/>
      <c r="E50" s="68"/>
      <c r="F50" s="69"/>
      <c r="G50" s="11"/>
      <c r="H50" s="14"/>
      <c r="I50" s="18" t="s">
        <v>0</v>
      </c>
      <c r="J50" s="49"/>
      <c r="K50" s="49"/>
      <c r="L50" s="49"/>
      <c r="M50" s="49"/>
      <c r="N50" s="50"/>
      <c r="R50" t="b">
        <f t="shared" si="1"/>
        <v>0</v>
      </c>
      <c r="S50" t="b">
        <f t="shared" si="4"/>
        <v>0</v>
      </c>
      <c r="T50" t="b">
        <f t="shared" si="2"/>
        <v>0</v>
      </c>
      <c r="U50" t="str">
        <f t="shared" si="3"/>
        <v/>
      </c>
    </row>
    <row r="51" spans="3:21" ht="15.75" thickBot="1">
      <c r="C51" s="35"/>
      <c r="D51" s="82"/>
      <c r="E51" s="68"/>
      <c r="F51" s="69"/>
      <c r="G51" s="11"/>
      <c r="H51" s="14"/>
      <c r="I51" s="17" t="s">
        <v>0</v>
      </c>
      <c r="J51" s="28"/>
      <c r="K51" s="28"/>
      <c r="L51" s="28"/>
      <c r="M51" s="28"/>
      <c r="N51" s="23"/>
      <c r="R51" t="b">
        <f t="shared" si="1"/>
        <v>0</v>
      </c>
      <c r="S51" t="b">
        <f t="shared" si="4"/>
        <v>0</v>
      </c>
      <c r="T51" t="b">
        <f t="shared" si="2"/>
        <v>0</v>
      </c>
      <c r="U51" t="str">
        <f t="shared" si="3"/>
        <v/>
      </c>
    </row>
    <row r="52" spans="3:21">
      <c r="C52" s="35"/>
      <c r="D52" s="82"/>
      <c r="E52" s="70"/>
      <c r="F52" s="71"/>
      <c r="G52" s="72"/>
      <c r="H52" s="73"/>
      <c r="I52" s="74" t="s">
        <v>1</v>
      </c>
      <c r="J52" s="75"/>
      <c r="K52" s="37"/>
      <c r="L52" s="37"/>
      <c r="M52" s="10" t="s">
        <v>0</v>
      </c>
      <c r="N52" s="25"/>
      <c r="R52" t="b">
        <f t="shared" si="1"/>
        <v>0</v>
      </c>
      <c r="S52" t="b">
        <f t="shared" si="4"/>
        <v>0</v>
      </c>
      <c r="T52" t="b">
        <f t="shared" si="2"/>
        <v>0</v>
      </c>
      <c r="U52" t="str">
        <f t="shared" si="3"/>
        <v/>
      </c>
    </row>
    <row r="53" spans="3:21">
      <c r="C53" s="35"/>
      <c r="D53" s="82"/>
      <c r="E53" s="76"/>
      <c r="F53" s="77"/>
      <c r="G53" s="41"/>
      <c r="H53" s="42"/>
      <c r="I53" s="34"/>
      <c r="J53" s="33" t="s">
        <v>3</v>
      </c>
      <c r="K53" s="32">
        <v>2</v>
      </c>
      <c r="L53" s="78" t="s">
        <v>0</v>
      </c>
      <c r="M53" s="79"/>
      <c r="N53" s="80"/>
      <c r="R53" t="b">
        <f t="shared" si="1"/>
        <v>1</v>
      </c>
      <c r="S53" t="b">
        <f t="shared" si="4"/>
        <v>1</v>
      </c>
      <c r="T53" t="b">
        <f t="shared" si="2"/>
        <v>1</v>
      </c>
      <c r="U53">
        <f t="shared" si="3"/>
        <v>1</v>
      </c>
    </row>
    <row r="54" spans="3:21">
      <c r="C54" s="35"/>
      <c r="D54" s="82"/>
      <c r="E54" s="62"/>
      <c r="F54" s="63"/>
      <c r="G54" s="63"/>
      <c r="H54" s="64"/>
      <c r="I54" s="34"/>
      <c r="J54" s="33" t="s">
        <v>4</v>
      </c>
      <c r="K54" s="32">
        <v>3</v>
      </c>
      <c r="L54" s="78"/>
      <c r="M54" s="79"/>
      <c r="N54" s="80"/>
      <c r="R54" t="b">
        <f t="shared" si="1"/>
        <v>1</v>
      </c>
      <c r="S54" t="b">
        <f t="shared" si="4"/>
        <v>1</v>
      </c>
      <c r="T54" t="b">
        <f t="shared" si="2"/>
        <v>1</v>
      </c>
      <c r="U54" t="str">
        <f t="shared" si="3"/>
        <v/>
      </c>
    </row>
    <row r="55" spans="3:21">
      <c r="C55" s="35"/>
      <c r="D55" s="82"/>
      <c r="E55" s="62"/>
      <c r="F55" s="63"/>
      <c r="G55" s="63"/>
      <c r="H55" s="64"/>
      <c r="I55" s="34"/>
      <c r="J55" s="33" t="s">
        <v>5</v>
      </c>
      <c r="K55" s="32">
        <v>3</v>
      </c>
      <c r="L55" s="78"/>
      <c r="M55" s="79"/>
      <c r="N55" s="80"/>
      <c r="R55" t="b">
        <f t="shared" si="1"/>
        <v>1</v>
      </c>
      <c r="S55" t="b">
        <f t="shared" si="4"/>
        <v>1</v>
      </c>
      <c r="T55" t="b">
        <f t="shared" si="2"/>
        <v>1</v>
      </c>
      <c r="U55" t="str">
        <f t="shared" si="3"/>
        <v/>
      </c>
    </row>
    <row r="56" spans="3:21">
      <c r="C56" s="35"/>
      <c r="D56" s="82"/>
      <c r="E56" s="62"/>
      <c r="F56" s="63"/>
      <c r="G56" s="63"/>
      <c r="H56" s="64"/>
      <c r="I56" s="34"/>
      <c r="J56" s="33" t="s">
        <v>6</v>
      </c>
      <c r="K56" s="32">
        <v>1</v>
      </c>
      <c r="L56" s="78"/>
      <c r="M56" s="79"/>
      <c r="N56" s="80"/>
      <c r="R56" t="b">
        <f t="shared" si="1"/>
        <v>1</v>
      </c>
      <c r="S56" t="b">
        <f t="shared" si="4"/>
        <v>1</v>
      </c>
      <c r="T56" t="b">
        <f t="shared" si="2"/>
        <v>1</v>
      </c>
      <c r="U56" t="str">
        <f t="shared" si="3"/>
        <v/>
      </c>
    </row>
    <row r="57" spans="3:21" ht="15.75" thickBot="1">
      <c r="C57" s="31"/>
      <c r="D57" s="83"/>
      <c r="E57" s="65"/>
      <c r="F57" s="66"/>
      <c r="G57" s="66"/>
      <c r="H57" s="67"/>
      <c r="I57" s="30"/>
      <c r="J57" s="29"/>
      <c r="K57" s="29"/>
      <c r="L57" s="29"/>
      <c r="M57" s="19"/>
      <c r="N57" s="8"/>
      <c r="R57" t="b">
        <f t="shared" si="1"/>
        <v>0</v>
      </c>
      <c r="S57" t="b">
        <f t="shared" si="4"/>
        <v>0</v>
      </c>
      <c r="T57" t="b">
        <f t="shared" si="2"/>
        <v>0</v>
      </c>
      <c r="U57" t="str">
        <f t="shared" si="3"/>
        <v/>
      </c>
    </row>
  </sheetData>
  <mergeCells count="84">
    <mergeCell ref="D5:E5"/>
    <mergeCell ref="D6:D9"/>
    <mergeCell ref="I6:K7"/>
    <mergeCell ref="J8:N8"/>
    <mergeCell ref="G9:H9"/>
    <mergeCell ref="J9:N9"/>
    <mergeCell ref="D10:D21"/>
    <mergeCell ref="E10:F10"/>
    <mergeCell ref="J10:N10"/>
    <mergeCell ref="E11:F11"/>
    <mergeCell ref="J11:N11"/>
    <mergeCell ref="E12:F12"/>
    <mergeCell ref="J12:N12"/>
    <mergeCell ref="E13:F13"/>
    <mergeCell ref="J13:N13"/>
    <mergeCell ref="E14:F14"/>
    <mergeCell ref="J31:N31"/>
    <mergeCell ref="E32:F32"/>
    <mergeCell ref="E20:H20"/>
    <mergeCell ref="E21:H21"/>
    <mergeCell ref="J14:N14"/>
    <mergeCell ref="E15:F15"/>
    <mergeCell ref="E16:F16"/>
    <mergeCell ref="G16:H16"/>
    <mergeCell ref="I16:J16"/>
    <mergeCell ref="E17:F17"/>
    <mergeCell ref="L17:L20"/>
    <mergeCell ref="M17:N20"/>
    <mergeCell ref="E18:H18"/>
    <mergeCell ref="E19:H19"/>
    <mergeCell ref="E35:F35"/>
    <mergeCell ref="L35:L38"/>
    <mergeCell ref="M35:N38"/>
    <mergeCell ref="E36:H36"/>
    <mergeCell ref="E37:H37"/>
    <mergeCell ref="J32:N32"/>
    <mergeCell ref="E33:F33"/>
    <mergeCell ref="E34:F34"/>
    <mergeCell ref="G34:H34"/>
    <mergeCell ref="I34:J34"/>
    <mergeCell ref="E38:H38"/>
    <mergeCell ref="E39:H39"/>
    <mergeCell ref="D41:E41"/>
    <mergeCell ref="D42:D45"/>
    <mergeCell ref="I42:K43"/>
    <mergeCell ref="J44:N44"/>
    <mergeCell ref="G45:H45"/>
    <mergeCell ref="J45:N45"/>
    <mergeCell ref="D28:D39"/>
    <mergeCell ref="E28:F28"/>
    <mergeCell ref="J28:N28"/>
    <mergeCell ref="E29:F29"/>
    <mergeCell ref="J29:N29"/>
    <mergeCell ref="E30:F30"/>
    <mergeCell ref="J30:N30"/>
    <mergeCell ref="E31:F31"/>
    <mergeCell ref="D46:D57"/>
    <mergeCell ref="E46:F46"/>
    <mergeCell ref="J46:N46"/>
    <mergeCell ref="E47:F47"/>
    <mergeCell ref="J47:N47"/>
    <mergeCell ref="E48:F48"/>
    <mergeCell ref="J48:N48"/>
    <mergeCell ref="E49:F49"/>
    <mergeCell ref="J49:N49"/>
    <mergeCell ref="E50:F50"/>
    <mergeCell ref="E56:H56"/>
    <mergeCell ref="E57:H57"/>
    <mergeCell ref="J50:N50"/>
    <mergeCell ref="E51:F51"/>
    <mergeCell ref="E52:F52"/>
    <mergeCell ref="G52:H52"/>
    <mergeCell ref="I52:J52"/>
    <mergeCell ref="E53:F53"/>
    <mergeCell ref="L53:L56"/>
    <mergeCell ref="M53:N56"/>
    <mergeCell ref="E54:H54"/>
    <mergeCell ref="E55:H55"/>
    <mergeCell ref="J27:N27"/>
    <mergeCell ref="D23:E23"/>
    <mergeCell ref="D24:D27"/>
    <mergeCell ref="I24:K25"/>
    <mergeCell ref="J26:N26"/>
    <mergeCell ref="G27:H27"/>
  </mergeCells>
  <conditionalFormatting sqref="K17:K20">
    <cfRule type="cellIs" dxfId="8" priority="58" operator="equal">
      <formula>3</formula>
    </cfRule>
    <cfRule type="cellIs" dxfId="7" priority="59" operator="equal">
      <formula>2</formula>
    </cfRule>
    <cfRule type="cellIs" dxfId="6" priority="60" operator="equal">
      <formula>1</formula>
    </cfRule>
  </conditionalFormatting>
  <conditionalFormatting sqref="K35:K38">
    <cfRule type="cellIs" dxfId="5" priority="4" operator="equal">
      <formula>3</formula>
    </cfRule>
    <cfRule type="cellIs" dxfId="4" priority="5" operator="equal">
      <formula>2</formula>
    </cfRule>
    <cfRule type="cellIs" dxfId="3" priority="6" operator="equal">
      <formula>1</formula>
    </cfRule>
  </conditionalFormatting>
  <conditionalFormatting sqref="K53:K5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dataValidations count="1">
    <dataValidation type="list" allowBlank="1" showInputMessage="1" showErrorMessage="1" sqref="K17:K20 K35:K38 K53:K56">
      <formula1>"1, 2, 3, S.O."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R1:R38"/>
  <sheetViews>
    <sheetView tabSelected="1" zoomScaleNormal="100" workbookViewId="0">
      <selection activeCell="Q24" sqref="Q24"/>
    </sheetView>
  </sheetViews>
  <sheetFormatPr baseColWidth="10" defaultRowHeight="15"/>
  <sheetData>
    <row r="1" spans="18:18">
      <c r="R1" s="86" t="s">
        <v>7</v>
      </c>
    </row>
    <row r="15" spans="18:18" ht="15" customHeight="1"/>
    <row r="16" spans="18:18" ht="15" customHeight="1"/>
    <row r="17" ht="15" customHeight="1"/>
    <row r="18" ht="15" customHeight="1"/>
    <row r="19" ht="15" customHeight="1"/>
    <row r="20" ht="15" customHeight="1"/>
    <row r="35" ht="15" customHeight="1"/>
    <row r="36" ht="15" customHeight="1"/>
    <row r="37" ht="15" customHeight="1"/>
    <row r="38" ht="15" customHeight="1"/>
  </sheetData>
  <hyperlinks>
    <hyperlink ref="R1" r:id="rId1"/>
  </hyperlinks>
  <pageMargins left="0.51181102362204722" right="0.31496062992125984" top="0.74803149606299213" bottom="0.74803149606299213" header="0.31496062992125984" footer="0.31496062992125984"/>
  <pageSetup paperSize="8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BACKOFFICE2</vt:lpstr>
      <vt:lpstr>RENDU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port_468o</dc:creator>
  <cp:lastModifiedBy>Michel</cp:lastModifiedBy>
  <dcterms:created xsi:type="dcterms:W3CDTF">2013-05-30T10:09:36Z</dcterms:created>
  <dcterms:modified xsi:type="dcterms:W3CDTF">2013-05-30T19:34:26Z</dcterms:modified>
</cp:coreProperties>
</file>