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480" yWindow="105" windowWidth="14115" windowHeight="5700"/>
  </bookViews>
  <sheets>
    <sheet name="JAN" sheetId="1" r:id="rId1"/>
    <sheet name="Base" sheetId="14" r:id="rId2"/>
  </sheets>
  <definedNames>
    <definedName name="Img">OFFSET(Base!$A$5,MATCH(INDIRECT("JAN!$B$"&amp;ROW()),Base!$B$5:$B$9,0)-1,)</definedName>
    <definedName name="imgY">OFFSET(Base!$A$5,MATCH(INDIRECT("JAN!$Y$"&amp;ROW()),Base!$B$5:$B$122,0)-1,)</definedName>
    <definedName name="Reference">Base!$B$5:$B$9</definedName>
  </definedNames>
  <calcPr calcId="114210"/>
</workbook>
</file>

<file path=xl/calcChain.xml><?xml version="1.0" encoding="utf-8"?>
<calcChain xmlns="http://schemas.openxmlformats.org/spreadsheetml/2006/main">
  <c r="Y5" i="1"/>
  <c r="B9"/>
  <c r="B8"/>
  <c r="B7"/>
  <c r="B6"/>
  <c r="B5"/>
  <c r="IQ24"/>
  <c r="HT24"/>
  <c r="GW24"/>
  <c r="FZ24"/>
  <c r="FC24"/>
  <c r="EF24"/>
  <c r="DI24"/>
  <c r="CL24"/>
  <c r="BO24"/>
  <c r="AR24"/>
  <c r="AC24"/>
  <c r="AZ24"/>
  <c r="AB24"/>
  <c r="AY24"/>
  <c r="AA24"/>
  <c r="AX24"/>
  <c r="Z24"/>
  <c r="AW24"/>
  <c r="Y24"/>
  <c r="AV24"/>
  <c r="U24"/>
  <c r="W24"/>
  <c r="V24"/>
  <c r="IQ23"/>
  <c r="HT23"/>
  <c r="GW23"/>
  <c r="FZ23"/>
  <c r="FC23"/>
  <c r="EF23"/>
  <c r="DI23"/>
  <c r="CL23"/>
  <c r="BO23"/>
  <c r="AR23"/>
  <c r="AC23"/>
  <c r="AZ23"/>
  <c r="AB23"/>
  <c r="AY23"/>
  <c r="AA23"/>
  <c r="AX23"/>
  <c r="Z23"/>
  <c r="AW23"/>
  <c r="Y23"/>
  <c r="AV23"/>
  <c r="V23"/>
  <c r="U23"/>
  <c r="W23"/>
  <c r="IQ22"/>
  <c r="HT22"/>
  <c r="GW22"/>
  <c r="FZ22"/>
  <c r="FC22"/>
  <c r="EF22"/>
  <c r="DI22"/>
  <c r="CL22"/>
  <c r="BO22"/>
  <c r="AR22"/>
  <c r="AC22"/>
  <c r="AZ22"/>
  <c r="AB22"/>
  <c r="AY22"/>
  <c r="AA22"/>
  <c r="AX22"/>
  <c r="Z22"/>
  <c r="AW22"/>
  <c r="Y22"/>
  <c r="AV22"/>
  <c r="AT22"/>
  <c r="U22"/>
  <c r="W22"/>
  <c r="V22"/>
  <c r="IQ21"/>
  <c r="HT21"/>
  <c r="GW21"/>
  <c r="FZ21"/>
  <c r="FC21"/>
  <c r="EF21"/>
  <c r="DI21"/>
  <c r="CL21"/>
  <c r="BO21"/>
  <c r="AR21"/>
  <c r="AC21"/>
  <c r="AZ21"/>
  <c r="AB21"/>
  <c r="AY21"/>
  <c r="AA21"/>
  <c r="AX21"/>
  <c r="Z21"/>
  <c r="AW21"/>
  <c r="Y21"/>
  <c r="AV21"/>
  <c r="AT21"/>
  <c r="U21"/>
  <c r="W21"/>
  <c r="V21"/>
  <c r="IQ20"/>
  <c r="HT20"/>
  <c r="GW20"/>
  <c r="FZ20"/>
  <c r="FC20"/>
  <c r="EF20"/>
  <c r="DI20"/>
  <c r="CL20"/>
  <c r="BO20"/>
  <c r="AR20"/>
  <c r="AC20"/>
  <c r="AZ20"/>
  <c r="AB20"/>
  <c r="AY20"/>
  <c r="AA20"/>
  <c r="AX20"/>
  <c r="Z20"/>
  <c r="AW20"/>
  <c r="Y20"/>
  <c r="AV20"/>
  <c r="U20"/>
  <c r="W20"/>
  <c r="V20"/>
  <c r="IQ19"/>
  <c r="HT19"/>
  <c r="GW19"/>
  <c r="FZ19"/>
  <c r="FC19"/>
  <c r="EF19"/>
  <c r="DI19"/>
  <c r="CL19"/>
  <c r="BO19"/>
  <c r="AR19"/>
  <c r="AC19"/>
  <c r="AZ19"/>
  <c r="AB19"/>
  <c r="AY19"/>
  <c r="AA19"/>
  <c r="AX19"/>
  <c r="Z19"/>
  <c r="AW19"/>
  <c r="Y19"/>
  <c r="AV19"/>
  <c r="AT19"/>
  <c r="U19"/>
  <c r="W19"/>
  <c r="V19"/>
  <c r="IQ18"/>
  <c r="HT18"/>
  <c r="GW18"/>
  <c r="FZ18"/>
  <c r="FC18"/>
  <c r="EF18"/>
  <c r="DI18"/>
  <c r="CL18"/>
  <c r="BO18"/>
  <c r="AR18"/>
  <c r="AC18"/>
  <c r="AZ18"/>
  <c r="AB18"/>
  <c r="AY18"/>
  <c r="AA18"/>
  <c r="AX18"/>
  <c r="Z18"/>
  <c r="AW18"/>
  <c r="Y18"/>
  <c r="AV18"/>
  <c r="U18"/>
  <c r="W18"/>
  <c r="V18"/>
  <c r="IQ17"/>
  <c r="HT17"/>
  <c r="GW17"/>
  <c r="FZ17"/>
  <c r="FC17"/>
  <c r="EF17"/>
  <c r="DI17"/>
  <c r="CL17"/>
  <c r="BO17"/>
  <c r="AR17"/>
  <c r="AC17"/>
  <c r="AZ17"/>
  <c r="AB17"/>
  <c r="AY17"/>
  <c r="AA17"/>
  <c r="AX17"/>
  <c r="Z17"/>
  <c r="AW17"/>
  <c r="Y17"/>
  <c r="AV17"/>
  <c r="AT17"/>
  <c r="U17"/>
  <c r="W17"/>
  <c r="V17"/>
  <c r="IQ16"/>
  <c r="HT16"/>
  <c r="GW16"/>
  <c r="FZ16"/>
  <c r="FC16"/>
  <c r="EF16"/>
  <c r="DI16"/>
  <c r="CL16"/>
  <c r="BO16"/>
  <c r="AR16"/>
  <c r="AC16"/>
  <c r="AZ16"/>
  <c r="AB16"/>
  <c r="AY16"/>
  <c r="AA16"/>
  <c r="AX16"/>
  <c r="Z16"/>
  <c r="AW16"/>
  <c r="Y16"/>
  <c r="AV16"/>
  <c r="U16"/>
  <c r="W16"/>
  <c r="V16"/>
  <c r="IQ15"/>
  <c r="HT15"/>
  <c r="GW15"/>
  <c r="FZ15"/>
  <c r="FC15"/>
  <c r="EF15"/>
  <c r="DI15"/>
  <c r="CL15"/>
  <c r="BO15"/>
  <c r="AR15"/>
  <c r="AC15"/>
  <c r="AZ15"/>
  <c r="AB15"/>
  <c r="AY15"/>
  <c r="AA15"/>
  <c r="AX15"/>
  <c r="Z15"/>
  <c r="AW15"/>
  <c r="Y15"/>
  <c r="AV15"/>
  <c r="AT15"/>
  <c r="U15"/>
  <c r="W15"/>
  <c r="V15"/>
  <c r="IQ14"/>
  <c r="HT14"/>
  <c r="GW14"/>
  <c r="FZ14"/>
  <c r="FC14"/>
  <c r="EF14"/>
  <c r="DI14"/>
  <c r="CL14"/>
  <c r="BO14"/>
  <c r="AR14"/>
  <c r="AC14"/>
  <c r="AZ14"/>
  <c r="AB14"/>
  <c r="AY14"/>
  <c r="AA14"/>
  <c r="AX14"/>
  <c r="Z14"/>
  <c r="AW14"/>
  <c r="Y14"/>
  <c r="AV14"/>
  <c r="U14"/>
  <c r="W14"/>
  <c r="V14"/>
  <c r="IQ13"/>
  <c r="HT13"/>
  <c r="GW13"/>
  <c r="FZ13"/>
  <c r="FC13"/>
  <c r="EF13"/>
  <c r="DI13"/>
  <c r="CL13"/>
  <c r="BO13"/>
  <c r="AR13"/>
  <c r="AC13"/>
  <c r="AZ13"/>
  <c r="AB13"/>
  <c r="AY13"/>
  <c r="AA13"/>
  <c r="AX13"/>
  <c r="Z13"/>
  <c r="AW13"/>
  <c r="Y13"/>
  <c r="AV13"/>
  <c r="AT13"/>
  <c r="U13"/>
  <c r="W13"/>
  <c r="V13"/>
  <c r="IQ12"/>
  <c r="HT12"/>
  <c r="GW12"/>
  <c r="FZ12"/>
  <c r="FC12"/>
  <c r="EF12"/>
  <c r="DI12"/>
  <c r="CL12"/>
  <c r="BO12"/>
  <c r="AR12"/>
  <c r="AC12"/>
  <c r="AZ12"/>
  <c r="AB12"/>
  <c r="AY12"/>
  <c r="AA12"/>
  <c r="AX12"/>
  <c r="Z12"/>
  <c r="AW12"/>
  <c r="Y12"/>
  <c r="AV12"/>
  <c r="U12"/>
  <c r="W12"/>
  <c r="V12"/>
  <c r="IQ11"/>
  <c r="HT11"/>
  <c r="GW11"/>
  <c r="FZ11"/>
  <c r="FC11"/>
  <c r="EF11"/>
  <c r="DI11"/>
  <c r="CL11"/>
  <c r="BO11"/>
  <c r="AR11"/>
  <c r="AC11"/>
  <c r="AZ11"/>
  <c r="AB11"/>
  <c r="AY11"/>
  <c r="AA11"/>
  <c r="AX11"/>
  <c r="Z11"/>
  <c r="AW11"/>
  <c r="Y11"/>
  <c r="AV11"/>
  <c r="AT11"/>
  <c r="U11"/>
  <c r="W11"/>
  <c r="V11"/>
  <c r="IQ10"/>
  <c r="HT10"/>
  <c r="GW10"/>
  <c r="FZ10"/>
  <c r="FC10"/>
  <c r="EF10"/>
  <c r="DI10"/>
  <c r="CL10"/>
  <c r="BO10"/>
  <c r="AR10"/>
  <c r="AC10"/>
  <c r="AZ10"/>
  <c r="AB10"/>
  <c r="AA10"/>
  <c r="AX10"/>
  <c r="Z10"/>
  <c r="AW10"/>
  <c r="Y10"/>
  <c r="U10"/>
  <c r="W10"/>
  <c r="V10"/>
  <c r="IQ9"/>
  <c r="HT9"/>
  <c r="GW9"/>
  <c r="FZ9"/>
  <c r="FC9"/>
  <c r="EF9"/>
  <c r="DI9"/>
  <c r="CL9"/>
  <c r="BO9"/>
  <c r="AR9"/>
  <c r="AC9"/>
  <c r="AZ9"/>
  <c r="AB9"/>
  <c r="AY9"/>
  <c r="AA9"/>
  <c r="AX9"/>
  <c r="Z9"/>
  <c r="AW9"/>
  <c r="U9"/>
  <c r="W9"/>
  <c r="V9"/>
  <c r="IQ8"/>
  <c r="HT8"/>
  <c r="GW8"/>
  <c r="FZ8"/>
  <c r="FC8"/>
  <c r="EF8"/>
  <c r="DI8"/>
  <c r="CL8"/>
  <c r="BO8"/>
  <c r="AR8"/>
  <c r="AC8"/>
  <c r="AZ8"/>
  <c r="AB8"/>
  <c r="AY8"/>
  <c r="BV8"/>
  <c r="AA8"/>
  <c r="AX8"/>
  <c r="Z8"/>
  <c r="AW8"/>
  <c r="AV8"/>
  <c r="U8"/>
  <c r="W8"/>
  <c r="V8"/>
  <c r="IQ7"/>
  <c r="HT7"/>
  <c r="GW7"/>
  <c r="FZ7"/>
  <c r="FC7"/>
  <c r="EF7"/>
  <c r="DI7"/>
  <c r="CL7"/>
  <c r="BO7"/>
  <c r="AR7"/>
  <c r="AC7"/>
  <c r="AZ7"/>
  <c r="AB7"/>
  <c r="AY7"/>
  <c r="AA7"/>
  <c r="AX7"/>
  <c r="Z7"/>
  <c r="AW7"/>
  <c r="AV7"/>
  <c r="AT7"/>
  <c r="U7"/>
  <c r="W7"/>
  <c r="V7"/>
  <c r="IQ6"/>
  <c r="HT6"/>
  <c r="GW6"/>
  <c r="FZ6"/>
  <c r="FC6"/>
  <c r="EF6"/>
  <c r="DI6"/>
  <c r="CL6"/>
  <c r="BO6"/>
  <c r="AR6"/>
  <c r="AC6"/>
  <c r="AZ6"/>
  <c r="AB6"/>
  <c r="AY6"/>
  <c r="AA6"/>
  <c r="AX6"/>
  <c r="Z6"/>
  <c r="AW6"/>
  <c r="AV6"/>
  <c r="U6"/>
  <c r="W6"/>
  <c r="V6"/>
  <c r="IQ5"/>
  <c r="HT5"/>
  <c r="GW5"/>
  <c r="FZ5"/>
  <c r="FC5"/>
  <c r="EF5"/>
  <c r="DI5"/>
  <c r="CL5"/>
  <c r="BO5"/>
  <c r="BO25"/>
  <c r="AR5"/>
  <c r="AR25"/>
  <c r="AC5"/>
  <c r="AZ5"/>
  <c r="AB5"/>
  <c r="AY5"/>
  <c r="AA5"/>
  <c r="AX5"/>
  <c r="Z5"/>
  <c r="AW5"/>
  <c r="AV5"/>
  <c r="U5"/>
  <c r="V5"/>
  <c r="AT3"/>
  <c r="X1"/>
  <c r="AT5"/>
  <c r="AY10"/>
  <c r="BP10"/>
  <c r="AT8"/>
  <c r="AT12"/>
  <c r="AS23"/>
  <c r="AV9"/>
  <c r="AT9"/>
  <c r="AT14"/>
  <c r="AT16"/>
  <c r="AT18"/>
  <c r="AT20"/>
  <c r="AT24"/>
  <c r="AV10"/>
  <c r="AT10"/>
  <c r="AS10"/>
  <c r="AS11"/>
  <c r="AS12"/>
  <c r="AS13"/>
  <c r="AS14"/>
  <c r="AS15"/>
  <c r="AS16"/>
  <c r="AS17"/>
  <c r="AS18"/>
  <c r="AS20"/>
  <c r="AS21"/>
  <c r="AS22"/>
  <c r="AT23"/>
  <c r="BP23"/>
  <c r="AS24"/>
  <c r="AS5"/>
  <c r="AT6"/>
  <c r="AS6"/>
  <c r="AS7"/>
  <c r="BU8"/>
  <c r="BT8"/>
  <c r="BS8"/>
  <c r="BQ8"/>
  <c r="BP8"/>
  <c r="AS8"/>
  <c r="AS9"/>
  <c r="BQ6"/>
  <c r="BP6"/>
  <c r="BQ7"/>
  <c r="BP7"/>
  <c r="BQ9"/>
  <c r="BP9"/>
  <c r="BQ10"/>
  <c r="BQ11"/>
  <c r="BP11"/>
  <c r="BP12"/>
  <c r="BP13"/>
  <c r="BP14"/>
  <c r="BP15"/>
  <c r="BP16"/>
  <c r="BP17"/>
  <c r="BP18"/>
  <c r="BP19"/>
  <c r="BP20"/>
  <c r="BP21"/>
  <c r="BP22"/>
  <c r="BP24"/>
  <c r="CM8"/>
  <c r="BW5"/>
  <c r="BV5"/>
  <c r="BU5"/>
  <c r="BT5"/>
  <c r="BS5"/>
  <c r="CL25"/>
  <c r="CN5"/>
  <c r="EF25"/>
  <c r="FC25"/>
  <c r="GW25"/>
  <c r="IQ25"/>
  <c r="BQ12"/>
  <c r="BW14"/>
  <c r="CT14"/>
  <c r="AS19"/>
  <c r="BW19"/>
  <c r="BW20"/>
  <c r="BW23"/>
  <c r="BW24"/>
  <c r="BV24"/>
  <c r="BU24"/>
  <c r="BT24"/>
  <c r="BS24"/>
  <c r="BQ24"/>
  <c r="U25"/>
  <c r="W5"/>
  <c r="Y25"/>
  <c r="AV25"/>
  <c r="BQ5"/>
  <c r="CM5"/>
  <c r="CT5"/>
  <c r="CS5"/>
  <c r="DI25"/>
  <c r="DK5"/>
  <c r="FZ25"/>
  <c r="HT25"/>
  <c r="BW6"/>
  <c r="BW7"/>
  <c r="BW8"/>
  <c r="CN8"/>
  <c r="BW9"/>
  <c r="BV9"/>
  <c r="BU9"/>
  <c r="BT9"/>
  <c r="BW10"/>
  <c r="BW11"/>
  <c r="BV11"/>
  <c r="BU11"/>
  <c r="BT11"/>
  <c r="BS11"/>
  <c r="BW12"/>
  <c r="BW13"/>
  <c r="BW15"/>
  <c r="BW16"/>
  <c r="BW17"/>
  <c r="CT17"/>
  <c r="BW18"/>
  <c r="BV18"/>
  <c r="CT20"/>
  <c r="BW21"/>
  <c r="BV21"/>
  <c r="BU21"/>
  <c r="BT21"/>
  <c r="BS21"/>
  <c r="BQ21"/>
  <c r="BW22"/>
  <c r="CT22"/>
  <c r="CT23"/>
  <c r="DQ23"/>
  <c r="CM24"/>
  <c r="CT24"/>
  <c r="BS9"/>
  <c r="CN18"/>
  <c r="CN24"/>
  <c r="CN11"/>
  <c r="CN21"/>
  <c r="CN9"/>
  <c r="CT21"/>
  <c r="CT18"/>
  <c r="DK22"/>
  <c r="DQ22"/>
  <c r="AT25"/>
  <c r="CS24"/>
  <c r="DQ24"/>
  <c r="DK24"/>
  <c r="BV16"/>
  <c r="CT16"/>
  <c r="CN16"/>
  <c r="BV15"/>
  <c r="CN15"/>
  <c r="CT15"/>
  <c r="EH23"/>
  <c r="EN23"/>
  <c r="BV20"/>
  <c r="CN20"/>
  <c r="BV22"/>
  <c r="CS22"/>
  <c r="CN22"/>
  <c r="CS20"/>
  <c r="DK20"/>
  <c r="DQ20"/>
  <c r="DQ14"/>
  <c r="BV12"/>
  <c r="CT12"/>
  <c r="CN12"/>
  <c r="BV7"/>
  <c r="BU7"/>
  <c r="BT7"/>
  <c r="BS7"/>
  <c r="CT7"/>
  <c r="CN7"/>
  <c r="CM7"/>
  <c r="BV19"/>
  <c r="CN19"/>
  <c r="CT19"/>
  <c r="CS18"/>
  <c r="DK18"/>
  <c r="DQ17"/>
  <c r="DK23"/>
  <c r="DQ18"/>
  <c r="BV17"/>
  <c r="CS17"/>
  <c r="CN17"/>
  <c r="BV13"/>
  <c r="CT13"/>
  <c r="CN13"/>
  <c r="BV10"/>
  <c r="CT10"/>
  <c r="CN10"/>
  <c r="BV6"/>
  <c r="CT6"/>
  <c r="CN6"/>
  <c r="BV23"/>
  <c r="CS23"/>
  <c r="CN23"/>
  <c r="CS21"/>
  <c r="DK21"/>
  <c r="DQ21"/>
  <c r="AS25"/>
  <c r="BV14"/>
  <c r="CN14"/>
  <c r="CT8"/>
  <c r="CM21"/>
  <c r="CM11"/>
  <c r="CM9"/>
  <c r="BU18"/>
  <c r="BT18"/>
  <c r="BS18"/>
  <c r="BQ18"/>
  <c r="CM18"/>
  <c r="CR5"/>
  <c r="CQ5"/>
  <c r="CP5"/>
  <c r="DJ5"/>
  <c r="BP5"/>
  <c r="BP25"/>
  <c r="W25"/>
  <c r="V25"/>
  <c r="CT11"/>
  <c r="CT9"/>
  <c r="DQ5"/>
  <c r="BS25"/>
  <c r="CP25"/>
  <c r="DM25"/>
  <c r="EJ25"/>
  <c r="FG25"/>
  <c r="GD25"/>
  <c r="HA25"/>
  <c r="HX25"/>
  <c r="IU25"/>
  <c r="DJ22"/>
  <c r="DP5"/>
  <c r="EH5"/>
  <c r="EN5"/>
  <c r="CS9"/>
  <c r="DQ9"/>
  <c r="DK9"/>
  <c r="CS8"/>
  <c r="DK8"/>
  <c r="DQ8"/>
  <c r="BU14"/>
  <c r="BT14"/>
  <c r="BS14"/>
  <c r="BQ14"/>
  <c r="CM14"/>
  <c r="DP21"/>
  <c r="EH21"/>
  <c r="EN21"/>
  <c r="CR21"/>
  <c r="CQ21"/>
  <c r="CP21"/>
  <c r="DJ21"/>
  <c r="BU23"/>
  <c r="BT23"/>
  <c r="BS23"/>
  <c r="BQ23"/>
  <c r="CM23"/>
  <c r="BU6"/>
  <c r="BT6"/>
  <c r="BS6"/>
  <c r="CM6"/>
  <c r="CS10"/>
  <c r="DQ10"/>
  <c r="DK10"/>
  <c r="BU13"/>
  <c r="BT13"/>
  <c r="BS13"/>
  <c r="BQ13"/>
  <c r="CM13"/>
  <c r="BU17"/>
  <c r="BT17"/>
  <c r="BS17"/>
  <c r="BQ17"/>
  <c r="CM17"/>
  <c r="DP17"/>
  <c r="EH17"/>
  <c r="EN17"/>
  <c r="CS19"/>
  <c r="DQ19"/>
  <c r="DK19"/>
  <c r="BU19"/>
  <c r="BT19"/>
  <c r="BS19"/>
  <c r="BQ19"/>
  <c r="CM19"/>
  <c r="CS7"/>
  <c r="DK7"/>
  <c r="DQ7"/>
  <c r="BU12"/>
  <c r="BT12"/>
  <c r="BS12"/>
  <c r="CM12"/>
  <c r="CS14"/>
  <c r="DP14"/>
  <c r="BU20"/>
  <c r="BT20"/>
  <c r="BS20"/>
  <c r="BQ20"/>
  <c r="CM20"/>
  <c r="CS15"/>
  <c r="DQ15"/>
  <c r="BU15"/>
  <c r="BT15"/>
  <c r="BS15"/>
  <c r="BQ15"/>
  <c r="CM15"/>
  <c r="CS16"/>
  <c r="DQ16"/>
  <c r="CR24"/>
  <c r="CQ24"/>
  <c r="CP24"/>
  <c r="DJ24"/>
  <c r="DP22"/>
  <c r="EN22"/>
  <c r="EH22"/>
  <c r="CS11"/>
  <c r="DQ11"/>
  <c r="DK11"/>
  <c r="CS6"/>
  <c r="DQ6"/>
  <c r="DK6"/>
  <c r="BU10"/>
  <c r="BT10"/>
  <c r="BS10"/>
  <c r="CM10"/>
  <c r="CS13"/>
  <c r="DQ13"/>
  <c r="DK13"/>
  <c r="DP18"/>
  <c r="EH18"/>
  <c r="EN18"/>
  <c r="CR23"/>
  <c r="CQ23"/>
  <c r="CP23"/>
  <c r="DJ23"/>
  <c r="CR17"/>
  <c r="CQ17"/>
  <c r="CP17"/>
  <c r="DJ17"/>
  <c r="CR18"/>
  <c r="CQ18"/>
  <c r="CP18"/>
  <c r="DJ18"/>
  <c r="CS12"/>
  <c r="DQ12"/>
  <c r="DK12"/>
  <c r="EH14"/>
  <c r="EN14"/>
  <c r="EH20"/>
  <c r="EN20"/>
  <c r="DP20"/>
  <c r="DJ20"/>
  <c r="BU22"/>
  <c r="BT22"/>
  <c r="BS22"/>
  <c r="BQ22"/>
  <c r="CM22"/>
  <c r="FE23"/>
  <c r="FK23"/>
  <c r="DP23"/>
  <c r="BU16"/>
  <c r="BT16"/>
  <c r="BS16"/>
  <c r="BQ16"/>
  <c r="CM16"/>
  <c r="DP24"/>
  <c r="EN24"/>
  <c r="EH24"/>
  <c r="CR20"/>
  <c r="CQ20"/>
  <c r="CP20"/>
  <c r="DO24"/>
  <c r="DN24"/>
  <c r="DM24"/>
  <c r="EG24"/>
  <c r="GB23"/>
  <c r="GH23"/>
  <c r="CR12"/>
  <c r="CQ12"/>
  <c r="CP12"/>
  <c r="DJ12"/>
  <c r="CR13"/>
  <c r="CQ13"/>
  <c r="CP13"/>
  <c r="DJ13"/>
  <c r="DP6"/>
  <c r="EN6"/>
  <c r="EH6"/>
  <c r="CR11"/>
  <c r="CQ11"/>
  <c r="CP11"/>
  <c r="DJ11"/>
  <c r="EG22"/>
  <c r="DP16"/>
  <c r="EH16"/>
  <c r="EN16"/>
  <c r="DP15"/>
  <c r="EN15"/>
  <c r="EH15"/>
  <c r="CR14"/>
  <c r="CQ14"/>
  <c r="CP14"/>
  <c r="DJ14"/>
  <c r="CR19"/>
  <c r="CQ19"/>
  <c r="CP19"/>
  <c r="DJ19"/>
  <c r="CR10"/>
  <c r="CQ10"/>
  <c r="CP10"/>
  <c r="DJ10"/>
  <c r="DP8"/>
  <c r="EH8"/>
  <c r="EN8"/>
  <c r="CR8"/>
  <c r="CQ8"/>
  <c r="CP8"/>
  <c r="DJ8"/>
  <c r="CR9"/>
  <c r="CQ9"/>
  <c r="CP9"/>
  <c r="DJ9"/>
  <c r="EM24"/>
  <c r="FK24"/>
  <c r="FE24"/>
  <c r="DO23"/>
  <c r="DN23"/>
  <c r="DM23"/>
  <c r="EM23"/>
  <c r="EG23"/>
  <c r="DO20"/>
  <c r="DN20"/>
  <c r="DM20"/>
  <c r="EG20"/>
  <c r="EM20"/>
  <c r="FE20"/>
  <c r="FK20"/>
  <c r="EM14"/>
  <c r="FK14"/>
  <c r="EG14"/>
  <c r="DP12"/>
  <c r="EN12"/>
  <c r="EH12"/>
  <c r="EM18"/>
  <c r="FE18"/>
  <c r="FK18"/>
  <c r="DO18"/>
  <c r="DN18"/>
  <c r="DM18"/>
  <c r="EG18"/>
  <c r="DP13"/>
  <c r="EN13"/>
  <c r="EH13"/>
  <c r="CR6"/>
  <c r="CQ6"/>
  <c r="CP6"/>
  <c r="DJ6"/>
  <c r="DP11"/>
  <c r="EN11"/>
  <c r="EH11"/>
  <c r="EM22"/>
  <c r="FE22"/>
  <c r="FK22"/>
  <c r="CN25"/>
  <c r="CR16"/>
  <c r="CQ16"/>
  <c r="CP16"/>
  <c r="DJ16"/>
  <c r="CR15"/>
  <c r="CQ15"/>
  <c r="CP15"/>
  <c r="DJ15"/>
  <c r="DP7"/>
  <c r="EN7"/>
  <c r="EH7"/>
  <c r="EG7"/>
  <c r="CR7"/>
  <c r="CQ7"/>
  <c r="CP7"/>
  <c r="DJ7"/>
  <c r="DP19"/>
  <c r="EH19"/>
  <c r="EN19"/>
  <c r="EM17"/>
  <c r="FK17"/>
  <c r="DO17"/>
  <c r="DN17"/>
  <c r="DM17"/>
  <c r="DK17"/>
  <c r="EG17"/>
  <c r="BQ25"/>
  <c r="DP10"/>
  <c r="EN10"/>
  <c r="EH10"/>
  <c r="CM25"/>
  <c r="EM21"/>
  <c r="FE21"/>
  <c r="FK21"/>
  <c r="DO21"/>
  <c r="DN21"/>
  <c r="DM21"/>
  <c r="EG21"/>
  <c r="DP9"/>
  <c r="EN9"/>
  <c r="EH9"/>
  <c r="FE5"/>
  <c r="FK5"/>
  <c r="DO5"/>
  <c r="DN5"/>
  <c r="DM5"/>
  <c r="EM5"/>
  <c r="EG5"/>
  <c r="CR22"/>
  <c r="CQ22"/>
  <c r="CP22"/>
  <c r="DO14"/>
  <c r="DN14"/>
  <c r="DM14"/>
  <c r="DK14"/>
  <c r="DO7"/>
  <c r="DN7"/>
  <c r="DM7"/>
  <c r="EM9"/>
  <c r="FK9"/>
  <c r="FE9"/>
  <c r="FJ21"/>
  <c r="GH21"/>
  <c r="GB21"/>
  <c r="EL21"/>
  <c r="EK21"/>
  <c r="EJ21"/>
  <c r="FD21"/>
  <c r="DO10"/>
  <c r="DN10"/>
  <c r="DM10"/>
  <c r="EG10"/>
  <c r="FJ17"/>
  <c r="GH17"/>
  <c r="GB17"/>
  <c r="EM19"/>
  <c r="FE19"/>
  <c r="FK19"/>
  <c r="DO19"/>
  <c r="DN19"/>
  <c r="DM19"/>
  <c r="EG19"/>
  <c r="EM7"/>
  <c r="FK7"/>
  <c r="FE7"/>
  <c r="DO11"/>
  <c r="DN11"/>
  <c r="DM11"/>
  <c r="EG11"/>
  <c r="DO13"/>
  <c r="DN13"/>
  <c r="DM13"/>
  <c r="EG13"/>
  <c r="DO12"/>
  <c r="DN12"/>
  <c r="DM12"/>
  <c r="EG12"/>
  <c r="EL14"/>
  <c r="EK14"/>
  <c r="EJ14"/>
  <c r="FD14"/>
  <c r="EL23"/>
  <c r="EK23"/>
  <c r="EJ23"/>
  <c r="FJ23"/>
  <c r="FD23"/>
  <c r="EL24"/>
  <c r="EK24"/>
  <c r="EJ24"/>
  <c r="FD24"/>
  <c r="EM8"/>
  <c r="FE8"/>
  <c r="FK8"/>
  <c r="DO8"/>
  <c r="DN8"/>
  <c r="DM8"/>
  <c r="EG8"/>
  <c r="EM15"/>
  <c r="FK15"/>
  <c r="EM16"/>
  <c r="FK16"/>
  <c r="DO16"/>
  <c r="DN16"/>
  <c r="DM16"/>
  <c r="DK16"/>
  <c r="EG16"/>
  <c r="DO6"/>
  <c r="DN6"/>
  <c r="DM6"/>
  <c r="EG6"/>
  <c r="GY23"/>
  <c r="HE23"/>
  <c r="EL5"/>
  <c r="EK5"/>
  <c r="EJ5"/>
  <c r="FD5"/>
  <c r="FJ5"/>
  <c r="GH5"/>
  <c r="GB5"/>
  <c r="DO9"/>
  <c r="DN9"/>
  <c r="DM9"/>
  <c r="EG9"/>
  <c r="EM10"/>
  <c r="FK10"/>
  <c r="FE10"/>
  <c r="EL17"/>
  <c r="EK17"/>
  <c r="EJ17"/>
  <c r="FD17"/>
  <c r="FJ22"/>
  <c r="GB22"/>
  <c r="GH22"/>
  <c r="FD22"/>
  <c r="EM11"/>
  <c r="FK11"/>
  <c r="FE11"/>
  <c r="EM13"/>
  <c r="FE13"/>
  <c r="FK13"/>
  <c r="FJ18"/>
  <c r="GB18"/>
  <c r="GH18"/>
  <c r="EL18"/>
  <c r="EK18"/>
  <c r="EJ18"/>
  <c r="FD18"/>
  <c r="EM12"/>
  <c r="FK12"/>
  <c r="FE12"/>
  <c r="FJ14"/>
  <c r="GH14"/>
  <c r="GB14"/>
  <c r="FJ20"/>
  <c r="GB20"/>
  <c r="GH20"/>
  <c r="EL20"/>
  <c r="EK20"/>
  <c r="EJ20"/>
  <c r="FD20"/>
  <c r="FJ24"/>
  <c r="GH24"/>
  <c r="GB24"/>
  <c r="DO15"/>
  <c r="DN15"/>
  <c r="DM15"/>
  <c r="DK15"/>
  <c r="EG15"/>
  <c r="DO22"/>
  <c r="DN22"/>
  <c r="DM22"/>
  <c r="EM6"/>
  <c r="FK6"/>
  <c r="GB6"/>
  <c r="GH6"/>
  <c r="GG24"/>
  <c r="HE24"/>
  <c r="GY24"/>
  <c r="FI14"/>
  <c r="FH14"/>
  <c r="FG14"/>
  <c r="FE14"/>
  <c r="GA14"/>
  <c r="FJ12"/>
  <c r="GH12"/>
  <c r="GB12"/>
  <c r="FJ13"/>
  <c r="GH13"/>
  <c r="GB13"/>
  <c r="EL13"/>
  <c r="EK13"/>
  <c r="EJ13"/>
  <c r="FD13"/>
  <c r="FJ11"/>
  <c r="GH11"/>
  <c r="GB11"/>
  <c r="GG22"/>
  <c r="GY22"/>
  <c r="HE22"/>
  <c r="GA22"/>
  <c r="EL10"/>
  <c r="EK10"/>
  <c r="EJ10"/>
  <c r="FD10"/>
  <c r="GG5"/>
  <c r="GY5"/>
  <c r="HE5"/>
  <c r="HV23"/>
  <c r="IB23"/>
  <c r="EL16"/>
  <c r="EK16"/>
  <c r="EJ16"/>
  <c r="FD16"/>
  <c r="EL15"/>
  <c r="EK15"/>
  <c r="EJ15"/>
  <c r="FJ15"/>
  <c r="FD15"/>
  <c r="FJ8"/>
  <c r="GH8"/>
  <c r="GB8"/>
  <c r="EL8"/>
  <c r="EK8"/>
  <c r="EJ8"/>
  <c r="FD8"/>
  <c r="FI23"/>
  <c r="FH23"/>
  <c r="FG23"/>
  <c r="GG23"/>
  <c r="GA23"/>
  <c r="EH25"/>
  <c r="FJ7"/>
  <c r="GB7"/>
  <c r="GH7"/>
  <c r="FJ19"/>
  <c r="GB19"/>
  <c r="GH19"/>
  <c r="EL19"/>
  <c r="EK19"/>
  <c r="EJ19"/>
  <c r="FD19"/>
  <c r="GG17"/>
  <c r="HE17"/>
  <c r="GG21"/>
  <c r="GY21"/>
  <c r="HE21"/>
  <c r="EL9"/>
  <c r="EK9"/>
  <c r="EJ9"/>
  <c r="FD9"/>
  <c r="EL6"/>
  <c r="EK6"/>
  <c r="EJ6"/>
  <c r="FJ6"/>
  <c r="FD6"/>
  <c r="DK25"/>
  <c r="DJ25"/>
  <c r="FI24"/>
  <c r="FH24"/>
  <c r="FG24"/>
  <c r="GA24"/>
  <c r="GG20"/>
  <c r="GY20"/>
  <c r="HE20"/>
  <c r="FI20"/>
  <c r="FH20"/>
  <c r="FG20"/>
  <c r="GA20"/>
  <c r="GG14"/>
  <c r="HE14"/>
  <c r="EL12"/>
  <c r="EK12"/>
  <c r="EJ12"/>
  <c r="FD12"/>
  <c r="GG18"/>
  <c r="GY18"/>
  <c r="HE18"/>
  <c r="FI18"/>
  <c r="FH18"/>
  <c r="FG18"/>
  <c r="GA18"/>
  <c r="EL11"/>
  <c r="EK11"/>
  <c r="EJ11"/>
  <c r="FD11"/>
  <c r="EL22"/>
  <c r="EK22"/>
  <c r="EJ22"/>
  <c r="FJ10"/>
  <c r="GH10"/>
  <c r="GB10"/>
  <c r="FI5"/>
  <c r="FH5"/>
  <c r="FG5"/>
  <c r="GA5"/>
  <c r="FJ16"/>
  <c r="GH16"/>
  <c r="GB16"/>
  <c r="GB15"/>
  <c r="GH15"/>
  <c r="EL7"/>
  <c r="EK7"/>
  <c r="EJ7"/>
  <c r="FD7"/>
  <c r="FI17"/>
  <c r="FH17"/>
  <c r="FG17"/>
  <c r="FE17"/>
  <c r="GA17"/>
  <c r="FI21"/>
  <c r="FH21"/>
  <c r="FG21"/>
  <c r="GA21"/>
  <c r="FJ9"/>
  <c r="GH9"/>
  <c r="GB9"/>
  <c r="GA7"/>
  <c r="GG9"/>
  <c r="HE9"/>
  <c r="GY9"/>
  <c r="GG15"/>
  <c r="HE15"/>
  <c r="FI16"/>
  <c r="FH16"/>
  <c r="FG16"/>
  <c r="FE16"/>
  <c r="GA16"/>
  <c r="FI10"/>
  <c r="FH10"/>
  <c r="FG10"/>
  <c r="GA10"/>
  <c r="GF14"/>
  <c r="GE14"/>
  <c r="GD14"/>
  <c r="GX14"/>
  <c r="GF17"/>
  <c r="GE17"/>
  <c r="GD17"/>
  <c r="GX17"/>
  <c r="GG7"/>
  <c r="HE7"/>
  <c r="GY7"/>
  <c r="FI7"/>
  <c r="FH7"/>
  <c r="FG7"/>
  <c r="GF23"/>
  <c r="GE23"/>
  <c r="GD23"/>
  <c r="HD23"/>
  <c r="GX23"/>
  <c r="FI8"/>
  <c r="FH8"/>
  <c r="FG8"/>
  <c r="GA8"/>
  <c r="FI15"/>
  <c r="FH15"/>
  <c r="FG15"/>
  <c r="FE15"/>
  <c r="GA15"/>
  <c r="IS23"/>
  <c r="FI22"/>
  <c r="FH22"/>
  <c r="FG22"/>
  <c r="FI11"/>
  <c r="FH11"/>
  <c r="FG11"/>
  <c r="GA11"/>
  <c r="GG13"/>
  <c r="HE13"/>
  <c r="GY13"/>
  <c r="FI12"/>
  <c r="FH12"/>
  <c r="FG12"/>
  <c r="GA12"/>
  <c r="GF24"/>
  <c r="GE24"/>
  <c r="GD24"/>
  <c r="HD24"/>
  <c r="GX24"/>
  <c r="GG6"/>
  <c r="HE6"/>
  <c r="FI9"/>
  <c r="FH9"/>
  <c r="FG9"/>
  <c r="GA9"/>
  <c r="GG16"/>
  <c r="HE16"/>
  <c r="GG10"/>
  <c r="HE10"/>
  <c r="GY10"/>
  <c r="HV18"/>
  <c r="IB18"/>
  <c r="GF18"/>
  <c r="GE18"/>
  <c r="GD18"/>
  <c r="HD18"/>
  <c r="GX18"/>
  <c r="HD14"/>
  <c r="IB14"/>
  <c r="HV14"/>
  <c r="HD20"/>
  <c r="HV20"/>
  <c r="IB20"/>
  <c r="GF20"/>
  <c r="GE20"/>
  <c r="GD20"/>
  <c r="GX20"/>
  <c r="FI6"/>
  <c r="FH6"/>
  <c r="FG6"/>
  <c r="FE6"/>
  <c r="GA6"/>
  <c r="HD21"/>
  <c r="IB21"/>
  <c r="HV21"/>
  <c r="GF21"/>
  <c r="GE21"/>
  <c r="GD21"/>
  <c r="GX21"/>
  <c r="HD17"/>
  <c r="HV17"/>
  <c r="IB17"/>
  <c r="GG19"/>
  <c r="HE19"/>
  <c r="GY19"/>
  <c r="FI19"/>
  <c r="FH19"/>
  <c r="FG19"/>
  <c r="GA19"/>
  <c r="EG25"/>
  <c r="GG8"/>
  <c r="GY8"/>
  <c r="HE8"/>
  <c r="HD5"/>
  <c r="IB5"/>
  <c r="HV5"/>
  <c r="GF5"/>
  <c r="GE5"/>
  <c r="GD5"/>
  <c r="GX5"/>
  <c r="HD22"/>
  <c r="IB22"/>
  <c r="HV22"/>
  <c r="GF22"/>
  <c r="GE22"/>
  <c r="GD22"/>
  <c r="GX22"/>
  <c r="GG11"/>
  <c r="HE11"/>
  <c r="GY11"/>
  <c r="FI13"/>
  <c r="FH13"/>
  <c r="FG13"/>
  <c r="GA13"/>
  <c r="GG12"/>
  <c r="HE12"/>
  <c r="GY12"/>
  <c r="IB24"/>
  <c r="HV24"/>
  <c r="HD12"/>
  <c r="IB12"/>
  <c r="HV12"/>
  <c r="GF11"/>
  <c r="GE11"/>
  <c r="GD11"/>
  <c r="GX11"/>
  <c r="IA22"/>
  <c r="IS22"/>
  <c r="IA5"/>
  <c r="IS5"/>
  <c r="HD19"/>
  <c r="HV19"/>
  <c r="IB19"/>
  <c r="IA17"/>
  <c r="HC17"/>
  <c r="HB17"/>
  <c r="HA17"/>
  <c r="GY17"/>
  <c r="HU17"/>
  <c r="HC21"/>
  <c r="HB21"/>
  <c r="HA21"/>
  <c r="IA21"/>
  <c r="HU21"/>
  <c r="FE25"/>
  <c r="FD25"/>
  <c r="IS20"/>
  <c r="HC20"/>
  <c r="HB20"/>
  <c r="HA20"/>
  <c r="IA20"/>
  <c r="HU20"/>
  <c r="IA14"/>
  <c r="HC18"/>
  <c r="HB18"/>
  <c r="HA18"/>
  <c r="IA18"/>
  <c r="HU18"/>
  <c r="IS18"/>
  <c r="HD10"/>
  <c r="IB10"/>
  <c r="HV10"/>
  <c r="GF16"/>
  <c r="GE16"/>
  <c r="GD16"/>
  <c r="GX16"/>
  <c r="GF6"/>
  <c r="GE6"/>
  <c r="GD6"/>
  <c r="GX6"/>
  <c r="HD6"/>
  <c r="HD13"/>
  <c r="IB13"/>
  <c r="HV13"/>
  <c r="GA25"/>
  <c r="GF7"/>
  <c r="GE7"/>
  <c r="GD7"/>
  <c r="GX7"/>
  <c r="HD15"/>
  <c r="IB15"/>
  <c r="HV15"/>
  <c r="GF9"/>
  <c r="GE9"/>
  <c r="GD9"/>
  <c r="GX9"/>
  <c r="IA24"/>
  <c r="IS24"/>
  <c r="GF12"/>
  <c r="GE12"/>
  <c r="GD12"/>
  <c r="GX12"/>
  <c r="HD11"/>
  <c r="IB11"/>
  <c r="HV11"/>
  <c r="HC22"/>
  <c r="HB22"/>
  <c r="HA22"/>
  <c r="HU22"/>
  <c r="HC5"/>
  <c r="HB5"/>
  <c r="HA5"/>
  <c r="HU5"/>
  <c r="HD8"/>
  <c r="HV8"/>
  <c r="IB8"/>
  <c r="GF8"/>
  <c r="GE8"/>
  <c r="GD8"/>
  <c r="GX8"/>
  <c r="GF19"/>
  <c r="GE19"/>
  <c r="GD19"/>
  <c r="GX19"/>
  <c r="IS21"/>
  <c r="HC14"/>
  <c r="HB14"/>
  <c r="HA14"/>
  <c r="GY14"/>
  <c r="HU14"/>
  <c r="GF10"/>
  <c r="GE10"/>
  <c r="GD10"/>
  <c r="GX10"/>
  <c r="HD16"/>
  <c r="IB16"/>
  <c r="HV16"/>
  <c r="HV6"/>
  <c r="IB6"/>
  <c r="HC24"/>
  <c r="HB24"/>
  <c r="HA24"/>
  <c r="HU24"/>
  <c r="GF13"/>
  <c r="GE13"/>
  <c r="GD13"/>
  <c r="GX13"/>
  <c r="HC23"/>
  <c r="HB23"/>
  <c r="HA23"/>
  <c r="IA23"/>
  <c r="HU23"/>
  <c r="HD7"/>
  <c r="HC7"/>
  <c r="HB7"/>
  <c r="IB7"/>
  <c r="HV7"/>
  <c r="HU7"/>
  <c r="GB25"/>
  <c r="GF15"/>
  <c r="GE15"/>
  <c r="GD15"/>
  <c r="GX15"/>
  <c r="HD9"/>
  <c r="IB9"/>
  <c r="HV9"/>
  <c r="HA7"/>
  <c r="IA9"/>
  <c r="IS9"/>
  <c r="IA7"/>
  <c r="IS7"/>
  <c r="IA16"/>
  <c r="IA8"/>
  <c r="IS8"/>
  <c r="HC8"/>
  <c r="HB8"/>
  <c r="HA8"/>
  <c r="HU8"/>
  <c r="IA11"/>
  <c r="IS11"/>
  <c r="HZ24"/>
  <c r="HY24"/>
  <c r="HX24"/>
  <c r="IR24"/>
  <c r="IA15"/>
  <c r="IA13"/>
  <c r="IS13"/>
  <c r="HC10"/>
  <c r="HB10"/>
  <c r="HA10"/>
  <c r="HU10"/>
  <c r="HZ17"/>
  <c r="HY17"/>
  <c r="HX17"/>
  <c r="IR17"/>
  <c r="HZ5"/>
  <c r="HY5"/>
  <c r="HX5"/>
  <c r="IR5"/>
  <c r="HZ22"/>
  <c r="HY22"/>
  <c r="HX22"/>
  <c r="IR22"/>
  <c r="IA12"/>
  <c r="IS12"/>
  <c r="HC9"/>
  <c r="HB9"/>
  <c r="HA9"/>
  <c r="HU9"/>
  <c r="HZ23"/>
  <c r="HY23"/>
  <c r="HX23"/>
  <c r="IR23"/>
  <c r="IS6"/>
  <c r="HC16"/>
  <c r="HB16"/>
  <c r="HA16"/>
  <c r="GY16"/>
  <c r="HU16"/>
  <c r="HC11"/>
  <c r="HB11"/>
  <c r="HA11"/>
  <c r="HU11"/>
  <c r="HC15"/>
  <c r="HB15"/>
  <c r="HA15"/>
  <c r="GY15"/>
  <c r="HU15"/>
  <c r="HC13"/>
  <c r="HB13"/>
  <c r="HA13"/>
  <c r="HU13"/>
  <c r="HC6"/>
  <c r="HB6"/>
  <c r="HA6"/>
  <c r="GY6"/>
  <c r="IA6"/>
  <c r="HU6"/>
  <c r="IA10"/>
  <c r="IS10"/>
  <c r="HZ18"/>
  <c r="HY18"/>
  <c r="HX18"/>
  <c r="IR18"/>
  <c r="HZ14"/>
  <c r="HY14"/>
  <c r="HX14"/>
  <c r="IR14"/>
  <c r="HZ20"/>
  <c r="HY20"/>
  <c r="HX20"/>
  <c r="IR20"/>
  <c r="HZ21"/>
  <c r="HY21"/>
  <c r="HX21"/>
  <c r="IR21"/>
  <c r="IA19"/>
  <c r="IS19"/>
  <c r="HC19"/>
  <c r="HB19"/>
  <c r="HA19"/>
  <c r="HU19"/>
  <c r="HC12"/>
  <c r="HB12"/>
  <c r="HA12"/>
  <c r="HU12"/>
  <c r="IV17"/>
  <c r="IU17"/>
  <c r="IS17"/>
  <c r="IV21"/>
  <c r="IU21"/>
  <c r="IV18"/>
  <c r="IU18"/>
  <c r="HZ10"/>
  <c r="HY10"/>
  <c r="HX10"/>
  <c r="IR10"/>
  <c r="HZ6"/>
  <c r="HY6"/>
  <c r="HX6"/>
  <c r="IR6"/>
  <c r="HV25"/>
  <c r="HU25"/>
  <c r="IV24"/>
  <c r="IU24"/>
  <c r="IV22"/>
  <c r="IU22"/>
  <c r="IV14"/>
  <c r="IU14"/>
  <c r="IS14"/>
  <c r="HZ13"/>
  <c r="HY13"/>
  <c r="HX13"/>
  <c r="IR13"/>
  <c r="HZ11"/>
  <c r="HY11"/>
  <c r="HX11"/>
  <c r="IR11"/>
  <c r="HZ8"/>
  <c r="HY8"/>
  <c r="HX8"/>
  <c r="IR8"/>
  <c r="HZ9"/>
  <c r="HY9"/>
  <c r="HX9"/>
  <c r="IR9"/>
  <c r="HZ19"/>
  <c r="HY19"/>
  <c r="HX19"/>
  <c r="IR19"/>
  <c r="IV20"/>
  <c r="IU20"/>
  <c r="GY25"/>
  <c r="GX25"/>
  <c r="IV23"/>
  <c r="IU23"/>
  <c r="HZ12"/>
  <c r="HY12"/>
  <c r="HX12"/>
  <c r="IR12"/>
  <c r="IV5"/>
  <c r="IU5"/>
  <c r="HZ15"/>
  <c r="HY15"/>
  <c r="HX15"/>
  <c r="IR15"/>
  <c r="HZ16"/>
  <c r="HY16"/>
  <c r="HX16"/>
  <c r="IR16"/>
  <c r="HZ7"/>
  <c r="HY7"/>
  <c r="HX7"/>
  <c r="IR7"/>
  <c r="IV9"/>
  <c r="IU9"/>
  <c r="IV7"/>
  <c r="IU7"/>
  <c r="IV13"/>
  <c r="IU13"/>
  <c r="IV10"/>
  <c r="IU10"/>
  <c r="IV16"/>
  <c r="IU16"/>
  <c r="IS16"/>
  <c r="IV8"/>
  <c r="IU8"/>
  <c r="IV11"/>
  <c r="IU11"/>
  <c r="IV12"/>
  <c r="IU12"/>
  <c r="IV19"/>
  <c r="IU19"/>
  <c r="IV15"/>
  <c r="IU15"/>
  <c r="IS15"/>
  <c r="IV6"/>
  <c r="IU6"/>
  <c r="IS25"/>
  <c r="IR25"/>
  <c r="Y26"/>
  <c r="AV26"/>
  <c r="BS26"/>
  <c r="CP26"/>
  <c r="DM26"/>
  <c r="EJ26"/>
  <c r="FG26"/>
  <c r="GD26"/>
  <c r="HA26"/>
  <c r="HX26"/>
  <c r="IU26"/>
  <c r="Y27"/>
  <c r="AV27"/>
  <c r="BS27"/>
  <c r="CP27"/>
  <c r="DM27"/>
  <c r="EJ27"/>
  <c r="FG27"/>
  <c r="GD27"/>
  <c r="HA27"/>
  <c r="HX27"/>
  <c r="IU27"/>
  <c r="BQ3"/>
  <c r="CN3"/>
  <c r="AU1"/>
  <c r="BR1"/>
  <c r="CO1"/>
  <c r="DL1"/>
  <c r="EI1"/>
  <c r="FF1"/>
  <c r="GC1"/>
  <c r="GZ1"/>
  <c r="HW1"/>
  <c r="IT1"/>
  <c r="DK3"/>
  <c r="EH3"/>
  <c r="FE3"/>
  <c r="GB3"/>
  <c r="GY3"/>
  <c r="HV3"/>
  <c r="IS3"/>
</calcChain>
</file>

<file path=xl/sharedStrings.xml><?xml version="1.0" encoding="utf-8"?>
<sst xmlns="http://schemas.openxmlformats.org/spreadsheetml/2006/main" count="179" uniqueCount="27">
  <si>
    <t>Pics</t>
  </si>
  <si>
    <t>Reference</t>
  </si>
  <si>
    <t>Matière</t>
  </si>
  <si>
    <t>Couleur</t>
  </si>
  <si>
    <t>TP</t>
  </si>
  <si>
    <t>HT</t>
  </si>
  <si>
    <t>TTC</t>
  </si>
  <si>
    <t>T HT</t>
  </si>
  <si>
    <t>T TTC</t>
  </si>
  <si>
    <t>Remb.</t>
  </si>
  <si>
    <t>Echange</t>
  </si>
  <si>
    <t>Cumul Paires</t>
  </si>
  <si>
    <t>Cumul HT</t>
  </si>
  <si>
    <t>Cumul TTC</t>
  </si>
  <si>
    <t>Buckle Boots</t>
  </si>
  <si>
    <t>Goat</t>
  </si>
  <si>
    <t>Black</t>
  </si>
  <si>
    <t>Ankle Boote</t>
  </si>
  <si>
    <t>Nubuck</t>
  </si>
  <si>
    <t>Blue</t>
  </si>
  <si>
    <t>Escarpin SB3</t>
  </si>
  <si>
    <t>Escarpin SB4</t>
  </si>
  <si>
    <t>Escarpin SB5</t>
  </si>
  <si>
    <t>Satin Strass</t>
  </si>
  <si>
    <t>SUCOMMA BONNIE</t>
  </si>
  <si>
    <t>Escarpin Sb3</t>
  </si>
  <si>
    <t>http://forum.excel-pratique.com/excel/associer-une-image-a-une-valeur-fixe-t27530.html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</si>
</sst>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</cellStyleXfs>
  <cellXfs count="14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Border="1"/>
    <xf numFmtId="0" fontId="2" fillId="0" borderId="1" xfId="0" applyFont="1" applyFill="1" applyBorder="1"/>
    <xf numFmtId="0" fontId="0" fillId="0" borderId="1" xfId="0" applyBorder="1" applyAlignment="1">
      <alignment horizontal="right"/>
    </xf>
    <xf numFmtId="0" fontId="0" fillId="0" borderId="2" xfId="0" applyFill="1" applyBorder="1"/>
    <xf numFmtId="0" fontId="0" fillId="0" borderId="1" xfId="0" applyBorder="1" applyAlignment="1">
      <alignment wrapText="1"/>
    </xf>
    <xf numFmtId="0" fontId="5" fillId="0" borderId="0" xfId="1" applyAlignment="1" applyProtection="1"/>
    <xf numFmtId="164" fontId="1" fillId="0" borderId="0" xfId="0" applyNumberFormat="1" applyFont="1" applyAlignment="1">
      <alignment horizont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3.jpeg"/><Relationship Id="rId7" Type="http://schemas.openxmlformats.org/officeDocument/2006/relationships/image" Target="../media/image9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0</xdr:row>
      <xdr:rowOff>104775</xdr:rowOff>
    </xdr:from>
    <xdr:to>
      <xdr:col>5</xdr:col>
      <xdr:colOff>219075</xdr:colOff>
      <xdr:row>2</xdr:row>
      <xdr:rowOff>171450</xdr:rowOff>
    </xdr:to>
    <xdr:sp macro="[0]!MiseAJour" textlink="">
      <xdr:nvSpPr>
        <xdr:cNvPr id="1032" name="Text Box 8"/>
        <xdr:cNvSpPr txBox="1">
          <a:spLocks noChangeArrowheads="1"/>
        </xdr:cNvSpPr>
      </xdr:nvSpPr>
      <xdr:spPr bwMode="auto">
        <a:xfrm>
          <a:off x="1152525" y="104775"/>
          <a:ext cx="2457450" cy="4476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Calibri"/>
            </a:rPr>
            <a:t>Mise à jour</a:t>
          </a:r>
        </a:p>
      </xdr:txBody>
    </xdr:sp>
    <xdr:clientData/>
  </xdr:twoCellAnchor>
  <xdr:twoCellAnchor editAs="oneCell">
    <xdr:from>
      <xdr:col>0</xdr:col>
      <xdr:colOff>38100</xdr:colOff>
      <xdr:row>4</xdr:row>
      <xdr:rowOff>38100</xdr:rowOff>
    </xdr:from>
    <xdr:to>
      <xdr:col>0</xdr:col>
      <xdr:colOff>523875</xdr:colOff>
      <xdr:row>4</xdr:row>
      <xdr:rowOff>571500</xdr:rowOff>
    </xdr:to>
    <xdr:pic>
      <xdr:nvPicPr>
        <xdr:cNvPr id="1175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0</xdr:col>
      <xdr:colOff>676275</xdr:colOff>
      <xdr:row>5</xdr:row>
      <xdr:rowOff>561975</xdr:rowOff>
    </xdr:to>
    <xdr:pic>
      <xdr:nvPicPr>
        <xdr:cNvPr id="1176" name="Image 3" descr="SB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1476375"/>
          <a:ext cx="6381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6</xdr:row>
      <xdr:rowOff>38100</xdr:rowOff>
    </xdr:from>
    <xdr:to>
      <xdr:col>0</xdr:col>
      <xdr:colOff>695325</xdr:colOff>
      <xdr:row>6</xdr:row>
      <xdr:rowOff>533400</xdr:rowOff>
    </xdr:to>
    <xdr:pic>
      <xdr:nvPicPr>
        <xdr:cNvPr id="1177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00" y="210502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7</xdr:row>
      <xdr:rowOff>38100</xdr:rowOff>
    </xdr:from>
    <xdr:to>
      <xdr:col>0</xdr:col>
      <xdr:colOff>504825</xdr:colOff>
      <xdr:row>7</xdr:row>
      <xdr:rowOff>561975</xdr:rowOff>
    </xdr:to>
    <xdr:pic>
      <xdr:nvPicPr>
        <xdr:cNvPr id="1178" name="Image 5" descr="SB4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8100" y="2733675"/>
          <a:ext cx="4667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8</xdr:row>
      <xdr:rowOff>38100</xdr:rowOff>
    </xdr:from>
    <xdr:to>
      <xdr:col>0</xdr:col>
      <xdr:colOff>476250</xdr:colOff>
      <xdr:row>8</xdr:row>
      <xdr:rowOff>571500</xdr:rowOff>
    </xdr:to>
    <xdr:pic>
      <xdr:nvPicPr>
        <xdr:cNvPr id="1179" name="Image 6" descr="SB5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8100" y="3362325"/>
          <a:ext cx="4381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38100</xdr:colOff>
      <xdr:row>4</xdr:row>
      <xdr:rowOff>38100</xdr:rowOff>
    </xdr:from>
    <xdr:to>
      <xdr:col>23</xdr:col>
      <xdr:colOff>523875</xdr:colOff>
      <xdr:row>4</xdr:row>
      <xdr:rowOff>571500</xdr:rowOff>
    </xdr:to>
    <xdr:pic>
      <xdr:nvPicPr>
        <xdr:cNvPr id="1180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15425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38100</xdr:colOff>
      <xdr:row>5</xdr:row>
      <xdr:rowOff>38100</xdr:rowOff>
    </xdr:from>
    <xdr:to>
      <xdr:col>23</xdr:col>
      <xdr:colOff>695325</xdr:colOff>
      <xdr:row>5</xdr:row>
      <xdr:rowOff>533400</xdr:rowOff>
    </xdr:to>
    <xdr:pic>
      <xdr:nvPicPr>
        <xdr:cNvPr id="1181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115425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46</xdr:col>
      <xdr:colOff>38100</xdr:colOff>
      <xdr:row>4</xdr:row>
      <xdr:rowOff>38100</xdr:rowOff>
    </xdr:from>
    <xdr:to>
      <xdr:col>46</xdr:col>
      <xdr:colOff>523875</xdr:colOff>
      <xdr:row>4</xdr:row>
      <xdr:rowOff>571500</xdr:rowOff>
    </xdr:to>
    <xdr:pic>
      <xdr:nvPicPr>
        <xdr:cNvPr id="1182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192750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46</xdr:col>
      <xdr:colOff>38100</xdr:colOff>
      <xdr:row>5</xdr:row>
      <xdr:rowOff>38100</xdr:rowOff>
    </xdr:from>
    <xdr:to>
      <xdr:col>46</xdr:col>
      <xdr:colOff>695325</xdr:colOff>
      <xdr:row>5</xdr:row>
      <xdr:rowOff>533400</xdr:rowOff>
    </xdr:to>
    <xdr:pic>
      <xdr:nvPicPr>
        <xdr:cNvPr id="1183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192750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38100</xdr:colOff>
      <xdr:row>4</xdr:row>
      <xdr:rowOff>38100</xdr:rowOff>
    </xdr:from>
    <xdr:to>
      <xdr:col>69</xdr:col>
      <xdr:colOff>523875</xdr:colOff>
      <xdr:row>4</xdr:row>
      <xdr:rowOff>571500</xdr:rowOff>
    </xdr:to>
    <xdr:pic>
      <xdr:nvPicPr>
        <xdr:cNvPr id="1184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270075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38100</xdr:colOff>
      <xdr:row>5</xdr:row>
      <xdr:rowOff>38100</xdr:rowOff>
    </xdr:from>
    <xdr:to>
      <xdr:col>69</xdr:col>
      <xdr:colOff>695325</xdr:colOff>
      <xdr:row>5</xdr:row>
      <xdr:rowOff>533400</xdr:rowOff>
    </xdr:to>
    <xdr:pic>
      <xdr:nvPicPr>
        <xdr:cNvPr id="1185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270075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92</xdr:col>
      <xdr:colOff>38100</xdr:colOff>
      <xdr:row>4</xdr:row>
      <xdr:rowOff>38100</xdr:rowOff>
    </xdr:from>
    <xdr:to>
      <xdr:col>92</xdr:col>
      <xdr:colOff>523875</xdr:colOff>
      <xdr:row>4</xdr:row>
      <xdr:rowOff>571500</xdr:rowOff>
    </xdr:to>
    <xdr:pic>
      <xdr:nvPicPr>
        <xdr:cNvPr id="1186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47400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92</xdr:col>
      <xdr:colOff>38100</xdr:colOff>
      <xdr:row>5</xdr:row>
      <xdr:rowOff>38100</xdr:rowOff>
    </xdr:from>
    <xdr:to>
      <xdr:col>92</xdr:col>
      <xdr:colOff>695325</xdr:colOff>
      <xdr:row>5</xdr:row>
      <xdr:rowOff>533400</xdr:rowOff>
    </xdr:to>
    <xdr:pic>
      <xdr:nvPicPr>
        <xdr:cNvPr id="1187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347400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115</xdr:col>
      <xdr:colOff>38100</xdr:colOff>
      <xdr:row>4</xdr:row>
      <xdr:rowOff>38100</xdr:rowOff>
    </xdr:from>
    <xdr:to>
      <xdr:col>115</xdr:col>
      <xdr:colOff>523875</xdr:colOff>
      <xdr:row>4</xdr:row>
      <xdr:rowOff>571500</xdr:rowOff>
    </xdr:to>
    <xdr:pic>
      <xdr:nvPicPr>
        <xdr:cNvPr id="1188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424725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115</xdr:col>
      <xdr:colOff>38100</xdr:colOff>
      <xdr:row>5</xdr:row>
      <xdr:rowOff>38100</xdr:rowOff>
    </xdr:from>
    <xdr:to>
      <xdr:col>115</xdr:col>
      <xdr:colOff>695325</xdr:colOff>
      <xdr:row>5</xdr:row>
      <xdr:rowOff>533400</xdr:rowOff>
    </xdr:to>
    <xdr:pic>
      <xdr:nvPicPr>
        <xdr:cNvPr id="1189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24725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138</xdr:col>
      <xdr:colOff>38100</xdr:colOff>
      <xdr:row>4</xdr:row>
      <xdr:rowOff>38100</xdr:rowOff>
    </xdr:from>
    <xdr:to>
      <xdr:col>138</xdr:col>
      <xdr:colOff>523875</xdr:colOff>
      <xdr:row>4</xdr:row>
      <xdr:rowOff>571500</xdr:rowOff>
    </xdr:to>
    <xdr:pic>
      <xdr:nvPicPr>
        <xdr:cNvPr id="1190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502050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138</xdr:col>
      <xdr:colOff>38100</xdr:colOff>
      <xdr:row>5</xdr:row>
      <xdr:rowOff>38100</xdr:rowOff>
    </xdr:from>
    <xdr:to>
      <xdr:col>138</xdr:col>
      <xdr:colOff>695325</xdr:colOff>
      <xdr:row>5</xdr:row>
      <xdr:rowOff>533400</xdr:rowOff>
    </xdr:to>
    <xdr:pic>
      <xdr:nvPicPr>
        <xdr:cNvPr id="1191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502050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161</xdr:col>
      <xdr:colOff>38100</xdr:colOff>
      <xdr:row>4</xdr:row>
      <xdr:rowOff>38100</xdr:rowOff>
    </xdr:from>
    <xdr:to>
      <xdr:col>161</xdr:col>
      <xdr:colOff>523875</xdr:colOff>
      <xdr:row>4</xdr:row>
      <xdr:rowOff>571500</xdr:rowOff>
    </xdr:to>
    <xdr:pic>
      <xdr:nvPicPr>
        <xdr:cNvPr id="1192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79375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161</xdr:col>
      <xdr:colOff>38100</xdr:colOff>
      <xdr:row>5</xdr:row>
      <xdr:rowOff>38100</xdr:rowOff>
    </xdr:from>
    <xdr:to>
      <xdr:col>161</xdr:col>
      <xdr:colOff>695325</xdr:colOff>
      <xdr:row>5</xdr:row>
      <xdr:rowOff>533400</xdr:rowOff>
    </xdr:to>
    <xdr:pic>
      <xdr:nvPicPr>
        <xdr:cNvPr id="1193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579375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184</xdr:col>
      <xdr:colOff>38100</xdr:colOff>
      <xdr:row>4</xdr:row>
      <xdr:rowOff>38100</xdr:rowOff>
    </xdr:from>
    <xdr:to>
      <xdr:col>184</xdr:col>
      <xdr:colOff>523875</xdr:colOff>
      <xdr:row>4</xdr:row>
      <xdr:rowOff>571500</xdr:rowOff>
    </xdr:to>
    <xdr:pic>
      <xdr:nvPicPr>
        <xdr:cNvPr id="1194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56700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184</xdr:col>
      <xdr:colOff>38100</xdr:colOff>
      <xdr:row>5</xdr:row>
      <xdr:rowOff>38100</xdr:rowOff>
    </xdr:from>
    <xdr:to>
      <xdr:col>184</xdr:col>
      <xdr:colOff>695325</xdr:colOff>
      <xdr:row>5</xdr:row>
      <xdr:rowOff>533400</xdr:rowOff>
    </xdr:to>
    <xdr:pic>
      <xdr:nvPicPr>
        <xdr:cNvPr id="1195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2656700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207</xdr:col>
      <xdr:colOff>38100</xdr:colOff>
      <xdr:row>4</xdr:row>
      <xdr:rowOff>38100</xdr:rowOff>
    </xdr:from>
    <xdr:to>
      <xdr:col>207</xdr:col>
      <xdr:colOff>523875</xdr:colOff>
      <xdr:row>4</xdr:row>
      <xdr:rowOff>571500</xdr:rowOff>
    </xdr:to>
    <xdr:pic>
      <xdr:nvPicPr>
        <xdr:cNvPr id="1196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734025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207</xdr:col>
      <xdr:colOff>38100</xdr:colOff>
      <xdr:row>5</xdr:row>
      <xdr:rowOff>38100</xdr:rowOff>
    </xdr:from>
    <xdr:to>
      <xdr:col>207</xdr:col>
      <xdr:colOff>695325</xdr:colOff>
      <xdr:row>5</xdr:row>
      <xdr:rowOff>533400</xdr:rowOff>
    </xdr:to>
    <xdr:pic>
      <xdr:nvPicPr>
        <xdr:cNvPr id="1197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34025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230</xdr:col>
      <xdr:colOff>38100</xdr:colOff>
      <xdr:row>4</xdr:row>
      <xdr:rowOff>38100</xdr:rowOff>
    </xdr:from>
    <xdr:to>
      <xdr:col>230</xdr:col>
      <xdr:colOff>523875</xdr:colOff>
      <xdr:row>4</xdr:row>
      <xdr:rowOff>571500</xdr:rowOff>
    </xdr:to>
    <xdr:pic>
      <xdr:nvPicPr>
        <xdr:cNvPr id="1198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811350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230</xdr:col>
      <xdr:colOff>38100</xdr:colOff>
      <xdr:row>5</xdr:row>
      <xdr:rowOff>38100</xdr:rowOff>
    </xdr:from>
    <xdr:to>
      <xdr:col>230</xdr:col>
      <xdr:colOff>695325</xdr:colOff>
      <xdr:row>5</xdr:row>
      <xdr:rowOff>533400</xdr:rowOff>
    </xdr:to>
    <xdr:pic>
      <xdr:nvPicPr>
        <xdr:cNvPr id="1199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811350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253</xdr:col>
      <xdr:colOff>38100</xdr:colOff>
      <xdr:row>4</xdr:row>
      <xdr:rowOff>38100</xdr:rowOff>
    </xdr:from>
    <xdr:to>
      <xdr:col>253</xdr:col>
      <xdr:colOff>523875</xdr:colOff>
      <xdr:row>4</xdr:row>
      <xdr:rowOff>571500</xdr:rowOff>
    </xdr:to>
    <xdr:pic>
      <xdr:nvPicPr>
        <xdr:cNvPr id="1200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888675" y="84772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253</xdr:col>
      <xdr:colOff>38100</xdr:colOff>
      <xdr:row>5</xdr:row>
      <xdr:rowOff>38100</xdr:rowOff>
    </xdr:from>
    <xdr:to>
      <xdr:col>253</xdr:col>
      <xdr:colOff>695325</xdr:colOff>
      <xdr:row>5</xdr:row>
      <xdr:rowOff>533400</xdr:rowOff>
    </xdr:to>
    <xdr:pic>
      <xdr:nvPicPr>
        <xdr:cNvPr id="1201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888675" y="14763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171450</xdr:colOff>
      <xdr:row>4</xdr:row>
      <xdr:rowOff>38100</xdr:rowOff>
    </xdr:from>
    <xdr:to>
      <xdr:col>6</xdr:col>
      <xdr:colOff>657225</xdr:colOff>
      <xdr:row>4</xdr:row>
      <xdr:rowOff>571500</xdr:rowOff>
    </xdr:to>
    <xdr:pic>
      <xdr:nvPicPr>
        <xdr:cNvPr id="2054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43450" y="800100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733425</xdr:colOff>
      <xdr:row>5</xdr:row>
      <xdr:rowOff>571500</xdr:rowOff>
    </xdr:to>
    <xdr:pic>
      <xdr:nvPicPr>
        <xdr:cNvPr id="2055" name="Image 3" descr="SB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0" y="1438275"/>
          <a:ext cx="6381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85725</xdr:colOff>
      <xdr:row>6</xdr:row>
      <xdr:rowOff>66675</xdr:rowOff>
    </xdr:from>
    <xdr:to>
      <xdr:col>6</xdr:col>
      <xdr:colOff>742950</xdr:colOff>
      <xdr:row>6</xdr:row>
      <xdr:rowOff>561975</xdr:rowOff>
    </xdr:to>
    <xdr:pic>
      <xdr:nvPicPr>
        <xdr:cNvPr id="2056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57725" y="2085975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161925</xdr:colOff>
      <xdr:row>7</xdr:row>
      <xdr:rowOff>66675</xdr:rowOff>
    </xdr:from>
    <xdr:to>
      <xdr:col>6</xdr:col>
      <xdr:colOff>628650</xdr:colOff>
      <xdr:row>7</xdr:row>
      <xdr:rowOff>590550</xdr:rowOff>
    </xdr:to>
    <xdr:pic>
      <xdr:nvPicPr>
        <xdr:cNvPr id="2057" name="Image 5" descr="SB4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33925" y="2714625"/>
          <a:ext cx="4667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152400</xdr:colOff>
      <xdr:row>8</xdr:row>
      <xdr:rowOff>38100</xdr:rowOff>
    </xdr:from>
    <xdr:to>
      <xdr:col>6</xdr:col>
      <xdr:colOff>590550</xdr:colOff>
      <xdr:row>8</xdr:row>
      <xdr:rowOff>571500</xdr:rowOff>
    </xdr:to>
    <xdr:pic>
      <xdr:nvPicPr>
        <xdr:cNvPr id="2058" name="Image 6" descr="SB5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24400" y="3314700"/>
          <a:ext cx="4381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161925</xdr:colOff>
      <xdr:row>4</xdr:row>
      <xdr:rowOff>47625</xdr:rowOff>
    </xdr:from>
    <xdr:to>
      <xdr:col>5</xdr:col>
      <xdr:colOff>600075</xdr:colOff>
      <xdr:row>4</xdr:row>
      <xdr:rowOff>581025</xdr:rowOff>
    </xdr:to>
    <xdr:pic>
      <xdr:nvPicPr>
        <xdr:cNvPr id="2062" name="Image 6" descr="SB5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971925" y="809625"/>
          <a:ext cx="4381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5</xdr:row>
      <xdr:rowOff>47625</xdr:rowOff>
    </xdr:from>
    <xdr:to>
      <xdr:col>5</xdr:col>
      <xdr:colOff>619125</xdr:colOff>
      <xdr:row>5</xdr:row>
      <xdr:rowOff>571500</xdr:rowOff>
    </xdr:to>
    <xdr:pic>
      <xdr:nvPicPr>
        <xdr:cNvPr id="2063" name="Image 5" descr="SB4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962400" y="1438275"/>
          <a:ext cx="4667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66675</xdr:colOff>
      <xdr:row>6</xdr:row>
      <xdr:rowOff>57150</xdr:rowOff>
    </xdr:from>
    <xdr:to>
      <xdr:col>5</xdr:col>
      <xdr:colOff>723900</xdr:colOff>
      <xdr:row>6</xdr:row>
      <xdr:rowOff>552450</xdr:rowOff>
    </xdr:to>
    <xdr:pic>
      <xdr:nvPicPr>
        <xdr:cNvPr id="2064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76675" y="2076450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66675</xdr:colOff>
      <xdr:row>7</xdr:row>
      <xdr:rowOff>47625</xdr:rowOff>
    </xdr:from>
    <xdr:to>
      <xdr:col>5</xdr:col>
      <xdr:colOff>704850</xdr:colOff>
      <xdr:row>7</xdr:row>
      <xdr:rowOff>571500</xdr:rowOff>
    </xdr:to>
    <xdr:pic>
      <xdr:nvPicPr>
        <xdr:cNvPr id="2065" name="Image 3" descr="SB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2695575"/>
          <a:ext cx="6381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8</xdr:row>
      <xdr:rowOff>38100</xdr:rowOff>
    </xdr:from>
    <xdr:to>
      <xdr:col>5</xdr:col>
      <xdr:colOff>638175</xdr:colOff>
      <xdr:row>8</xdr:row>
      <xdr:rowOff>571500</xdr:rowOff>
    </xdr:to>
    <xdr:pic>
      <xdr:nvPicPr>
        <xdr:cNvPr id="2066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3314700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4</xdr:row>
      <xdr:rowOff>28575</xdr:rowOff>
    </xdr:from>
    <xdr:to>
      <xdr:col>0</xdr:col>
      <xdr:colOff>628650</xdr:colOff>
      <xdr:row>4</xdr:row>
      <xdr:rowOff>561975</xdr:rowOff>
    </xdr:to>
    <xdr:pic>
      <xdr:nvPicPr>
        <xdr:cNvPr id="2067" name="Image 2" descr="SB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79057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5</xdr:row>
      <xdr:rowOff>38100</xdr:rowOff>
    </xdr:from>
    <xdr:to>
      <xdr:col>0</xdr:col>
      <xdr:colOff>704850</xdr:colOff>
      <xdr:row>5</xdr:row>
      <xdr:rowOff>561975</xdr:rowOff>
    </xdr:to>
    <xdr:pic>
      <xdr:nvPicPr>
        <xdr:cNvPr id="2068" name="Image 3" descr="SB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75" y="1428750"/>
          <a:ext cx="6381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6</xdr:row>
      <xdr:rowOff>57150</xdr:rowOff>
    </xdr:from>
    <xdr:to>
      <xdr:col>0</xdr:col>
      <xdr:colOff>714375</xdr:colOff>
      <xdr:row>6</xdr:row>
      <xdr:rowOff>552450</xdr:rowOff>
    </xdr:to>
    <xdr:pic>
      <xdr:nvPicPr>
        <xdr:cNvPr id="2069" name="Image 4" descr="SB3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7150" y="2076450"/>
          <a:ext cx="6572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7</xdr:row>
      <xdr:rowOff>57150</xdr:rowOff>
    </xdr:from>
    <xdr:to>
      <xdr:col>0</xdr:col>
      <xdr:colOff>600075</xdr:colOff>
      <xdr:row>7</xdr:row>
      <xdr:rowOff>581025</xdr:rowOff>
    </xdr:to>
    <xdr:pic>
      <xdr:nvPicPr>
        <xdr:cNvPr id="2070" name="Image 5" descr="SB4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33350" y="2705100"/>
          <a:ext cx="46672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8</xdr:row>
      <xdr:rowOff>28575</xdr:rowOff>
    </xdr:from>
    <xdr:to>
      <xdr:col>0</xdr:col>
      <xdr:colOff>561975</xdr:colOff>
      <xdr:row>8</xdr:row>
      <xdr:rowOff>561975</xdr:rowOff>
    </xdr:to>
    <xdr:pic>
      <xdr:nvPicPr>
        <xdr:cNvPr id="2071" name="Image 6" descr="SB5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23825" y="3305175"/>
          <a:ext cx="4381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ssocier-une-image-a-une-valeur-fixe-t2753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117"/>
  <sheetViews>
    <sheetView tabSelected="1" view="pageLayout" zoomScaleNormal="100" workbookViewId="0">
      <selection activeCell="B13" sqref="B13"/>
    </sheetView>
  </sheetViews>
  <sheetFormatPr baseColWidth="10" defaultRowHeight="15"/>
  <cols>
    <col min="1" max="1" width="11.85546875" customWidth="1"/>
    <col min="5" max="22" width="4.7109375" customWidth="1"/>
    <col min="23" max="23" width="5.140625" customWidth="1"/>
    <col min="24" max="24" width="11.85546875" customWidth="1"/>
    <col min="28" max="45" width="4.7109375" customWidth="1"/>
    <col min="46" max="46" width="5.140625" customWidth="1"/>
    <col min="47" max="47" width="11.85546875" customWidth="1"/>
    <col min="51" max="68" width="4.7109375" customWidth="1"/>
    <col min="69" max="69" width="5.140625" customWidth="1"/>
    <col min="70" max="70" width="11.85546875" customWidth="1"/>
    <col min="74" max="91" width="4.7109375" customWidth="1"/>
    <col min="92" max="92" width="5.140625" customWidth="1"/>
    <col min="93" max="93" width="11.85546875" customWidth="1"/>
    <col min="97" max="114" width="4.7109375" customWidth="1"/>
    <col min="115" max="115" width="5.140625" customWidth="1"/>
    <col min="116" max="116" width="11.85546875" customWidth="1"/>
    <col min="120" max="137" width="4.7109375" customWidth="1"/>
    <col min="138" max="138" width="5.140625" customWidth="1"/>
    <col min="139" max="139" width="11.85546875" customWidth="1"/>
    <col min="143" max="160" width="4.7109375" customWidth="1"/>
    <col min="161" max="161" width="5.140625" customWidth="1"/>
    <col min="162" max="162" width="11.85546875" customWidth="1"/>
    <col min="166" max="183" width="4.7109375" customWidth="1"/>
    <col min="184" max="184" width="5.140625" customWidth="1"/>
    <col min="185" max="185" width="11.85546875" customWidth="1"/>
    <col min="189" max="206" width="4.7109375" customWidth="1"/>
    <col min="207" max="207" width="5.140625" customWidth="1"/>
    <col min="208" max="208" width="11.85546875" customWidth="1"/>
    <col min="212" max="229" width="4.7109375" customWidth="1"/>
    <col min="230" max="230" width="5.140625" customWidth="1"/>
    <col min="231" max="231" width="11.85546875" customWidth="1"/>
    <col min="235" max="252" width="4.7109375" customWidth="1"/>
    <col min="253" max="253" width="5.140625" customWidth="1"/>
    <col min="254" max="254" width="11.85546875" customWidth="1"/>
  </cols>
  <sheetData>
    <row r="1" spans="1:256">
      <c r="A1" s="13">
        <v>40909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>
        <f>A1+1</f>
        <v>40910</v>
      </c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>
        <f>X1+1</f>
        <v>40911</v>
      </c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>
        <f>AU1+1</f>
        <v>40912</v>
      </c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>
        <f>BR1+1</f>
        <v>40913</v>
      </c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>
        <f>CO1+1</f>
        <v>40914</v>
      </c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>
        <f>DL1+1</f>
        <v>40915</v>
      </c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>
        <f>EI1+1</f>
        <v>40916</v>
      </c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>
        <f>FF1+1</f>
        <v>40917</v>
      </c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>
        <f>GC1+1</f>
        <v>40918</v>
      </c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>
        <f>GZ1+1</f>
        <v>40919</v>
      </c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>
        <f>HW1+1</f>
        <v>40920</v>
      </c>
      <c r="IU1" s="13"/>
      <c r="IV1" s="13"/>
    </row>
    <row r="2" spans="1:256">
      <c r="P2" s="12" t="s">
        <v>26</v>
      </c>
    </row>
    <row r="3" spans="1:256" ht="18.75">
      <c r="W3" s="2" t="s">
        <v>24</v>
      </c>
      <c r="AT3" s="2" t="str">
        <f>W3</f>
        <v>SUCOMMA BONNIE</v>
      </c>
      <c r="BQ3" s="2" t="str">
        <f>AT3</f>
        <v>SUCOMMA BONNIE</v>
      </c>
      <c r="CN3" s="2" t="str">
        <f>BQ3</f>
        <v>SUCOMMA BONNIE</v>
      </c>
      <c r="DK3" s="2" t="str">
        <f>CN3</f>
        <v>SUCOMMA BONNIE</v>
      </c>
      <c r="EH3" s="2" t="str">
        <f>DK3</f>
        <v>SUCOMMA BONNIE</v>
      </c>
      <c r="FE3" s="2" t="str">
        <f>EH3</f>
        <v>SUCOMMA BONNIE</v>
      </c>
      <c r="GB3" s="2" t="str">
        <f>FE3</f>
        <v>SUCOMMA BONNIE</v>
      </c>
      <c r="GY3" s="2" t="str">
        <f>GB3</f>
        <v>SUCOMMA BONNIE</v>
      </c>
      <c r="HV3" s="2" t="str">
        <f>GY3</f>
        <v>SUCOMMA BONNIE</v>
      </c>
      <c r="IS3" s="2" t="str">
        <f>HV3</f>
        <v>SUCOMMA BONNIE</v>
      </c>
    </row>
    <row r="4" spans="1:256">
      <c r="A4" s="1" t="s">
        <v>0</v>
      </c>
      <c r="B4" s="1" t="s">
        <v>1</v>
      </c>
      <c r="C4" s="1" t="s">
        <v>2</v>
      </c>
      <c r="D4" s="1" t="s">
        <v>3</v>
      </c>
      <c r="E4" s="3" t="s">
        <v>5</v>
      </c>
      <c r="F4" s="3" t="s">
        <v>6</v>
      </c>
      <c r="G4" s="4">
        <v>35</v>
      </c>
      <c r="H4" s="4">
        <v>35.5</v>
      </c>
      <c r="I4" s="4">
        <v>36</v>
      </c>
      <c r="J4" s="4">
        <v>36.5</v>
      </c>
      <c r="K4" s="4">
        <v>37</v>
      </c>
      <c r="L4" s="4">
        <v>37.5</v>
      </c>
      <c r="M4" s="4">
        <v>38</v>
      </c>
      <c r="N4" s="4">
        <v>38.5</v>
      </c>
      <c r="O4" s="4">
        <v>39</v>
      </c>
      <c r="P4" s="4">
        <v>39.5</v>
      </c>
      <c r="Q4" s="4">
        <v>40</v>
      </c>
      <c r="R4" s="4">
        <v>40.5</v>
      </c>
      <c r="S4" s="4">
        <v>41</v>
      </c>
      <c r="T4" s="4">
        <v>42</v>
      </c>
      <c r="U4" s="3" t="s">
        <v>4</v>
      </c>
      <c r="V4" s="3" t="s">
        <v>7</v>
      </c>
      <c r="W4" s="3" t="s">
        <v>8</v>
      </c>
      <c r="X4" s="1" t="s">
        <v>0</v>
      </c>
      <c r="Y4" s="1" t="s">
        <v>1</v>
      </c>
      <c r="Z4" s="1" t="s">
        <v>2</v>
      </c>
      <c r="AA4" s="1" t="s">
        <v>3</v>
      </c>
      <c r="AB4" s="3" t="s">
        <v>5</v>
      </c>
      <c r="AC4" s="3" t="s">
        <v>6</v>
      </c>
      <c r="AD4" s="4">
        <v>35</v>
      </c>
      <c r="AE4" s="4">
        <v>35.5</v>
      </c>
      <c r="AF4" s="4">
        <v>36</v>
      </c>
      <c r="AG4" s="4">
        <v>36.5</v>
      </c>
      <c r="AH4" s="4">
        <v>37</v>
      </c>
      <c r="AI4" s="4">
        <v>37.5</v>
      </c>
      <c r="AJ4" s="4">
        <v>38</v>
      </c>
      <c r="AK4" s="4">
        <v>38.5</v>
      </c>
      <c r="AL4" s="4">
        <v>39</v>
      </c>
      <c r="AM4" s="4">
        <v>39.5</v>
      </c>
      <c r="AN4" s="4">
        <v>40</v>
      </c>
      <c r="AO4" s="4">
        <v>40.5</v>
      </c>
      <c r="AP4" s="4">
        <v>41</v>
      </c>
      <c r="AQ4" s="4">
        <v>42</v>
      </c>
      <c r="AR4" s="3" t="s">
        <v>4</v>
      </c>
      <c r="AS4" s="3" t="s">
        <v>7</v>
      </c>
      <c r="AT4" s="3" t="s">
        <v>8</v>
      </c>
      <c r="AU4" s="1" t="s">
        <v>0</v>
      </c>
      <c r="AV4" s="1" t="s">
        <v>1</v>
      </c>
      <c r="AW4" s="1" t="s">
        <v>2</v>
      </c>
      <c r="AX4" s="1" t="s">
        <v>3</v>
      </c>
      <c r="AY4" s="3" t="s">
        <v>5</v>
      </c>
      <c r="AZ4" s="3" t="s">
        <v>6</v>
      </c>
      <c r="BA4" s="4">
        <v>35</v>
      </c>
      <c r="BB4" s="4">
        <v>35.5</v>
      </c>
      <c r="BC4" s="4">
        <v>36</v>
      </c>
      <c r="BD4" s="4">
        <v>36.5</v>
      </c>
      <c r="BE4" s="4">
        <v>37</v>
      </c>
      <c r="BF4" s="4">
        <v>37.5</v>
      </c>
      <c r="BG4" s="4">
        <v>38</v>
      </c>
      <c r="BH4" s="4">
        <v>38.5</v>
      </c>
      <c r="BI4" s="4">
        <v>39</v>
      </c>
      <c r="BJ4" s="4">
        <v>39.5</v>
      </c>
      <c r="BK4" s="4">
        <v>40</v>
      </c>
      <c r="BL4" s="4">
        <v>40.5</v>
      </c>
      <c r="BM4" s="4">
        <v>41</v>
      </c>
      <c r="BN4" s="4">
        <v>42</v>
      </c>
      <c r="BO4" s="3" t="s">
        <v>4</v>
      </c>
      <c r="BP4" s="3" t="s">
        <v>7</v>
      </c>
      <c r="BQ4" s="3" t="s">
        <v>8</v>
      </c>
      <c r="BR4" s="1" t="s">
        <v>0</v>
      </c>
      <c r="BS4" s="1" t="s">
        <v>1</v>
      </c>
      <c r="BT4" s="1" t="s">
        <v>2</v>
      </c>
      <c r="BU4" s="1" t="s">
        <v>3</v>
      </c>
      <c r="BV4" s="3" t="s">
        <v>5</v>
      </c>
      <c r="BW4" s="3" t="s">
        <v>6</v>
      </c>
      <c r="BX4" s="4">
        <v>35</v>
      </c>
      <c r="BY4" s="4">
        <v>35.5</v>
      </c>
      <c r="BZ4" s="4">
        <v>36</v>
      </c>
      <c r="CA4" s="4">
        <v>36.5</v>
      </c>
      <c r="CB4" s="4">
        <v>37</v>
      </c>
      <c r="CC4" s="4">
        <v>37.5</v>
      </c>
      <c r="CD4" s="4">
        <v>38</v>
      </c>
      <c r="CE4" s="4">
        <v>38.5</v>
      </c>
      <c r="CF4" s="4">
        <v>39</v>
      </c>
      <c r="CG4" s="4">
        <v>39.5</v>
      </c>
      <c r="CH4" s="4">
        <v>40</v>
      </c>
      <c r="CI4" s="4">
        <v>40.5</v>
      </c>
      <c r="CJ4" s="4">
        <v>41</v>
      </c>
      <c r="CK4" s="4">
        <v>42</v>
      </c>
      <c r="CL4" s="3" t="s">
        <v>4</v>
      </c>
      <c r="CM4" s="3" t="s">
        <v>7</v>
      </c>
      <c r="CN4" s="3" t="s">
        <v>8</v>
      </c>
      <c r="CO4" s="1" t="s">
        <v>0</v>
      </c>
      <c r="CP4" s="1" t="s">
        <v>1</v>
      </c>
      <c r="CQ4" s="1" t="s">
        <v>2</v>
      </c>
      <c r="CR4" s="1" t="s">
        <v>3</v>
      </c>
      <c r="CS4" s="3" t="s">
        <v>5</v>
      </c>
      <c r="CT4" s="3" t="s">
        <v>6</v>
      </c>
      <c r="CU4" s="4">
        <v>35</v>
      </c>
      <c r="CV4" s="4">
        <v>35.5</v>
      </c>
      <c r="CW4" s="4">
        <v>36</v>
      </c>
      <c r="CX4" s="4">
        <v>36.5</v>
      </c>
      <c r="CY4" s="4">
        <v>37</v>
      </c>
      <c r="CZ4" s="4">
        <v>37.5</v>
      </c>
      <c r="DA4" s="4">
        <v>38</v>
      </c>
      <c r="DB4" s="4">
        <v>38.5</v>
      </c>
      <c r="DC4" s="4">
        <v>39</v>
      </c>
      <c r="DD4" s="4">
        <v>39.5</v>
      </c>
      <c r="DE4" s="4">
        <v>40</v>
      </c>
      <c r="DF4" s="4">
        <v>40.5</v>
      </c>
      <c r="DG4" s="4">
        <v>41</v>
      </c>
      <c r="DH4" s="4">
        <v>42</v>
      </c>
      <c r="DI4" s="3" t="s">
        <v>4</v>
      </c>
      <c r="DJ4" s="3" t="s">
        <v>7</v>
      </c>
      <c r="DK4" s="3" t="s">
        <v>8</v>
      </c>
      <c r="DL4" s="1" t="s">
        <v>0</v>
      </c>
      <c r="DM4" s="1" t="s">
        <v>1</v>
      </c>
      <c r="DN4" s="1" t="s">
        <v>2</v>
      </c>
      <c r="DO4" s="1" t="s">
        <v>3</v>
      </c>
      <c r="DP4" s="3" t="s">
        <v>5</v>
      </c>
      <c r="DQ4" s="3" t="s">
        <v>6</v>
      </c>
      <c r="DR4" s="4">
        <v>35</v>
      </c>
      <c r="DS4" s="4">
        <v>35.5</v>
      </c>
      <c r="DT4" s="4">
        <v>36</v>
      </c>
      <c r="DU4" s="4">
        <v>36.5</v>
      </c>
      <c r="DV4" s="4">
        <v>37</v>
      </c>
      <c r="DW4" s="4">
        <v>37.5</v>
      </c>
      <c r="DX4" s="4">
        <v>38</v>
      </c>
      <c r="DY4" s="4">
        <v>38.5</v>
      </c>
      <c r="DZ4" s="4">
        <v>39</v>
      </c>
      <c r="EA4" s="4">
        <v>39.5</v>
      </c>
      <c r="EB4" s="4">
        <v>40</v>
      </c>
      <c r="EC4" s="4">
        <v>40.5</v>
      </c>
      <c r="ED4" s="4">
        <v>41</v>
      </c>
      <c r="EE4" s="4">
        <v>42</v>
      </c>
      <c r="EF4" s="3" t="s">
        <v>4</v>
      </c>
      <c r="EG4" s="3" t="s">
        <v>7</v>
      </c>
      <c r="EH4" s="3" t="s">
        <v>8</v>
      </c>
      <c r="EI4" s="1" t="s">
        <v>0</v>
      </c>
      <c r="EJ4" s="1" t="s">
        <v>1</v>
      </c>
      <c r="EK4" s="1" t="s">
        <v>2</v>
      </c>
      <c r="EL4" s="1" t="s">
        <v>3</v>
      </c>
      <c r="EM4" s="3" t="s">
        <v>5</v>
      </c>
      <c r="EN4" s="3" t="s">
        <v>6</v>
      </c>
      <c r="EO4" s="4">
        <v>35</v>
      </c>
      <c r="EP4" s="4">
        <v>35.5</v>
      </c>
      <c r="EQ4" s="4">
        <v>36</v>
      </c>
      <c r="ER4" s="4">
        <v>36.5</v>
      </c>
      <c r="ES4" s="4">
        <v>37</v>
      </c>
      <c r="ET4" s="4">
        <v>37.5</v>
      </c>
      <c r="EU4" s="4">
        <v>38</v>
      </c>
      <c r="EV4" s="4">
        <v>38.5</v>
      </c>
      <c r="EW4" s="4">
        <v>39</v>
      </c>
      <c r="EX4" s="4">
        <v>39.5</v>
      </c>
      <c r="EY4" s="4">
        <v>40</v>
      </c>
      <c r="EZ4" s="4">
        <v>40.5</v>
      </c>
      <c r="FA4" s="4">
        <v>41</v>
      </c>
      <c r="FB4" s="4">
        <v>42</v>
      </c>
      <c r="FC4" s="3" t="s">
        <v>4</v>
      </c>
      <c r="FD4" s="3" t="s">
        <v>7</v>
      </c>
      <c r="FE4" s="3" t="s">
        <v>8</v>
      </c>
      <c r="FF4" s="1" t="s">
        <v>0</v>
      </c>
      <c r="FG4" s="1" t="s">
        <v>1</v>
      </c>
      <c r="FH4" s="1" t="s">
        <v>2</v>
      </c>
      <c r="FI4" s="1" t="s">
        <v>3</v>
      </c>
      <c r="FJ4" s="3" t="s">
        <v>5</v>
      </c>
      <c r="FK4" s="3" t="s">
        <v>6</v>
      </c>
      <c r="FL4" s="4">
        <v>35</v>
      </c>
      <c r="FM4" s="4">
        <v>35.5</v>
      </c>
      <c r="FN4" s="4">
        <v>36</v>
      </c>
      <c r="FO4" s="4">
        <v>36.5</v>
      </c>
      <c r="FP4" s="4">
        <v>37</v>
      </c>
      <c r="FQ4" s="4">
        <v>37.5</v>
      </c>
      <c r="FR4" s="4">
        <v>38</v>
      </c>
      <c r="FS4" s="4">
        <v>38.5</v>
      </c>
      <c r="FT4" s="4">
        <v>39</v>
      </c>
      <c r="FU4" s="4">
        <v>39.5</v>
      </c>
      <c r="FV4" s="4">
        <v>40</v>
      </c>
      <c r="FW4" s="4">
        <v>40.5</v>
      </c>
      <c r="FX4" s="4">
        <v>41</v>
      </c>
      <c r="FY4" s="4">
        <v>42</v>
      </c>
      <c r="FZ4" s="3" t="s">
        <v>4</v>
      </c>
      <c r="GA4" s="3" t="s">
        <v>7</v>
      </c>
      <c r="GB4" s="3" t="s">
        <v>8</v>
      </c>
      <c r="GC4" s="1" t="s">
        <v>0</v>
      </c>
      <c r="GD4" s="1" t="s">
        <v>1</v>
      </c>
      <c r="GE4" s="1" t="s">
        <v>2</v>
      </c>
      <c r="GF4" s="1" t="s">
        <v>3</v>
      </c>
      <c r="GG4" s="3" t="s">
        <v>5</v>
      </c>
      <c r="GH4" s="3" t="s">
        <v>6</v>
      </c>
      <c r="GI4" s="4">
        <v>35</v>
      </c>
      <c r="GJ4" s="4">
        <v>35.5</v>
      </c>
      <c r="GK4" s="4">
        <v>36</v>
      </c>
      <c r="GL4" s="4">
        <v>36.5</v>
      </c>
      <c r="GM4" s="4">
        <v>37</v>
      </c>
      <c r="GN4" s="4">
        <v>37.5</v>
      </c>
      <c r="GO4" s="4">
        <v>38</v>
      </c>
      <c r="GP4" s="4">
        <v>38.5</v>
      </c>
      <c r="GQ4" s="4">
        <v>39</v>
      </c>
      <c r="GR4" s="4">
        <v>39.5</v>
      </c>
      <c r="GS4" s="4">
        <v>40</v>
      </c>
      <c r="GT4" s="4">
        <v>40.5</v>
      </c>
      <c r="GU4" s="4">
        <v>41</v>
      </c>
      <c r="GV4" s="4">
        <v>42</v>
      </c>
      <c r="GW4" s="3" t="s">
        <v>4</v>
      </c>
      <c r="GX4" s="3" t="s">
        <v>7</v>
      </c>
      <c r="GY4" s="3" t="s">
        <v>8</v>
      </c>
      <c r="GZ4" s="1" t="s">
        <v>0</v>
      </c>
      <c r="HA4" s="1" t="s">
        <v>1</v>
      </c>
      <c r="HB4" s="1" t="s">
        <v>2</v>
      </c>
      <c r="HC4" s="1" t="s">
        <v>3</v>
      </c>
      <c r="HD4" s="3" t="s">
        <v>5</v>
      </c>
      <c r="HE4" s="3" t="s">
        <v>6</v>
      </c>
      <c r="HF4" s="4">
        <v>35</v>
      </c>
      <c r="HG4" s="4">
        <v>35.5</v>
      </c>
      <c r="HH4" s="4">
        <v>36</v>
      </c>
      <c r="HI4" s="4">
        <v>36.5</v>
      </c>
      <c r="HJ4" s="4">
        <v>37</v>
      </c>
      <c r="HK4" s="4">
        <v>37.5</v>
      </c>
      <c r="HL4" s="4">
        <v>38</v>
      </c>
      <c r="HM4" s="4">
        <v>38.5</v>
      </c>
      <c r="HN4" s="4">
        <v>39</v>
      </c>
      <c r="HO4" s="4">
        <v>39.5</v>
      </c>
      <c r="HP4" s="4">
        <v>40</v>
      </c>
      <c r="HQ4" s="4">
        <v>40.5</v>
      </c>
      <c r="HR4" s="4">
        <v>41</v>
      </c>
      <c r="HS4" s="4">
        <v>42</v>
      </c>
      <c r="HT4" s="3" t="s">
        <v>4</v>
      </c>
      <c r="HU4" s="3" t="s">
        <v>7</v>
      </c>
      <c r="HV4" s="3" t="s">
        <v>8</v>
      </c>
      <c r="HW4" s="1" t="s">
        <v>0</v>
      </c>
      <c r="HX4" s="1" t="s">
        <v>1</v>
      </c>
      <c r="HY4" s="1" t="s">
        <v>2</v>
      </c>
      <c r="HZ4" s="1" t="s">
        <v>3</v>
      </c>
      <c r="IA4" s="3" t="s">
        <v>5</v>
      </c>
      <c r="IB4" s="3" t="s">
        <v>6</v>
      </c>
      <c r="IC4" s="4">
        <v>35</v>
      </c>
      <c r="ID4" s="4">
        <v>35.5</v>
      </c>
      <c r="IE4" s="4">
        <v>36</v>
      </c>
      <c r="IF4" s="4">
        <v>36.5</v>
      </c>
      <c r="IG4" s="4">
        <v>37</v>
      </c>
      <c r="IH4" s="4">
        <v>37.5</v>
      </c>
      <c r="II4" s="4">
        <v>38</v>
      </c>
      <c r="IJ4" s="4">
        <v>38.5</v>
      </c>
      <c r="IK4" s="4">
        <v>39</v>
      </c>
      <c r="IL4" s="4">
        <v>39.5</v>
      </c>
      <c r="IM4" s="4">
        <v>40</v>
      </c>
      <c r="IN4" s="4">
        <v>40.5</v>
      </c>
      <c r="IO4" s="4">
        <v>41</v>
      </c>
      <c r="IP4" s="4">
        <v>42</v>
      </c>
      <c r="IQ4" s="3" t="s">
        <v>4</v>
      </c>
      <c r="IR4" s="3" t="s">
        <v>7</v>
      </c>
      <c r="IS4" s="3" t="s">
        <v>8</v>
      </c>
      <c r="IT4" s="1" t="s">
        <v>0</v>
      </c>
      <c r="IU4" s="1" t="s">
        <v>1</v>
      </c>
      <c r="IV4" s="1" t="s">
        <v>2</v>
      </c>
    </row>
    <row r="5" spans="1:256" ht="50.1" customHeight="1">
      <c r="A5" s="1"/>
      <c r="B5" s="11" t="str">
        <f ca="1">Reference</f>
        <v>Buckle Boots</v>
      </c>
      <c r="C5" s="11" t="s">
        <v>15</v>
      </c>
      <c r="D5" s="11" t="s">
        <v>16</v>
      </c>
      <c r="E5" s="1">
        <v>100</v>
      </c>
      <c r="F5" s="1">
        <v>200</v>
      </c>
      <c r="G5" s="5"/>
      <c r="H5" s="5"/>
      <c r="I5" s="5">
        <v>1</v>
      </c>
      <c r="J5" s="5"/>
      <c r="K5" s="5">
        <v>1</v>
      </c>
      <c r="L5" s="5">
        <v>1</v>
      </c>
      <c r="M5" s="5">
        <v>1</v>
      </c>
      <c r="N5" s="5"/>
      <c r="O5" s="5"/>
      <c r="P5" s="5"/>
      <c r="Q5" s="5"/>
      <c r="R5" s="5"/>
      <c r="S5" s="5"/>
      <c r="T5" s="5"/>
      <c r="U5" s="7">
        <f>SUM(G5:T5)</f>
        <v>4</v>
      </c>
      <c r="V5" s="1">
        <f>U5*E5</f>
        <v>400</v>
      </c>
      <c r="W5" s="1">
        <f>U5*F5</f>
        <v>800</v>
      </c>
      <c r="X5" s="1"/>
      <c r="Y5" s="11" t="str">
        <f ca="1">Reference</f>
        <v>Buckle Boots</v>
      </c>
      <c r="Z5" s="11" t="str">
        <f>C5</f>
        <v>Goat</v>
      </c>
      <c r="AA5" s="11" t="str">
        <f>D5</f>
        <v>Black</v>
      </c>
      <c r="AB5" s="1">
        <f>E5</f>
        <v>100</v>
      </c>
      <c r="AC5" s="1">
        <f>F5</f>
        <v>200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7">
        <f t="shared" ref="AR5:AR24" si="0">SUM(AD5:AQ5)</f>
        <v>0</v>
      </c>
      <c r="AS5" s="1">
        <f t="shared" ref="AS5:AS24" si="1">AR5*AB5</f>
        <v>0</v>
      </c>
      <c r="AT5" s="1">
        <f t="shared" ref="AT5:AT24" si="2">AR5*AC5</f>
        <v>0</v>
      </c>
      <c r="AU5" s="1"/>
      <c r="AV5" s="11" t="str">
        <f t="shared" ref="AV5:AV24" si="3">Y5</f>
        <v>Buckle Boots</v>
      </c>
      <c r="AW5" s="11" t="str">
        <f t="shared" ref="AW5:AW24" si="4">Z5</f>
        <v>Goat</v>
      </c>
      <c r="AX5" s="11" t="str">
        <f t="shared" ref="AX5:AX24" si="5">AA5</f>
        <v>Black</v>
      </c>
      <c r="AY5" s="1">
        <f t="shared" ref="AY5:AY24" si="6">AB5</f>
        <v>100</v>
      </c>
      <c r="AZ5" s="1">
        <f t="shared" ref="AZ5:AZ24" si="7">AC5</f>
        <v>200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7">
        <f t="shared" ref="BO5:BO24" si="8">SUM(BA5:BN5)</f>
        <v>0</v>
      </c>
      <c r="BP5" s="1">
        <f t="shared" ref="BP5:BP24" si="9">BO5*AY5</f>
        <v>0</v>
      </c>
      <c r="BQ5" s="1">
        <f t="shared" ref="BQ5:BQ24" si="10">BO5*AZ5</f>
        <v>0</v>
      </c>
      <c r="BR5" s="1"/>
      <c r="BS5" s="11" t="str">
        <f t="shared" ref="BS5:BS24" si="11">AV5</f>
        <v>Buckle Boots</v>
      </c>
      <c r="BT5" s="11" t="str">
        <f t="shared" ref="BT5:BT24" si="12">AW5</f>
        <v>Goat</v>
      </c>
      <c r="BU5" s="11" t="str">
        <f t="shared" ref="BU5:BU24" si="13">AX5</f>
        <v>Black</v>
      </c>
      <c r="BV5" s="1">
        <f t="shared" ref="BV5:BV24" si="14">AY5</f>
        <v>100</v>
      </c>
      <c r="BW5" s="1">
        <f t="shared" ref="BW5:BW24" si="15">AZ5</f>
        <v>200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7">
        <f t="shared" ref="CL5:CL24" si="16">SUM(BX5:CK5)</f>
        <v>0</v>
      </c>
      <c r="CM5" s="1">
        <f t="shared" ref="CM5:CM24" si="17">CL5*BV5</f>
        <v>0</v>
      </c>
      <c r="CN5" s="1">
        <f t="shared" ref="CN5:CN24" si="18">CL5*BW5</f>
        <v>0</v>
      </c>
      <c r="CO5" s="1"/>
      <c r="CP5" s="11" t="str">
        <f t="shared" ref="CP5:CP24" si="19">BS5</f>
        <v>Buckle Boots</v>
      </c>
      <c r="CQ5" s="11" t="str">
        <f t="shared" ref="CQ5:CQ24" si="20">BT5</f>
        <v>Goat</v>
      </c>
      <c r="CR5" s="11" t="str">
        <f t="shared" ref="CR5:CR24" si="21">BU5</f>
        <v>Black</v>
      </c>
      <c r="CS5" s="1">
        <f t="shared" ref="CS5:CS24" si="22">BV5</f>
        <v>100</v>
      </c>
      <c r="CT5" s="1">
        <f t="shared" ref="CT5:CT24" si="23">BW5</f>
        <v>200</v>
      </c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7">
        <f t="shared" ref="DI5:DI24" si="24">SUM(CU5:DH5)</f>
        <v>0</v>
      </c>
      <c r="DJ5" s="1">
        <f t="shared" ref="DJ5:DJ24" si="25">DI5*CS5</f>
        <v>0</v>
      </c>
      <c r="DK5" s="1">
        <f t="shared" ref="DK5:DK24" si="26">DI5*CT5</f>
        <v>0</v>
      </c>
      <c r="DL5" s="1"/>
      <c r="DM5" s="11" t="str">
        <f t="shared" ref="DM5:DM24" si="27">CP5</f>
        <v>Buckle Boots</v>
      </c>
      <c r="DN5" s="11" t="str">
        <f t="shared" ref="DN5:DN24" si="28">CQ5</f>
        <v>Goat</v>
      </c>
      <c r="DO5" s="11" t="str">
        <f t="shared" ref="DO5:DO24" si="29">CR5</f>
        <v>Black</v>
      </c>
      <c r="DP5" s="1">
        <f t="shared" ref="DP5:DP24" si="30">CS5</f>
        <v>100</v>
      </c>
      <c r="DQ5" s="1">
        <f t="shared" ref="DQ5:DQ24" si="31">CT5</f>
        <v>200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7">
        <f t="shared" ref="EF5:EF24" si="32">SUM(DR5:EE5)</f>
        <v>0</v>
      </c>
      <c r="EG5" s="1">
        <f t="shared" ref="EG5:EG24" si="33">EF5*DP5</f>
        <v>0</v>
      </c>
      <c r="EH5" s="1">
        <f t="shared" ref="EH5:EH24" si="34">EF5*DQ5</f>
        <v>0</v>
      </c>
      <c r="EI5" s="1"/>
      <c r="EJ5" s="11" t="str">
        <f t="shared" ref="EJ5:EJ24" si="35">DM5</f>
        <v>Buckle Boots</v>
      </c>
      <c r="EK5" s="11" t="str">
        <f t="shared" ref="EK5:EK24" si="36">DN5</f>
        <v>Goat</v>
      </c>
      <c r="EL5" s="11" t="str">
        <f t="shared" ref="EL5:EL24" si="37">DO5</f>
        <v>Black</v>
      </c>
      <c r="EM5" s="1">
        <f t="shared" ref="EM5:EM24" si="38">DP5</f>
        <v>100</v>
      </c>
      <c r="EN5" s="1">
        <f t="shared" ref="EN5:EN24" si="39">DQ5</f>
        <v>200</v>
      </c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7">
        <f t="shared" ref="FC5:FC24" si="40">SUM(EO5:FB5)</f>
        <v>0</v>
      </c>
      <c r="FD5" s="1">
        <f t="shared" ref="FD5:FD24" si="41">FC5*EM5</f>
        <v>0</v>
      </c>
      <c r="FE5" s="1">
        <f t="shared" ref="FE5:FE24" si="42">FC5*EN5</f>
        <v>0</v>
      </c>
      <c r="FF5" s="1"/>
      <c r="FG5" s="11" t="str">
        <f t="shared" ref="FG5:FG24" si="43">EJ5</f>
        <v>Buckle Boots</v>
      </c>
      <c r="FH5" s="11" t="str">
        <f t="shared" ref="FH5:FH24" si="44">EK5</f>
        <v>Goat</v>
      </c>
      <c r="FI5" s="11" t="str">
        <f t="shared" ref="FI5:FI24" si="45">EL5</f>
        <v>Black</v>
      </c>
      <c r="FJ5" s="1">
        <f t="shared" ref="FJ5:FJ24" si="46">EM5</f>
        <v>100</v>
      </c>
      <c r="FK5" s="1">
        <f t="shared" ref="FK5:FK24" si="47">EN5</f>
        <v>200</v>
      </c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7">
        <f t="shared" ref="FZ5:FZ24" si="48">SUM(FL5:FY5)</f>
        <v>0</v>
      </c>
      <c r="GA5" s="1">
        <f t="shared" ref="GA5:GA24" si="49">FZ5*FJ5</f>
        <v>0</v>
      </c>
      <c r="GB5" s="1">
        <f t="shared" ref="GB5:GB24" si="50">FZ5*FK5</f>
        <v>0</v>
      </c>
      <c r="GC5" s="1"/>
      <c r="GD5" s="11" t="str">
        <f t="shared" ref="GD5:GD24" si="51">FG5</f>
        <v>Buckle Boots</v>
      </c>
      <c r="GE5" s="11" t="str">
        <f t="shared" ref="GE5:GE24" si="52">FH5</f>
        <v>Goat</v>
      </c>
      <c r="GF5" s="11" t="str">
        <f t="shared" ref="GF5:GF24" si="53">FI5</f>
        <v>Black</v>
      </c>
      <c r="GG5" s="1">
        <f t="shared" ref="GG5:GG24" si="54">FJ5</f>
        <v>100</v>
      </c>
      <c r="GH5" s="1">
        <f t="shared" ref="GH5:GH24" si="55">FK5</f>
        <v>200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7">
        <f t="shared" ref="GW5:GW24" si="56">SUM(GI5:GV5)</f>
        <v>0</v>
      </c>
      <c r="GX5" s="1">
        <f t="shared" ref="GX5:GX24" si="57">GW5*GG5</f>
        <v>0</v>
      </c>
      <c r="GY5" s="1">
        <f t="shared" ref="GY5:GY24" si="58">GW5*GH5</f>
        <v>0</v>
      </c>
      <c r="GZ5" s="1"/>
      <c r="HA5" s="11" t="str">
        <f t="shared" ref="HA5:HA24" si="59">GD5</f>
        <v>Buckle Boots</v>
      </c>
      <c r="HB5" s="11" t="str">
        <f t="shared" ref="HB5:HB24" si="60">GE5</f>
        <v>Goat</v>
      </c>
      <c r="HC5" s="11" t="str">
        <f t="shared" ref="HC5:HC24" si="61">GF5</f>
        <v>Black</v>
      </c>
      <c r="HD5" s="1">
        <f t="shared" ref="HD5:HD24" si="62">GG5</f>
        <v>100</v>
      </c>
      <c r="HE5" s="1">
        <f t="shared" ref="HE5:HE24" si="63">GH5</f>
        <v>200</v>
      </c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7">
        <f t="shared" ref="HT5:HT24" si="64">SUM(HF5:HS5)</f>
        <v>0</v>
      </c>
      <c r="HU5" s="1">
        <f t="shared" ref="HU5:HU24" si="65">HT5*HD5</f>
        <v>0</v>
      </c>
      <c r="HV5" s="1">
        <f t="shared" ref="HV5:HV24" si="66">HT5*HE5</f>
        <v>0</v>
      </c>
      <c r="HW5" s="1"/>
      <c r="HX5" s="11" t="str">
        <f t="shared" ref="HX5:HX24" si="67">HA5</f>
        <v>Buckle Boots</v>
      </c>
      <c r="HY5" s="11" t="str">
        <f t="shared" ref="HY5:HY24" si="68">HB5</f>
        <v>Goat</v>
      </c>
      <c r="HZ5" s="11" t="str">
        <f t="shared" ref="HZ5:HZ24" si="69">HC5</f>
        <v>Black</v>
      </c>
      <c r="IA5" s="1">
        <f t="shared" ref="IA5:IA24" si="70">HD5</f>
        <v>100</v>
      </c>
      <c r="IB5" s="1">
        <f t="shared" ref="IB5:IB24" si="71">HE5</f>
        <v>200</v>
      </c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7">
        <f t="shared" ref="IQ5:IQ24" si="72">SUM(IC5:IP5)</f>
        <v>0</v>
      </c>
      <c r="IR5" s="1">
        <f t="shared" ref="IR5:IR24" si="73">IQ5*IA5</f>
        <v>0</v>
      </c>
      <c r="IS5" s="1">
        <f t="shared" ref="IS5:IS24" si="74">IQ5*IB5</f>
        <v>0</v>
      </c>
      <c r="IT5" s="1"/>
      <c r="IU5" s="11" t="str">
        <f t="shared" ref="IU5:IU24" si="75">HX5</f>
        <v>Buckle Boots</v>
      </c>
      <c r="IV5" s="11" t="str">
        <f t="shared" ref="IV5:IV24" si="76">HY5</f>
        <v>Goat</v>
      </c>
    </row>
    <row r="6" spans="1:256" ht="50.1" customHeight="1">
      <c r="A6" s="1"/>
      <c r="B6" s="11" t="str">
        <f ca="1">Reference</f>
        <v>Ankle Boote</v>
      </c>
      <c r="C6" s="11" t="s">
        <v>15</v>
      </c>
      <c r="D6" s="11" t="s">
        <v>16</v>
      </c>
      <c r="E6" s="1">
        <v>100</v>
      </c>
      <c r="F6" s="1">
        <v>200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7">
        <f t="shared" ref="U6:U20" si="77">SUM(G6:T6)</f>
        <v>0</v>
      </c>
      <c r="V6" s="1">
        <f t="shared" ref="V6:V20" si="78">U6*E6</f>
        <v>0</v>
      </c>
      <c r="W6" s="1">
        <f t="shared" ref="W6:W20" si="79">U6*F6</f>
        <v>0</v>
      </c>
      <c r="X6" s="1"/>
      <c r="Y6" s="11" t="s">
        <v>25</v>
      </c>
      <c r="Z6" s="11" t="str">
        <f t="shared" ref="Z6:Z24" si="80">C6</f>
        <v>Goat</v>
      </c>
      <c r="AA6" s="11" t="str">
        <f t="shared" ref="AA6:AA24" si="81">D6</f>
        <v>Black</v>
      </c>
      <c r="AB6" s="1">
        <f t="shared" ref="AB6:AB24" si="82">E6</f>
        <v>100</v>
      </c>
      <c r="AC6" s="1">
        <f t="shared" ref="AC6:AC24" si="83">F6</f>
        <v>200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7">
        <f t="shared" si="0"/>
        <v>0</v>
      </c>
      <c r="AS6" s="1">
        <f t="shared" si="1"/>
        <v>0</v>
      </c>
      <c r="AT6" s="1">
        <f t="shared" si="2"/>
        <v>0</v>
      </c>
      <c r="AU6" s="1"/>
      <c r="AV6" s="11" t="str">
        <f t="shared" si="3"/>
        <v>Escarpin Sb3</v>
      </c>
      <c r="AW6" s="11" t="str">
        <f t="shared" si="4"/>
        <v>Goat</v>
      </c>
      <c r="AX6" s="11" t="str">
        <f t="shared" si="5"/>
        <v>Black</v>
      </c>
      <c r="AY6" s="1">
        <f t="shared" si="6"/>
        <v>100</v>
      </c>
      <c r="AZ6" s="1">
        <f t="shared" si="7"/>
        <v>200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7">
        <f t="shared" si="8"/>
        <v>0</v>
      </c>
      <c r="BP6" s="1">
        <f t="shared" si="9"/>
        <v>0</v>
      </c>
      <c r="BQ6" s="1">
        <f t="shared" si="10"/>
        <v>0</v>
      </c>
      <c r="BR6" s="1"/>
      <c r="BS6" s="11" t="str">
        <f t="shared" si="11"/>
        <v>Escarpin Sb3</v>
      </c>
      <c r="BT6" s="11" t="str">
        <f t="shared" si="12"/>
        <v>Goat</v>
      </c>
      <c r="BU6" s="11" t="str">
        <f t="shared" si="13"/>
        <v>Black</v>
      </c>
      <c r="BV6" s="1">
        <f t="shared" si="14"/>
        <v>100</v>
      </c>
      <c r="BW6" s="1">
        <f t="shared" si="15"/>
        <v>200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7">
        <f t="shared" si="16"/>
        <v>0</v>
      </c>
      <c r="CM6" s="1">
        <f t="shared" si="17"/>
        <v>0</v>
      </c>
      <c r="CN6" s="1">
        <f t="shared" si="18"/>
        <v>0</v>
      </c>
      <c r="CO6" s="1"/>
      <c r="CP6" s="11" t="str">
        <f t="shared" si="19"/>
        <v>Escarpin Sb3</v>
      </c>
      <c r="CQ6" s="11" t="str">
        <f t="shared" si="20"/>
        <v>Goat</v>
      </c>
      <c r="CR6" s="11" t="str">
        <f t="shared" si="21"/>
        <v>Black</v>
      </c>
      <c r="CS6" s="1">
        <f t="shared" si="22"/>
        <v>100</v>
      </c>
      <c r="CT6" s="1">
        <f t="shared" si="23"/>
        <v>200</v>
      </c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7">
        <f t="shared" si="24"/>
        <v>0</v>
      </c>
      <c r="DJ6" s="1">
        <f t="shared" si="25"/>
        <v>0</v>
      </c>
      <c r="DK6" s="1">
        <f t="shared" si="26"/>
        <v>0</v>
      </c>
      <c r="DL6" s="1"/>
      <c r="DM6" s="11" t="str">
        <f t="shared" si="27"/>
        <v>Escarpin Sb3</v>
      </c>
      <c r="DN6" s="11" t="str">
        <f t="shared" si="28"/>
        <v>Goat</v>
      </c>
      <c r="DO6" s="11" t="str">
        <f t="shared" si="29"/>
        <v>Black</v>
      </c>
      <c r="DP6" s="1">
        <f t="shared" si="30"/>
        <v>100</v>
      </c>
      <c r="DQ6" s="1">
        <f t="shared" si="31"/>
        <v>200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7">
        <f t="shared" si="32"/>
        <v>0</v>
      </c>
      <c r="EG6" s="1">
        <f t="shared" si="33"/>
        <v>0</v>
      </c>
      <c r="EH6" s="1">
        <f t="shared" si="34"/>
        <v>0</v>
      </c>
      <c r="EI6" s="1"/>
      <c r="EJ6" s="11" t="str">
        <f t="shared" si="35"/>
        <v>Escarpin Sb3</v>
      </c>
      <c r="EK6" s="11" t="str">
        <f t="shared" si="36"/>
        <v>Goat</v>
      </c>
      <c r="EL6" s="11" t="str">
        <f t="shared" si="37"/>
        <v>Black</v>
      </c>
      <c r="EM6" s="1">
        <f t="shared" si="38"/>
        <v>100</v>
      </c>
      <c r="EN6" s="1">
        <f t="shared" si="39"/>
        <v>200</v>
      </c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7">
        <f t="shared" si="40"/>
        <v>0</v>
      </c>
      <c r="FD6" s="1">
        <f t="shared" si="41"/>
        <v>0</v>
      </c>
      <c r="FE6" s="1">
        <f t="shared" si="42"/>
        <v>0</v>
      </c>
      <c r="FF6" s="1"/>
      <c r="FG6" s="11" t="str">
        <f t="shared" si="43"/>
        <v>Escarpin Sb3</v>
      </c>
      <c r="FH6" s="11" t="str">
        <f t="shared" si="44"/>
        <v>Goat</v>
      </c>
      <c r="FI6" s="11" t="str">
        <f t="shared" si="45"/>
        <v>Black</v>
      </c>
      <c r="FJ6" s="1">
        <f t="shared" si="46"/>
        <v>100</v>
      </c>
      <c r="FK6" s="1">
        <f t="shared" si="47"/>
        <v>200</v>
      </c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7">
        <f t="shared" si="48"/>
        <v>0</v>
      </c>
      <c r="GA6" s="1">
        <f t="shared" si="49"/>
        <v>0</v>
      </c>
      <c r="GB6" s="1">
        <f t="shared" si="50"/>
        <v>0</v>
      </c>
      <c r="GC6" s="1"/>
      <c r="GD6" s="11" t="str">
        <f t="shared" si="51"/>
        <v>Escarpin Sb3</v>
      </c>
      <c r="GE6" s="11" t="str">
        <f t="shared" si="52"/>
        <v>Goat</v>
      </c>
      <c r="GF6" s="11" t="str">
        <f t="shared" si="53"/>
        <v>Black</v>
      </c>
      <c r="GG6" s="1">
        <f t="shared" si="54"/>
        <v>100</v>
      </c>
      <c r="GH6" s="1">
        <f t="shared" si="55"/>
        <v>200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7">
        <f t="shared" si="56"/>
        <v>0</v>
      </c>
      <c r="GX6" s="1">
        <f t="shared" si="57"/>
        <v>0</v>
      </c>
      <c r="GY6" s="1">
        <f t="shared" si="58"/>
        <v>0</v>
      </c>
      <c r="GZ6" s="1"/>
      <c r="HA6" s="11" t="str">
        <f t="shared" si="59"/>
        <v>Escarpin Sb3</v>
      </c>
      <c r="HB6" s="11" t="str">
        <f t="shared" si="60"/>
        <v>Goat</v>
      </c>
      <c r="HC6" s="11" t="str">
        <f t="shared" si="61"/>
        <v>Black</v>
      </c>
      <c r="HD6" s="1">
        <f t="shared" si="62"/>
        <v>100</v>
      </c>
      <c r="HE6" s="1">
        <f t="shared" si="63"/>
        <v>200</v>
      </c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7">
        <f t="shared" si="64"/>
        <v>0</v>
      </c>
      <c r="HU6" s="1">
        <f t="shared" si="65"/>
        <v>0</v>
      </c>
      <c r="HV6" s="1">
        <f t="shared" si="66"/>
        <v>0</v>
      </c>
      <c r="HW6" s="1"/>
      <c r="HX6" s="11" t="str">
        <f t="shared" si="67"/>
        <v>Escarpin Sb3</v>
      </c>
      <c r="HY6" s="11" t="str">
        <f t="shared" si="68"/>
        <v>Goat</v>
      </c>
      <c r="HZ6" s="11" t="str">
        <f t="shared" si="69"/>
        <v>Black</v>
      </c>
      <c r="IA6" s="1">
        <f t="shared" si="70"/>
        <v>100</v>
      </c>
      <c r="IB6" s="1">
        <f t="shared" si="71"/>
        <v>200</v>
      </c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7">
        <f t="shared" si="72"/>
        <v>0</v>
      </c>
      <c r="IR6" s="1">
        <f t="shared" si="73"/>
        <v>0</v>
      </c>
      <c r="IS6" s="1">
        <f t="shared" si="74"/>
        <v>0</v>
      </c>
      <c r="IT6" s="1"/>
      <c r="IU6" s="11" t="str">
        <f t="shared" si="75"/>
        <v>Escarpin Sb3</v>
      </c>
      <c r="IV6" s="11" t="str">
        <f t="shared" si="76"/>
        <v>Goat</v>
      </c>
    </row>
    <row r="7" spans="1:256" ht="50.1" customHeight="1">
      <c r="A7" s="1"/>
      <c r="B7" s="11" t="str">
        <f ca="1">Reference</f>
        <v>Escarpin SB3</v>
      </c>
      <c r="C7" s="11" t="s">
        <v>18</v>
      </c>
      <c r="D7" s="11" t="s">
        <v>19</v>
      </c>
      <c r="E7" s="1">
        <v>100</v>
      </c>
      <c r="F7" s="1">
        <v>200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7">
        <f t="shared" si="77"/>
        <v>0</v>
      </c>
      <c r="V7" s="1">
        <f t="shared" si="78"/>
        <v>0</v>
      </c>
      <c r="W7" s="1">
        <f t="shared" si="79"/>
        <v>0</v>
      </c>
      <c r="X7" s="1"/>
      <c r="Y7" s="11"/>
      <c r="Z7" s="11" t="str">
        <f t="shared" si="80"/>
        <v>Nubuck</v>
      </c>
      <c r="AA7" s="11" t="str">
        <f t="shared" si="81"/>
        <v>Blue</v>
      </c>
      <c r="AB7" s="1">
        <f t="shared" si="82"/>
        <v>100</v>
      </c>
      <c r="AC7" s="1">
        <f t="shared" si="83"/>
        <v>200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7">
        <f t="shared" si="0"/>
        <v>0</v>
      </c>
      <c r="AS7" s="1">
        <f t="shared" si="1"/>
        <v>0</v>
      </c>
      <c r="AT7" s="1">
        <f t="shared" si="2"/>
        <v>0</v>
      </c>
      <c r="AU7" s="1"/>
      <c r="AV7" s="11">
        <f t="shared" si="3"/>
        <v>0</v>
      </c>
      <c r="AW7" s="11" t="str">
        <f t="shared" si="4"/>
        <v>Nubuck</v>
      </c>
      <c r="AX7" s="11" t="str">
        <f t="shared" si="5"/>
        <v>Blue</v>
      </c>
      <c r="AY7" s="1">
        <f t="shared" si="6"/>
        <v>100</v>
      </c>
      <c r="AZ7" s="1">
        <f t="shared" si="7"/>
        <v>200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7">
        <f t="shared" si="8"/>
        <v>0</v>
      </c>
      <c r="BP7" s="1">
        <f t="shared" si="9"/>
        <v>0</v>
      </c>
      <c r="BQ7" s="1">
        <f t="shared" si="10"/>
        <v>0</v>
      </c>
      <c r="BR7" s="1"/>
      <c r="BS7" s="11">
        <f t="shared" si="11"/>
        <v>0</v>
      </c>
      <c r="BT7" s="11" t="str">
        <f t="shared" si="12"/>
        <v>Nubuck</v>
      </c>
      <c r="BU7" s="11" t="str">
        <f t="shared" si="13"/>
        <v>Blue</v>
      </c>
      <c r="BV7" s="1">
        <f t="shared" si="14"/>
        <v>100</v>
      </c>
      <c r="BW7" s="1">
        <f t="shared" si="15"/>
        <v>200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7">
        <f t="shared" si="16"/>
        <v>0</v>
      </c>
      <c r="CM7" s="1">
        <f t="shared" si="17"/>
        <v>0</v>
      </c>
      <c r="CN7" s="1">
        <f t="shared" si="18"/>
        <v>0</v>
      </c>
      <c r="CO7" s="1"/>
      <c r="CP7" s="11">
        <f t="shared" si="19"/>
        <v>0</v>
      </c>
      <c r="CQ7" s="11" t="str">
        <f t="shared" si="20"/>
        <v>Nubuck</v>
      </c>
      <c r="CR7" s="11" t="str">
        <f t="shared" si="21"/>
        <v>Blue</v>
      </c>
      <c r="CS7" s="1">
        <f t="shared" si="22"/>
        <v>100</v>
      </c>
      <c r="CT7" s="1">
        <f t="shared" si="23"/>
        <v>200</v>
      </c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7">
        <f t="shared" si="24"/>
        <v>0</v>
      </c>
      <c r="DJ7" s="1">
        <f t="shared" si="25"/>
        <v>0</v>
      </c>
      <c r="DK7" s="1">
        <f t="shared" si="26"/>
        <v>0</v>
      </c>
      <c r="DL7" s="1"/>
      <c r="DM7" s="11">
        <f t="shared" si="27"/>
        <v>0</v>
      </c>
      <c r="DN7" s="11" t="str">
        <f t="shared" si="28"/>
        <v>Nubuck</v>
      </c>
      <c r="DO7" s="11" t="str">
        <f t="shared" si="29"/>
        <v>Blue</v>
      </c>
      <c r="DP7" s="1">
        <f t="shared" si="30"/>
        <v>100</v>
      </c>
      <c r="DQ7" s="1">
        <f t="shared" si="31"/>
        <v>200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7">
        <f t="shared" si="32"/>
        <v>0</v>
      </c>
      <c r="EG7" s="1">
        <f t="shared" si="33"/>
        <v>0</v>
      </c>
      <c r="EH7" s="1">
        <f t="shared" si="34"/>
        <v>0</v>
      </c>
      <c r="EI7" s="1"/>
      <c r="EJ7" s="11">
        <f t="shared" si="35"/>
        <v>0</v>
      </c>
      <c r="EK7" s="11" t="str">
        <f t="shared" si="36"/>
        <v>Nubuck</v>
      </c>
      <c r="EL7" s="11" t="str">
        <f t="shared" si="37"/>
        <v>Blue</v>
      </c>
      <c r="EM7" s="1">
        <f t="shared" si="38"/>
        <v>100</v>
      </c>
      <c r="EN7" s="1">
        <f t="shared" si="39"/>
        <v>200</v>
      </c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7">
        <f t="shared" si="40"/>
        <v>0</v>
      </c>
      <c r="FD7" s="1">
        <f t="shared" si="41"/>
        <v>0</v>
      </c>
      <c r="FE7" s="1">
        <f t="shared" si="42"/>
        <v>0</v>
      </c>
      <c r="FF7" s="1"/>
      <c r="FG7" s="11">
        <f t="shared" si="43"/>
        <v>0</v>
      </c>
      <c r="FH7" s="11" t="str">
        <f t="shared" si="44"/>
        <v>Nubuck</v>
      </c>
      <c r="FI7" s="11" t="str">
        <f t="shared" si="45"/>
        <v>Blue</v>
      </c>
      <c r="FJ7" s="1">
        <f t="shared" si="46"/>
        <v>100</v>
      </c>
      <c r="FK7" s="1">
        <f t="shared" si="47"/>
        <v>200</v>
      </c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7">
        <f t="shared" si="48"/>
        <v>0</v>
      </c>
      <c r="GA7" s="1">
        <f t="shared" si="49"/>
        <v>0</v>
      </c>
      <c r="GB7" s="1">
        <f t="shared" si="50"/>
        <v>0</v>
      </c>
      <c r="GC7" s="1"/>
      <c r="GD7" s="11">
        <f t="shared" si="51"/>
        <v>0</v>
      </c>
      <c r="GE7" s="11" t="str">
        <f t="shared" si="52"/>
        <v>Nubuck</v>
      </c>
      <c r="GF7" s="11" t="str">
        <f t="shared" si="53"/>
        <v>Blue</v>
      </c>
      <c r="GG7" s="1">
        <f t="shared" si="54"/>
        <v>100</v>
      </c>
      <c r="GH7" s="1">
        <f t="shared" si="55"/>
        <v>200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7">
        <f t="shared" si="56"/>
        <v>0</v>
      </c>
      <c r="GX7" s="1">
        <f t="shared" si="57"/>
        <v>0</v>
      </c>
      <c r="GY7" s="1">
        <f t="shared" si="58"/>
        <v>0</v>
      </c>
      <c r="GZ7" s="1"/>
      <c r="HA7" s="11">
        <f t="shared" si="59"/>
        <v>0</v>
      </c>
      <c r="HB7" s="11" t="str">
        <f t="shared" si="60"/>
        <v>Nubuck</v>
      </c>
      <c r="HC7" s="11" t="str">
        <f t="shared" si="61"/>
        <v>Blue</v>
      </c>
      <c r="HD7" s="1">
        <f t="shared" si="62"/>
        <v>100</v>
      </c>
      <c r="HE7" s="1">
        <f t="shared" si="63"/>
        <v>200</v>
      </c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7">
        <f t="shared" si="64"/>
        <v>0</v>
      </c>
      <c r="HU7" s="1">
        <f t="shared" si="65"/>
        <v>0</v>
      </c>
      <c r="HV7" s="1">
        <f t="shared" si="66"/>
        <v>0</v>
      </c>
      <c r="HW7" s="1"/>
      <c r="HX7" s="11">
        <f t="shared" si="67"/>
        <v>0</v>
      </c>
      <c r="HY7" s="11" t="str">
        <f t="shared" si="68"/>
        <v>Nubuck</v>
      </c>
      <c r="HZ7" s="11" t="str">
        <f t="shared" si="69"/>
        <v>Blue</v>
      </c>
      <c r="IA7" s="1">
        <f t="shared" si="70"/>
        <v>100</v>
      </c>
      <c r="IB7" s="1">
        <f t="shared" si="71"/>
        <v>200</v>
      </c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7">
        <f t="shared" si="72"/>
        <v>0</v>
      </c>
      <c r="IR7" s="1">
        <f t="shared" si="73"/>
        <v>0</v>
      </c>
      <c r="IS7" s="1">
        <f t="shared" si="74"/>
        <v>0</v>
      </c>
      <c r="IT7" s="1"/>
      <c r="IU7" s="11">
        <f t="shared" si="75"/>
        <v>0</v>
      </c>
      <c r="IV7" s="11" t="str">
        <f t="shared" si="76"/>
        <v>Nubuck</v>
      </c>
    </row>
    <row r="8" spans="1:256" ht="50.1" customHeight="1">
      <c r="A8" s="1"/>
      <c r="B8" s="11" t="str">
        <f ca="1">Reference</f>
        <v>Escarpin SB4</v>
      </c>
      <c r="C8" s="11" t="s">
        <v>23</v>
      </c>
      <c r="D8" s="11" t="s">
        <v>16</v>
      </c>
      <c r="E8" s="1">
        <v>100</v>
      </c>
      <c r="F8" s="1">
        <v>200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7">
        <f t="shared" si="77"/>
        <v>0</v>
      </c>
      <c r="V8" s="1">
        <f t="shared" si="78"/>
        <v>0</v>
      </c>
      <c r="W8" s="1">
        <f t="shared" si="79"/>
        <v>0</v>
      </c>
      <c r="X8" s="1"/>
      <c r="Y8" s="11"/>
      <c r="Z8" s="11" t="str">
        <f t="shared" si="80"/>
        <v>Satin Strass</v>
      </c>
      <c r="AA8" s="11" t="str">
        <f t="shared" si="81"/>
        <v>Black</v>
      </c>
      <c r="AB8" s="1">
        <f t="shared" si="82"/>
        <v>100</v>
      </c>
      <c r="AC8" s="1">
        <f t="shared" si="83"/>
        <v>200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7">
        <f t="shared" si="0"/>
        <v>0</v>
      </c>
      <c r="AS8" s="1">
        <f t="shared" si="1"/>
        <v>0</v>
      </c>
      <c r="AT8" s="1">
        <f t="shared" si="2"/>
        <v>0</v>
      </c>
      <c r="AU8" s="1"/>
      <c r="AV8" s="11">
        <f t="shared" si="3"/>
        <v>0</v>
      </c>
      <c r="AW8" s="11" t="str">
        <f t="shared" si="4"/>
        <v>Satin Strass</v>
      </c>
      <c r="AX8" s="11" t="str">
        <f t="shared" si="5"/>
        <v>Black</v>
      </c>
      <c r="AY8" s="1">
        <f t="shared" si="6"/>
        <v>100</v>
      </c>
      <c r="AZ8" s="1">
        <f t="shared" si="7"/>
        <v>200</v>
      </c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7">
        <f t="shared" si="8"/>
        <v>0</v>
      </c>
      <c r="BP8" s="1">
        <f t="shared" si="9"/>
        <v>0</v>
      </c>
      <c r="BQ8" s="1">
        <f t="shared" si="10"/>
        <v>0</v>
      </c>
      <c r="BR8" s="1"/>
      <c r="BS8" s="11">
        <f t="shared" si="11"/>
        <v>0</v>
      </c>
      <c r="BT8" s="11" t="str">
        <f t="shared" si="12"/>
        <v>Satin Strass</v>
      </c>
      <c r="BU8" s="11" t="str">
        <f t="shared" si="13"/>
        <v>Black</v>
      </c>
      <c r="BV8" s="1">
        <f t="shared" si="14"/>
        <v>100</v>
      </c>
      <c r="BW8" s="1">
        <f t="shared" si="15"/>
        <v>200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7">
        <f t="shared" si="16"/>
        <v>0</v>
      </c>
      <c r="CM8" s="1">
        <f t="shared" si="17"/>
        <v>0</v>
      </c>
      <c r="CN8" s="1">
        <f t="shared" si="18"/>
        <v>0</v>
      </c>
      <c r="CO8" s="1"/>
      <c r="CP8" s="11">
        <f t="shared" si="19"/>
        <v>0</v>
      </c>
      <c r="CQ8" s="11" t="str">
        <f t="shared" si="20"/>
        <v>Satin Strass</v>
      </c>
      <c r="CR8" s="11" t="str">
        <f t="shared" si="21"/>
        <v>Black</v>
      </c>
      <c r="CS8" s="1">
        <f t="shared" si="22"/>
        <v>100</v>
      </c>
      <c r="CT8" s="1">
        <f t="shared" si="23"/>
        <v>200</v>
      </c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7">
        <f t="shared" si="24"/>
        <v>0</v>
      </c>
      <c r="DJ8" s="1">
        <f t="shared" si="25"/>
        <v>0</v>
      </c>
      <c r="DK8" s="1">
        <f t="shared" si="26"/>
        <v>0</v>
      </c>
      <c r="DL8" s="1"/>
      <c r="DM8" s="11">
        <f t="shared" si="27"/>
        <v>0</v>
      </c>
      <c r="DN8" s="11" t="str">
        <f t="shared" si="28"/>
        <v>Satin Strass</v>
      </c>
      <c r="DO8" s="11" t="str">
        <f t="shared" si="29"/>
        <v>Black</v>
      </c>
      <c r="DP8" s="1">
        <f t="shared" si="30"/>
        <v>100</v>
      </c>
      <c r="DQ8" s="1">
        <f t="shared" si="31"/>
        <v>200</v>
      </c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7">
        <f t="shared" si="32"/>
        <v>0</v>
      </c>
      <c r="EG8" s="1">
        <f t="shared" si="33"/>
        <v>0</v>
      </c>
      <c r="EH8" s="1">
        <f t="shared" si="34"/>
        <v>0</v>
      </c>
      <c r="EI8" s="1"/>
      <c r="EJ8" s="11">
        <f t="shared" si="35"/>
        <v>0</v>
      </c>
      <c r="EK8" s="11" t="str">
        <f t="shared" si="36"/>
        <v>Satin Strass</v>
      </c>
      <c r="EL8" s="11" t="str">
        <f t="shared" si="37"/>
        <v>Black</v>
      </c>
      <c r="EM8" s="1">
        <f t="shared" si="38"/>
        <v>100</v>
      </c>
      <c r="EN8" s="1">
        <f t="shared" si="39"/>
        <v>200</v>
      </c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7">
        <f t="shared" si="40"/>
        <v>0</v>
      </c>
      <c r="FD8" s="1">
        <f t="shared" si="41"/>
        <v>0</v>
      </c>
      <c r="FE8" s="1">
        <f t="shared" si="42"/>
        <v>0</v>
      </c>
      <c r="FF8" s="1"/>
      <c r="FG8" s="11">
        <f t="shared" si="43"/>
        <v>0</v>
      </c>
      <c r="FH8" s="11" t="str">
        <f t="shared" si="44"/>
        <v>Satin Strass</v>
      </c>
      <c r="FI8" s="11" t="str">
        <f t="shared" si="45"/>
        <v>Black</v>
      </c>
      <c r="FJ8" s="1">
        <f t="shared" si="46"/>
        <v>100</v>
      </c>
      <c r="FK8" s="1">
        <f t="shared" si="47"/>
        <v>200</v>
      </c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7">
        <f t="shared" si="48"/>
        <v>0</v>
      </c>
      <c r="GA8" s="1">
        <f t="shared" si="49"/>
        <v>0</v>
      </c>
      <c r="GB8" s="1">
        <f t="shared" si="50"/>
        <v>0</v>
      </c>
      <c r="GC8" s="1"/>
      <c r="GD8" s="11">
        <f t="shared" si="51"/>
        <v>0</v>
      </c>
      <c r="GE8" s="11" t="str">
        <f t="shared" si="52"/>
        <v>Satin Strass</v>
      </c>
      <c r="GF8" s="11" t="str">
        <f t="shared" si="53"/>
        <v>Black</v>
      </c>
      <c r="GG8" s="1">
        <f t="shared" si="54"/>
        <v>100</v>
      </c>
      <c r="GH8" s="1">
        <f t="shared" si="55"/>
        <v>200</v>
      </c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7">
        <f t="shared" si="56"/>
        <v>0</v>
      </c>
      <c r="GX8" s="1">
        <f t="shared" si="57"/>
        <v>0</v>
      </c>
      <c r="GY8" s="1">
        <f t="shared" si="58"/>
        <v>0</v>
      </c>
      <c r="GZ8" s="1"/>
      <c r="HA8" s="11">
        <f t="shared" si="59"/>
        <v>0</v>
      </c>
      <c r="HB8" s="11" t="str">
        <f t="shared" si="60"/>
        <v>Satin Strass</v>
      </c>
      <c r="HC8" s="11" t="str">
        <f t="shared" si="61"/>
        <v>Black</v>
      </c>
      <c r="HD8" s="1">
        <f t="shared" si="62"/>
        <v>100</v>
      </c>
      <c r="HE8" s="1">
        <f t="shared" si="63"/>
        <v>200</v>
      </c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7">
        <f t="shared" si="64"/>
        <v>0</v>
      </c>
      <c r="HU8" s="1">
        <f t="shared" si="65"/>
        <v>0</v>
      </c>
      <c r="HV8" s="1">
        <f t="shared" si="66"/>
        <v>0</v>
      </c>
      <c r="HW8" s="1"/>
      <c r="HX8" s="11">
        <f t="shared" si="67"/>
        <v>0</v>
      </c>
      <c r="HY8" s="11" t="str">
        <f t="shared" si="68"/>
        <v>Satin Strass</v>
      </c>
      <c r="HZ8" s="11" t="str">
        <f t="shared" si="69"/>
        <v>Black</v>
      </c>
      <c r="IA8" s="1">
        <f t="shared" si="70"/>
        <v>100</v>
      </c>
      <c r="IB8" s="1">
        <f t="shared" si="71"/>
        <v>200</v>
      </c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7">
        <f t="shared" si="72"/>
        <v>0</v>
      </c>
      <c r="IR8" s="1">
        <f t="shared" si="73"/>
        <v>0</v>
      </c>
      <c r="IS8" s="1">
        <f t="shared" si="74"/>
        <v>0</v>
      </c>
      <c r="IT8" s="1"/>
      <c r="IU8" s="11">
        <f t="shared" si="75"/>
        <v>0</v>
      </c>
      <c r="IV8" s="11" t="str">
        <f t="shared" si="76"/>
        <v>Satin Strass</v>
      </c>
    </row>
    <row r="9" spans="1:256" ht="50.1" customHeight="1">
      <c r="A9" s="1"/>
      <c r="B9" s="11" t="str">
        <f ca="1">Reference</f>
        <v>Escarpin SB5</v>
      </c>
      <c r="C9" s="11" t="s">
        <v>23</v>
      </c>
      <c r="D9" s="11" t="s">
        <v>16</v>
      </c>
      <c r="E9" s="1">
        <v>100</v>
      </c>
      <c r="F9" s="1">
        <v>200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7">
        <f t="shared" si="77"/>
        <v>0</v>
      </c>
      <c r="V9" s="1">
        <f t="shared" si="78"/>
        <v>0</v>
      </c>
      <c r="W9" s="1">
        <f t="shared" si="79"/>
        <v>0</v>
      </c>
      <c r="X9" s="1"/>
      <c r="Y9" s="11"/>
      <c r="Z9" s="11" t="str">
        <f t="shared" si="80"/>
        <v>Satin Strass</v>
      </c>
      <c r="AA9" s="11" t="str">
        <f t="shared" si="81"/>
        <v>Black</v>
      </c>
      <c r="AB9" s="1">
        <f t="shared" si="82"/>
        <v>100</v>
      </c>
      <c r="AC9" s="1">
        <f t="shared" si="83"/>
        <v>200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7">
        <f t="shared" si="0"/>
        <v>0</v>
      </c>
      <c r="AS9" s="1">
        <f t="shared" si="1"/>
        <v>0</v>
      </c>
      <c r="AT9" s="1">
        <f t="shared" si="2"/>
        <v>0</v>
      </c>
      <c r="AU9" s="1"/>
      <c r="AV9" s="11">
        <f t="shared" si="3"/>
        <v>0</v>
      </c>
      <c r="AW9" s="11" t="str">
        <f t="shared" si="4"/>
        <v>Satin Strass</v>
      </c>
      <c r="AX9" s="11" t="str">
        <f t="shared" si="5"/>
        <v>Black</v>
      </c>
      <c r="AY9" s="1">
        <f t="shared" si="6"/>
        <v>100</v>
      </c>
      <c r="AZ9" s="1">
        <f t="shared" si="7"/>
        <v>200</v>
      </c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7">
        <f t="shared" si="8"/>
        <v>0</v>
      </c>
      <c r="BP9" s="1">
        <f t="shared" si="9"/>
        <v>0</v>
      </c>
      <c r="BQ9" s="1">
        <f t="shared" si="10"/>
        <v>0</v>
      </c>
      <c r="BR9" s="1"/>
      <c r="BS9" s="11">
        <f t="shared" si="11"/>
        <v>0</v>
      </c>
      <c r="BT9" s="11" t="str">
        <f t="shared" si="12"/>
        <v>Satin Strass</v>
      </c>
      <c r="BU9" s="11" t="str">
        <f t="shared" si="13"/>
        <v>Black</v>
      </c>
      <c r="BV9" s="1">
        <f t="shared" si="14"/>
        <v>100</v>
      </c>
      <c r="BW9" s="1">
        <f t="shared" si="15"/>
        <v>200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7">
        <f t="shared" si="16"/>
        <v>0</v>
      </c>
      <c r="CM9" s="1">
        <f t="shared" si="17"/>
        <v>0</v>
      </c>
      <c r="CN9" s="1">
        <f t="shared" si="18"/>
        <v>0</v>
      </c>
      <c r="CO9" s="1"/>
      <c r="CP9" s="11">
        <f t="shared" si="19"/>
        <v>0</v>
      </c>
      <c r="CQ9" s="11" t="str">
        <f t="shared" si="20"/>
        <v>Satin Strass</v>
      </c>
      <c r="CR9" s="11" t="str">
        <f t="shared" si="21"/>
        <v>Black</v>
      </c>
      <c r="CS9" s="1">
        <f t="shared" si="22"/>
        <v>100</v>
      </c>
      <c r="CT9" s="1">
        <f t="shared" si="23"/>
        <v>200</v>
      </c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7">
        <f t="shared" si="24"/>
        <v>0</v>
      </c>
      <c r="DJ9" s="1">
        <f t="shared" si="25"/>
        <v>0</v>
      </c>
      <c r="DK9" s="1">
        <f t="shared" si="26"/>
        <v>0</v>
      </c>
      <c r="DL9" s="1"/>
      <c r="DM9" s="11">
        <f t="shared" si="27"/>
        <v>0</v>
      </c>
      <c r="DN9" s="11" t="str">
        <f t="shared" si="28"/>
        <v>Satin Strass</v>
      </c>
      <c r="DO9" s="11" t="str">
        <f t="shared" si="29"/>
        <v>Black</v>
      </c>
      <c r="DP9" s="1">
        <f t="shared" si="30"/>
        <v>100</v>
      </c>
      <c r="DQ9" s="1">
        <f t="shared" si="31"/>
        <v>200</v>
      </c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7">
        <f t="shared" si="32"/>
        <v>0</v>
      </c>
      <c r="EG9" s="1">
        <f t="shared" si="33"/>
        <v>0</v>
      </c>
      <c r="EH9" s="1">
        <f t="shared" si="34"/>
        <v>0</v>
      </c>
      <c r="EI9" s="1"/>
      <c r="EJ9" s="11">
        <f t="shared" si="35"/>
        <v>0</v>
      </c>
      <c r="EK9" s="11" t="str">
        <f t="shared" si="36"/>
        <v>Satin Strass</v>
      </c>
      <c r="EL9" s="11" t="str">
        <f t="shared" si="37"/>
        <v>Black</v>
      </c>
      <c r="EM9" s="1">
        <f t="shared" si="38"/>
        <v>100</v>
      </c>
      <c r="EN9" s="1">
        <f t="shared" si="39"/>
        <v>200</v>
      </c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7">
        <f t="shared" si="40"/>
        <v>0</v>
      </c>
      <c r="FD9" s="1">
        <f t="shared" si="41"/>
        <v>0</v>
      </c>
      <c r="FE9" s="1">
        <f t="shared" si="42"/>
        <v>0</v>
      </c>
      <c r="FF9" s="1"/>
      <c r="FG9" s="11">
        <f t="shared" si="43"/>
        <v>0</v>
      </c>
      <c r="FH9" s="11" t="str">
        <f t="shared" si="44"/>
        <v>Satin Strass</v>
      </c>
      <c r="FI9" s="11" t="str">
        <f t="shared" si="45"/>
        <v>Black</v>
      </c>
      <c r="FJ9" s="1">
        <f t="shared" si="46"/>
        <v>100</v>
      </c>
      <c r="FK9" s="1">
        <f t="shared" si="47"/>
        <v>200</v>
      </c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7">
        <f t="shared" si="48"/>
        <v>0</v>
      </c>
      <c r="GA9" s="1">
        <f t="shared" si="49"/>
        <v>0</v>
      </c>
      <c r="GB9" s="1">
        <f t="shared" si="50"/>
        <v>0</v>
      </c>
      <c r="GC9" s="1"/>
      <c r="GD9" s="11">
        <f t="shared" si="51"/>
        <v>0</v>
      </c>
      <c r="GE9" s="11" t="str">
        <f t="shared" si="52"/>
        <v>Satin Strass</v>
      </c>
      <c r="GF9" s="11" t="str">
        <f t="shared" si="53"/>
        <v>Black</v>
      </c>
      <c r="GG9" s="1">
        <f t="shared" si="54"/>
        <v>100</v>
      </c>
      <c r="GH9" s="1">
        <f t="shared" si="55"/>
        <v>200</v>
      </c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7">
        <f t="shared" si="56"/>
        <v>0</v>
      </c>
      <c r="GX9" s="1">
        <f t="shared" si="57"/>
        <v>0</v>
      </c>
      <c r="GY9" s="1">
        <f t="shared" si="58"/>
        <v>0</v>
      </c>
      <c r="GZ9" s="1"/>
      <c r="HA9" s="11">
        <f t="shared" si="59"/>
        <v>0</v>
      </c>
      <c r="HB9" s="11" t="str">
        <f t="shared" si="60"/>
        <v>Satin Strass</v>
      </c>
      <c r="HC9" s="11" t="str">
        <f t="shared" si="61"/>
        <v>Black</v>
      </c>
      <c r="HD9" s="1">
        <f t="shared" si="62"/>
        <v>100</v>
      </c>
      <c r="HE9" s="1">
        <f t="shared" si="63"/>
        <v>200</v>
      </c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7">
        <f t="shared" si="64"/>
        <v>0</v>
      </c>
      <c r="HU9" s="1">
        <f t="shared" si="65"/>
        <v>0</v>
      </c>
      <c r="HV9" s="1">
        <f t="shared" si="66"/>
        <v>0</v>
      </c>
      <c r="HW9" s="1"/>
      <c r="HX9" s="11">
        <f t="shared" si="67"/>
        <v>0</v>
      </c>
      <c r="HY9" s="11" t="str">
        <f t="shared" si="68"/>
        <v>Satin Strass</v>
      </c>
      <c r="HZ9" s="11" t="str">
        <f t="shared" si="69"/>
        <v>Black</v>
      </c>
      <c r="IA9" s="1">
        <f t="shared" si="70"/>
        <v>100</v>
      </c>
      <c r="IB9" s="1">
        <f t="shared" si="71"/>
        <v>200</v>
      </c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7">
        <f t="shared" si="72"/>
        <v>0</v>
      </c>
      <c r="IR9" s="1">
        <f t="shared" si="73"/>
        <v>0</v>
      </c>
      <c r="IS9" s="1">
        <f t="shared" si="74"/>
        <v>0</v>
      </c>
      <c r="IT9" s="1"/>
      <c r="IU9" s="11">
        <f t="shared" si="75"/>
        <v>0</v>
      </c>
      <c r="IV9" s="11" t="str">
        <f t="shared" si="76"/>
        <v>Satin Strass</v>
      </c>
    </row>
    <row r="10" spans="1:256" ht="50.1" customHeight="1">
      <c r="A10" s="1"/>
      <c r="B10" s="11"/>
      <c r="C10" s="11"/>
      <c r="D10" s="11"/>
      <c r="E10" s="1"/>
      <c r="F10" s="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7">
        <f t="shared" si="77"/>
        <v>0</v>
      </c>
      <c r="V10" s="1">
        <f t="shared" si="78"/>
        <v>0</v>
      </c>
      <c r="W10" s="1">
        <f t="shared" si="79"/>
        <v>0</v>
      </c>
      <c r="X10" s="1"/>
      <c r="Y10" s="11">
        <f t="shared" ref="Y10:Y24" si="84">B10</f>
        <v>0</v>
      </c>
      <c r="Z10" s="11">
        <f t="shared" si="80"/>
        <v>0</v>
      </c>
      <c r="AA10" s="11">
        <f t="shared" si="81"/>
        <v>0</v>
      </c>
      <c r="AB10" s="1">
        <f t="shared" si="82"/>
        <v>0</v>
      </c>
      <c r="AC10" s="1">
        <f t="shared" si="83"/>
        <v>0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7">
        <f t="shared" si="0"/>
        <v>0</v>
      </c>
      <c r="AS10" s="1">
        <f t="shared" si="1"/>
        <v>0</v>
      </c>
      <c r="AT10" s="1">
        <f t="shared" si="2"/>
        <v>0</v>
      </c>
      <c r="AU10" s="1"/>
      <c r="AV10" s="11">
        <f t="shared" si="3"/>
        <v>0</v>
      </c>
      <c r="AW10" s="11">
        <f t="shared" si="4"/>
        <v>0</v>
      </c>
      <c r="AX10" s="11">
        <f t="shared" si="5"/>
        <v>0</v>
      </c>
      <c r="AY10" s="1">
        <f t="shared" si="6"/>
        <v>0</v>
      </c>
      <c r="AZ10" s="1">
        <f t="shared" si="7"/>
        <v>0</v>
      </c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7">
        <f t="shared" si="8"/>
        <v>0</v>
      </c>
      <c r="BP10" s="1">
        <f t="shared" si="9"/>
        <v>0</v>
      </c>
      <c r="BQ10" s="1">
        <f t="shared" si="10"/>
        <v>0</v>
      </c>
      <c r="BR10" s="1"/>
      <c r="BS10" s="11">
        <f t="shared" si="11"/>
        <v>0</v>
      </c>
      <c r="BT10" s="11">
        <f t="shared" si="12"/>
        <v>0</v>
      </c>
      <c r="BU10" s="11">
        <f t="shared" si="13"/>
        <v>0</v>
      </c>
      <c r="BV10" s="1">
        <f t="shared" si="14"/>
        <v>0</v>
      </c>
      <c r="BW10" s="1">
        <f t="shared" si="15"/>
        <v>0</v>
      </c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7">
        <f t="shared" si="16"/>
        <v>0</v>
      </c>
      <c r="CM10" s="1">
        <f t="shared" si="17"/>
        <v>0</v>
      </c>
      <c r="CN10" s="1">
        <f t="shared" si="18"/>
        <v>0</v>
      </c>
      <c r="CO10" s="1"/>
      <c r="CP10" s="11">
        <f t="shared" si="19"/>
        <v>0</v>
      </c>
      <c r="CQ10" s="11">
        <f t="shared" si="20"/>
        <v>0</v>
      </c>
      <c r="CR10" s="11">
        <f t="shared" si="21"/>
        <v>0</v>
      </c>
      <c r="CS10" s="1">
        <f t="shared" si="22"/>
        <v>0</v>
      </c>
      <c r="CT10" s="1">
        <f t="shared" si="23"/>
        <v>0</v>
      </c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7">
        <f t="shared" si="24"/>
        <v>0</v>
      </c>
      <c r="DJ10" s="1">
        <f t="shared" si="25"/>
        <v>0</v>
      </c>
      <c r="DK10" s="1">
        <f t="shared" si="26"/>
        <v>0</v>
      </c>
      <c r="DL10" s="1"/>
      <c r="DM10" s="11">
        <f t="shared" si="27"/>
        <v>0</v>
      </c>
      <c r="DN10" s="11">
        <f t="shared" si="28"/>
        <v>0</v>
      </c>
      <c r="DO10" s="11">
        <f t="shared" si="29"/>
        <v>0</v>
      </c>
      <c r="DP10" s="1">
        <f t="shared" si="30"/>
        <v>0</v>
      </c>
      <c r="DQ10" s="1">
        <f t="shared" si="31"/>
        <v>0</v>
      </c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7">
        <f t="shared" si="32"/>
        <v>0</v>
      </c>
      <c r="EG10" s="1">
        <f t="shared" si="33"/>
        <v>0</v>
      </c>
      <c r="EH10" s="1">
        <f t="shared" si="34"/>
        <v>0</v>
      </c>
      <c r="EI10" s="1"/>
      <c r="EJ10" s="11">
        <f t="shared" si="35"/>
        <v>0</v>
      </c>
      <c r="EK10" s="11">
        <f t="shared" si="36"/>
        <v>0</v>
      </c>
      <c r="EL10" s="11">
        <f t="shared" si="37"/>
        <v>0</v>
      </c>
      <c r="EM10" s="1">
        <f t="shared" si="38"/>
        <v>0</v>
      </c>
      <c r="EN10" s="1">
        <f t="shared" si="39"/>
        <v>0</v>
      </c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7">
        <f t="shared" si="40"/>
        <v>0</v>
      </c>
      <c r="FD10" s="1">
        <f t="shared" si="41"/>
        <v>0</v>
      </c>
      <c r="FE10" s="1">
        <f t="shared" si="42"/>
        <v>0</v>
      </c>
      <c r="FF10" s="1"/>
      <c r="FG10" s="11">
        <f t="shared" si="43"/>
        <v>0</v>
      </c>
      <c r="FH10" s="11">
        <f t="shared" si="44"/>
        <v>0</v>
      </c>
      <c r="FI10" s="11">
        <f t="shared" si="45"/>
        <v>0</v>
      </c>
      <c r="FJ10" s="1">
        <f t="shared" si="46"/>
        <v>0</v>
      </c>
      <c r="FK10" s="1">
        <f t="shared" si="47"/>
        <v>0</v>
      </c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7">
        <f t="shared" si="48"/>
        <v>0</v>
      </c>
      <c r="GA10" s="1">
        <f t="shared" si="49"/>
        <v>0</v>
      </c>
      <c r="GB10" s="1">
        <f t="shared" si="50"/>
        <v>0</v>
      </c>
      <c r="GC10" s="1"/>
      <c r="GD10" s="11">
        <f t="shared" si="51"/>
        <v>0</v>
      </c>
      <c r="GE10" s="11">
        <f t="shared" si="52"/>
        <v>0</v>
      </c>
      <c r="GF10" s="11">
        <f t="shared" si="53"/>
        <v>0</v>
      </c>
      <c r="GG10" s="1">
        <f t="shared" si="54"/>
        <v>0</v>
      </c>
      <c r="GH10" s="1">
        <f t="shared" si="55"/>
        <v>0</v>
      </c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7">
        <f t="shared" si="56"/>
        <v>0</v>
      </c>
      <c r="GX10" s="1">
        <f t="shared" si="57"/>
        <v>0</v>
      </c>
      <c r="GY10" s="1">
        <f t="shared" si="58"/>
        <v>0</v>
      </c>
      <c r="GZ10" s="1"/>
      <c r="HA10" s="11">
        <f t="shared" si="59"/>
        <v>0</v>
      </c>
      <c r="HB10" s="11">
        <f t="shared" si="60"/>
        <v>0</v>
      </c>
      <c r="HC10" s="11">
        <f t="shared" si="61"/>
        <v>0</v>
      </c>
      <c r="HD10" s="1">
        <f t="shared" si="62"/>
        <v>0</v>
      </c>
      <c r="HE10" s="1">
        <f t="shared" si="63"/>
        <v>0</v>
      </c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7">
        <f t="shared" si="64"/>
        <v>0</v>
      </c>
      <c r="HU10" s="1">
        <f t="shared" si="65"/>
        <v>0</v>
      </c>
      <c r="HV10" s="1">
        <f t="shared" si="66"/>
        <v>0</v>
      </c>
      <c r="HW10" s="1"/>
      <c r="HX10" s="11">
        <f t="shared" si="67"/>
        <v>0</v>
      </c>
      <c r="HY10" s="11">
        <f t="shared" si="68"/>
        <v>0</v>
      </c>
      <c r="HZ10" s="11">
        <f t="shared" si="69"/>
        <v>0</v>
      </c>
      <c r="IA10" s="1">
        <f t="shared" si="70"/>
        <v>0</v>
      </c>
      <c r="IB10" s="1">
        <f t="shared" si="71"/>
        <v>0</v>
      </c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7">
        <f t="shared" si="72"/>
        <v>0</v>
      </c>
      <c r="IR10" s="1">
        <f t="shared" si="73"/>
        <v>0</v>
      </c>
      <c r="IS10" s="1">
        <f t="shared" si="74"/>
        <v>0</v>
      </c>
      <c r="IT10" s="1"/>
      <c r="IU10" s="11">
        <f t="shared" si="75"/>
        <v>0</v>
      </c>
      <c r="IV10" s="11">
        <f t="shared" si="76"/>
        <v>0</v>
      </c>
    </row>
    <row r="11" spans="1:256" ht="50.1" customHeight="1">
      <c r="A11" s="1"/>
      <c r="B11" s="11"/>
      <c r="C11" s="11"/>
      <c r="D11" s="11"/>
      <c r="E11" s="1"/>
      <c r="F11" s="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>
        <f t="shared" si="77"/>
        <v>0</v>
      </c>
      <c r="V11" s="1">
        <f t="shared" si="78"/>
        <v>0</v>
      </c>
      <c r="W11" s="1">
        <f t="shared" si="79"/>
        <v>0</v>
      </c>
      <c r="X11" s="1"/>
      <c r="Y11" s="11">
        <f t="shared" si="84"/>
        <v>0</v>
      </c>
      <c r="Z11" s="11">
        <f t="shared" si="80"/>
        <v>0</v>
      </c>
      <c r="AA11" s="11">
        <f t="shared" si="81"/>
        <v>0</v>
      </c>
      <c r="AB11" s="1">
        <f t="shared" si="82"/>
        <v>0</v>
      </c>
      <c r="AC11" s="1">
        <f t="shared" si="83"/>
        <v>0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7">
        <f t="shared" si="0"/>
        <v>0</v>
      </c>
      <c r="AS11" s="1">
        <f t="shared" si="1"/>
        <v>0</v>
      </c>
      <c r="AT11" s="1">
        <f t="shared" si="2"/>
        <v>0</v>
      </c>
      <c r="AU11" s="1"/>
      <c r="AV11" s="11">
        <f t="shared" si="3"/>
        <v>0</v>
      </c>
      <c r="AW11" s="11">
        <f t="shared" si="4"/>
        <v>0</v>
      </c>
      <c r="AX11" s="11">
        <f t="shared" si="5"/>
        <v>0</v>
      </c>
      <c r="AY11" s="1">
        <f t="shared" si="6"/>
        <v>0</v>
      </c>
      <c r="AZ11" s="1">
        <f t="shared" si="7"/>
        <v>0</v>
      </c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7">
        <f t="shared" si="8"/>
        <v>0</v>
      </c>
      <c r="BP11" s="1">
        <f t="shared" si="9"/>
        <v>0</v>
      </c>
      <c r="BQ11" s="1">
        <f t="shared" si="10"/>
        <v>0</v>
      </c>
      <c r="BR11" s="1"/>
      <c r="BS11" s="11">
        <f t="shared" si="11"/>
        <v>0</v>
      </c>
      <c r="BT11" s="11">
        <f t="shared" si="12"/>
        <v>0</v>
      </c>
      <c r="BU11" s="11">
        <f t="shared" si="13"/>
        <v>0</v>
      </c>
      <c r="BV11" s="1">
        <f t="shared" si="14"/>
        <v>0</v>
      </c>
      <c r="BW11" s="1">
        <f t="shared" si="15"/>
        <v>0</v>
      </c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7">
        <f t="shared" si="16"/>
        <v>0</v>
      </c>
      <c r="CM11" s="1">
        <f t="shared" si="17"/>
        <v>0</v>
      </c>
      <c r="CN11" s="1">
        <f t="shared" si="18"/>
        <v>0</v>
      </c>
      <c r="CO11" s="1"/>
      <c r="CP11" s="11">
        <f t="shared" si="19"/>
        <v>0</v>
      </c>
      <c r="CQ11" s="11">
        <f t="shared" si="20"/>
        <v>0</v>
      </c>
      <c r="CR11" s="11">
        <f t="shared" si="21"/>
        <v>0</v>
      </c>
      <c r="CS11" s="1">
        <f t="shared" si="22"/>
        <v>0</v>
      </c>
      <c r="CT11" s="1">
        <f t="shared" si="23"/>
        <v>0</v>
      </c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7">
        <f t="shared" si="24"/>
        <v>0</v>
      </c>
      <c r="DJ11" s="1">
        <f t="shared" si="25"/>
        <v>0</v>
      </c>
      <c r="DK11" s="1">
        <f t="shared" si="26"/>
        <v>0</v>
      </c>
      <c r="DL11" s="1"/>
      <c r="DM11" s="11">
        <f t="shared" si="27"/>
        <v>0</v>
      </c>
      <c r="DN11" s="11">
        <f t="shared" si="28"/>
        <v>0</v>
      </c>
      <c r="DO11" s="11">
        <f t="shared" si="29"/>
        <v>0</v>
      </c>
      <c r="DP11" s="1">
        <f t="shared" si="30"/>
        <v>0</v>
      </c>
      <c r="DQ11" s="1">
        <f t="shared" si="31"/>
        <v>0</v>
      </c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7">
        <f t="shared" si="32"/>
        <v>0</v>
      </c>
      <c r="EG11" s="1">
        <f t="shared" si="33"/>
        <v>0</v>
      </c>
      <c r="EH11" s="1">
        <f t="shared" si="34"/>
        <v>0</v>
      </c>
      <c r="EI11" s="1"/>
      <c r="EJ11" s="11">
        <f t="shared" si="35"/>
        <v>0</v>
      </c>
      <c r="EK11" s="11">
        <f t="shared" si="36"/>
        <v>0</v>
      </c>
      <c r="EL11" s="11">
        <f t="shared" si="37"/>
        <v>0</v>
      </c>
      <c r="EM11" s="1">
        <f t="shared" si="38"/>
        <v>0</v>
      </c>
      <c r="EN11" s="1">
        <f t="shared" si="39"/>
        <v>0</v>
      </c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7">
        <f t="shared" si="40"/>
        <v>0</v>
      </c>
      <c r="FD11" s="1">
        <f t="shared" si="41"/>
        <v>0</v>
      </c>
      <c r="FE11" s="1">
        <f t="shared" si="42"/>
        <v>0</v>
      </c>
      <c r="FF11" s="1"/>
      <c r="FG11" s="11">
        <f t="shared" si="43"/>
        <v>0</v>
      </c>
      <c r="FH11" s="11">
        <f t="shared" si="44"/>
        <v>0</v>
      </c>
      <c r="FI11" s="11">
        <f t="shared" si="45"/>
        <v>0</v>
      </c>
      <c r="FJ11" s="1">
        <f t="shared" si="46"/>
        <v>0</v>
      </c>
      <c r="FK11" s="1">
        <f t="shared" si="47"/>
        <v>0</v>
      </c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7">
        <f t="shared" si="48"/>
        <v>0</v>
      </c>
      <c r="GA11" s="1">
        <f t="shared" si="49"/>
        <v>0</v>
      </c>
      <c r="GB11" s="1">
        <f t="shared" si="50"/>
        <v>0</v>
      </c>
      <c r="GC11" s="1"/>
      <c r="GD11" s="11">
        <f t="shared" si="51"/>
        <v>0</v>
      </c>
      <c r="GE11" s="11">
        <f t="shared" si="52"/>
        <v>0</v>
      </c>
      <c r="GF11" s="11">
        <f t="shared" si="53"/>
        <v>0</v>
      </c>
      <c r="GG11" s="1">
        <f t="shared" si="54"/>
        <v>0</v>
      </c>
      <c r="GH11" s="1">
        <f t="shared" si="55"/>
        <v>0</v>
      </c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7">
        <f t="shared" si="56"/>
        <v>0</v>
      </c>
      <c r="GX11" s="1">
        <f t="shared" si="57"/>
        <v>0</v>
      </c>
      <c r="GY11" s="1">
        <f t="shared" si="58"/>
        <v>0</v>
      </c>
      <c r="GZ11" s="1"/>
      <c r="HA11" s="11">
        <f t="shared" si="59"/>
        <v>0</v>
      </c>
      <c r="HB11" s="11">
        <f t="shared" si="60"/>
        <v>0</v>
      </c>
      <c r="HC11" s="11">
        <f t="shared" si="61"/>
        <v>0</v>
      </c>
      <c r="HD11" s="1">
        <f t="shared" si="62"/>
        <v>0</v>
      </c>
      <c r="HE11" s="1">
        <f t="shared" si="63"/>
        <v>0</v>
      </c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7">
        <f t="shared" si="64"/>
        <v>0</v>
      </c>
      <c r="HU11" s="1">
        <f t="shared" si="65"/>
        <v>0</v>
      </c>
      <c r="HV11" s="1">
        <f t="shared" si="66"/>
        <v>0</v>
      </c>
      <c r="HW11" s="1"/>
      <c r="HX11" s="11">
        <f t="shared" si="67"/>
        <v>0</v>
      </c>
      <c r="HY11" s="11">
        <f t="shared" si="68"/>
        <v>0</v>
      </c>
      <c r="HZ11" s="11">
        <f t="shared" si="69"/>
        <v>0</v>
      </c>
      <c r="IA11" s="1">
        <f t="shared" si="70"/>
        <v>0</v>
      </c>
      <c r="IB11" s="1">
        <f t="shared" si="71"/>
        <v>0</v>
      </c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7">
        <f t="shared" si="72"/>
        <v>0</v>
      </c>
      <c r="IR11" s="1">
        <f t="shared" si="73"/>
        <v>0</v>
      </c>
      <c r="IS11" s="1">
        <f t="shared" si="74"/>
        <v>0</v>
      </c>
      <c r="IT11" s="1"/>
      <c r="IU11" s="11">
        <f t="shared" si="75"/>
        <v>0</v>
      </c>
      <c r="IV11" s="11">
        <f t="shared" si="76"/>
        <v>0</v>
      </c>
    </row>
    <row r="12" spans="1:256" ht="50.1" customHeight="1">
      <c r="A12" s="1"/>
      <c r="B12" s="11"/>
      <c r="C12" s="11"/>
      <c r="D12" s="11"/>
      <c r="E12" s="1"/>
      <c r="F12" s="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7">
        <f t="shared" si="77"/>
        <v>0</v>
      </c>
      <c r="V12" s="1">
        <f t="shared" si="78"/>
        <v>0</v>
      </c>
      <c r="W12" s="1">
        <f t="shared" si="79"/>
        <v>0</v>
      </c>
      <c r="X12" s="1"/>
      <c r="Y12" s="11">
        <f t="shared" si="84"/>
        <v>0</v>
      </c>
      <c r="Z12" s="11">
        <f t="shared" si="80"/>
        <v>0</v>
      </c>
      <c r="AA12" s="11">
        <f t="shared" si="81"/>
        <v>0</v>
      </c>
      <c r="AB12" s="1">
        <f t="shared" si="82"/>
        <v>0</v>
      </c>
      <c r="AC12" s="1">
        <f t="shared" si="83"/>
        <v>0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7">
        <f t="shared" si="0"/>
        <v>0</v>
      </c>
      <c r="AS12" s="1">
        <f t="shared" si="1"/>
        <v>0</v>
      </c>
      <c r="AT12" s="1">
        <f t="shared" si="2"/>
        <v>0</v>
      </c>
      <c r="AU12" s="1"/>
      <c r="AV12" s="11">
        <f t="shared" si="3"/>
        <v>0</v>
      </c>
      <c r="AW12" s="11">
        <f t="shared" si="4"/>
        <v>0</v>
      </c>
      <c r="AX12" s="11">
        <f t="shared" si="5"/>
        <v>0</v>
      </c>
      <c r="AY12" s="1">
        <f t="shared" si="6"/>
        <v>0</v>
      </c>
      <c r="AZ12" s="1">
        <f t="shared" si="7"/>
        <v>0</v>
      </c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7">
        <f t="shared" si="8"/>
        <v>0</v>
      </c>
      <c r="BP12" s="1">
        <f t="shared" si="9"/>
        <v>0</v>
      </c>
      <c r="BQ12" s="1">
        <f t="shared" si="10"/>
        <v>0</v>
      </c>
      <c r="BR12" s="1"/>
      <c r="BS12" s="11">
        <f t="shared" si="11"/>
        <v>0</v>
      </c>
      <c r="BT12" s="11">
        <f t="shared" si="12"/>
        <v>0</v>
      </c>
      <c r="BU12" s="11">
        <f t="shared" si="13"/>
        <v>0</v>
      </c>
      <c r="BV12" s="1">
        <f t="shared" si="14"/>
        <v>0</v>
      </c>
      <c r="BW12" s="1">
        <f t="shared" si="15"/>
        <v>0</v>
      </c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7">
        <f t="shared" si="16"/>
        <v>0</v>
      </c>
      <c r="CM12" s="1">
        <f t="shared" si="17"/>
        <v>0</v>
      </c>
      <c r="CN12" s="1">
        <f t="shared" si="18"/>
        <v>0</v>
      </c>
      <c r="CO12" s="1"/>
      <c r="CP12" s="11">
        <f t="shared" si="19"/>
        <v>0</v>
      </c>
      <c r="CQ12" s="11">
        <f t="shared" si="20"/>
        <v>0</v>
      </c>
      <c r="CR12" s="11">
        <f t="shared" si="21"/>
        <v>0</v>
      </c>
      <c r="CS12" s="1">
        <f t="shared" si="22"/>
        <v>0</v>
      </c>
      <c r="CT12" s="1">
        <f t="shared" si="23"/>
        <v>0</v>
      </c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7">
        <f t="shared" si="24"/>
        <v>0</v>
      </c>
      <c r="DJ12" s="1">
        <f t="shared" si="25"/>
        <v>0</v>
      </c>
      <c r="DK12" s="1">
        <f t="shared" si="26"/>
        <v>0</v>
      </c>
      <c r="DL12" s="1"/>
      <c r="DM12" s="11">
        <f t="shared" si="27"/>
        <v>0</v>
      </c>
      <c r="DN12" s="11">
        <f t="shared" si="28"/>
        <v>0</v>
      </c>
      <c r="DO12" s="11">
        <f t="shared" si="29"/>
        <v>0</v>
      </c>
      <c r="DP12" s="1">
        <f t="shared" si="30"/>
        <v>0</v>
      </c>
      <c r="DQ12" s="1">
        <f t="shared" si="31"/>
        <v>0</v>
      </c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7">
        <f t="shared" si="32"/>
        <v>0</v>
      </c>
      <c r="EG12" s="1">
        <f t="shared" si="33"/>
        <v>0</v>
      </c>
      <c r="EH12" s="1">
        <f t="shared" si="34"/>
        <v>0</v>
      </c>
      <c r="EI12" s="1"/>
      <c r="EJ12" s="11">
        <f t="shared" si="35"/>
        <v>0</v>
      </c>
      <c r="EK12" s="11">
        <f t="shared" si="36"/>
        <v>0</v>
      </c>
      <c r="EL12" s="11">
        <f t="shared" si="37"/>
        <v>0</v>
      </c>
      <c r="EM12" s="1">
        <f t="shared" si="38"/>
        <v>0</v>
      </c>
      <c r="EN12" s="1">
        <f t="shared" si="39"/>
        <v>0</v>
      </c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7">
        <f t="shared" si="40"/>
        <v>0</v>
      </c>
      <c r="FD12" s="1">
        <f t="shared" si="41"/>
        <v>0</v>
      </c>
      <c r="FE12" s="1">
        <f t="shared" si="42"/>
        <v>0</v>
      </c>
      <c r="FF12" s="1"/>
      <c r="FG12" s="11">
        <f t="shared" si="43"/>
        <v>0</v>
      </c>
      <c r="FH12" s="11">
        <f t="shared" si="44"/>
        <v>0</v>
      </c>
      <c r="FI12" s="11">
        <f t="shared" si="45"/>
        <v>0</v>
      </c>
      <c r="FJ12" s="1">
        <f t="shared" si="46"/>
        <v>0</v>
      </c>
      <c r="FK12" s="1">
        <f t="shared" si="47"/>
        <v>0</v>
      </c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7">
        <f t="shared" si="48"/>
        <v>0</v>
      </c>
      <c r="GA12" s="1">
        <f t="shared" si="49"/>
        <v>0</v>
      </c>
      <c r="GB12" s="1">
        <f t="shared" si="50"/>
        <v>0</v>
      </c>
      <c r="GC12" s="1"/>
      <c r="GD12" s="11">
        <f t="shared" si="51"/>
        <v>0</v>
      </c>
      <c r="GE12" s="11">
        <f t="shared" si="52"/>
        <v>0</v>
      </c>
      <c r="GF12" s="11">
        <f t="shared" si="53"/>
        <v>0</v>
      </c>
      <c r="GG12" s="1">
        <f t="shared" si="54"/>
        <v>0</v>
      </c>
      <c r="GH12" s="1">
        <f t="shared" si="55"/>
        <v>0</v>
      </c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7">
        <f t="shared" si="56"/>
        <v>0</v>
      </c>
      <c r="GX12" s="1">
        <f t="shared" si="57"/>
        <v>0</v>
      </c>
      <c r="GY12" s="1">
        <f t="shared" si="58"/>
        <v>0</v>
      </c>
      <c r="GZ12" s="1"/>
      <c r="HA12" s="11">
        <f t="shared" si="59"/>
        <v>0</v>
      </c>
      <c r="HB12" s="11">
        <f t="shared" si="60"/>
        <v>0</v>
      </c>
      <c r="HC12" s="11">
        <f t="shared" si="61"/>
        <v>0</v>
      </c>
      <c r="HD12" s="1">
        <f t="shared" si="62"/>
        <v>0</v>
      </c>
      <c r="HE12" s="1">
        <f t="shared" si="63"/>
        <v>0</v>
      </c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7">
        <f t="shared" si="64"/>
        <v>0</v>
      </c>
      <c r="HU12" s="1">
        <f t="shared" si="65"/>
        <v>0</v>
      </c>
      <c r="HV12" s="1">
        <f t="shared" si="66"/>
        <v>0</v>
      </c>
      <c r="HW12" s="1"/>
      <c r="HX12" s="11">
        <f t="shared" si="67"/>
        <v>0</v>
      </c>
      <c r="HY12" s="11">
        <f t="shared" si="68"/>
        <v>0</v>
      </c>
      <c r="HZ12" s="11">
        <f t="shared" si="69"/>
        <v>0</v>
      </c>
      <c r="IA12" s="1">
        <f t="shared" si="70"/>
        <v>0</v>
      </c>
      <c r="IB12" s="1">
        <f t="shared" si="71"/>
        <v>0</v>
      </c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7">
        <f t="shared" si="72"/>
        <v>0</v>
      </c>
      <c r="IR12" s="1">
        <f t="shared" si="73"/>
        <v>0</v>
      </c>
      <c r="IS12" s="1">
        <f t="shared" si="74"/>
        <v>0</v>
      </c>
      <c r="IT12" s="1"/>
      <c r="IU12" s="11">
        <f t="shared" si="75"/>
        <v>0</v>
      </c>
      <c r="IV12" s="11">
        <f t="shared" si="76"/>
        <v>0</v>
      </c>
    </row>
    <row r="13" spans="1:256" ht="50.1" customHeight="1">
      <c r="A13" s="1"/>
      <c r="B13" s="11"/>
      <c r="C13" s="11"/>
      <c r="D13" s="11"/>
      <c r="E13" s="1"/>
      <c r="F13" s="1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7">
        <f t="shared" si="77"/>
        <v>0</v>
      </c>
      <c r="V13" s="1">
        <f t="shared" si="78"/>
        <v>0</v>
      </c>
      <c r="W13" s="1">
        <f t="shared" si="79"/>
        <v>0</v>
      </c>
      <c r="X13" s="1"/>
      <c r="Y13" s="11">
        <f t="shared" si="84"/>
        <v>0</v>
      </c>
      <c r="Z13" s="11">
        <f t="shared" si="80"/>
        <v>0</v>
      </c>
      <c r="AA13" s="11">
        <f t="shared" si="81"/>
        <v>0</v>
      </c>
      <c r="AB13" s="1">
        <f t="shared" si="82"/>
        <v>0</v>
      </c>
      <c r="AC13" s="1">
        <f t="shared" si="83"/>
        <v>0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7">
        <f t="shared" si="0"/>
        <v>0</v>
      </c>
      <c r="AS13" s="1">
        <f t="shared" si="1"/>
        <v>0</v>
      </c>
      <c r="AT13" s="1">
        <f t="shared" si="2"/>
        <v>0</v>
      </c>
      <c r="AU13" s="1"/>
      <c r="AV13" s="11">
        <f t="shared" si="3"/>
        <v>0</v>
      </c>
      <c r="AW13" s="11">
        <f t="shared" si="4"/>
        <v>0</v>
      </c>
      <c r="AX13" s="11">
        <f t="shared" si="5"/>
        <v>0</v>
      </c>
      <c r="AY13" s="1">
        <f t="shared" si="6"/>
        <v>0</v>
      </c>
      <c r="AZ13" s="1">
        <f t="shared" si="7"/>
        <v>0</v>
      </c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7">
        <f t="shared" si="8"/>
        <v>0</v>
      </c>
      <c r="BP13" s="1">
        <f t="shared" si="9"/>
        <v>0</v>
      </c>
      <c r="BQ13" s="1">
        <f t="shared" si="10"/>
        <v>0</v>
      </c>
      <c r="BR13" s="1"/>
      <c r="BS13" s="11">
        <f t="shared" si="11"/>
        <v>0</v>
      </c>
      <c r="BT13" s="11">
        <f t="shared" si="12"/>
        <v>0</v>
      </c>
      <c r="BU13" s="11">
        <f t="shared" si="13"/>
        <v>0</v>
      </c>
      <c r="BV13" s="1">
        <f t="shared" si="14"/>
        <v>0</v>
      </c>
      <c r="BW13" s="1">
        <f t="shared" si="15"/>
        <v>0</v>
      </c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7">
        <f t="shared" si="16"/>
        <v>0</v>
      </c>
      <c r="CM13" s="1">
        <f t="shared" si="17"/>
        <v>0</v>
      </c>
      <c r="CN13" s="1">
        <f t="shared" si="18"/>
        <v>0</v>
      </c>
      <c r="CO13" s="1"/>
      <c r="CP13" s="11">
        <f t="shared" si="19"/>
        <v>0</v>
      </c>
      <c r="CQ13" s="11">
        <f t="shared" si="20"/>
        <v>0</v>
      </c>
      <c r="CR13" s="11">
        <f t="shared" si="21"/>
        <v>0</v>
      </c>
      <c r="CS13" s="1">
        <f t="shared" si="22"/>
        <v>0</v>
      </c>
      <c r="CT13" s="1">
        <f t="shared" si="23"/>
        <v>0</v>
      </c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7">
        <f t="shared" si="24"/>
        <v>0</v>
      </c>
      <c r="DJ13" s="1">
        <f t="shared" si="25"/>
        <v>0</v>
      </c>
      <c r="DK13" s="1">
        <f t="shared" si="26"/>
        <v>0</v>
      </c>
      <c r="DL13" s="1"/>
      <c r="DM13" s="11">
        <f t="shared" si="27"/>
        <v>0</v>
      </c>
      <c r="DN13" s="11">
        <f t="shared" si="28"/>
        <v>0</v>
      </c>
      <c r="DO13" s="11">
        <f t="shared" si="29"/>
        <v>0</v>
      </c>
      <c r="DP13" s="1">
        <f t="shared" si="30"/>
        <v>0</v>
      </c>
      <c r="DQ13" s="1">
        <f t="shared" si="31"/>
        <v>0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7">
        <f t="shared" si="32"/>
        <v>0</v>
      </c>
      <c r="EG13" s="1">
        <f t="shared" si="33"/>
        <v>0</v>
      </c>
      <c r="EH13" s="1">
        <f t="shared" si="34"/>
        <v>0</v>
      </c>
      <c r="EI13" s="1"/>
      <c r="EJ13" s="11">
        <f t="shared" si="35"/>
        <v>0</v>
      </c>
      <c r="EK13" s="11">
        <f t="shared" si="36"/>
        <v>0</v>
      </c>
      <c r="EL13" s="11">
        <f t="shared" si="37"/>
        <v>0</v>
      </c>
      <c r="EM13" s="1">
        <f t="shared" si="38"/>
        <v>0</v>
      </c>
      <c r="EN13" s="1">
        <f t="shared" si="39"/>
        <v>0</v>
      </c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7">
        <f t="shared" si="40"/>
        <v>0</v>
      </c>
      <c r="FD13" s="1">
        <f t="shared" si="41"/>
        <v>0</v>
      </c>
      <c r="FE13" s="1">
        <f t="shared" si="42"/>
        <v>0</v>
      </c>
      <c r="FF13" s="1"/>
      <c r="FG13" s="11">
        <f t="shared" si="43"/>
        <v>0</v>
      </c>
      <c r="FH13" s="11">
        <f t="shared" si="44"/>
        <v>0</v>
      </c>
      <c r="FI13" s="11">
        <f t="shared" si="45"/>
        <v>0</v>
      </c>
      <c r="FJ13" s="1">
        <f t="shared" si="46"/>
        <v>0</v>
      </c>
      <c r="FK13" s="1">
        <f t="shared" si="47"/>
        <v>0</v>
      </c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7">
        <f t="shared" si="48"/>
        <v>0</v>
      </c>
      <c r="GA13" s="1">
        <f t="shared" si="49"/>
        <v>0</v>
      </c>
      <c r="GB13" s="1">
        <f t="shared" si="50"/>
        <v>0</v>
      </c>
      <c r="GC13" s="1"/>
      <c r="GD13" s="11">
        <f t="shared" si="51"/>
        <v>0</v>
      </c>
      <c r="GE13" s="11">
        <f t="shared" si="52"/>
        <v>0</v>
      </c>
      <c r="GF13" s="11">
        <f t="shared" si="53"/>
        <v>0</v>
      </c>
      <c r="GG13" s="1">
        <f t="shared" si="54"/>
        <v>0</v>
      </c>
      <c r="GH13" s="1">
        <f t="shared" si="55"/>
        <v>0</v>
      </c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7">
        <f t="shared" si="56"/>
        <v>0</v>
      </c>
      <c r="GX13" s="1">
        <f t="shared" si="57"/>
        <v>0</v>
      </c>
      <c r="GY13" s="1">
        <f t="shared" si="58"/>
        <v>0</v>
      </c>
      <c r="GZ13" s="1"/>
      <c r="HA13" s="11">
        <f t="shared" si="59"/>
        <v>0</v>
      </c>
      <c r="HB13" s="11">
        <f t="shared" si="60"/>
        <v>0</v>
      </c>
      <c r="HC13" s="11">
        <f t="shared" si="61"/>
        <v>0</v>
      </c>
      <c r="HD13" s="1">
        <f t="shared" si="62"/>
        <v>0</v>
      </c>
      <c r="HE13" s="1">
        <f t="shared" si="63"/>
        <v>0</v>
      </c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7">
        <f t="shared" si="64"/>
        <v>0</v>
      </c>
      <c r="HU13" s="1">
        <f t="shared" si="65"/>
        <v>0</v>
      </c>
      <c r="HV13" s="1">
        <f t="shared" si="66"/>
        <v>0</v>
      </c>
      <c r="HW13" s="1"/>
      <c r="HX13" s="11">
        <f t="shared" si="67"/>
        <v>0</v>
      </c>
      <c r="HY13" s="11">
        <f t="shared" si="68"/>
        <v>0</v>
      </c>
      <c r="HZ13" s="11">
        <f t="shared" si="69"/>
        <v>0</v>
      </c>
      <c r="IA13" s="1">
        <f t="shared" si="70"/>
        <v>0</v>
      </c>
      <c r="IB13" s="1">
        <f t="shared" si="71"/>
        <v>0</v>
      </c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7">
        <f t="shared" si="72"/>
        <v>0</v>
      </c>
      <c r="IR13" s="1">
        <f t="shared" si="73"/>
        <v>0</v>
      </c>
      <c r="IS13" s="1">
        <f t="shared" si="74"/>
        <v>0</v>
      </c>
      <c r="IT13" s="1"/>
      <c r="IU13" s="11">
        <f t="shared" si="75"/>
        <v>0</v>
      </c>
      <c r="IV13" s="11">
        <f t="shared" si="76"/>
        <v>0</v>
      </c>
    </row>
    <row r="14" spans="1:256" ht="50.1" customHeight="1">
      <c r="A14" s="1"/>
      <c r="B14" s="11"/>
      <c r="C14" s="11"/>
      <c r="D14" s="11"/>
      <c r="E14" s="1"/>
      <c r="F14" s="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7">
        <f t="shared" si="77"/>
        <v>0</v>
      </c>
      <c r="V14" s="1">
        <f t="shared" si="78"/>
        <v>0</v>
      </c>
      <c r="W14" s="1">
        <f t="shared" si="79"/>
        <v>0</v>
      </c>
      <c r="X14" s="1"/>
      <c r="Y14" s="11">
        <f t="shared" si="84"/>
        <v>0</v>
      </c>
      <c r="Z14" s="11">
        <f t="shared" si="80"/>
        <v>0</v>
      </c>
      <c r="AA14" s="11">
        <f t="shared" si="81"/>
        <v>0</v>
      </c>
      <c r="AB14" s="1">
        <f t="shared" si="82"/>
        <v>0</v>
      </c>
      <c r="AC14" s="1">
        <f t="shared" si="83"/>
        <v>0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7">
        <f t="shared" si="0"/>
        <v>0</v>
      </c>
      <c r="AS14" s="1">
        <f t="shared" si="1"/>
        <v>0</v>
      </c>
      <c r="AT14" s="1">
        <f t="shared" si="2"/>
        <v>0</v>
      </c>
      <c r="AU14" s="1"/>
      <c r="AV14" s="11">
        <f t="shared" si="3"/>
        <v>0</v>
      </c>
      <c r="AW14" s="11">
        <f t="shared" si="4"/>
        <v>0</v>
      </c>
      <c r="AX14" s="11">
        <f t="shared" si="5"/>
        <v>0</v>
      </c>
      <c r="AY14" s="1">
        <f t="shared" si="6"/>
        <v>0</v>
      </c>
      <c r="AZ14" s="1">
        <f t="shared" si="7"/>
        <v>0</v>
      </c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7">
        <f t="shared" si="8"/>
        <v>0</v>
      </c>
      <c r="BP14" s="1">
        <f t="shared" si="9"/>
        <v>0</v>
      </c>
      <c r="BQ14" s="1">
        <f t="shared" si="10"/>
        <v>0</v>
      </c>
      <c r="BR14" s="1"/>
      <c r="BS14" s="11">
        <f t="shared" si="11"/>
        <v>0</v>
      </c>
      <c r="BT14" s="11">
        <f t="shared" si="12"/>
        <v>0</v>
      </c>
      <c r="BU14" s="11">
        <f t="shared" si="13"/>
        <v>0</v>
      </c>
      <c r="BV14" s="1">
        <f t="shared" si="14"/>
        <v>0</v>
      </c>
      <c r="BW14" s="1">
        <f t="shared" si="15"/>
        <v>0</v>
      </c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7">
        <f t="shared" si="16"/>
        <v>0</v>
      </c>
      <c r="CM14" s="1">
        <f t="shared" si="17"/>
        <v>0</v>
      </c>
      <c r="CN14" s="1">
        <f t="shared" si="18"/>
        <v>0</v>
      </c>
      <c r="CO14" s="1"/>
      <c r="CP14" s="11">
        <f t="shared" si="19"/>
        <v>0</v>
      </c>
      <c r="CQ14" s="11">
        <f t="shared" si="20"/>
        <v>0</v>
      </c>
      <c r="CR14" s="11">
        <f t="shared" si="21"/>
        <v>0</v>
      </c>
      <c r="CS14" s="1">
        <f t="shared" si="22"/>
        <v>0</v>
      </c>
      <c r="CT14" s="1">
        <f t="shared" si="23"/>
        <v>0</v>
      </c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7">
        <f t="shared" si="24"/>
        <v>0</v>
      </c>
      <c r="DJ14" s="1">
        <f t="shared" si="25"/>
        <v>0</v>
      </c>
      <c r="DK14" s="1">
        <f t="shared" si="26"/>
        <v>0</v>
      </c>
      <c r="DL14" s="1"/>
      <c r="DM14" s="11">
        <f t="shared" si="27"/>
        <v>0</v>
      </c>
      <c r="DN14" s="11">
        <f t="shared" si="28"/>
        <v>0</v>
      </c>
      <c r="DO14" s="11">
        <f t="shared" si="29"/>
        <v>0</v>
      </c>
      <c r="DP14" s="1">
        <f t="shared" si="30"/>
        <v>0</v>
      </c>
      <c r="DQ14" s="1">
        <f t="shared" si="31"/>
        <v>0</v>
      </c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7">
        <f t="shared" si="32"/>
        <v>0</v>
      </c>
      <c r="EG14" s="1">
        <f t="shared" si="33"/>
        <v>0</v>
      </c>
      <c r="EH14" s="1">
        <f t="shared" si="34"/>
        <v>0</v>
      </c>
      <c r="EI14" s="1"/>
      <c r="EJ14" s="11">
        <f t="shared" si="35"/>
        <v>0</v>
      </c>
      <c r="EK14" s="11">
        <f t="shared" si="36"/>
        <v>0</v>
      </c>
      <c r="EL14" s="11">
        <f t="shared" si="37"/>
        <v>0</v>
      </c>
      <c r="EM14" s="1">
        <f t="shared" si="38"/>
        <v>0</v>
      </c>
      <c r="EN14" s="1">
        <f t="shared" si="39"/>
        <v>0</v>
      </c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7">
        <f t="shared" si="40"/>
        <v>0</v>
      </c>
      <c r="FD14" s="1">
        <f t="shared" si="41"/>
        <v>0</v>
      </c>
      <c r="FE14" s="1">
        <f t="shared" si="42"/>
        <v>0</v>
      </c>
      <c r="FF14" s="1"/>
      <c r="FG14" s="11">
        <f t="shared" si="43"/>
        <v>0</v>
      </c>
      <c r="FH14" s="11">
        <f t="shared" si="44"/>
        <v>0</v>
      </c>
      <c r="FI14" s="11">
        <f t="shared" si="45"/>
        <v>0</v>
      </c>
      <c r="FJ14" s="1">
        <f t="shared" si="46"/>
        <v>0</v>
      </c>
      <c r="FK14" s="1">
        <f t="shared" si="47"/>
        <v>0</v>
      </c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7">
        <f t="shared" si="48"/>
        <v>0</v>
      </c>
      <c r="GA14" s="1">
        <f t="shared" si="49"/>
        <v>0</v>
      </c>
      <c r="GB14" s="1">
        <f t="shared" si="50"/>
        <v>0</v>
      </c>
      <c r="GC14" s="1"/>
      <c r="GD14" s="11">
        <f t="shared" si="51"/>
        <v>0</v>
      </c>
      <c r="GE14" s="11">
        <f t="shared" si="52"/>
        <v>0</v>
      </c>
      <c r="GF14" s="11">
        <f t="shared" si="53"/>
        <v>0</v>
      </c>
      <c r="GG14" s="1">
        <f t="shared" si="54"/>
        <v>0</v>
      </c>
      <c r="GH14" s="1">
        <f t="shared" si="55"/>
        <v>0</v>
      </c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7">
        <f t="shared" si="56"/>
        <v>0</v>
      </c>
      <c r="GX14" s="1">
        <f t="shared" si="57"/>
        <v>0</v>
      </c>
      <c r="GY14" s="1">
        <f t="shared" si="58"/>
        <v>0</v>
      </c>
      <c r="GZ14" s="1"/>
      <c r="HA14" s="11">
        <f t="shared" si="59"/>
        <v>0</v>
      </c>
      <c r="HB14" s="11">
        <f t="shared" si="60"/>
        <v>0</v>
      </c>
      <c r="HC14" s="11">
        <f t="shared" si="61"/>
        <v>0</v>
      </c>
      <c r="HD14" s="1">
        <f t="shared" si="62"/>
        <v>0</v>
      </c>
      <c r="HE14" s="1">
        <f t="shared" si="63"/>
        <v>0</v>
      </c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7">
        <f t="shared" si="64"/>
        <v>0</v>
      </c>
      <c r="HU14" s="1">
        <f t="shared" si="65"/>
        <v>0</v>
      </c>
      <c r="HV14" s="1">
        <f t="shared" si="66"/>
        <v>0</v>
      </c>
      <c r="HW14" s="1"/>
      <c r="HX14" s="11">
        <f t="shared" si="67"/>
        <v>0</v>
      </c>
      <c r="HY14" s="11">
        <f t="shared" si="68"/>
        <v>0</v>
      </c>
      <c r="HZ14" s="11">
        <f t="shared" si="69"/>
        <v>0</v>
      </c>
      <c r="IA14" s="1">
        <f t="shared" si="70"/>
        <v>0</v>
      </c>
      <c r="IB14" s="1">
        <f t="shared" si="71"/>
        <v>0</v>
      </c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7">
        <f t="shared" si="72"/>
        <v>0</v>
      </c>
      <c r="IR14" s="1">
        <f t="shared" si="73"/>
        <v>0</v>
      </c>
      <c r="IS14" s="1">
        <f t="shared" si="74"/>
        <v>0</v>
      </c>
      <c r="IT14" s="1"/>
      <c r="IU14" s="11">
        <f t="shared" si="75"/>
        <v>0</v>
      </c>
      <c r="IV14" s="11">
        <f t="shared" si="76"/>
        <v>0</v>
      </c>
    </row>
    <row r="15" spans="1:256" ht="50.1" customHeight="1">
      <c r="A15" s="1"/>
      <c r="B15" s="11"/>
      <c r="C15" s="11"/>
      <c r="D15" s="11"/>
      <c r="E15" s="1"/>
      <c r="F15" s="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7">
        <f t="shared" si="77"/>
        <v>0</v>
      </c>
      <c r="V15" s="1">
        <f t="shared" si="78"/>
        <v>0</v>
      </c>
      <c r="W15" s="1">
        <f t="shared" si="79"/>
        <v>0</v>
      </c>
      <c r="X15" s="1"/>
      <c r="Y15" s="11">
        <f t="shared" si="84"/>
        <v>0</v>
      </c>
      <c r="Z15" s="11">
        <f t="shared" si="80"/>
        <v>0</v>
      </c>
      <c r="AA15" s="11">
        <f t="shared" si="81"/>
        <v>0</v>
      </c>
      <c r="AB15" s="1">
        <f t="shared" si="82"/>
        <v>0</v>
      </c>
      <c r="AC15" s="1">
        <f t="shared" si="83"/>
        <v>0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7">
        <f t="shared" si="0"/>
        <v>0</v>
      </c>
      <c r="AS15" s="1">
        <f t="shared" si="1"/>
        <v>0</v>
      </c>
      <c r="AT15" s="1">
        <f t="shared" si="2"/>
        <v>0</v>
      </c>
      <c r="AU15" s="1"/>
      <c r="AV15" s="11">
        <f t="shared" si="3"/>
        <v>0</v>
      </c>
      <c r="AW15" s="11">
        <f t="shared" si="4"/>
        <v>0</v>
      </c>
      <c r="AX15" s="11">
        <f t="shared" si="5"/>
        <v>0</v>
      </c>
      <c r="AY15" s="1">
        <f t="shared" si="6"/>
        <v>0</v>
      </c>
      <c r="AZ15" s="1">
        <f t="shared" si="7"/>
        <v>0</v>
      </c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7">
        <f t="shared" si="8"/>
        <v>0</v>
      </c>
      <c r="BP15" s="1">
        <f t="shared" si="9"/>
        <v>0</v>
      </c>
      <c r="BQ15" s="1">
        <f t="shared" si="10"/>
        <v>0</v>
      </c>
      <c r="BR15" s="1"/>
      <c r="BS15" s="11">
        <f t="shared" si="11"/>
        <v>0</v>
      </c>
      <c r="BT15" s="11">
        <f t="shared" si="12"/>
        <v>0</v>
      </c>
      <c r="BU15" s="11">
        <f t="shared" si="13"/>
        <v>0</v>
      </c>
      <c r="BV15" s="1">
        <f t="shared" si="14"/>
        <v>0</v>
      </c>
      <c r="BW15" s="1">
        <f t="shared" si="15"/>
        <v>0</v>
      </c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7">
        <f t="shared" si="16"/>
        <v>0</v>
      </c>
      <c r="CM15" s="1">
        <f t="shared" si="17"/>
        <v>0</v>
      </c>
      <c r="CN15" s="1">
        <f t="shared" si="18"/>
        <v>0</v>
      </c>
      <c r="CO15" s="1"/>
      <c r="CP15" s="11">
        <f t="shared" si="19"/>
        <v>0</v>
      </c>
      <c r="CQ15" s="11">
        <f t="shared" si="20"/>
        <v>0</v>
      </c>
      <c r="CR15" s="11">
        <f t="shared" si="21"/>
        <v>0</v>
      </c>
      <c r="CS15" s="1">
        <f t="shared" si="22"/>
        <v>0</v>
      </c>
      <c r="CT15" s="1">
        <f t="shared" si="23"/>
        <v>0</v>
      </c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7">
        <f t="shared" si="24"/>
        <v>0</v>
      </c>
      <c r="DJ15" s="1">
        <f t="shared" si="25"/>
        <v>0</v>
      </c>
      <c r="DK15" s="1">
        <f t="shared" si="26"/>
        <v>0</v>
      </c>
      <c r="DL15" s="1"/>
      <c r="DM15" s="11">
        <f t="shared" si="27"/>
        <v>0</v>
      </c>
      <c r="DN15" s="11">
        <f t="shared" si="28"/>
        <v>0</v>
      </c>
      <c r="DO15" s="11">
        <f t="shared" si="29"/>
        <v>0</v>
      </c>
      <c r="DP15" s="1">
        <f t="shared" si="30"/>
        <v>0</v>
      </c>
      <c r="DQ15" s="1">
        <f t="shared" si="31"/>
        <v>0</v>
      </c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7">
        <f t="shared" si="32"/>
        <v>0</v>
      </c>
      <c r="EG15" s="1">
        <f t="shared" si="33"/>
        <v>0</v>
      </c>
      <c r="EH15" s="1">
        <f t="shared" si="34"/>
        <v>0</v>
      </c>
      <c r="EI15" s="1"/>
      <c r="EJ15" s="11">
        <f t="shared" si="35"/>
        <v>0</v>
      </c>
      <c r="EK15" s="11">
        <f t="shared" si="36"/>
        <v>0</v>
      </c>
      <c r="EL15" s="11">
        <f t="shared" si="37"/>
        <v>0</v>
      </c>
      <c r="EM15" s="1">
        <f t="shared" si="38"/>
        <v>0</v>
      </c>
      <c r="EN15" s="1">
        <f t="shared" si="39"/>
        <v>0</v>
      </c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7">
        <f t="shared" si="40"/>
        <v>0</v>
      </c>
      <c r="FD15" s="1">
        <f t="shared" si="41"/>
        <v>0</v>
      </c>
      <c r="FE15" s="1">
        <f t="shared" si="42"/>
        <v>0</v>
      </c>
      <c r="FF15" s="1"/>
      <c r="FG15" s="11">
        <f t="shared" si="43"/>
        <v>0</v>
      </c>
      <c r="FH15" s="11">
        <f t="shared" si="44"/>
        <v>0</v>
      </c>
      <c r="FI15" s="11">
        <f t="shared" si="45"/>
        <v>0</v>
      </c>
      <c r="FJ15" s="1">
        <f t="shared" si="46"/>
        <v>0</v>
      </c>
      <c r="FK15" s="1">
        <f t="shared" si="47"/>
        <v>0</v>
      </c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7">
        <f t="shared" si="48"/>
        <v>0</v>
      </c>
      <c r="GA15" s="1">
        <f t="shared" si="49"/>
        <v>0</v>
      </c>
      <c r="GB15" s="1">
        <f t="shared" si="50"/>
        <v>0</v>
      </c>
      <c r="GC15" s="1"/>
      <c r="GD15" s="11">
        <f t="shared" si="51"/>
        <v>0</v>
      </c>
      <c r="GE15" s="11">
        <f t="shared" si="52"/>
        <v>0</v>
      </c>
      <c r="GF15" s="11">
        <f t="shared" si="53"/>
        <v>0</v>
      </c>
      <c r="GG15" s="1">
        <f t="shared" si="54"/>
        <v>0</v>
      </c>
      <c r="GH15" s="1">
        <f t="shared" si="55"/>
        <v>0</v>
      </c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7">
        <f t="shared" si="56"/>
        <v>0</v>
      </c>
      <c r="GX15" s="1">
        <f t="shared" si="57"/>
        <v>0</v>
      </c>
      <c r="GY15" s="1">
        <f t="shared" si="58"/>
        <v>0</v>
      </c>
      <c r="GZ15" s="1"/>
      <c r="HA15" s="11">
        <f t="shared" si="59"/>
        <v>0</v>
      </c>
      <c r="HB15" s="11">
        <f t="shared" si="60"/>
        <v>0</v>
      </c>
      <c r="HC15" s="11">
        <f t="shared" si="61"/>
        <v>0</v>
      </c>
      <c r="HD15" s="1">
        <f t="shared" si="62"/>
        <v>0</v>
      </c>
      <c r="HE15" s="1">
        <f t="shared" si="63"/>
        <v>0</v>
      </c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7">
        <f t="shared" si="64"/>
        <v>0</v>
      </c>
      <c r="HU15" s="1">
        <f t="shared" si="65"/>
        <v>0</v>
      </c>
      <c r="HV15" s="1">
        <f t="shared" si="66"/>
        <v>0</v>
      </c>
      <c r="HW15" s="1"/>
      <c r="HX15" s="11">
        <f t="shared" si="67"/>
        <v>0</v>
      </c>
      <c r="HY15" s="11">
        <f t="shared" si="68"/>
        <v>0</v>
      </c>
      <c r="HZ15" s="11">
        <f t="shared" si="69"/>
        <v>0</v>
      </c>
      <c r="IA15" s="1">
        <f t="shared" si="70"/>
        <v>0</v>
      </c>
      <c r="IB15" s="1">
        <f t="shared" si="71"/>
        <v>0</v>
      </c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7">
        <f t="shared" si="72"/>
        <v>0</v>
      </c>
      <c r="IR15" s="1">
        <f t="shared" si="73"/>
        <v>0</v>
      </c>
      <c r="IS15" s="1">
        <f t="shared" si="74"/>
        <v>0</v>
      </c>
      <c r="IT15" s="1"/>
      <c r="IU15" s="11">
        <f t="shared" si="75"/>
        <v>0</v>
      </c>
      <c r="IV15" s="11">
        <f t="shared" si="76"/>
        <v>0</v>
      </c>
    </row>
    <row r="16" spans="1:256" ht="50.1" customHeight="1">
      <c r="A16" s="1"/>
      <c r="B16" s="11"/>
      <c r="C16" s="11"/>
      <c r="D16" s="11"/>
      <c r="E16" s="1"/>
      <c r="F16" s="1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7">
        <f t="shared" si="77"/>
        <v>0</v>
      </c>
      <c r="V16" s="1">
        <f t="shared" si="78"/>
        <v>0</v>
      </c>
      <c r="W16" s="1">
        <f t="shared" si="79"/>
        <v>0</v>
      </c>
      <c r="X16" s="1"/>
      <c r="Y16" s="11">
        <f t="shared" si="84"/>
        <v>0</v>
      </c>
      <c r="Z16" s="11">
        <f t="shared" si="80"/>
        <v>0</v>
      </c>
      <c r="AA16" s="11">
        <f t="shared" si="81"/>
        <v>0</v>
      </c>
      <c r="AB16" s="1">
        <f t="shared" si="82"/>
        <v>0</v>
      </c>
      <c r="AC16" s="1">
        <f t="shared" si="83"/>
        <v>0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7">
        <f t="shared" si="0"/>
        <v>0</v>
      </c>
      <c r="AS16" s="1">
        <f t="shared" si="1"/>
        <v>0</v>
      </c>
      <c r="AT16" s="1">
        <f t="shared" si="2"/>
        <v>0</v>
      </c>
      <c r="AU16" s="1"/>
      <c r="AV16" s="11">
        <f t="shared" si="3"/>
        <v>0</v>
      </c>
      <c r="AW16" s="11">
        <f t="shared" si="4"/>
        <v>0</v>
      </c>
      <c r="AX16" s="11">
        <f t="shared" si="5"/>
        <v>0</v>
      </c>
      <c r="AY16" s="1">
        <f t="shared" si="6"/>
        <v>0</v>
      </c>
      <c r="AZ16" s="1">
        <f t="shared" si="7"/>
        <v>0</v>
      </c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7">
        <f t="shared" si="8"/>
        <v>0</v>
      </c>
      <c r="BP16" s="1">
        <f t="shared" si="9"/>
        <v>0</v>
      </c>
      <c r="BQ16" s="1">
        <f t="shared" si="10"/>
        <v>0</v>
      </c>
      <c r="BR16" s="1"/>
      <c r="BS16" s="11">
        <f t="shared" si="11"/>
        <v>0</v>
      </c>
      <c r="BT16" s="11">
        <f t="shared" si="12"/>
        <v>0</v>
      </c>
      <c r="BU16" s="11">
        <f t="shared" si="13"/>
        <v>0</v>
      </c>
      <c r="BV16" s="1">
        <f t="shared" si="14"/>
        <v>0</v>
      </c>
      <c r="BW16" s="1">
        <f t="shared" si="15"/>
        <v>0</v>
      </c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7">
        <f t="shared" si="16"/>
        <v>0</v>
      </c>
      <c r="CM16" s="1">
        <f t="shared" si="17"/>
        <v>0</v>
      </c>
      <c r="CN16" s="1">
        <f t="shared" si="18"/>
        <v>0</v>
      </c>
      <c r="CO16" s="1"/>
      <c r="CP16" s="11">
        <f t="shared" si="19"/>
        <v>0</v>
      </c>
      <c r="CQ16" s="11">
        <f t="shared" si="20"/>
        <v>0</v>
      </c>
      <c r="CR16" s="11">
        <f t="shared" si="21"/>
        <v>0</v>
      </c>
      <c r="CS16" s="1">
        <f t="shared" si="22"/>
        <v>0</v>
      </c>
      <c r="CT16" s="1">
        <f t="shared" si="23"/>
        <v>0</v>
      </c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7">
        <f t="shared" si="24"/>
        <v>0</v>
      </c>
      <c r="DJ16" s="1">
        <f t="shared" si="25"/>
        <v>0</v>
      </c>
      <c r="DK16" s="1">
        <f t="shared" si="26"/>
        <v>0</v>
      </c>
      <c r="DL16" s="1"/>
      <c r="DM16" s="11">
        <f t="shared" si="27"/>
        <v>0</v>
      </c>
      <c r="DN16" s="11">
        <f t="shared" si="28"/>
        <v>0</v>
      </c>
      <c r="DO16" s="11">
        <f t="shared" si="29"/>
        <v>0</v>
      </c>
      <c r="DP16" s="1">
        <f t="shared" si="30"/>
        <v>0</v>
      </c>
      <c r="DQ16" s="1">
        <f t="shared" si="31"/>
        <v>0</v>
      </c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7">
        <f t="shared" si="32"/>
        <v>0</v>
      </c>
      <c r="EG16" s="1">
        <f t="shared" si="33"/>
        <v>0</v>
      </c>
      <c r="EH16" s="1">
        <f t="shared" si="34"/>
        <v>0</v>
      </c>
      <c r="EI16" s="1"/>
      <c r="EJ16" s="11">
        <f t="shared" si="35"/>
        <v>0</v>
      </c>
      <c r="EK16" s="11">
        <f t="shared" si="36"/>
        <v>0</v>
      </c>
      <c r="EL16" s="11">
        <f t="shared" si="37"/>
        <v>0</v>
      </c>
      <c r="EM16" s="1">
        <f t="shared" si="38"/>
        <v>0</v>
      </c>
      <c r="EN16" s="1">
        <f t="shared" si="39"/>
        <v>0</v>
      </c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7">
        <f t="shared" si="40"/>
        <v>0</v>
      </c>
      <c r="FD16" s="1">
        <f t="shared" si="41"/>
        <v>0</v>
      </c>
      <c r="FE16" s="1">
        <f t="shared" si="42"/>
        <v>0</v>
      </c>
      <c r="FF16" s="1"/>
      <c r="FG16" s="11">
        <f t="shared" si="43"/>
        <v>0</v>
      </c>
      <c r="FH16" s="11">
        <f t="shared" si="44"/>
        <v>0</v>
      </c>
      <c r="FI16" s="11">
        <f t="shared" si="45"/>
        <v>0</v>
      </c>
      <c r="FJ16" s="1">
        <f t="shared" si="46"/>
        <v>0</v>
      </c>
      <c r="FK16" s="1">
        <f t="shared" si="47"/>
        <v>0</v>
      </c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7">
        <f t="shared" si="48"/>
        <v>0</v>
      </c>
      <c r="GA16" s="1">
        <f t="shared" si="49"/>
        <v>0</v>
      </c>
      <c r="GB16" s="1">
        <f t="shared" si="50"/>
        <v>0</v>
      </c>
      <c r="GC16" s="1"/>
      <c r="GD16" s="11">
        <f t="shared" si="51"/>
        <v>0</v>
      </c>
      <c r="GE16" s="11">
        <f t="shared" si="52"/>
        <v>0</v>
      </c>
      <c r="GF16" s="11">
        <f t="shared" si="53"/>
        <v>0</v>
      </c>
      <c r="GG16" s="1">
        <f t="shared" si="54"/>
        <v>0</v>
      </c>
      <c r="GH16" s="1">
        <f t="shared" si="55"/>
        <v>0</v>
      </c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7">
        <f t="shared" si="56"/>
        <v>0</v>
      </c>
      <c r="GX16" s="1">
        <f t="shared" si="57"/>
        <v>0</v>
      </c>
      <c r="GY16" s="1">
        <f t="shared" si="58"/>
        <v>0</v>
      </c>
      <c r="GZ16" s="1"/>
      <c r="HA16" s="11">
        <f t="shared" si="59"/>
        <v>0</v>
      </c>
      <c r="HB16" s="11">
        <f t="shared" si="60"/>
        <v>0</v>
      </c>
      <c r="HC16" s="11">
        <f t="shared" si="61"/>
        <v>0</v>
      </c>
      <c r="HD16" s="1">
        <f t="shared" si="62"/>
        <v>0</v>
      </c>
      <c r="HE16" s="1">
        <f t="shared" si="63"/>
        <v>0</v>
      </c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7">
        <f t="shared" si="64"/>
        <v>0</v>
      </c>
      <c r="HU16" s="1">
        <f t="shared" si="65"/>
        <v>0</v>
      </c>
      <c r="HV16" s="1">
        <f t="shared" si="66"/>
        <v>0</v>
      </c>
      <c r="HW16" s="1"/>
      <c r="HX16" s="11">
        <f t="shared" si="67"/>
        <v>0</v>
      </c>
      <c r="HY16" s="11">
        <f t="shared" si="68"/>
        <v>0</v>
      </c>
      <c r="HZ16" s="11">
        <f t="shared" si="69"/>
        <v>0</v>
      </c>
      <c r="IA16" s="1">
        <f t="shared" si="70"/>
        <v>0</v>
      </c>
      <c r="IB16" s="1">
        <f t="shared" si="71"/>
        <v>0</v>
      </c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7">
        <f t="shared" si="72"/>
        <v>0</v>
      </c>
      <c r="IR16" s="1">
        <f t="shared" si="73"/>
        <v>0</v>
      </c>
      <c r="IS16" s="1">
        <f t="shared" si="74"/>
        <v>0</v>
      </c>
      <c r="IT16" s="1"/>
      <c r="IU16" s="11">
        <f t="shared" si="75"/>
        <v>0</v>
      </c>
      <c r="IV16" s="11">
        <f t="shared" si="76"/>
        <v>0</v>
      </c>
    </row>
    <row r="17" spans="1:256" ht="50.1" customHeight="1">
      <c r="A17" s="1"/>
      <c r="B17" s="11"/>
      <c r="C17" s="11"/>
      <c r="D17" s="11"/>
      <c r="E17" s="1"/>
      <c r="F17" s="1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7">
        <f t="shared" si="77"/>
        <v>0</v>
      </c>
      <c r="V17" s="1">
        <f t="shared" si="78"/>
        <v>0</v>
      </c>
      <c r="W17" s="1">
        <f t="shared" si="79"/>
        <v>0</v>
      </c>
      <c r="X17" s="1"/>
      <c r="Y17" s="11">
        <f t="shared" si="84"/>
        <v>0</v>
      </c>
      <c r="Z17" s="11">
        <f t="shared" si="80"/>
        <v>0</v>
      </c>
      <c r="AA17" s="11">
        <f t="shared" si="81"/>
        <v>0</v>
      </c>
      <c r="AB17" s="1">
        <f t="shared" si="82"/>
        <v>0</v>
      </c>
      <c r="AC17" s="1">
        <f t="shared" si="83"/>
        <v>0</v>
      </c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7">
        <f t="shared" si="0"/>
        <v>0</v>
      </c>
      <c r="AS17" s="1">
        <f t="shared" si="1"/>
        <v>0</v>
      </c>
      <c r="AT17" s="1">
        <f t="shared" si="2"/>
        <v>0</v>
      </c>
      <c r="AU17" s="1"/>
      <c r="AV17" s="11">
        <f t="shared" si="3"/>
        <v>0</v>
      </c>
      <c r="AW17" s="11">
        <f t="shared" si="4"/>
        <v>0</v>
      </c>
      <c r="AX17" s="11">
        <f t="shared" si="5"/>
        <v>0</v>
      </c>
      <c r="AY17" s="1">
        <f t="shared" si="6"/>
        <v>0</v>
      </c>
      <c r="AZ17" s="1">
        <f t="shared" si="7"/>
        <v>0</v>
      </c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7">
        <f t="shared" si="8"/>
        <v>0</v>
      </c>
      <c r="BP17" s="1">
        <f t="shared" si="9"/>
        <v>0</v>
      </c>
      <c r="BQ17" s="1">
        <f t="shared" si="10"/>
        <v>0</v>
      </c>
      <c r="BR17" s="1"/>
      <c r="BS17" s="11">
        <f t="shared" si="11"/>
        <v>0</v>
      </c>
      <c r="BT17" s="11">
        <f t="shared" si="12"/>
        <v>0</v>
      </c>
      <c r="BU17" s="11">
        <f t="shared" si="13"/>
        <v>0</v>
      </c>
      <c r="BV17" s="1">
        <f t="shared" si="14"/>
        <v>0</v>
      </c>
      <c r="BW17" s="1">
        <f t="shared" si="15"/>
        <v>0</v>
      </c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7">
        <f t="shared" si="16"/>
        <v>0</v>
      </c>
      <c r="CM17" s="1">
        <f t="shared" si="17"/>
        <v>0</v>
      </c>
      <c r="CN17" s="1">
        <f t="shared" si="18"/>
        <v>0</v>
      </c>
      <c r="CO17" s="1"/>
      <c r="CP17" s="11">
        <f t="shared" si="19"/>
        <v>0</v>
      </c>
      <c r="CQ17" s="11">
        <f t="shared" si="20"/>
        <v>0</v>
      </c>
      <c r="CR17" s="11">
        <f t="shared" si="21"/>
        <v>0</v>
      </c>
      <c r="CS17" s="1">
        <f t="shared" si="22"/>
        <v>0</v>
      </c>
      <c r="CT17" s="1">
        <f t="shared" si="23"/>
        <v>0</v>
      </c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7">
        <f t="shared" si="24"/>
        <v>0</v>
      </c>
      <c r="DJ17" s="1">
        <f t="shared" si="25"/>
        <v>0</v>
      </c>
      <c r="DK17" s="1">
        <f t="shared" si="26"/>
        <v>0</v>
      </c>
      <c r="DL17" s="1"/>
      <c r="DM17" s="11">
        <f t="shared" si="27"/>
        <v>0</v>
      </c>
      <c r="DN17" s="11">
        <f t="shared" si="28"/>
        <v>0</v>
      </c>
      <c r="DO17" s="11">
        <f t="shared" si="29"/>
        <v>0</v>
      </c>
      <c r="DP17" s="1">
        <f t="shared" si="30"/>
        <v>0</v>
      </c>
      <c r="DQ17" s="1">
        <f t="shared" si="31"/>
        <v>0</v>
      </c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7">
        <f t="shared" si="32"/>
        <v>0</v>
      </c>
      <c r="EG17" s="1">
        <f t="shared" si="33"/>
        <v>0</v>
      </c>
      <c r="EH17" s="1">
        <f t="shared" si="34"/>
        <v>0</v>
      </c>
      <c r="EI17" s="1"/>
      <c r="EJ17" s="11">
        <f t="shared" si="35"/>
        <v>0</v>
      </c>
      <c r="EK17" s="11">
        <f t="shared" si="36"/>
        <v>0</v>
      </c>
      <c r="EL17" s="11">
        <f t="shared" si="37"/>
        <v>0</v>
      </c>
      <c r="EM17" s="1">
        <f t="shared" si="38"/>
        <v>0</v>
      </c>
      <c r="EN17" s="1">
        <f t="shared" si="39"/>
        <v>0</v>
      </c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7">
        <f t="shared" si="40"/>
        <v>0</v>
      </c>
      <c r="FD17" s="1">
        <f t="shared" si="41"/>
        <v>0</v>
      </c>
      <c r="FE17" s="1">
        <f t="shared" si="42"/>
        <v>0</v>
      </c>
      <c r="FF17" s="1"/>
      <c r="FG17" s="11">
        <f t="shared" si="43"/>
        <v>0</v>
      </c>
      <c r="FH17" s="11">
        <f t="shared" si="44"/>
        <v>0</v>
      </c>
      <c r="FI17" s="11">
        <f t="shared" si="45"/>
        <v>0</v>
      </c>
      <c r="FJ17" s="1">
        <f t="shared" si="46"/>
        <v>0</v>
      </c>
      <c r="FK17" s="1">
        <f t="shared" si="47"/>
        <v>0</v>
      </c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7">
        <f t="shared" si="48"/>
        <v>0</v>
      </c>
      <c r="GA17" s="1">
        <f t="shared" si="49"/>
        <v>0</v>
      </c>
      <c r="GB17" s="1">
        <f t="shared" si="50"/>
        <v>0</v>
      </c>
      <c r="GC17" s="1"/>
      <c r="GD17" s="11">
        <f t="shared" si="51"/>
        <v>0</v>
      </c>
      <c r="GE17" s="11">
        <f t="shared" si="52"/>
        <v>0</v>
      </c>
      <c r="GF17" s="11">
        <f t="shared" si="53"/>
        <v>0</v>
      </c>
      <c r="GG17" s="1">
        <f t="shared" si="54"/>
        <v>0</v>
      </c>
      <c r="GH17" s="1">
        <f t="shared" si="55"/>
        <v>0</v>
      </c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7">
        <f t="shared" si="56"/>
        <v>0</v>
      </c>
      <c r="GX17" s="1">
        <f t="shared" si="57"/>
        <v>0</v>
      </c>
      <c r="GY17" s="1">
        <f t="shared" si="58"/>
        <v>0</v>
      </c>
      <c r="GZ17" s="1"/>
      <c r="HA17" s="11">
        <f t="shared" si="59"/>
        <v>0</v>
      </c>
      <c r="HB17" s="11">
        <f t="shared" si="60"/>
        <v>0</v>
      </c>
      <c r="HC17" s="11">
        <f t="shared" si="61"/>
        <v>0</v>
      </c>
      <c r="HD17" s="1">
        <f t="shared" si="62"/>
        <v>0</v>
      </c>
      <c r="HE17" s="1">
        <f t="shared" si="63"/>
        <v>0</v>
      </c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7">
        <f t="shared" si="64"/>
        <v>0</v>
      </c>
      <c r="HU17" s="1">
        <f t="shared" si="65"/>
        <v>0</v>
      </c>
      <c r="HV17" s="1">
        <f t="shared" si="66"/>
        <v>0</v>
      </c>
      <c r="HW17" s="1"/>
      <c r="HX17" s="11">
        <f t="shared" si="67"/>
        <v>0</v>
      </c>
      <c r="HY17" s="11">
        <f t="shared" si="68"/>
        <v>0</v>
      </c>
      <c r="HZ17" s="11">
        <f t="shared" si="69"/>
        <v>0</v>
      </c>
      <c r="IA17" s="1">
        <f t="shared" si="70"/>
        <v>0</v>
      </c>
      <c r="IB17" s="1">
        <f t="shared" si="71"/>
        <v>0</v>
      </c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7">
        <f t="shared" si="72"/>
        <v>0</v>
      </c>
      <c r="IR17" s="1">
        <f t="shared" si="73"/>
        <v>0</v>
      </c>
      <c r="IS17" s="1">
        <f t="shared" si="74"/>
        <v>0</v>
      </c>
      <c r="IT17" s="1"/>
      <c r="IU17" s="11">
        <f t="shared" si="75"/>
        <v>0</v>
      </c>
      <c r="IV17" s="11">
        <f t="shared" si="76"/>
        <v>0</v>
      </c>
    </row>
    <row r="18" spans="1:256" ht="50.1" customHeight="1">
      <c r="A18" s="1"/>
      <c r="B18" s="11"/>
      <c r="C18" s="11"/>
      <c r="D18" s="11"/>
      <c r="E18" s="1"/>
      <c r="F18" s="1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7">
        <f t="shared" si="77"/>
        <v>0</v>
      </c>
      <c r="V18" s="1">
        <f t="shared" si="78"/>
        <v>0</v>
      </c>
      <c r="W18" s="1">
        <f t="shared" si="79"/>
        <v>0</v>
      </c>
      <c r="X18" s="1"/>
      <c r="Y18" s="11">
        <f t="shared" si="84"/>
        <v>0</v>
      </c>
      <c r="Z18" s="11">
        <f t="shared" si="80"/>
        <v>0</v>
      </c>
      <c r="AA18" s="11">
        <f t="shared" si="81"/>
        <v>0</v>
      </c>
      <c r="AB18" s="1">
        <f t="shared" si="82"/>
        <v>0</v>
      </c>
      <c r="AC18" s="1">
        <f t="shared" si="83"/>
        <v>0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7">
        <f t="shared" si="0"/>
        <v>0</v>
      </c>
      <c r="AS18" s="1">
        <f t="shared" si="1"/>
        <v>0</v>
      </c>
      <c r="AT18" s="1">
        <f t="shared" si="2"/>
        <v>0</v>
      </c>
      <c r="AU18" s="1"/>
      <c r="AV18" s="11">
        <f t="shared" si="3"/>
        <v>0</v>
      </c>
      <c r="AW18" s="11">
        <f t="shared" si="4"/>
        <v>0</v>
      </c>
      <c r="AX18" s="11">
        <f t="shared" si="5"/>
        <v>0</v>
      </c>
      <c r="AY18" s="1">
        <f t="shared" si="6"/>
        <v>0</v>
      </c>
      <c r="AZ18" s="1">
        <f t="shared" si="7"/>
        <v>0</v>
      </c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7">
        <f t="shared" si="8"/>
        <v>0</v>
      </c>
      <c r="BP18" s="1">
        <f t="shared" si="9"/>
        <v>0</v>
      </c>
      <c r="BQ18" s="1">
        <f t="shared" si="10"/>
        <v>0</v>
      </c>
      <c r="BR18" s="1"/>
      <c r="BS18" s="11">
        <f t="shared" si="11"/>
        <v>0</v>
      </c>
      <c r="BT18" s="11">
        <f t="shared" si="12"/>
        <v>0</v>
      </c>
      <c r="BU18" s="11">
        <f t="shared" si="13"/>
        <v>0</v>
      </c>
      <c r="BV18" s="1">
        <f t="shared" si="14"/>
        <v>0</v>
      </c>
      <c r="BW18" s="1">
        <f t="shared" si="15"/>
        <v>0</v>
      </c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7">
        <f t="shared" si="16"/>
        <v>0</v>
      </c>
      <c r="CM18" s="1">
        <f t="shared" si="17"/>
        <v>0</v>
      </c>
      <c r="CN18" s="1">
        <f t="shared" si="18"/>
        <v>0</v>
      </c>
      <c r="CO18" s="1"/>
      <c r="CP18" s="11">
        <f t="shared" si="19"/>
        <v>0</v>
      </c>
      <c r="CQ18" s="11">
        <f t="shared" si="20"/>
        <v>0</v>
      </c>
      <c r="CR18" s="11">
        <f t="shared" si="21"/>
        <v>0</v>
      </c>
      <c r="CS18" s="1">
        <f t="shared" si="22"/>
        <v>0</v>
      </c>
      <c r="CT18" s="1">
        <f t="shared" si="23"/>
        <v>0</v>
      </c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7">
        <f t="shared" si="24"/>
        <v>0</v>
      </c>
      <c r="DJ18" s="1">
        <f t="shared" si="25"/>
        <v>0</v>
      </c>
      <c r="DK18" s="1">
        <f t="shared" si="26"/>
        <v>0</v>
      </c>
      <c r="DL18" s="1"/>
      <c r="DM18" s="11">
        <f t="shared" si="27"/>
        <v>0</v>
      </c>
      <c r="DN18" s="11">
        <f t="shared" si="28"/>
        <v>0</v>
      </c>
      <c r="DO18" s="11">
        <f t="shared" si="29"/>
        <v>0</v>
      </c>
      <c r="DP18" s="1">
        <f t="shared" si="30"/>
        <v>0</v>
      </c>
      <c r="DQ18" s="1">
        <f t="shared" si="31"/>
        <v>0</v>
      </c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7">
        <f t="shared" si="32"/>
        <v>0</v>
      </c>
      <c r="EG18" s="1">
        <f t="shared" si="33"/>
        <v>0</v>
      </c>
      <c r="EH18" s="1">
        <f t="shared" si="34"/>
        <v>0</v>
      </c>
      <c r="EI18" s="1"/>
      <c r="EJ18" s="11">
        <f t="shared" si="35"/>
        <v>0</v>
      </c>
      <c r="EK18" s="11">
        <f t="shared" si="36"/>
        <v>0</v>
      </c>
      <c r="EL18" s="11">
        <f t="shared" si="37"/>
        <v>0</v>
      </c>
      <c r="EM18" s="1">
        <f t="shared" si="38"/>
        <v>0</v>
      </c>
      <c r="EN18" s="1">
        <f t="shared" si="39"/>
        <v>0</v>
      </c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7">
        <f t="shared" si="40"/>
        <v>0</v>
      </c>
      <c r="FD18" s="1">
        <f t="shared" si="41"/>
        <v>0</v>
      </c>
      <c r="FE18" s="1">
        <f t="shared" si="42"/>
        <v>0</v>
      </c>
      <c r="FF18" s="1"/>
      <c r="FG18" s="11">
        <f t="shared" si="43"/>
        <v>0</v>
      </c>
      <c r="FH18" s="11">
        <f t="shared" si="44"/>
        <v>0</v>
      </c>
      <c r="FI18" s="11">
        <f t="shared" si="45"/>
        <v>0</v>
      </c>
      <c r="FJ18" s="1">
        <f t="shared" si="46"/>
        <v>0</v>
      </c>
      <c r="FK18" s="1">
        <f t="shared" si="47"/>
        <v>0</v>
      </c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7">
        <f t="shared" si="48"/>
        <v>0</v>
      </c>
      <c r="GA18" s="1">
        <f t="shared" si="49"/>
        <v>0</v>
      </c>
      <c r="GB18" s="1">
        <f t="shared" si="50"/>
        <v>0</v>
      </c>
      <c r="GC18" s="1"/>
      <c r="GD18" s="11">
        <f t="shared" si="51"/>
        <v>0</v>
      </c>
      <c r="GE18" s="11">
        <f t="shared" si="52"/>
        <v>0</v>
      </c>
      <c r="GF18" s="11">
        <f t="shared" si="53"/>
        <v>0</v>
      </c>
      <c r="GG18" s="1">
        <f t="shared" si="54"/>
        <v>0</v>
      </c>
      <c r="GH18" s="1">
        <f t="shared" si="55"/>
        <v>0</v>
      </c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7">
        <f t="shared" si="56"/>
        <v>0</v>
      </c>
      <c r="GX18" s="1">
        <f t="shared" si="57"/>
        <v>0</v>
      </c>
      <c r="GY18" s="1">
        <f t="shared" si="58"/>
        <v>0</v>
      </c>
      <c r="GZ18" s="1"/>
      <c r="HA18" s="11">
        <f t="shared" si="59"/>
        <v>0</v>
      </c>
      <c r="HB18" s="11">
        <f t="shared" si="60"/>
        <v>0</v>
      </c>
      <c r="HC18" s="11">
        <f t="shared" si="61"/>
        <v>0</v>
      </c>
      <c r="HD18" s="1">
        <f t="shared" si="62"/>
        <v>0</v>
      </c>
      <c r="HE18" s="1">
        <f t="shared" si="63"/>
        <v>0</v>
      </c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7">
        <f t="shared" si="64"/>
        <v>0</v>
      </c>
      <c r="HU18" s="1">
        <f t="shared" si="65"/>
        <v>0</v>
      </c>
      <c r="HV18" s="1">
        <f t="shared" si="66"/>
        <v>0</v>
      </c>
      <c r="HW18" s="1"/>
      <c r="HX18" s="11">
        <f t="shared" si="67"/>
        <v>0</v>
      </c>
      <c r="HY18" s="11">
        <f t="shared" si="68"/>
        <v>0</v>
      </c>
      <c r="HZ18" s="11">
        <f t="shared" si="69"/>
        <v>0</v>
      </c>
      <c r="IA18" s="1">
        <f t="shared" si="70"/>
        <v>0</v>
      </c>
      <c r="IB18" s="1">
        <f t="shared" si="71"/>
        <v>0</v>
      </c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7">
        <f t="shared" si="72"/>
        <v>0</v>
      </c>
      <c r="IR18" s="1">
        <f t="shared" si="73"/>
        <v>0</v>
      </c>
      <c r="IS18" s="1">
        <f t="shared" si="74"/>
        <v>0</v>
      </c>
      <c r="IT18" s="1"/>
      <c r="IU18" s="11">
        <f t="shared" si="75"/>
        <v>0</v>
      </c>
      <c r="IV18" s="11">
        <f t="shared" si="76"/>
        <v>0</v>
      </c>
    </row>
    <row r="19" spans="1:256" ht="50.1" customHeight="1">
      <c r="A19" s="1"/>
      <c r="B19" s="11"/>
      <c r="C19" s="11"/>
      <c r="D19" s="11"/>
      <c r="E19" s="1"/>
      <c r="F19" s="1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7">
        <f t="shared" si="77"/>
        <v>0</v>
      </c>
      <c r="V19" s="1">
        <f t="shared" si="78"/>
        <v>0</v>
      </c>
      <c r="W19" s="1">
        <f t="shared" si="79"/>
        <v>0</v>
      </c>
      <c r="X19" s="1"/>
      <c r="Y19" s="11">
        <f t="shared" si="84"/>
        <v>0</v>
      </c>
      <c r="Z19" s="11">
        <f t="shared" si="80"/>
        <v>0</v>
      </c>
      <c r="AA19" s="11">
        <f t="shared" si="81"/>
        <v>0</v>
      </c>
      <c r="AB19" s="1">
        <f t="shared" si="82"/>
        <v>0</v>
      </c>
      <c r="AC19" s="1">
        <f t="shared" si="83"/>
        <v>0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7">
        <f t="shared" si="0"/>
        <v>0</v>
      </c>
      <c r="AS19" s="1">
        <f t="shared" si="1"/>
        <v>0</v>
      </c>
      <c r="AT19" s="1">
        <f t="shared" si="2"/>
        <v>0</v>
      </c>
      <c r="AU19" s="1"/>
      <c r="AV19" s="11">
        <f t="shared" si="3"/>
        <v>0</v>
      </c>
      <c r="AW19" s="11">
        <f t="shared" si="4"/>
        <v>0</v>
      </c>
      <c r="AX19" s="11">
        <f t="shared" si="5"/>
        <v>0</v>
      </c>
      <c r="AY19" s="1">
        <f t="shared" si="6"/>
        <v>0</v>
      </c>
      <c r="AZ19" s="1">
        <f t="shared" si="7"/>
        <v>0</v>
      </c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7">
        <f t="shared" si="8"/>
        <v>0</v>
      </c>
      <c r="BP19" s="1">
        <f t="shared" si="9"/>
        <v>0</v>
      </c>
      <c r="BQ19" s="1">
        <f t="shared" si="10"/>
        <v>0</v>
      </c>
      <c r="BR19" s="1"/>
      <c r="BS19" s="11">
        <f t="shared" si="11"/>
        <v>0</v>
      </c>
      <c r="BT19" s="11">
        <f t="shared" si="12"/>
        <v>0</v>
      </c>
      <c r="BU19" s="11">
        <f t="shared" si="13"/>
        <v>0</v>
      </c>
      <c r="BV19" s="1">
        <f t="shared" si="14"/>
        <v>0</v>
      </c>
      <c r="BW19" s="1">
        <f t="shared" si="15"/>
        <v>0</v>
      </c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7">
        <f t="shared" si="16"/>
        <v>0</v>
      </c>
      <c r="CM19" s="1">
        <f t="shared" si="17"/>
        <v>0</v>
      </c>
      <c r="CN19" s="1">
        <f t="shared" si="18"/>
        <v>0</v>
      </c>
      <c r="CO19" s="1"/>
      <c r="CP19" s="11">
        <f t="shared" si="19"/>
        <v>0</v>
      </c>
      <c r="CQ19" s="11">
        <f t="shared" si="20"/>
        <v>0</v>
      </c>
      <c r="CR19" s="11">
        <f t="shared" si="21"/>
        <v>0</v>
      </c>
      <c r="CS19" s="1">
        <f t="shared" si="22"/>
        <v>0</v>
      </c>
      <c r="CT19" s="1">
        <f t="shared" si="23"/>
        <v>0</v>
      </c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7">
        <f t="shared" si="24"/>
        <v>0</v>
      </c>
      <c r="DJ19" s="1">
        <f t="shared" si="25"/>
        <v>0</v>
      </c>
      <c r="DK19" s="1">
        <f t="shared" si="26"/>
        <v>0</v>
      </c>
      <c r="DL19" s="1"/>
      <c r="DM19" s="11">
        <f t="shared" si="27"/>
        <v>0</v>
      </c>
      <c r="DN19" s="11">
        <f t="shared" si="28"/>
        <v>0</v>
      </c>
      <c r="DO19" s="11">
        <f t="shared" si="29"/>
        <v>0</v>
      </c>
      <c r="DP19" s="1">
        <f t="shared" si="30"/>
        <v>0</v>
      </c>
      <c r="DQ19" s="1">
        <f t="shared" si="31"/>
        <v>0</v>
      </c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7">
        <f t="shared" si="32"/>
        <v>0</v>
      </c>
      <c r="EG19" s="1">
        <f t="shared" si="33"/>
        <v>0</v>
      </c>
      <c r="EH19" s="1">
        <f t="shared" si="34"/>
        <v>0</v>
      </c>
      <c r="EI19" s="1"/>
      <c r="EJ19" s="11">
        <f t="shared" si="35"/>
        <v>0</v>
      </c>
      <c r="EK19" s="11">
        <f t="shared" si="36"/>
        <v>0</v>
      </c>
      <c r="EL19" s="11">
        <f t="shared" si="37"/>
        <v>0</v>
      </c>
      <c r="EM19" s="1">
        <f t="shared" si="38"/>
        <v>0</v>
      </c>
      <c r="EN19" s="1">
        <f t="shared" si="39"/>
        <v>0</v>
      </c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7">
        <f t="shared" si="40"/>
        <v>0</v>
      </c>
      <c r="FD19" s="1">
        <f t="shared" si="41"/>
        <v>0</v>
      </c>
      <c r="FE19" s="1">
        <f t="shared" si="42"/>
        <v>0</v>
      </c>
      <c r="FF19" s="1"/>
      <c r="FG19" s="11">
        <f t="shared" si="43"/>
        <v>0</v>
      </c>
      <c r="FH19" s="11">
        <f t="shared" si="44"/>
        <v>0</v>
      </c>
      <c r="FI19" s="11">
        <f t="shared" si="45"/>
        <v>0</v>
      </c>
      <c r="FJ19" s="1">
        <f t="shared" si="46"/>
        <v>0</v>
      </c>
      <c r="FK19" s="1">
        <f t="shared" si="47"/>
        <v>0</v>
      </c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7">
        <f t="shared" si="48"/>
        <v>0</v>
      </c>
      <c r="GA19" s="1">
        <f t="shared" si="49"/>
        <v>0</v>
      </c>
      <c r="GB19" s="1">
        <f t="shared" si="50"/>
        <v>0</v>
      </c>
      <c r="GC19" s="1"/>
      <c r="GD19" s="11">
        <f t="shared" si="51"/>
        <v>0</v>
      </c>
      <c r="GE19" s="11">
        <f t="shared" si="52"/>
        <v>0</v>
      </c>
      <c r="GF19" s="11">
        <f t="shared" si="53"/>
        <v>0</v>
      </c>
      <c r="GG19" s="1">
        <f t="shared" si="54"/>
        <v>0</v>
      </c>
      <c r="GH19" s="1">
        <f t="shared" si="55"/>
        <v>0</v>
      </c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7">
        <f t="shared" si="56"/>
        <v>0</v>
      </c>
      <c r="GX19" s="1">
        <f t="shared" si="57"/>
        <v>0</v>
      </c>
      <c r="GY19" s="1">
        <f t="shared" si="58"/>
        <v>0</v>
      </c>
      <c r="GZ19" s="1"/>
      <c r="HA19" s="11">
        <f t="shared" si="59"/>
        <v>0</v>
      </c>
      <c r="HB19" s="11">
        <f t="shared" si="60"/>
        <v>0</v>
      </c>
      <c r="HC19" s="11">
        <f t="shared" si="61"/>
        <v>0</v>
      </c>
      <c r="HD19" s="1">
        <f t="shared" si="62"/>
        <v>0</v>
      </c>
      <c r="HE19" s="1">
        <f t="shared" si="63"/>
        <v>0</v>
      </c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7">
        <f t="shared" si="64"/>
        <v>0</v>
      </c>
      <c r="HU19" s="1">
        <f t="shared" si="65"/>
        <v>0</v>
      </c>
      <c r="HV19" s="1">
        <f t="shared" si="66"/>
        <v>0</v>
      </c>
      <c r="HW19" s="1"/>
      <c r="HX19" s="11">
        <f t="shared" si="67"/>
        <v>0</v>
      </c>
      <c r="HY19" s="11">
        <f t="shared" si="68"/>
        <v>0</v>
      </c>
      <c r="HZ19" s="11">
        <f t="shared" si="69"/>
        <v>0</v>
      </c>
      <c r="IA19" s="1">
        <f t="shared" si="70"/>
        <v>0</v>
      </c>
      <c r="IB19" s="1">
        <f t="shared" si="71"/>
        <v>0</v>
      </c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7">
        <f t="shared" si="72"/>
        <v>0</v>
      </c>
      <c r="IR19" s="1">
        <f t="shared" si="73"/>
        <v>0</v>
      </c>
      <c r="IS19" s="1">
        <f t="shared" si="74"/>
        <v>0</v>
      </c>
      <c r="IT19" s="1"/>
      <c r="IU19" s="11">
        <f t="shared" si="75"/>
        <v>0</v>
      </c>
      <c r="IV19" s="11">
        <f t="shared" si="76"/>
        <v>0</v>
      </c>
    </row>
    <row r="20" spans="1:256" ht="50.1" customHeight="1">
      <c r="A20" s="1"/>
      <c r="B20" s="11"/>
      <c r="C20" s="11"/>
      <c r="D20" s="11"/>
      <c r="E20" s="1"/>
      <c r="F20" s="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7">
        <f t="shared" si="77"/>
        <v>0</v>
      </c>
      <c r="V20" s="1">
        <f t="shared" si="78"/>
        <v>0</v>
      </c>
      <c r="W20" s="1">
        <f t="shared" si="79"/>
        <v>0</v>
      </c>
      <c r="X20" s="1"/>
      <c r="Y20" s="11">
        <f t="shared" si="84"/>
        <v>0</v>
      </c>
      <c r="Z20" s="11">
        <f t="shared" si="80"/>
        <v>0</v>
      </c>
      <c r="AA20" s="11">
        <f t="shared" si="81"/>
        <v>0</v>
      </c>
      <c r="AB20" s="1">
        <f t="shared" si="82"/>
        <v>0</v>
      </c>
      <c r="AC20" s="1">
        <f t="shared" si="83"/>
        <v>0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7">
        <f t="shared" si="0"/>
        <v>0</v>
      </c>
      <c r="AS20" s="1">
        <f t="shared" si="1"/>
        <v>0</v>
      </c>
      <c r="AT20" s="1">
        <f t="shared" si="2"/>
        <v>0</v>
      </c>
      <c r="AU20" s="1"/>
      <c r="AV20" s="11">
        <f t="shared" si="3"/>
        <v>0</v>
      </c>
      <c r="AW20" s="11">
        <f t="shared" si="4"/>
        <v>0</v>
      </c>
      <c r="AX20" s="11">
        <f t="shared" si="5"/>
        <v>0</v>
      </c>
      <c r="AY20" s="1">
        <f t="shared" si="6"/>
        <v>0</v>
      </c>
      <c r="AZ20" s="1">
        <f t="shared" si="7"/>
        <v>0</v>
      </c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7">
        <f t="shared" si="8"/>
        <v>0</v>
      </c>
      <c r="BP20" s="1">
        <f t="shared" si="9"/>
        <v>0</v>
      </c>
      <c r="BQ20" s="1">
        <f t="shared" si="10"/>
        <v>0</v>
      </c>
      <c r="BR20" s="1"/>
      <c r="BS20" s="11">
        <f t="shared" si="11"/>
        <v>0</v>
      </c>
      <c r="BT20" s="11">
        <f t="shared" si="12"/>
        <v>0</v>
      </c>
      <c r="BU20" s="11">
        <f t="shared" si="13"/>
        <v>0</v>
      </c>
      <c r="BV20" s="1">
        <f t="shared" si="14"/>
        <v>0</v>
      </c>
      <c r="BW20" s="1">
        <f t="shared" si="15"/>
        <v>0</v>
      </c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7">
        <f t="shared" si="16"/>
        <v>0</v>
      </c>
      <c r="CM20" s="1">
        <f t="shared" si="17"/>
        <v>0</v>
      </c>
      <c r="CN20" s="1">
        <f t="shared" si="18"/>
        <v>0</v>
      </c>
      <c r="CO20" s="1"/>
      <c r="CP20" s="11">
        <f t="shared" si="19"/>
        <v>0</v>
      </c>
      <c r="CQ20" s="11">
        <f t="shared" si="20"/>
        <v>0</v>
      </c>
      <c r="CR20" s="11">
        <f t="shared" si="21"/>
        <v>0</v>
      </c>
      <c r="CS20" s="1">
        <f t="shared" si="22"/>
        <v>0</v>
      </c>
      <c r="CT20" s="1">
        <f t="shared" si="23"/>
        <v>0</v>
      </c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7">
        <f t="shared" si="24"/>
        <v>0</v>
      </c>
      <c r="DJ20" s="1">
        <f t="shared" si="25"/>
        <v>0</v>
      </c>
      <c r="DK20" s="1">
        <f t="shared" si="26"/>
        <v>0</v>
      </c>
      <c r="DL20" s="1"/>
      <c r="DM20" s="11">
        <f t="shared" si="27"/>
        <v>0</v>
      </c>
      <c r="DN20" s="11">
        <f t="shared" si="28"/>
        <v>0</v>
      </c>
      <c r="DO20" s="11">
        <f t="shared" si="29"/>
        <v>0</v>
      </c>
      <c r="DP20" s="1">
        <f t="shared" si="30"/>
        <v>0</v>
      </c>
      <c r="DQ20" s="1">
        <f t="shared" si="31"/>
        <v>0</v>
      </c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7">
        <f t="shared" si="32"/>
        <v>0</v>
      </c>
      <c r="EG20" s="1">
        <f t="shared" si="33"/>
        <v>0</v>
      </c>
      <c r="EH20" s="1">
        <f t="shared" si="34"/>
        <v>0</v>
      </c>
      <c r="EI20" s="1"/>
      <c r="EJ20" s="11">
        <f t="shared" si="35"/>
        <v>0</v>
      </c>
      <c r="EK20" s="11">
        <f t="shared" si="36"/>
        <v>0</v>
      </c>
      <c r="EL20" s="11">
        <f t="shared" si="37"/>
        <v>0</v>
      </c>
      <c r="EM20" s="1">
        <f t="shared" si="38"/>
        <v>0</v>
      </c>
      <c r="EN20" s="1">
        <f t="shared" si="39"/>
        <v>0</v>
      </c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7">
        <f t="shared" si="40"/>
        <v>0</v>
      </c>
      <c r="FD20" s="1">
        <f t="shared" si="41"/>
        <v>0</v>
      </c>
      <c r="FE20" s="1">
        <f t="shared" si="42"/>
        <v>0</v>
      </c>
      <c r="FF20" s="1"/>
      <c r="FG20" s="11">
        <f t="shared" si="43"/>
        <v>0</v>
      </c>
      <c r="FH20" s="11">
        <f t="shared" si="44"/>
        <v>0</v>
      </c>
      <c r="FI20" s="11">
        <f t="shared" si="45"/>
        <v>0</v>
      </c>
      <c r="FJ20" s="1">
        <f t="shared" si="46"/>
        <v>0</v>
      </c>
      <c r="FK20" s="1">
        <f t="shared" si="47"/>
        <v>0</v>
      </c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7">
        <f t="shared" si="48"/>
        <v>0</v>
      </c>
      <c r="GA20" s="1">
        <f t="shared" si="49"/>
        <v>0</v>
      </c>
      <c r="GB20" s="1">
        <f t="shared" si="50"/>
        <v>0</v>
      </c>
      <c r="GC20" s="1"/>
      <c r="GD20" s="11">
        <f t="shared" si="51"/>
        <v>0</v>
      </c>
      <c r="GE20" s="11">
        <f t="shared" si="52"/>
        <v>0</v>
      </c>
      <c r="GF20" s="11">
        <f t="shared" si="53"/>
        <v>0</v>
      </c>
      <c r="GG20" s="1">
        <f t="shared" si="54"/>
        <v>0</v>
      </c>
      <c r="GH20" s="1">
        <f t="shared" si="55"/>
        <v>0</v>
      </c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7">
        <f t="shared" si="56"/>
        <v>0</v>
      </c>
      <c r="GX20" s="1">
        <f t="shared" si="57"/>
        <v>0</v>
      </c>
      <c r="GY20" s="1">
        <f t="shared" si="58"/>
        <v>0</v>
      </c>
      <c r="GZ20" s="1"/>
      <c r="HA20" s="11">
        <f t="shared" si="59"/>
        <v>0</v>
      </c>
      <c r="HB20" s="11">
        <f t="shared" si="60"/>
        <v>0</v>
      </c>
      <c r="HC20" s="11">
        <f t="shared" si="61"/>
        <v>0</v>
      </c>
      <c r="HD20" s="1">
        <f t="shared" si="62"/>
        <v>0</v>
      </c>
      <c r="HE20" s="1">
        <f t="shared" si="63"/>
        <v>0</v>
      </c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7">
        <f t="shared" si="64"/>
        <v>0</v>
      </c>
      <c r="HU20" s="1">
        <f t="shared" si="65"/>
        <v>0</v>
      </c>
      <c r="HV20" s="1">
        <f t="shared" si="66"/>
        <v>0</v>
      </c>
      <c r="HW20" s="1"/>
      <c r="HX20" s="11">
        <f t="shared" si="67"/>
        <v>0</v>
      </c>
      <c r="HY20" s="11">
        <f t="shared" si="68"/>
        <v>0</v>
      </c>
      <c r="HZ20" s="11">
        <f t="shared" si="69"/>
        <v>0</v>
      </c>
      <c r="IA20" s="1">
        <f t="shared" si="70"/>
        <v>0</v>
      </c>
      <c r="IB20" s="1">
        <f t="shared" si="71"/>
        <v>0</v>
      </c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7">
        <f t="shared" si="72"/>
        <v>0</v>
      </c>
      <c r="IR20" s="1">
        <f t="shared" si="73"/>
        <v>0</v>
      </c>
      <c r="IS20" s="1">
        <f t="shared" si="74"/>
        <v>0</v>
      </c>
      <c r="IT20" s="1"/>
      <c r="IU20" s="11">
        <f t="shared" si="75"/>
        <v>0</v>
      </c>
      <c r="IV20" s="11">
        <f t="shared" si="76"/>
        <v>0</v>
      </c>
    </row>
    <row r="21" spans="1:256" ht="50.1" customHeight="1">
      <c r="A21" s="1"/>
      <c r="B21" s="11"/>
      <c r="C21" s="11"/>
      <c r="D21" s="11"/>
      <c r="E21" s="1"/>
      <c r="F21" s="1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7">
        <f>SUM(G21:T21)</f>
        <v>0</v>
      </c>
      <c r="V21" s="1">
        <f>U21*E21</f>
        <v>0</v>
      </c>
      <c r="W21" s="1">
        <f>U21*F21</f>
        <v>0</v>
      </c>
      <c r="X21" s="1"/>
      <c r="Y21" s="11">
        <f t="shared" si="84"/>
        <v>0</v>
      </c>
      <c r="Z21" s="11">
        <f t="shared" si="80"/>
        <v>0</v>
      </c>
      <c r="AA21" s="11">
        <f t="shared" si="81"/>
        <v>0</v>
      </c>
      <c r="AB21" s="1">
        <f t="shared" si="82"/>
        <v>0</v>
      </c>
      <c r="AC21" s="1">
        <f t="shared" si="83"/>
        <v>0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7">
        <f t="shared" si="0"/>
        <v>0</v>
      </c>
      <c r="AS21" s="1">
        <f t="shared" si="1"/>
        <v>0</v>
      </c>
      <c r="AT21" s="1">
        <f t="shared" si="2"/>
        <v>0</v>
      </c>
      <c r="AU21" s="1"/>
      <c r="AV21" s="11">
        <f t="shared" si="3"/>
        <v>0</v>
      </c>
      <c r="AW21" s="11">
        <f t="shared" si="4"/>
        <v>0</v>
      </c>
      <c r="AX21" s="11">
        <f t="shared" si="5"/>
        <v>0</v>
      </c>
      <c r="AY21" s="1">
        <f t="shared" si="6"/>
        <v>0</v>
      </c>
      <c r="AZ21" s="1">
        <f t="shared" si="7"/>
        <v>0</v>
      </c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7">
        <f t="shared" si="8"/>
        <v>0</v>
      </c>
      <c r="BP21" s="1">
        <f t="shared" si="9"/>
        <v>0</v>
      </c>
      <c r="BQ21" s="1">
        <f t="shared" si="10"/>
        <v>0</v>
      </c>
      <c r="BR21" s="1"/>
      <c r="BS21" s="11">
        <f t="shared" si="11"/>
        <v>0</v>
      </c>
      <c r="BT21" s="11">
        <f t="shared" si="12"/>
        <v>0</v>
      </c>
      <c r="BU21" s="11">
        <f t="shared" si="13"/>
        <v>0</v>
      </c>
      <c r="BV21" s="1">
        <f t="shared" si="14"/>
        <v>0</v>
      </c>
      <c r="BW21" s="1">
        <f t="shared" si="15"/>
        <v>0</v>
      </c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7">
        <f t="shared" si="16"/>
        <v>0</v>
      </c>
      <c r="CM21" s="1">
        <f t="shared" si="17"/>
        <v>0</v>
      </c>
      <c r="CN21" s="1">
        <f t="shared" si="18"/>
        <v>0</v>
      </c>
      <c r="CO21" s="1"/>
      <c r="CP21" s="11">
        <f t="shared" si="19"/>
        <v>0</v>
      </c>
      <c r="CQ21" s="11">
        <f t="shared" si="20"/>
        <v>0</v>
      </c>
      <c r="CR21" s="11">
        <f t="shared" si="21"/>
        <v>0</v>
      </c>
      <c r="CS21" s="1">
        <f t="shared" si="22"/>
        <v>0</v>
      </c>
      <c r="CT21" s="1">
        <f t="shared" si="23"/>
        <v>0</v>
      </c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7">
        <f t="shared" si="24"/>
        <v>0</v>
      </c>
      <c r="DJ21" s="1">
        <f t="shared" si="25"/>
        <v>0</v>
      </c>
      <c r="DK21" s="1">
        <f t="shared" si="26"/>
        <v>0</v>
      </c>
      <c r="DL21" s="1"/>
      <c r="DM21" s="11">
        <f t="shared" si="27"/>
        <v>0</v>
      </c>
      <c r="DN21" s="11">
        <f t="shared" si="28"/>
        <v>0</v>
      </c>
      <c r="DO21" s="11">
        <f t="shared" si="29"/>
        <v>0</v>
      </c>
      <c r="DP21" s="1">
        <f t="shared" si="30"/>
        <v>0</v>
      </c>
      <c r="DQ21" s="1">
        <f t="shared" si="31"/>
        <v>0</v>
      </c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7">
        <f t="shared" si="32"/>
        <v>0</v>
      </c>
      <c r="EG21" s="1">
        <f t="shared" si="33"/>
        <v>0</v>
      </c>
      <c r="EH21" s="1">
        <f t="shared" si="34"/>
        <v>0</v>
      </c>
      <c r="EI21" s="1"/>
      <c r="EJ21" s="11">
        <f t="shared" si="35"/>
        <v>0</v>
      </c>
      <c r="EK21" s="11">
        <f t="shared" si="36"/>
        <v>0</v>
      </c>
      <c r="EL21" s="11">
        <f t="shared" si="37"/>
        <v>0</v>
      </c>
      <c r="EM21" s="1">
        <f t="shared" si="38"/>
        <v>0</v>
      </c>
      <c r="EN21" s="1">
        <f t="shared" si="39"/>
        <v>0</v>
      </c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7">
        <f t="shared" si="40"/>
        <v>0</v>
      </c>
      <c r="FD21" s="1">
        <f t="shared" si="41"/>
        <v>0</v>
      </c>
      <c r="FE21" s="1">
        <f t="shared" si="42"/>
        <v>0</v>
      </c>
      <c r="FF21" s="1"/>
      <c r="FG21" s="11">
        <f t="shared" si="43"/>
        <v>0</v>
      </c>
      <c r="FH21" s="11">
        <f t="shared" si="44"/>
        <v>0</v>
      </c>
      <c r="FI21" s="11">
        <f t="shared" si="45"/>
        <v>0</v>
      </c>
      <c r="FJ21" s="1">
        <f t="shared" si="46"/>
        <v>0</v>
      </c>
      <c r="FK21" s="1">
        <f t="shared" si="47"/>
        <v>0</v>
      </c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7">
        <f t="shared" si="48"/>
        <v>0</v>
      </c>
      <c r="GA21" s="1">
        <f t="shared" si="49"/>
        <v>0</v>
      </c>
      <c r="GB21" s="1">
        <f t="shared" si="50"/>
        <v>0</v>
      </c>
      <c r="GC21" s="1"/>
      <c r="GD21" s="11">
        <f t="shared" si="51"/>
        <v>0</v>
      </c>
      <c r="GE21" s="11">
        <f t="shared" si="52"/>
        <v>0</v>
      </c>
      <c r="GF21" s="11">
        <f t="shared" si="53"/>
        <v>0</v>
      </c>
      <c r="GG21" s="1">
        <f t="shared" si="54"/>
        <v>0</v>
      </c>
      <c r="GH21" s="1">
        <f t="shared" si="55"/>
        <v>0</v>
      </c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7">
        <f t="shared" si="56"/>
        <v>0</v>
      </c>
      <c r="GX21" s="1">
        <f t="shared" si="57"/>
        <v>0</v>
      </c>
      <c r="GY21" s="1">
        <f t="shared" si="58"/>
        <v>0</v>
      </c>
      <c r="GZ21" s="1"/>
      <c r="HA21" s="11">
        <f t="shared" si="59"/>
        <v>0</v>
      </c>
      <c r="HB21" s="11">
        <f t="shared" si="60"/>
        <v>0</v>
      </c>
      <c r="HC21" s="11">
        <f t="shared" si="61"/>
        <v>0</v>
      </c>
      <c r="HD21" s="1">
        <f t="shared" si="62"/>
        <v>0</v>
      </c>
      <c r="HE21" s="1">
        <f t="shared" si="63"/>
        <v>0</v>
      </c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7">
        <f t="shared" si="64"/>
        <v>0</v>
      </c>
      <c r="HU21" s="1">
        <f t="shared" si="65"/>
        <v>0</v>
      </c>
      <c r="HV21" s="1">
        <f t="shared" si="66"/>
        <v>0</v>
      </c>
      <c r="HW21" s="1"/>
      <c r="HX21" s="11">
        <f t="shared" si="67"/>
        <v>0</v>
      </c>
      <c r="HY21" s="11">
        <f t="shared" si="68"/>
        <v>0</v>
      </c>
      <c r="HZ21" s="11">
        <f t="shared" si="69"/>
        <v>0</v>
      </c>
      <c r="IA21" s="1">
        <f t="shared" si="70"/>
        <v>0</v>
      </c>
      <c r="IB21" s="1">
        <f t="shared" si="71"/>
        <v>0</v>
      </c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7">
        <f t="shared" si="72"/>
        <v>0</v>
      </c>
      <c r="IR21" s="1">
        <f t="shared" si="73"/>
        <v>0</v>
      </c>
      <c r="IS21" s="1">
        <f t="shared" si="74"/>
        <v>0</v>
      </c>
      <c r="IT21" s="1"/>
      <c r="IU21" s="11">
        <f t="shared" si="75"/>
        <v>0</v>
      </c>
      <c r="IV21" s="11">
        <f t="shared" si="76"/>
        <v>0</v>
      </c>
    </row>
    <row r="22" spans="1:256" ht="50.1" customHeight="1">
      <c r="A22" s="1"/>
      <c r="B22" s="11"/>
      <c r="C22" s="11"/>
      <c r="D22" s="11"/>
      <c r="E22" s="1"/>
      <c r="F22" s="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7">
        <f>SUM(G22:T22)</f>
        <v>0</v>
      </c>
      <c r="V22" s="1">
        <f>U22*E22</f>
        <v>0</v>
      </c>
      <c r="W22" s="1">
        <f>U22*F22</f>
        <v>0</v>
      </c>
      <c r="X22" s="1"/>
      <c r="Y22" s="11">
        <f t="shared" si="84"/>
        <v>0</v>
      </c>
      <c r="Z22" s="11">
        <f t="shared" si="80"/>
        <v>0</v>
      </c>
      <c r="AA22" s="11">
        <f t="shared" si="81"/>
        <v>0</v>
      </c>
      <c r="AB22" s="1">
        <f t="shared" si="82"/>
        <v>0</v>
      </c>
      <c r="AC22" s="1">
        <f t="shared" si="83"/>
        <v>0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7">
        <f t="shared" si="0"/>
        <v>0</v>
      </c>
      <c r="AS22" s="1">
        <f t="shared" si="1"/>
        <v>0</v>
      </c>
      <c r="AT22" s="1">
        <f t="shared" si="2"/>
        <v>0</v>
      </c>
      <c r="AU22" s="1"/>
      <c r="AV22" s="11">
        <f t="shared" si="3"/>
        <v>0</v>
      </c>
      <c r="AW22" s="11">
        <f t="shared" si="4"/>
        <v>0</v>
      </c>
      <c r="AX22" s="11">
        <f t="shared" si="5"/>
        <v>0</v>
      </c>
      <c r="AY22" s="1">
        <f t="shared" si="6"/>
        <v>0</v>
      </c>
      <c r="AZ22" s="1">
        <f t="shared" si="7"/>
        <v>0</v>
      </c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7">
        <f t="shared" si="8"/>
        <v>0</v>
      </c>
      <c r="BP22" s="1">
        <f t="shared" si="9"/>
        <v>0</v>
      </c>
      <c r="BQ22" s="1">
        <f t="shared" si="10"/>
        <v>0</v>
      </c>
      <c r="BR22" s="1"/>
      <c r="BS22" s="11">
        <f t="shared" si="11"/>
        <v>0</v>
      </c>
      <c r="BT22" s="11">
        <f t="shared" si="12"/>
        <v>0</v>
      </c>
      <c r="BU22" s="11">
        <f t="shared" si="13"/>
        <v>0</v>
      </c>
      <c r="BV22" s="1">
        <f t="shared" si="14"/>
        <v>0</v>
      </c>
      <c r="BW22" s="1">
        <f t="shared" si="15"/>
        <v>0</v>
      </c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7">
        <f t="shared" si="16"/>
        <v>0</v>
      </c>
      <c r="CM22" s="1">
        <f t="shared" si="17"/>
        <v>0</v>
      </c>
      <c r="CN22" s="1">
        <f t="shared" si="18"/>
        <v>0</v>
      </c>
      <c r="CO22" s="1"/>
      <c r="CP22" s="11">
        <f t="shared" si="19"/>
        <v>0</v>
      </c>
      <c r="CQ22" s="11">
        <f t="shared" si="20"/>
        <v>0</v>
      </c>
      <c r="CR22" s="11">
        <f t="shared" si="21"/>
        <v>0</v>
      </c>
      <c r="CS22" s="1">
        <f t="shared" si="22"/>
        <v>0</v>
      </c>
      <c r="CT22" s="1">
        <f t="shared" si="23"/>
        <v>0</v>
      </c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7">
        <f t="shared" si="24"/>
        <v>0</v>
      </c>
      <c r="DJ22" s="1">
        <f t="shared" si="25"/>
        <v>0</v>
      </c>
      <c r="DK22" s="1">
        <f t="shared" si="26"/>
        <v>0</v>
      </c>
      <c r="DL22" s="1"/>
      <c r="DM22" s="11">
        <f t="shared" si="27"/>
        <v>0</v>
      </c>
      <c r="DN22" s="11">
        <f t="shared" si="28"/>
        <v>0</v>
      </c>
      <c r="DO22" s="11">
        <f t="shared" si="29"/>
        <v>0</v>
      </c>
      <c r="DP22" s="1">
        <f t="shared" si="30"/>
        <v>0</v>
      </c>
      <c r="DQ22" s="1">
        <f t="shared" si="31"/>
        <v>0</v>
      </c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7">
        <f t="shared" si="32"/>
        <v>0</v>
      </c>
      <c r="EG22" s="1">
        <f t="shared" si="33"/>
        <v>0</v>
      </c>
      <c r="EH22" s="1">
        <f t="shared" si="34"/>
        <v>0</v>
      </c>
      <c r="EI22" s="1"/>
      <c r="EJ22" s="11">
        <f t="shared" si="35"/>
        <v>0</v>
      </c>
      <c r="EK22" s="11">
        <f t="shared" si="36"/>
        <v>0</v>
      </c>
      <c r="EL22" s="11">
        <f t="shared" si="37"/>
        <v>0</v>
      </c>
      <c r="EM22" s="1">
        <f t="shared" si="38"/>
        <v>0</v>
      </c>
      <c r="EN22" s="1">
        <f t="shared" si="39"/>
        <v>0</v>
      </c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7">
        <f t="shared" si="40"/>
        <v>0</v>
      </c>
      <c r="FD22" s="1">
        <f t="shared" si="41"/>
        <v>0</v>
      </c>
      <c r="FE22" s="1">
        <f t="shared" si="42"/>
        <v>0</v>
      </c>
      <c r="FF22" s="1"/>
      <c r="FG22" s="11">
        <f t="shared" si="43"/>
        <v>0</v>
      </c>
      <c r="FH22" s="11">
        <f t="shared" si="44"/>
        <v>0</v>
      </c>
      <c r="FI22" s="11">
        <f t="shared" si="45"/>
        <v>0</v>
      </c>
      <c r="FJ22" s="1">
        <f t="shared" si="46"/>
        <v>0</v>
      </c>
      <c r="FK22" s="1">
        <f t="shared" si="47"/>
        <v>0</v>
      </c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7">
        <f t="shared" si="48"/>
        <v>0</v>
      </c>
      <c r="GA22" s="1">
        <f t="shared" si="49"/>
        <v>0</v>
      </c>
      <c r="GB22" s="1">
        <f t="shared" si="50"/>
        <v>0</v>
      </c>
      <c r="GC22" s="1"/>
      <c r="GD22" s="11">
        <f t="shared" si="51"/>
        <v>0</v>
      </c>
      <c r="GE22" s="11">
        <f t="shared" si="52"/>
        <v>0</v>
      </c>
      <c r="GF22" s="11">
        <f t="shared" si="53"/>
        <v>0</v>
      </c>
      <c r="GG22" s="1">
        <f t="shared" si="54"/>
        <v>0</v>
      </c>
      <c r="GH22" s="1">
        <f t="shared" si="55"/>
        <v>0</v>
      </c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7">
        <f t="shared" si="56"/>
        <v>0</v>
      </c>
      <c r="GX22" s="1">
        <f t="shared" si="57"/>
        <v>0</v>
      </c>
      <c r="GY22" s="1">
        <f t="shared" si="58"/>
        <v>0</v>
      </c>
      <c r="GZ22" s="1"/>
      <c r="HA22" s="11">
        <f t="shared" si="59"/>
        <v>0</v>
      </c>
      <c r="HB22" s="11">
        <f t="shared" si="60"/>
        <v>0</v>
      </c>
      <c r="HC22" s="11">
        <f t="shared" si="61"/>
        <v>0</v>
      </c>
      <c r="HD22" s="1">
        <f t="shared" si="62"/>
        <v>0</v>
      </c>
      <c r="HE22" s="1">
        <f t="shared" si="63"/>
        <v>0</v>
      </c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7">
        <f t="shared" si="64"/>
        <v>0</v>
      </c>
      <c r="HU22" s="1">
        <f t="shared" si="65"/>
        <v>0</v>
      </c>
      <c r="HV22" s="1">
        <f t="shared" si="66"/>
        <v>0</v>
      </c>
      <c r="HW22" s="1"/>
      <c r="HX22" s="11">
        <f t="shared" si="67"/>
        <v>0</v>
      </c>
      <c r="HY22" s="11">
        <f t="shared" si="68"/>
        <v>0</v>
      </c>
      <c r="HZ22" s="11">
        <f t="shared" si="69"/>
        <v>0</v>
      </c>
      <c r="IA22" s="1">
        <f t="shared" si="70"/>
        <v>0</v>
      </c>
      <c r="IB22" s="1">
        <f t="shared" si="71"/>
        <v>0</v>
      </c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7">
        <f t="shared" si="72"/>
        <v>0</v>
      </c>
      <c r="IR22" s="1">
        <f t="shared" si="73"/>
        <v>0</v>
      </c>
      <c r="IS22" s="1">
        <f t="shared" si="74"/>
        <v>0</v>
      </c>
      <c r="IT22" s="1"/>
      <c r="IU22" s="11">
        <f t="shared" si="75"/>
        <v>0</v>
      </c>
      <c r="IV22" s="11">
        <f t="shared" si="76"/>
        <v>0</v>
      </c>
    </row>
    <row r="23" spans="1:256" ht="50.1" customHeight="1">
      <c r="A23" s="1"/>
      <c r="B23" s="11"/>
      <c r="C23" s="11"/>
      <c r="D23" s="11"/>
      <c r="E23" s="1"/>
      <c r="F23" s="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7">
        <f>SUM(G23:T23)</f>
        <v>0</v>
      </c>
      <c r="V23" s="1">
        <f>U23*E23</f>
        <v>0</v>
      </c>
      <c r="W23" s="1">
        <f>U23*F23</f>
        <v>0</v>
      </c>
      <c r="X23" s="1"/>
      <c r="Y23" s="11">
        <f t="shared" si="84"/>
        <v>0</v>
      </c>
      <c r="Z23" s="11">
        <f t="shared" si="80"/>
        <v>0</v>
      </c>
      <c r="AA23" s="11">
        <f t="shared" si="81"/>
        <v>0</v>
      </c>
      <c r="AB23" s="1">
        <f t="shared" si="82"/>
        <v>0</v>
      </c>
      <c r="AC23" s="1">
        <f t="shared" si="83"/>
        <v>0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7">
        <f t="shared" si="0"/>
        <v>0</v>
      </c>
      <c r="AS23" s="1">
        <f t="shared" si="1"/>
        <v>0</v>
      </c>
      <c r="AT23" s="1">
        <f t="shared" si="2"/>
        <v>0</v>
      </c>
      <c r="AU23" s="1"/>
      <c r="AV23" s="11">
        <f t="shared" si="3"/>
        <v>0</v>
      </c>
      <c r="AW23" s="11">
        <f t="shared" si="4"/>
        <v>0</v>
      </c>
      <c r="AX23" s="11">
        <f t="shared" si="5"/>
        <v>0</v>
      </c>
      <c r="AY23" s="1">
        <f t="shared" si="6"/>
        <v>0</v>
      </c>
      <c r="AZ23" s="1">
        <f t="shared" si="7"/>
        <v>0</v>
      </c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7">
        <f t="shared" si="8"/>
        <v>0</v>
      </c>
      <c r="BP23" s="1">
        <f t="shared" si="9"/>
        <v>0</v>
      </c>
      <c r="BQ23" s="1">
        <f t="shared" si="10"/>
        <v>0</v>
      </c>
      <c r="BR23" s="1"/>
      <c r="BS23" s="11">
        <f t="shared" si="11"/>
        <v>0</v>
      </c>
      <c r="BT23" s="11">
        <f t="shared" si="12"/>
        <v>0</v>
      </c>
      <c r="BU23" s="11">
        <f t="shared" si="13"/>
        <v>0</v>
      </c>
      <c r="BV23" s="1">
        <f t="shared" si="14"/>
        <v>0</v>
      </c>
      <c r="BW23" s="1">
        <f t="shared" si="15"/>
        <v>0</v>
      </c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7">
        <f t="shared" si="16"/>
        <v>0</v>
      </c>
      <c r="CM23" s="1">
        <f t="shared" si="17"/>
        <v>0</v>
      </c>
      <c r="CN23" s="1">
        <f t="shared" si="18"/>
        <v>0</v>
      </c>
      <c r="CO23" s="1"/>
      <c r="CP23" s="11">
        <f t="shared" si="19"/>
        <v>0</v>
      </c>
      <c r="CQ23" s="11">
        <f t="shared" si="20"/>
        <v>0</v>
      </c>
      <c r="CR23" s="11">
        <f t="shared" si="21"/>
        <v>0</v>
      </c>
      <c r="CS23" s="1">
        <f t="shared" si="22"/>
        <v>0</v>
      </c>
      <c r="CT23" s="1">
        <f t="shared" si="23"/>
        <v>0</v>
      </c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7">
        <f t="shared" si="24"/>
        <v>0</v>
      </c>
      <c r="DJ23" s="1">
        <f t="shared" si="25"/>
        <v>0</v>
      </c>
      <c r="DK23" s="1">
        <f t="shared" si="26"/>
        <v>0</v>
      </c>
      <c r="DL23" s="1"/>
      <c r="DM23" s="11">
        <f t="shared" si="27"/>
        <v>0</v>
      </c>
      <c r="DN23" s="11">
        <f t="shared" si="28"/>
        <v>0</v>
      </c>
      <c r="DO23" s="11">
        <f t="shared" si="29"/>
        <v>0</v>
      </c>
      <c r="DP23" s="1">
        <f t="shared" si="30"/>
        <v>0</v>
      </c>
      <c r="DQ23" s="1">
        <f t="shared" si="31"/>
        <v>0</v>
      </c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7">
        <f t="shared" si="32"/>
        <v>0</v>
      </c>
      <c r="EG23" s="1">
        <f t="shared" si="33"/>
        <v>0</v>
      </c>
      <c r="EH23" s="1">
        <f t="shared" si="34"/>
        <v>0</v>
      </c>
      <c r="EI23" s="1"/>
      <c r="EJ23" s="11">
        <f t="shared" si="35"/>
        <v>0</v>
      </c>
      <c r="EK23" s="11">
        <f t="shared" si="36"/>
        <v>0</v>
      </c>
      <c r="EL23" s="11">
        <f t="shared" si="37"/>
        <v>0</v>
      </c>
      <c r="EM23" s="1">
        <f t="shared" si="38"/>
        <v>0</v>
      </c>
      <c r="EN23" s="1">
        <f t="shared" si="39"/>
        <v>0</v>
      </c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7">
        <f t="shared" si="40"/>
        <v>0</v>
      </c>
      <c r="FD23" s="1">
        <f t="shared" si="41"/>
        <v>0</v>
      </c>
      <c r="FE23" s="1">
        <f t="shared" si="42"/>
        <v>0</v>
      </c>
      <c r="FF23" s="1"/>
      <c r="FG23" s="11">
        <f t="shared" si="43"/>
        <v>0</v>
      </c>
      <c r="FH23" s="11">
        <f t="shared" si="44"/>
        <v>0</v>
      </c>
      <c r="FI23" s="11">
        <f t="shared" si="45"/>
        <v>0</v>
      </c>
      <c r="FJ23" s="1">
        <f t="shared" si="46"/>
        <v>0</v>
      </c>
      <c r="FK23" s="1">
        <f t="shared" si="47"/>
        <v>0</v>
      </c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7">
        <f t="shared" si="48"/>
        <v>0</v>
      </c>
      <c r="GA23" s="1">
        <f t="shared" si="49"/>
        <v>0</v>
      </c>
      <c r="GB23" s="1">
        <f t="shared" si="50"/>
        <v>0</v>
      </c>
      <c r="GC23" s="1"/>
      <c r="GD23" s="11">
        <f t="shared" si="51"/>
        <v>0</v>
      </c>
      <c r="GE23" s="11">
        <f t="shared" si="52"/>
        <v>0</v>
      </c>
      <c r="GF23" s="11">
        <f t="shared" si="53"/>
        <v>0</v>
      </c>
      <c r="GG23" s="1">
        <f t="shared" si="54"/>
        <v>0</v>
      </c>
      <c r="GH23" s="1">
        <f t="shared" si="55"/>
        <v>0</v>
      </c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7">
        <f t="shared" si="56"/>
        <v>0</v>
      </c>
      <c r="GX23" s="1">
        <f t="shared" si="57"/>
        <v>0</v>
      </c>
      <c r="GY23" s="1">
        <f t="shared" si="58"/>
        <v>0</v>
      </c>
      <c r="GZ23" s="1"/>
      <c r="HA23" s="11">
        <f t="shared" si="59"/>
        <v>0</v>
      </c>
      <c r="HB23" s="11">
        <f t="shared" si="60"/>
        <v>0</v>
      </c>
      <c r="HC23" s="11">
        <f t="shared" si="61"/>
        <v>0</v>
      </c>
      <c r="HD23" s="1">
        <f t="shared" si="62"/>
        <v>0</v>
      </c>
      <c r="HE23" s="1">
        <f t="shared" si="63"/>
        <v>0</v>
      </c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7">
        <f t="shared" si="64"/>
        <v>0</v>
      </c>
      <c r="HU23" s="1">
        <f t="shared" si="65"/>
        <v>0</v>
      </c>
      <c r="HV23" s="1">
        <f t="shared" si="66"/>
        <v>0</v>
      </c>
      <c r="HW23" s="1"/>
      <c r="HX23" s="11">
        <f t="shared" si="67"/>
        <v>0</v>
      </c>
      <c r="HY23" s="11">
        <f t="shared" si="68"/>
        <v>0</v>
      </c>
      <c r="HZ23" s="11">
        <f t="shared" si="69"/>
        <v>0</v>
      </c>
      <c r="IA23" s="1">
        <f t="shared" si="70"/>
        <v>0</v>
      </c>
      <c r="IB23" s="1">
        <f t="shared" si="71"/>
        <v>0</v>
      </c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7">
        <f t="shared" si="72"/>
        <v>0</v>
      </c>
      <c r="IR23" s="1">
        <f t="shared" si="73"/>
        <v>0</v>
      </c>
      <c r="IS23" s="1">
        <f t="shared" si="74"/>
        <v>0</v>
      </c>
      <c r="IT23" s="1"/>
      <c r="IU23" s="11">
        <f t="shared" si="75"/>
        <v>0</v>
      </c>
      <c r="IV23" s="11">
        <f t="shared" si="76"/>
        <v>0</v>
      </c>
    </row>
    <row r="24" spans="1:256" ht="50.1" customHeight="1">
      <c r="A24" s="1"/>
      <c r="B24" s="11"/>
      <c r="C24" s="11"/>
      <c r="D24" s="11"/>
      <c r="E24" s="1"/>
      <c r="F24" s="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7">
        <f>SUM(G24:T24)</f>
        <v>0</v>
      </c>
      <c r="V24" s="1">
        <f>U24*E24</f>
        <v>0</v>
      </c>
      <c r="W24" s="1">
        <f>U24*F24</f>
        <v>0</v>
      </c>
      <c r="X24" s="1"/>
      <c r="Y24" s="11">
        <f t="shared" si="84"/>
        <v>0</v>
      </c>
      <c r="Z24" s="11">
        <f t="shared" si="80"/>
        <v>0</v>
      </c>
      <c r="AA24" s="11">
        <f t="shared" si="81"/>
        <v>0</v>
      </c>
      <c r="AB24" s="1">
        <f t="shared" si="82"/>
        <v>0</v>
      </c>
      <c r="AC24" s="1">
        <f t="shared" si="83"/>
        <v>0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7">
        <f t="shared" si="0"/>
        <v>0</v>
      </c>
      <c r="AS24" s="1">
        <f t="shared" si="1"/>
        <v>0</v>
      </c>
      <c r="AT24" s="1">
        <f t="shared" si="2"/>
        <v>0</v>
      </c>
      <c r="AU24" s="1"/>
      <c r="AV24" s="11">
        <f t="shared" si="3"/>
        <v>0</v>
      </c>
      <c r="AW24" s="11">
        <f t="shared" si="4"/>
        <v>0</v>
      </c>
      <c r="AX24" s="11">
        <f t="shared" si="5"/>
        <v>0</v>
      </c>
      <c r="AY24" s="1">
        <f t="shared" si="6"/>
        <v>0</v>
      </c>
      <c r="AZ24" s="1">
        <f t="shared" si="7"/>
        <v>0</v>
      </c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7">
        <f t="shared" si="8"/>
        <v>0</v>
      </c>
      <c r="BP24" s="1">
        <f t="shared" si="9"/>
        <v>0</v>
      </c>
      <c r="BQ24" s="1">
        <f t="shared" si="10"/>
        <v>0</v>
      </c>
      <c r="BR24" s="1"/>
      <c r="BS24" s="11">
        <f t="shared" si="11"/>
        <v>0</v>
      </c>
      <c r="BT24" s="11">
        <f t="shared" si="12"/>
        <v>0</v>
      </c>
      <c r="BU24" s="11">
        <f t="shared" si="13"/>
        <v>0</v>
      </c>
      <c r="BV24" s="1">
        <f t="shared" si="14"/>
        <v>0</v>
      </c>
      <c r="BW24" s="1">
        <f t="shared" si="15"/>
        <v>0</v>
      </c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7">
        <f t="shared" si="16"/>
        <v>0</v>
      </c>
      <c r="CM24" s="1">
        <f t="shared" si="17"/>
        <v>0</v>
      </c>
      <c r="CN24" s="1">
        <f t="shared" si="18"/>
        <v>0</v>
      </c>
      <c r="CO24" s="1"/>
      <c r="CP24" s="11">
        <f t="shared" si="19"/>
        <v>0</v>
      </c>
      <c r="CQ24" s="11">
        <f t="shared" si="20"/>
        <v>0</v>
      </c>
      <c r="CR24" s="11">
        <f t="shared" si="21"/>
        <v>0</v>
      </c>
      <c r="CS24" s="1">
        <f t="shared" si="22"/>
        <v>0</v>
      </c>
      <c r="CT24" s="1">
        <f t="shared" si="23"/>
        <v>0</v>
      </c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7">
        <f t="shared" si="24"/>
        <v>0</v>
      </c>
      <c r="DJ24" s="1">
        <f t="shared" si="25"/>
        <v>0</v>
      </c>
      <c r="DK24" s="1">
        <f t="shared" si="26"/>
        <v>0</v>
      </c>
      <c r="DL24" s="1"/>
      <c r="DM24" s="11">
        <f t="shared" si="27"/>
        <v>0</v>
      </c>
      <c r="DN24" s="11">
        <f t="shared" si="28"/>
        <v>0</v>
      </c>
      <c r="DO24" s="11">
        <f t="shared" si="29"/>
        <v>0</v>
      </c>
      <c r="DP24" s="1">
        <f t="shared" si="30"/>
        <v>0</v>
      </c>
      <c r="DQ24" s="1">
        <f t="shared" si="31"/>
        <v>0</v>
      </c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7">
        <f t="shared" si="32"/>
        <v>0</v>
      </c>
      <c r="EG24" s="1">
        <f t="shared" si="33"/>
        <v>0</v>
      </c>
      <c r="EH24" s="1">
        <f t="shared" si="34"/>
        <v>0</v>
      </c>
      <c r="EI24" s="1"/>
      <c r="EJ24" s="11">
        <f t="shared" si="35"/>
        <v>0</v>
      </c>
      <c r="EK24" s="11">
        <f t="shared" si="36"/>
        <v>0</v>
      </c>
      <c r="EL24" s="11">
        <f t="shared" si="37"/>
        <v>0</v>
      </c>
      <c r="EM24" s="1">
        <f t="shared" si="38"/>
        <v>0</v>
      </c>
      <c r="EN24" s="1">
        <f t="shared" si="39"/>
        <v>0</v>
      </c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7">
        <f t="shared" si="40"/>
        <v>0</v>
      </c>
      <c r="FD24" s="1">
        <f t="shared" si="41"/>
        <v>0</v>
      </c>
      <c r="FE24" s="1">
        <f t="shared" si="42"/>
        <v>0</v>
      </c>
      <c r="FF24" s="1"/>
      <c r="FG24" s="11">
        <f t="shared" si="43"/>
        <v>0</v>
      </c>
      <c r="FH24" s="11">
        <f t="shared" si="44"/>
        <v>0</v>
      </c>
      <c r="FI24" s="11">
        <f t="shared" si="45"/>
        <v>0</v>
      </c>
      <c r="FJ24" s="1">
        <f t="shared" si="46"/>
        <v>0</v>
      </c>
      <c r="FK24" s="1">
        <f t="shared" si="47"/>
        <v>0</v>
      </c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7">
        <f t="shared" si="48"/>
        <v>0</v>
      </c>
      <c r="GA24" s="1">
        <f t="shared" si="49"/>
        <v>0</v>
      </c>
      <c r="GB24" s="1">
        <f t="shared" si="50"/>
        <v>0</v>
      </c>
      <c r="GC24" s="1"/>
      <c r="GD24" s="11">
        <f t="shared" si="51"/>
        <v>0</v>
      </c>
      <c r="GE24" s="11">
        <f t="shared" si="52"/>
        <v>0</v>
      </c>
      <c r="GF24" s="11">
        <f t="shared" si="53"/>
        <v>0</v>
      </c>
      <c r="GG24" s="1">
        <f t="shared" si="54"/>
        <v>0</v>
      </c>
      <c r="GH24" s="1">
        <f t="shared" si="55"/>
        <v>0</v>
      </c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7">
        <f t="shared" si="56"/>
        <v>0</v>
      </c>
      <c r="GX24" s="1">
        <f t="shared" si="57"/>
        <v>0</v>
      </c>
      <c r="GY24" s="1">
        <f t="shared" si="58"/>
        <v>0</v>
      </c>
      <c r="GZ24" s="1"/>
      <c r="HA24" s="11">
        <f t="shared" si="59"/>
        <v>0</v>
      </c>
      <c r="HB24" s="11">
        <f t="shared" si="60"/>
        <v>0</v>
      </c>
      <c r="HC24" s="11">
        <f t="shared" si="61"/>
        <v>0</v>
      </c>
      <c r="HD24" s="1">
        <f t="shared" si="62"/>
        <v>0</v>
      </c>
      <c r="HE24" s="1">
        <f t="shared" si="63"/>
        <v>0</v>
      </c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7">
        <f t="shared" si="64"/>
        <v>0</v>
      </c>
      <c r="HU24" s="1">
        <f t="shared" si="65"/>
        <v>0</v>
      </c>
      <c r="HV24" s="1">
        <f t="shared" si="66"/>
        <v>0</v>
      </c>
      <c r="HW24" s="1"/>
      <c r="HX24" s="11">
        <f t="shared" si="67"/>
        <v>0</v>
      </c>
      <c r="HY24" s="11">
        <f t="shared" si="68"/>
        <v>0</v>
      </c>
      <c r="HZ24" s="11">
        <f t="shared" si="69"/>
        <v>0</v>
      </c>
      <c r="IA24" s="1">
        <f t="shared" si="70"/>
        <v>0</v>
      </c>
      <c r="IB24" s="1">
        <f t="shared" si="71"/>
        <v>0</v>
      </c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7">
        <f t="shared" si="72"/>
        <v>0</v>
      </c>
      <c r="IR24" s="1">
        <f t="shared" si="73"/>
        <v>0</v>
      </c>
      <c r="IS24" s="1">
        <f t="shared" si="74"/>
        <v>0</v>
      </c>
      <c r="IT24" s="1"/>
      <c r="IU24" s="11">
        <f t="shared" si="75"/>
        <v>0</v>
      </c>
      <c r="IV24" s="11">
        <f t="shared" si="76"/>
        <v>0</v>
      </c>
    </row>
    <row r="25" spans="1:256" ht="18.75">
      <c r="C25" s="9" t="s">
        <v>9</v>
      </c>
      <c r="D25" s="1"/>
      <c r="E25" s="1"/>
      <c r="U25" s="8">
        <f>SUM(U5:U24)</f>
        <v>4</v>
      </c>
      <c r="V25" s="6">
        <f>SUM(V5:V24)</f>
        <v>400</v>
      </c>
      <c r="W25" s="10">
        <f>SUM(W5:W24)</f>
        <v>800</v>
      </c>
      <c r="X25" s="1" t="s">
        <v>11</v>
      </c>
      <c r="Y25" s="1">
        <f>AR25+U25</f>
        <v>4</v>
      </c>
      <c r="Z25" s="9" t="s">
        <v>9</v>
      </c>
      <c r="AA25" s="1"/>
      <c r="AB25" s="1"/>
      <c r="AR25" s="8">
        <f>SUM(AR5:AR24)</f>
        <v>0</v>
      </c>
      <c r="AS25" s="6">
        <f>SUM(AS5:AS24)</f>
        <v>0</v>
      </c>
      <c r="AT25" s="6">
        <f>SUM(AT5:AT24)</f>
        <v>0</v>
      </c>
      <c r="AU25" s="1" t="s">
        <v>11</v>
      </c>
      <c r="AV25" s="1">
        <f>BO25+Y25</f>
        <v>4</v>
      </c>
      <c r="AW25" s="9" t="s">
        <v>9</v>
      </c>
      <c r="AX25" s="1"/>
      <c r="AY25" s="1"/>
      <c r="BO25" s="8">
        <f>SUM(BO5:BO24)</f>
        <v>0</v>
      </c>
      <c r="BP25" s="6">
        <f>SUM(BP5:BP24)</f>
        <v>0</v>
      </c>
      <c r="BQ25" s="6">
        <f>SUM(BQ5:BQ24)</f>
        <v>0</v>
      </c>
      <c r="BR25" s="1" t="s">
        <v>11</v>
      </c>
      <c r="BS25" s="1">
        <f>CL25+AV25</f>
        <v>4</v>
      </c>
      <c r="BT25" s="9" t="s">
        <v>9</v>
      </c>
      <c r="BU25" s="1"/>
      <c r="BV25" s="1"/>
      <c r="CL25" s="8">
        <f>SUM(CL5:CL24)</f>
        <v>0</v>
      </c>
      <c r="CM25" s="6">
        <f>SUM(CM5:CM24)</f>
        <v>0</v>
      </c>
      <c r="CN25" s="6">
        <f>SUM(CN5:CN24)</f>
        <v>0</v>
      </c>
      <c r="CO25" s="1" t="s">
        <v>11</v>
      </c>
      <c r="CP25" s="1">
        <f>DI25+BS25</f>
        <v>4</v>
      </c>
      <c r="CQ25" s="9" t="s">
        <v>9</v>
      </c>
      <c r="CR25" s="1"/>
      <c r="CS25" s="1"/>
      <c r="DI25" s="8">
        <f>SUM(DI5:DI24)</f>
        <v>0</v>
      </c>
      <c r="DJ25" s="6">
        <f>SUM(DJ5:DJ24)</f>
        <v>0</v>
      </c>
      <c r="DK25" s="6">
        <f>SUM(DK5:DK24)</f>
        <v>0</v>
      </c>
      <c r="DL25" s="1" t="s">
        <v>11</v>
      </c>
      <c r="DM25" s="1">
        <f>EF25+CP25</f>
        <v>4</v>
      </c>
      <c r="DN25" s="9" t="s">
        <v>9</v>
      </c>
      <c r="DO25" s="1"/>
      <c r="DP25" s="1"/>
      <c r="EF25" s="8">
        <f>SUM(EF5:EF24)</f>
        <v>0</v>
      </c>
      <c r="EG25" s="6">
        <f>SUM(EG5:EG24)</f>
        <v>0</v>
      </c>
      <c r="EH25" s="6">
        <f>SUM(EH5:EH24)</f>
        <v>0</v>
      </c>
      <c r="EI25" s="1" t="s">
        <v>11</v>
      </c>
      <c r="EJ25" s="1">
        <f>FC25+DM25</f>
        <v>4</v>
      </c>
      <c r="EK25" s="9" t="s">
        <v>9</v>
      </c>
      <c r="EL25" s="1"/>
      <c r="EM25" s="1"/>
      <c r="FC25" s="8">
        <f>SUM(FC5:FC24)</f>
        <v>0</v>
      </c>
      <c r="FD25" s="6">
        <f>SUM(FD5:FD24)</f>
        <v>0</v>
      </c>
      <c r="FE25" s="6">
        <f>SUM(FE5:FE24)</f>
        <v>0</v>
      </c>
      <c r="FF25" s="1" t="s">
        <v>11</v>
      </c>
      <c r="FG25" s="1">
        <f>FZ25+EJ25</f>
        <v>4</v>
      </c>
      <c r="FH25" s="9" t="s">
        <v>9</v>
      </c>
      <c r="FI25" s="1"/>
      <c r="FJ25" s="1"/>
      <c r="FZ25" s="8">
        <f>SUM(FZ5:FZ24)</f>
        <v>0</v>
      </c>
      <c r="GA25" s="6">
        <f>SUM(GA5:GA24)</f>
        <v>0</v>
      </c>
      <c r="GB25" s="6">
        <f>SUM(GB5:GB24)</f>
        <v>0</v>
      </c>
      <c r="GC25" s="1" t="s">
        <v>11</v>
      </c>
      <c r="GD25" s="1">
        <f>GW25+FG25</f>
        <v>4</v>
      </c>
      <c r="GE25" s="9" t="s">
        <v>9</v>
      </c>
      <c r="GF25" s="1"/>
      <c r="GG25" s="1"/>
      <c r="GW25" s="8">
        <f>SUM(GW5:GW24)</f>
        <v>0</v>
      </c>
      <c r="GX25" s="6">
        <f>SUM(GX5:GX24)</f>
        <v>0</v>
      </c>
      <c r="GY25" s="6">
        <f>SUM(GY5:GY24)</f>
        <v>0</v>
      </c>
      <c r="GZ25" s="1" t="s">
        <v>11</v>
      </c>
      <c r="HA25" s="1">
        <f>HT25+GD25</f>
        <v>4</v>
      </c>
      <c r="HB25" s="9" t="s">
        <v>9</v>
      </c>
      <c r="HC25" s="1"/>
      <c r="HD25" s="1"/>
      <c r="HT25" s="8">
        <f>SUM(HT5:HT24)</f>
        <v>0</v>
      </c>
      <c r="HU25" s="6">
        <f>SUM(HU5:HU24)</f>
        <v>0</v>
      </c>
      <c r="HV25" s="6">
        <f>SUM(HV5:HV24)</f>
        <v>0</v>
      </c>
      <c r="HW25" s="1" t="s">
        <v>11</v>
      </c>
      <c r="HX25" s="1">
        <f>IQ25+HA25</f>
        <v>4</v>
      </c>
      <c r="HY25" s="9" t="s">
        <v>9</v>
      </c>
      <c r="HZ25" s="1"/>
      <c r="IA25" s="1"/>
      <c r="IQ25" s="8">
        <f>SUM(IQ5:IQ24)</f>
        <v>0</v>
      </c>
      <c r="IR25" s="6">
        <f>SUM(IR5:IR24)</f>
        <v>0</v>
      </c>
      <c r="IS25" s="6">
        <f>SUM(IS5:IS24)</f>
        <v>0</v>
      </c>
      <c r="IT25" s="1" t="s">
        <v>11</v>
      </c>
      <c r="IU25" s="1">
        <f>#REF!+HX25</f>
        <v>4</v>
      </c>
      <c r="IV25" s="9" t="s">
        <v>9</v>
      </c>
    </row>
    <row r="26" spans="1:256">
      <c r="C26" s="9" t="s">
        <v>10</v>
      </c>
      <c r="D26" s="1"/>
      <c r="X26" s="1" t="s">
        <v>12</v>
      </c>
      <c r="Y26" s="1">
        <f>AS25+V25</f>
        <v>400</v>
      </c>
      <c r="Z26" s="9" t="s">
        <v>10</v>
      </c>
      <c r="AA26" s="1"/>
      <c r="AU26" s="1" t="s">
        <v>12</v>
      </c>
      <c r="AV26" s="1">
        <f>BP25+Y26</f>
        <v>400</v>
      </c>
      <c r="AW26" s="9" t="s">
        <v>10</v>
      </c>
      <c r="AX26" s="1"/>
      <c r="BR26" s="1" t="s">
        <v>12</v>
      </c>
      <c r="BS26" s="1">
        <f>CM25+AV26</f>
        <v>400</v>
      </c>
      <c r="BT26" s="9" t="s">
        <v>10</v>
      </c>
      <c r="BU26" s="1"/>
      <c r="CO26" s="1" t="s">
        <v>12</v>
      </c>
      <c r="CP26" s="1">
        <f>DJ25+BS26</f>
        <v>400</v>
      </c>
      <c r="CQ26" s="9" t="s">
        <v>10</v>
      </c>
      <c r="CR26" s="1"/>
      <c r="DL26" s="1" t="s">
        <v>12</v>
      </c>
      <c r="DM26" s="1">
        <f>EG25+CP26</f>
        <v>400</v>
      </c>
      <c r="DN26" s="9" t="s">
        <v>10</v>
      </c>
      <c r="DO26" s="1"/>
      <c r="EI26" s="1" t="s">
        <v>12</v>
      </c>
      <c r="EJ26" s="1">
        <f>FD25+DM26</f>
        <v>400</v>
      </c>
      <c r="EK26" s="9" t="s">
        <v>10</v>
      </c>
      <c r="EL26" s="1"/>
      <c r="FF26" s="1" t="s">
        <v>12</v>
      </c>
      <c r="FG26" s="1">
        <f>GA25+EJ26</f>
        <v>400</v>
      </c>
      <c r="FH26" s="9" t="s">
        <v>10</v>
      </c>
      <c r="FI26" s="1"/>
      <c r="GC26" s="1" t="s">
        <v>12</v>
      </c>
      <c r="GD26" s="1">
        <f>GX25+FG26</f>
        <v>400</v>
      </c>
      <c r="GE26" s="9" t="s">
        <v>10</v>
      </c>
      <c r="GF26" s="1"/>
      <c r="GZ26" s="1" t="s">
        <v>12</v>
      </c>
      <c r="HA26" s="1">
        <f>HU25+GD26</f>
        <v>400</v>
      </c>
      <c r="HB26" s="9" t="s">
        <v>10</v>
      </c>
      <c r="HC26" s="1"/>
      <c r="HW26" s="1" t="s">
        <v>12</v>
      </c>
      <c r="HX26" s="1">
        <f>IR25+HA26</f>
        <v>400</v>
      </c>
      <c r="HY26" s="9" t="s">
        <v>10</v>
      </c>
      <c r="HZ26" s="1"/>
      <c r="IT26" s="1" t="s">
        <v>12</v>
      </c>
      <c r="IU26" s="1">
        <f>#REF!+HX26</f>
        <v>400</v>
      </c>
      <c r="IV26" s="9" t="s">
        <v>10</v>
      </c>
    </row>
    <row r="27" spans="1:256">
      <c r="X27" s="1" t="s">
        <v>13</v>
      </c>
      <c r="Y27" s="1">
        <f>AT25+W25</f>
        <v>800</v>
      </c>
      <c r="AU27" s="1" t="s">
        <v>13</v>
      </c>
      <c r="AV27" s="1">
        <f>BQ25+Y27</f>
        <v>800</v>
      </c>
      <c r="BR27" s="1" t="s">
        <v>13</v>
      </c>
      <c r="BS27" s="1">
        <f>CN25+AV27</f>
        <v>800</v>
      </c>
      <c r="CO27" s="1" t="s">
        <v>13</v>
      </c>
      <c r="CP27" s="1">
        <f>DK25+BS27</f>
        <v>800</v>
      </c>
      <c r="DL27" s="1" t="s">
        <v>13</v>
      </c>
      <c r="DM27" s="1">
        <f>EH25+CP27</f>
        <v>800</v>
      </c>
      <c r="EI27" s="1" t="s">
        <v>13</v>
      </c>
      <c r="EJ27" s="1">
        <f>FE25+DM27</f>
        <v>800</v>
      </c>
      <c r="FF27" s="1" t="s">
        <v>13</v>
      </c>
      <c r="FG27" s="1">
        <f>GB25+EJ27</f>
        <v>800</v>
      </c>
      <c r="GC27" s="1" t="s">
        <v>13</v>
      </c>
      <c r="GD27" s="1">
        <f>GY25+FG27</f>
        <v>800</v>
      </c>
      <c r="GZ27" s="1" t="s">
        <v>13</v>
      </c>
      <c r="HA27" s="1">
        <f>HV25+GD27</f>
        <v>800</v>
      </c>
      <c r="HW27" s="1" t="s">
        <v>13</v>
      </c>
      <c r="HX27" s="1">
        <f>IS25+HA27</f>
        <v>800</v>
      </c>
      <c r="IT27" s="1" t="s">
        <v>13</v>
      </c>
      <c r="IU27" s="1">
        <f>#REF!+HX27</f>
        <v>800</v>
      </c>
    </row>
    <row r="31" spans="1:256" ht="50.1" customHeight="1"/>
    <row r="32" spans="1:256" ht="50.1" customHeight="1"/>
    <row r="33" ht="50.1" customHeight="1"/>
    <row r="34" ht="50.1" customHeight="1"/>
    <row r="35" ht="50.1" customHeight="1"/>
    <row r="36" ht="50.1" customHeight="1"/>
    <row r="37" ht="50.1" customHeight="1"/>
    <row r="38" ht="50.1" customHeight="1"/>
    <row r="39" ht="50.1" customHeight="1"/>
    <row r="40" ht="50.1" customHeight="1"/>
    <row r="41" ht="50.1" customHeight="1"/>
    <row r="42" ht="41.85" customHeight="1"/>
    <row r="43" ht="41.85" customHeight="1"/>
    <row r="44" ht="41.85" customHeight="1"/>
    <row r="45" ht="41.85" customHeight="1"/>
    <row r="46" ht="41.85" customHeight="1"/>
    <row r="47" ht="41.85" customHeight="1"/>
    <row r="48" ht="41.85" customHeight="1"/>
    <row r="49" ht="41.85" customHeight="1"/>
    <row r="50" ht="41.85" customHeight="1"/>
    <row r="51" ht="41.85" customHeight="1"/>
    <row r="52" ht="41.85" customHeight="1"/>
    <row r="53" ht="41.85" customHeight="1"/>
    <row r="54" ht="41.85" customHeight="1"/>
    <row r="55" ht="41.85" customHeight="1"/>
    <row r="56" ht="41.85" customHeight="1"/>
    <row r="57" ht="41.85" customHeight="1"/>
    <row r="58" ht="41.85" customHeight="1"/>
    <row r="59" ht="41.85" customHeight="1"/>
    <row r="60" ht="41.85" customHeight="1"/>
    <row r="61" ht="41.85" customHeight="1"/>
    <row r="62" ht="41.85" customHeight="1"/>
    <row r="63" ht="41.85" customHeight="1"/>
    <row r="64" ht="41.85" customHeight="1"/>
    <row r="65" ht="41.85" customHeight="1"/>
    <row r="66" ht="41.85" customHeight="1"/>
    <row r="67" ht="41.85" customHeight="1"/>
    <row r="68" ht="41.85" customHeight="1"/>
    <row r="69" ht="41.85" customHeight="1"/>
    <row r="70" ht="41.85" customHeight="1"/>
    <row r="71" ht="41.85" customHeight="1"/>
    <row r="72" ht="41.85" customHeight="1"/>
    <row r="73" ht="41.85" customHeight="1"/>
    <row r="74" ht="41.85" customHeight="1"/>
    <row r="75" ht="41.85" customHeight="1"/>
    <row r="76" ht="41.85" customHeight="1"/>
    <row r="77" ht="41.85" customHeight="1"/>
    <row r="78" ht="41.85" customHeight="1"/>
    <row r="79" ht="41.85" customHeight="1"/>
    <row r="80" ht="41.85" customHeight="1"/>
    <row r="81" ht="41.85" customHeight="1"/>
    <row r="82" ht="41.85" customHeight="1"/>
    <row r="83" ht="29.85" customHeight="1"/>
    <row r="84" ht="29.85" customHeight="1"/>
    <row r="85" ht="29.85" customHeight="1"/>
    <row r="86" ht="29.85" customHeight="1"/>
    <row r="87" ht="29.85" customHeight="1"/>
    <row r="88" ht="29.85" customHeight="1"/>
    <row r="89" ht="29.85" customHeight="1"/>
    <row r="90" ht="29.85" customHeight="1"/>
    <row r="91" ht="29.85" customHeight="1"/>
    <row r="92" ht="29.85" customHeight="1"/>
    <row r="93" ht="29.85" customHeight="1"/>
    <row r="94" ht="29.85" customHeight="1"/>
    <row r="95" ht="29.85" customHeight="1"/>
    <row r="96" ht="29.85" customHeight="1"/>
    <row r="97" ht="29.85" customHeight="1"/>
    <row r="98" ht="29.85" customHeight="1"/>
    <row r="99" ht="29.85" customHeight="1"/>
    <row r="100" ht="29.85" customHeight="1"/>
    <row r="101" ht="29.85" customHeight="1"/>
    <row r="102" ht="29.85" customHeight="1"/>
    <row r="103" ht="29.85" customHeight="1"/>
    <row r="104" ht="29.85" customHeight="1"/>
    <row r="105" ht="29.85" customHeight="1"/>
    <row r="106" ht="29.85" customHeight="1"/>
    <row r="107" ht="29.85" customHeight="1"/>
    <row r="108" ht="29.85" customHeight="1"/>
    <row r="109" ht="29.85" customHeight="1"/>
    <row r="110" ht="29.85" customHeight="1"/>
    <row r="111" ht="29.85" customHeight="1"/>
    <row r="112" ht="29.85" customHeight="1"/>
    <row r="113" ht="29.85" customHeight="1"/>
    <row r="114" ht="29.85" customHeight="1"/>
    <row r="115" ht="29.85" customHeight="1"/>
    <row r="116" ht="29.85" customHeight="1"/>
    <row r="117" ht="29.85" customHeight="1"/>
  </sheetData>
  <protectedRanges>
    <protectedRange sqref="G5:T24" name="Plage1"/>
  </protectedRanges>
  <mergeCells count="12">
    <mergeCell ref="FF1:GB1"/>
    <mergeCell ref="GC1:GY1"/>
    <mergeCell ref="GZ1:HV1"/>
    <mergeCell ref="HW1:IS1"/>
    <mergeCell ref="IT1:IV1"/>
    <mergeCell ref="A1:W1"/>
    <mergeCell ref="X1:AT1"/>
    <mergeCell ref="AU1:BQ1"/>
    <mergeCell ref="BR1:CN1"/>
    <mergeCell ref="CO1:DK1"/>
    <mergeCell ref="DL1:EH1"/>
    <mergeCell ref="EI1:FE1"/>
  </mergeCells>
  <phoneticPr fontId="6" type="noConversion"/>
  <conditionalFormatting sqref="AA26">
    <cfRule type="cellIs" dxfId="13" priority="19" operator="greaterThan">
      <formula>0</formula>
    </cfRule>
  </conditionalFormatting>
  <conditionalFormatting sqref="AA25">
    <cfRule type="cellIs" dxfId="12" priority="18" operator="greaterThan">
      <formula>0</formula>
    </cfRule>
  </conditionalFormatting>
  <conditionalFormatting sqref="D26">
    <cfRule type="cellIs" dxfId="11" priority="17" operator="greaterThan">
      <formula>0</formula>
    </cfRule>
  </conditionalFormatting>
  <conditionalFormatting sqref="D25">
    <cfRule type="cellIs" dxfId="10" priority="16" operator="greaterThan">
      <formula>0</formula>
    </cfRule>
  </conditionalFormatting>
  <conditionalFormatting sqref="G5:T24 AD5:AQ24 BA5:BN24 BX5:CK24 CU5:DH24 DR5:EE24 EO5:FB24 FL5:FY24 GI5:GV24 HF5:HS24 IC5:IP24">
    <cfRule type="cellIs" dxfId="9" priority="15" operator="lessThan">
      <formula>0</formula>
    </cfRule>
  </conditionalFormatting>
  <conditionalFormatting sqref="E25">
    <cfRule type="cellIs" dxfId="8" priority="11" operator="greaterThan">
      <formula>0</formula>
    </cfRule>
  </conditionalFormatting>
  <conditionalFormatting sqref="AA26">
    <cfRule type="cellIs" dxfId="7" priority="10" operator="greaterThan">
      <formula>0</formula>
    </cfRule>
  </conditionalFormatting>
  <conditionalFormatting sqref="AA25">
    <cfRule type="cellIs" dxfId="6" priority="9" operator="greaterThan">
      <formula>0</formula>
    </cfRule>
  </conditionalFormatting>
  <conditionalFormatting sqref="AB25">
    <cfRule type="cellIs" dxfId="5" priority="8" operator="greaterThan">
      <formula>0</formula>
    </cfRule>
  </conditionalFormatting>
  <conditionalFormatting sqref="AX26 BU26 CR26 DO26 EL26 FI26 GF26 HC26 HZ26">
    <cfRule type="cellIs" dxfId="4" priority="7" operator="greaterThan">
      <formula>0</formula>
    </cfRule>
  </conditionalFormatting>
  <conditionalFormatting sqref="AX25 BU25 CR25 DO25 EL25 FI25 GF25 HC25 HZ25">
    <cfRule type="cellIs" dxfId="3" priority="6" operator="greaterThan">
      <formula>0</formula>
    </cfRule>
  </conditionalFormatting>
  <conditionalFormatting sqref="AX26 BU26 CR26 DO26 EL26 FI26 GF26 HC26 HZ26">
    <cfRule type="cellIs" dxfId="2" priority="3" operator="greaterThan">
      <formula>0</formula>
    </cfRule>
  </conditionalFormatting>
  <conditionalFormatting sqref="AX25 BU25 CR25 DO25 EL25 FI25 GF25 HC25 HZ25">
    <cfRule type="cellIs" dxfId="1" priority="2" operator="greaterThan">
      <formula>0</formula>
    </cfRule>
  </conditionalFormatting>
  <conditionalFormatting sqref="AY25 BV25 CS25 DP25 EM25 FJ25 GG25 HD25 IA25">
    <cfRule type="cellIs" dxfId="0" priority="1" operator="greaterThan">
      <formula>0</formula>
    </cfRule>
  </conditionalFormatting>
  <hyperlinks>
    <hyperlink ref="P2" r:id="rId1"/>
  </hyperlinks>
  <pageMargins left="0.23622047244094491" right="0.23622047244094491" top="0.19685039370078741" bottom="0.19685039370078741" header="0.15748031496062992" footer="0.15748031496062992"/>
  <pageSetup paperSize="9" fitToHeight="2" orientation="landscape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4:B26"/>
  <sheetViews>
    <sheetView workbookViewId="0">
      <selection activeCell="E8" sqref="E8"/>
    </sheetView>
  </sheetViews>
  <sheetFormatPr baseColWidth="10" defaultRowHeight="15"/>
  <sheetData>
    <row r="4" spans="1:2">
      <c r="A4" s="1" t="s">
        <v>0</v>
      </c>
      <c r="B4" s="1" t="s">
        <v>1</v>
      </c>
    </row>
    <row r="5" spans="1:2" ht="50.1" customHeight="1">
      <c r="A5" s="1"/>
      <c r="B5" s="11" t="s">
        <v>14</v>
      </c>
    </row>
    <row r="6" spans="1:2" ht="50.1" customHeight="1">
      <c r="A6" s="1"/>
      <c r="B6" s="11" t="s">
        <v>17</v>
      </c>
    </row>
    <row r="7" spans="1:2" ht="50.1" customHeight="1">
      <c r="A7" s="1"/>
      <c r="B7" s="11" t="s">
        <v>20</v>
      </c>
    </row>
    <row r="8" spans="1:2" ht="50.1" customHeight="1">
      <c r="A8" s="1"/>
      <c r="B8" s="11" t="s">
        <v>21</v>
      </c>
    </row>
    <row r="9" spans="1:2" ht="50.1" customHeight="1">
      <c r="A9" s="1"/>
      <c r="B9" s="11" t="s">
        <v>22</v>
      </c>
    </row>
    <row r="10" spans="1:2" ht="50.1" customHeight="1"/>
    <row r="11" spans="1:2" ht="50.1" customHeight="1"/>
    <row r="12" spans="1:2" ht="50.1" customHeight="1"/>
    <row r="13" spans="1:2" ht="50.1" customHeight="1"/>
    <row r="14" spans="1:2" ht="50.1" customHeight="1"/>
    <row r="15" spans="1:2" ht="50.1" customHeight="1"/>
    <row r="16" spans="1:2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</sheetData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</vt:lpstr>
      <vt:lpstr>Base</vt:lpstr>
      <vt:lpstr>Reference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5A</dc:creator>
  <cp:lastModifiedBy>Michel</cp:lastModifiedBy>
  <cp:lastPrinted>2011-12-21T18:20:46Z</cp:lastPrinted>
  <dcterms:created xsi:type="dcterms:W3CDTF">2011-12-12T12:53:26Z</dcterms:created>
  <dcterms:modified xsi:type="dcterms:W3CDTF">2011-12-29T17:07:57Z</dcterms:modified>
</cp:coreProperties>
</file>