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.jp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23f4589daa224e01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120" yWindow="90" windowWidth="21840" windowHeight="9990"/>
  </bookViews>
  <sheets>
    <sheet name="Cablis" sheetId="12" r:id="rId1"/>
    <sheet name="Feuil1" sheetId="1" r:id="rId2"/>
    <sheet name="Feuil2" sheetId="7" r:id="rId3"/>
  </sheets>
  <definedNames>
    <definedName name="__IntlFixup" hidden="1">TRUE</definedName>
  </definedNames>
  <calcPr calcId="145621"/>
</workbook>
</file>

<file path=xl/calcChain.xml><?xml version="1.0" encoding="utf-8"?>
<calcChain xmlns="http://schemas.openxmlformats.org/spreadsheetml/2006/main">
  <c r="A2" i="12" l="1"/>
</calcChain>
</file>

<file path=xl/sharedStrings.xml><?xml version="1.0" encoding="utf-8"?>
<sst xmlns="http://schemas.openxmlformats.org/spreadsheetml/2006/main" count="467" uniqueCount="266">
  <si>
    <t>PESSAC</t>
  </si>
  <si>
    <t>48FO</t>
  </si>
  <si>
    <t>DISTRIBUTION 2</t>
  </si>
  <si>
    <t>VILLES</t>
  </si>
  <si>
    <t>CODE INSEE</t>
  </si>
  <si>
    <t>CODE POSTAL</t>
  </si>
  <si>
    <t>NRO</t>
  </si>
  <si>
    <t>24FO</t>
  </si>
  <si>
    <t>6FO</t>
  </si>
  <si>
    <t>BASSENS</t>
  </si>
  <si>
    <t>12FO</t>
  </si>
  <si>
    <t>BEGLES</t>
  </si>
  <si>
    <t>BEG</t>
  </si>
  <si>
    <t>BORDEAUX</t>
  </si>
  <si>
    <t>36FO</t>
  </si>
  <si>
    <t>BLANQUEFORT</t>
  </si>
  <si>
    <t>BFT</t>
  </si>
  <si>
    <t>AQU</t>
  </si>
  <si>
    <t>BAS</t>
  </si>
  <si>
    <t>BDN</t>
  </si>
  <si>
    <t>CAU</t>
  </si>
  <si>
    <t>CHE</t>
  </si>
  <si>
    <t>MEK</t>
  </si>
  <si>
    <t>BRUGES</t>
  </si>
  <si>
    <t>72FO</t>
  </si>
  <si>
    <t>CENON</t>
  </si>
  <si>
    <t>EYSINES</t>
  </si>
  <si>
    <t>EYS</t>
  </si>
  <si>
    <t>LE BOUSCAT</t>
  </si>
  <si>
    <t>LE HAILLAN</t>
  </si>
  <si>
    <t>LORMONT</t>
  </si>
  <si>
    <t>LOR</t>
  </si>
  <si>
    <t>MERIGNAC</t>
  </si>
  <si>
    <t>MAC</t>
  </si>
  <si>
    <t>PIC</t>
  </si>
  <si>
    <t>NIORT</t>
  </si>
  <si>
    <t>NBO</t>
  </si>
  <si>
    <t>NCB</t>
  </si>
  <si>
    <t>PAREMPUYRE</t>
  </si>
  <si>
    <t>ALO</t>
  </si>
  <si>
    <t>ST MEDARD</t>
  </si>
  <si>
    <t>SMJ</t>
  </si>
  <si>
    <t>TALENCE</t>
  </si>
  <si>
    <t>TAL</t>
  </si>
  <si>
    <t>Ø 8</t>
  </si>
  <si>
    <t>Ø 6</t>
  </si>
  <si>
    <t>Ø 10</t>
  </si>
  <si>
    <t>Ø 11,5</t>
  </si>
  <si>
    <t>GRADIGNAN</t>
  </si>
  <si>
    <t>CHATELLERAULT</t>
  </si>
  <si>
    <t>CHA</t>
  </si>
  <si>
    <t>ST AUBIN DE MEDOC</t>
  </si>
  <si>
    <t>VILLENAVE D'ORNON</t>
  </si>
  <si>
    <t>TOC</t>
  </si>
  <si>
    <t>TOU</t>
  </si>
  <si>
    <t>CESTAS</t>
  </si>
  <si>
    <t>POITIER</t>
  </si>
  <si>
    <t>N°</t>
  </si>
  <si>
    <t xml:space="preserve">Lg </t>
  </si>
  <si>
    <t>ville</t>
  </si>
  <si>
    <t>Recoller le</t>
  </si>
  <si>
    <t>Description</t>
  </si>
  <si>
    <t>TR 15 0413</t>
  </si>
  <si>
    <t>TAL 2 - Câble de distribution 36 FO du PA 15016 / PT 001237 au Pb 20870 / PT 001494. Tube 1 en piquage dans le PB 20866 / PT 001490, tube 2 en piquage dans le PB 20867 / PT 001491, tube 3 en piquage dans le PB 20868 / PT 001492, tube 4 en piquage dans le PB 20869 / Pt 001493, tubes 5 et 6 en piquage dans le PB 20870 / PT 001494.</t>
  </si>
  <si>
    <t>TR 15 0253</t>
  </si>
  <si>
    <t>BDN 6 - Câble de distribution 24 FO du PA 14898 / PT 001475 au PB 19917 / PT 001818. Tube 1 en piquage dans le PB 19915 / PT 001816, tube 2 en piquage dans le PB 19916 / PT 001817, tube 4 non utilisé.</t>
  </si>
  <si>
    <t>TR 15 0254</t>
  </si>
  <si>
    <t>BDN 6 - Câble de distribution 24 FO du PA 14898 / PT 001475 au PB 19914 / PT 001820. Tubes 1 à 3 en piquage dans le PB 19912 / PT 001819.</t>
  </si>
  <si>
    <t>TR 15 0255</t>
  </si>
  <si>
    <t>BDN 6 - Câble de distribution 6 FO du PB 19912 / PT 001819 au PB 19913 / PT 001821.</t>
  </si>
  <si>
    <t>TR 15 0256</t>
  </si>
  <si>
    <t>BDN 6 - Câble de distribution 24 FO du PA 14898 / PT 001475 au PB 19924 / PT 001824. Tube 1 en piquage dans le PB 19922 / PT 001822, tube 2 en piquage dans le PB 19923 / PT 001823, tube 4 non utilisé.</t>
  </si>
  <si>
    <t>TR 15 0257</t>
  </si>
  <si>
    <t>BDN 6 - câble de distribution  36 Fo du PA 14898 / PT 001475. Tube 1 à 4 en piquage dans le PB 19918 / PT 001825, tube 5 en piquage dans le PB 19919 /PT 001826.</t>
  </si>
  <si>
    <t>TR 15 0258</t>
  </si>
  <si>
    <t>NBO 3 - Câble de 36 FO du PA 00233 / PT 000083 au PB 02270 / PT 001093. Tubes 1 et 2 en piquage dans PB 02268 / Pt 001091, tube 3 en piquage dans PB 02269 / PT 001092, tube 6 non utilisé.</t>
  </si>
  <si>
    <t xml:space="preserve">NBO 3 - Câble de 6 Fo du PA 00233 / PT 000083 au PB 02271 / PT 001094. </t>
  </si>
  <si>
    <t>TR 15 0181</t>
  </si>
  <si>
    <t>BDN 6 - Câble de distribution 24 FO du PB 19918 / PT 001825 au PB 19927 / PT 001830. Tube 1 en piquage dans le PB 19925 / PT 001828, tube 2 en piquage dans le PB 19926 / PT 001829, tube 4 non utilisé.</t>
  </si>
  <si>
    <t>BDN 6 - Câble de distribution 6 FO du PA 14897 / PT 001476 au PB 20113 / PT 001833.</t>
  </si>
  <si>
    <t>Nb El</t>
  </si>
  <si>
    <t>TR 15 0259</t>
  </si>
  <si>
    <t>BDN - 6 Câble de distribution 24 FO du PA 14897 / PT 001476 au PB 20112 / PT 001836. Tube 1 en piquage dans le PB 20110 / PT 001834, tube 2 en piquage dans le PB 20111 / PT 001835, tube 4 non utilisé.</t>
  </si>
  <si>
    <t>TR 15 0262</t>
  </si>
  <si>
    <t>BDN - 6 Câble de distribution 24 FO du PA 14897 / PT 001476 au PB 20109 / PT 001847. Tube 1 en piquage dans le PB 20107 / PT 001845, tube 2 en piquage dans le PB 20108 / PT 001846, tube 4 non utilisé.</t>
  </si>
  <si>
    <t>TR 15 0264</t>
  </si>
  <si>
    <t xml:space="preserve">BDN 6 - Câble de 6 Fo du PA 14897 / PT 001476 au PB 20114 / PT 001854. </t>
  </si>
  <si>
    <t>TR 15 0265</t>
  </si>
  <si>
    <t>BDN 6 - Câble de distribution 12 FO du PA 14897 / PT 001476 au PB 20116 / PT 001856. Tube 1 en piquage dans le PB 20115 / PT 001855.</t>
  </si>
  <si>
    <t>TR 15 0182</t>
  </si>
  <si>
    <t>TR 15 0268</t>
  </si>
  <si>
    <t>TR 15 0188</t>
  </si>
  <si>
    <t>EYS 3 - Câble de distribution 24 Fo du PA 10469 / PT 000479 au PB 16444 / PT 001148. Tubes 1 et 2 en piquage dans le PB 16449 / PT 001145, tubes 3 et 4 en piquage dans le PB 16447 / PT 001146, tube 5 en piquage dans le PB 16445 / PT 001147.</t>
  </si>
  <si>
    <t>TR 15 0189</t>
  </si>
  <si>
    <t xml:space="preserve">EYS 3 - Câble de distribution 6 FO du PB 16447 / PT 001146 au PB 16446 / PT001149 </t>
  </si>
  <si>
    <t>TR 15 0190</t>
  </si>
  <si>
    <t>EYS 3 - Câble de distribution 6 FO du PB 16449 / PT 001145 au PB 16448 / PT001150</t>
  </si>
  <si>
    <t>TR 15 0191</t>
  </si>
  <si>
    <t>EYS 3 - Câble de distribution 6 FO du PB 16459 / PT 001151 au PB 16460 / PT001155</t>
  </si>
  <si>
    <t>TR 15 0192</t>
  </si>
  <si>
    <t>EYS 3 - Câble de distribution 6 FO du PB 16462 / PT 001152 au PB 16461 / PT001156</t>
  </si>
  <si>
    <t>TR 15 0193</t>
  </si>
  <si>
    <t xml:space="preserve">EYS 3 - Câble de distribution 36 Fo du PA 10469 / PT 000479 au PB 16479 / PT 001154. Tubes de 1 et 2 en piquage dans le PB 16459 / PT 001151, tubes 3 et 4 en piquage dans le PB 16462 / PT 001152, tube 5 en piquage dans le PB 16478 / PT 001153. </t>
  </si>
  <si>
    <t>EYS 3 - Câble de distribution 36 Fo du PA 10469 / PT 000479 au PB 16477 / PT 001160. Tubes de 1 en piquage dans le PB 16471 / PT 001157, tube 2 en piquage dans le PB 16472 / PT 001158, tubes 3 et 4 en piquage dans le PB 16473 / PT 001159, tube 6 non utilisé.</t>
  </si>
  <si>
    <t>TR 15 0194</t>
  </si>
  <si>
    <t>EYS 3 - Câble de distribution 6 FO du PB 16473 / PT 001159 au PB 16474 / PT001161</t>
  </si>
  <si>
    <t>TR 15 0195</t>
  </si>
  <si>
    <t>EYS 2 - Câble de distribution 36 FO du PA 15453 / PT 000953 au PB 20896 / PT 001165. Tube 1 en piquage dans PB 20887 / PT 001162, tube 2 en piquage dans le PB 20890 / PT 001163, tubes 3 et 4 en piquage dans le PB 20891 / PT 001164.</t>
  </si>
  <si>
    <t>EYS 2 - Câble de distribution 6 FO du PA 15543  / PT 000953 au PB 20889 / PT001166</t>
  </si>
  <si>
    <t>EYS 2 - Câble de distribution 6 FO du PA 15543  / PT 000953 au PB 20888 / PT001168</t>
  </si>
  <si>
    <t>EYS 2 Câble de distribution 24 FO du Pa 15453 - PT 000953 au PB 20899 / PT 001170. Tubes 1 à 3 en piquage dans le PB 20898 / PT 001169.</t>
  </si>
  <si>
    <t>EYS 2 - Câble de distribution 6 FO du PB 20898  / PT 001169 au PB 20913 / PT001167</t>
  </si>
  <si>
    <t>TR 15 0196</t>
  </si>
  <si>
    <t>TR 15 0197</t>
  </si>
  <si>
    <t>TR 15 0198</t>
  </si>
  <si>
    <t>TR 15 0199</t>
  </si>
  <si>
    <t>TR 15 0200</t>
  </si>
  <si>
    <t>EYS 2 - Câble de distribution 6 FO du PB 20913  / PT 001167 au PB 20914 / PT001171</t>
  </si>
  <si>
    <t>TR 15 0201</t>
  </si>
  <si>
    <t>TR 15 0155</t>
  </si>
  <si>
    <t>CHA 2 - Câble de distribution 24 FO du PA 01163 / PT 000057 au PB 01698 / PT 000246. Tube 1 en piquage dans le PB 01697 / PT 000245.</t>
  </si>
  <si>
    <t>TR 15 0207</t>
  </si>
  <si>
    <t>MEK 11 - Câble de distribution 24 FO du PA 09864 / PT 001832 au PB 19154 / PT 002718. Tube 4 non utilisé.</t>
  </si>
  <si>
    <t>TR 15 0208</t>
  </si>
  <si>
    <t>MEK 11 - Câble de distribution 24 FO du PA 09864 / PT 001832 au PB 19153 / PT 002721. Tube 1 en piquage dans le PB 19515 / PT 002719, tube 2 en piquage dans le PB 19152 / PT 002720,Tube 6 non utilisé.</t>
  </si>
  <si>
    <t>TR 15 0367</t>
  </si>
  <si>
    <t>BEG 1 - Câble de distribution  36 FO du PA 10740 / PT 000699 au PB 19325 /PT 001181. Tube 1 en piquage dans le PB 19318 / PT 001176, tube 2 en piquage dans le PB 19321 / PT 001177, tube 3 en piquage dans le PB 19322 / PT 001178, tube 4 en piquage dans le PB 19323 / PT 001179, tube 5 en piquage dans le PB 19324 / PT 001180.</t>
  </si>
  <si>
    <t>TR 15 0368</t>
  </si>
  <si>
    <t>BEG 1 - Câble de distribution  6 FO du PA 10740 / PT 000699 au PB 19333 /PT 001182.</t>
  </si>
  <si>
    <t>TR 15 0369</t>
  </si>
  <si>
    <t>BEG 1 - Câble de distribution  36 FO du PA 10740 / PT 000699 au PB 19327 /PT 001184. Tubes 1 à 4 en piquage dans le PB 19326 / PT 001183, tube 6 non utilisé.</t>
  </si>
  <si>
    <t>BEG 1 - Câble de distribution  6 FO du PA 10740 / PT 000699 au PB 19320 /PT 001185.</t>
  </si>
  <si>
    <t>TR 15 0370</t>
  </si>
  <si>
    <t>BEG 1 - Câble de distribution  6 FO du PA 10740 / PT 000699 au PB 19319 /PT 001186.</t>
  </si>
  <si>
    <t>TR 15 0371</t>
  </si>
  <si>
    <t>TR 15 0541</t>
  </si>
  <si>
    <t>ALO 4 - Câble de distribution 12 FO du PA 07129 / PT 000476 au PB 21092 / PT 002221.</t>
  </si>
  <si>
    <t>ALO 4 - Câble de distribution 12 FO du PA 07129 / PT 000476 au PB 21094. Tube 1 en piquage dans le PB 21093 / PT 002222</t>
  </si>
  <si>
    <t>TR 15 0542</t>
  </si>
  <si>
    <t>ALO 4 - Câble de distribution 6 FO du PA 07129 / PT 000476 au PB 21095 / PT 00222.</t>
  </si>
  <si>
    <t>TR 15 0543</t>
  </si>
  <si>
    <t>TR 15 0452</t>
  </si>
  <si>
    <t>TAL 5 - Câble de distribution  6 FO du PA 15191 / PT 001302 au PB 21459 /PT 001572.</t>
  </si>
  <si>
    <t>TR 15 0453</t>
  </si>
  <si>
    <t>TAL 5 - Câble de distribution  24 FO du PA 15191 / PT 001302 au PB 21461 /PT 001575. Tube 1 en piquage dans le PB 21457 / PT 001573, tube 2 en piquage dans le PB 21460 / PT 001574.</t>
  </si>
  <si>
    <t>TR 15 0186</t>
  </si>
  <si>
    <t>NBO 3 - Câble de distribution 24 FO du PA 01044 / PT 000543 au PB 2331 / PT 001103. Tube 1 en piquage dans le PB 2329 / PT 001101, tube 2 en piquage dans le PB 2330 / PT 001102, tube 4 non utlisé.</t>
  </si>
  <si>
    <t>BDN 6 - Câble de distribution 72 FO du PA 14918 / PT 001483 au PB 21804 / PT 001906. Tubes 1 et 2 en piquage dans le PB 21799 / PT 001901, tube 3 en piquage dans le PB 21800 / PT 001902, tube 4 en piquage dans le PB 21801 / PT 001903, tubes 5 et 6 en piquage dans le PB 21802 / PT 0019004, tube 7 en piquage dans le PB 21803 / PT 001905, tubes 10 à 12 non utilisés</t>
  </si>
  <si>
    <t>TR 15 0293</t>
  </si>
  <si>
    <t>BDN 6 - Câble de distribution 48 FO du PA 14918 / PT 001483 au PB 21794 / PT 001907. Tube 1 en piquage dans le PB 21798 / PT 001908, tubes 2 et 3 en piquage dans le PB 21797 / PT 001909, tube 4 en piquage dans le PB 21796 / PT 001910, tube 5 en piquage dans le PB 21795 / PT 001911, tube 8 non utilisé.</t>
  </si>
  <si>
    <t>TR 15 0295</t>
  </si>
  <si>
    <t>TAL 3 - Câble de distribution 12 FO du PA 13091 / PT 000884 au PB 20245 / PT 001587. Tube 1 en piquage dans le PB 20246 / PT 001586.</t>
  </si>
  <si>
    <t>TR 15 0457</t>
  </si>
  <si>
    <t>TR 15 0458</t>
  </si>
  <si>
    <t xml:space="preserve">TAL 3 - Câble de distribution 6 FO du PA 13091 / PT 000884 au PB 20247 / PT 001588. </t>
  </si>
  <si>
    <t>TR 15 0459</t>
  </si>
  <si>
    <t>TAL 6 - Câble de distribution 24 FO du PA 15680 / PT 001262 au PB 21713 / PT 001597. Tubes 1 et 2 en piquage dans le PB 21708 / PT 001596.</t>
  </si>
  <si>
    <t>BDN 6 - Câble de distribution 48 FO du PA 14921 / PT 001480 au PB 21878 / PT 001924. Tube 1 en piquage dans le PB 21864 / PT 001920, tubes 2 et 3 en piquage dans le PB 21867 / PT 001921, tubes 4 et 5 en piquage dans le PB 21871 / PT 001922, tube 6 en piquage dans le PB 21874 / PT 001923, tube 8 non utilisé.</t>
  </si>
  <si>
    <t>TR 15 0298</t>
  </si>
  <si>
    <t>BDN 6 - Câble de distribution 70 FO du PA 14921 / PT 001480 au PB 21895 / PT 001932. Tubes 1 à 4 en piquage dans le PB 21881 / PT 001925, tube 5 en piquage dans le PB 21882 / PT 001926, tube 6 en piquage dans le PB 21883 / PT 001927, tube 7 en piquage dans le PB 21884 / PT 001928, tubes 8 et 9 en piquage dans le PB 21885 / PT 001929, tube 10 en piquage dans le PB 21887 / PT 001930, tube 11 en piquage dans le PB 21888 / PT 001931.</t>
  </si>
  <si>
    <t>TR 15 0299</t>
  </si>
  <si>
    <t>TR 15 0300</t>
  </si>
  <si>
    <t>BDN 6 - Câble de distribution 12 FO du PB 21881 PT 001925 au PB 21891 / PT 001934. Tube 1 en piquage dans le PB 21890 / PT 001933.</t>
  </si>
  <si>
    <t>BDN 6 -  Câble de distribution  6 FO du PB 21885 / PT 001929 au PB 21886 /PT 001935.</t>
  </si>
  <si>
    <t>TR 15 0301</t>
  </si>
  <si>
    <t>INSEE NRO</t>
  </si>
  <si>
    <t>EYS 2 - Câble de distribution 12 FO du PA 15348 / PT 000946 au PB 21785 / PT001211.</t>
  </si>
  <si>
    <t>TR 15 0243</t>
  </si>
  <si>
    <t>TR 15 0242</t>
  </si>
  <si>
    <t>EYS 2 - Câble de distribution 24 FO du PA 15348 / PT 000946 au PB 21787 / PT001213. Tubes 1 à 3 en piquage dans le PB 21786 / PT001212.</t>
  </si>
  <si>
    <t>EYS 2 - Câble de distribution 6 FO du PA 15348 / PT 000946 au PB 21788 / PT001214.</t>
  </si>
  <si>
    <t>TR 15 0244</t>
  </si>
  <si>
    <t>TR 15 0245</t>
  </si>
  <si>
    <t>EYS 2 - Câble de distribution 6 FO du PB 21791 / PT 001216 au PB 21790 / PT001217.</t>
  </si>
  <si>
    <t>TR 15 0246</t>
  </si>
  <si>
    <t>BDN  6 - Câble de distribution 24FO du PA 14923 / PT 001490 au PB 20380 / PT 001964. Tube 1 en piquage dans le PB 21462 / PT 001962, tube 2 en piquage dans le PB 20379 / PB 001963, tube 4 non utilisé.</t>
  </si>
  <si>
    <t>TR 15 0316</t>
  </si>
  <si>
    <t>BDN  6 - Câble de distribution 24FO du PA 14923 / PT 001490 au PB 001964 / PT 001971.</t>
  </si>
  <si>
    <t>TR 15 0318</t>
  </si>
  <si>
    <t>TR 15 0323</t>
  </si>
  <si>
    <t>TR 15 0324</t>
  </si>
  <si>
    <t>EYS 2 - Câble de distribution 24 FO du PA 15348 / PT 000946 au PB 21791 / PT001216. Tube 1 en piquage dans le PB 21789 / PT 001215.</t>
  </si>
  <si>
    <t>BDN 6 - Câble de distribution 6 FO du PA 14866 / PT 001848 au PB 20241 / PT 001978.</t>
  </si>
  <si>
    <t>BDN 6 - Câble de distribution 6 FO du PA 14866 / PT 001848 au PB 20242 / PT 001979.</t>
  </si>
  <si>
    <t>TR 15 0492</t>
  </si>
  <si>
    <t>TAL 3 - Câble de distribution 6 FO du PA 13547 / PT 000887 au PB 19262 / PT 001670.</t>
  </si>
  <si>
    <t>TR 15 0379</t>
  </si>
  <si>
    <t>TR 15 0380</t>
  </si>
  <si>
    <t>TR 15 0381</t>
  </si>
  <si>
    <t>Pas de câble</t>
  </si>
  <si>
    <t>TR 15 0383</t>
  </si>
  <si>
    <t>NCB 2 - Câble de distribution 24 FO du PA 01488 / PT 000588 au PB 2411 / PT 001106. Tube 1 en piquage dans le PB 2409 / PT 001104, tube 2 et 3 en piquage dans le PB 1774 / PT 001105.</t>
  </si>
  <si>
    <t>NCB 2 - Câble de distribution 12 FO du PA 01488 / PT 000588 au PB 2412 / PT 001108. Tube 1 en piquage dans le PB 2408 / PT 001107.</t>
  </si>
  <si>
    <t>NCB 2 - Câble de distribution 48 FO du PA 01488 / PT 000588 au PB 2419 / PT 001113. Tubes 1 et 2 en piquage dans le PB 2421 / PT 001109,tube 3 en piquage dans le PB 2413 / PT 001110, tube 4 en piquage dans le  PB 2416 / PT 001111, tubes 5 et 6 en piquage dans le PB 2417 / PT 001112, tube 8 non utilisé.</t>
  </si>
  <si>
    <t xml:space="preserve">NCB 2 - Câble de distribution 6 FO du PA 01487 / PT 000587 au PB 2390 / PT 001119. </t>
  </si>
  <si>
    <t>NCB 2 - Câble de distribution 24 FO du PA 01487 / PT 000587 au PB 2394 / PT 001118. Tubes 1 en piquage dans le PB 2391 / PT 001115,tube 2 en piquage dans le PB 2392 / PT 001116, tube 3 en piquage dans le  PB 2393 / PT 001117.</t>
  </si>
  <si>
    <t>TR 15 0384</t>
  </si>
  <si>
    <t>TR 15 0385</t>
  </si>
  <si>
    <t>NCB 2 - Câble de distribution 24 FO du PA 01487 / PT 000587 au PB 2395 / PT 001121. Tubes 1 en piquage dans le PB 2389 / PT 001120,tube 4 non utilisé.</t>
  </si>
  <si>
    <t>NCB 2 - Câble de distribution 24 FO du PA 01487 / PT 000587 au PB 2388 / PT 001124. Tubes 1 en piquage dans le PB 2386 / PT 001122,tube 4 non utilisé.</t>
  </si>
  <si>
    <t>TR 15 0386</t>
  </si>
  <si>
    <t>CHA 2 - Câble de distribution 6 FO du PA 01155 / PT 000060 au PB 001820 / PT 000306.</t>
  </si>
  <si>
    <t>CHA 2 - Câble de distribution 24 FO du PA 01155 / PT 000060 au PB 001824 / PT 000310. Tube 1 en piquage dans le PB 1821 / PT 000307, tube 2 en piquage dans le PB 1822 / PT 000308, tube 3 en piquage dans le PB 1823 / PT 00309.</t>
  </si>
  <si>
    <t>CHA 2 - Câble de distribution 36 FO du PA 01155 / PT 000060 au PB 001829 / PT 000314. Tube 1 et 2  en piquage dans le PB 1826 / PT 000311, tube 3 en piquage dans le PB 18227 / PT 000312, tube 4 en piquage dans le PB 1828 / PT 00314, tube 6 non utilisé.</t>
  </si>
  <si>
    <t>CHA 2 - Câble de distribution 24 FO du PA 01155 / PT 000060 au PB 001832 / PT 000317. Tube 1 en piquage dans le PB 1830 / PT 000315, tube 2 en piquage dans le PB 1831 / PT 000316.</t>
  </si>
  <si>
    <t>CHA 2 - Câble de distribution 36 FO du PA 01155 / PT 000060 au PB 001838 / PT 000319. Tube 1 à 3  en piquage dans le PB 1833 / PT 000318, tube 6 non utilisé.</t>
  </si>
  <si>
    <t>CHA 2 - Câble de distribution 6 FO du PB 1826 / PT 000311 au PB 001825 / PT 000320.</t>
  </si>
  <si>
    <t>CHA 2 - Câble de distribution 6 FO du PB 1833 / PT 000318 au PB 001833 / PT 000321.</t>
  </si>
  <si>
    <t>MAC 1 - Câble de distribution 6 FO du PA 03832 / PT 0044 au PB 5409 / PT 002223.</t>
  </si>
  <si>
    <t>PAT</t>
  </si>
  <si>
    <t>COU</t>
  </si>
  <si>
    <t>GRA</t>
  </si>
  <si>
    <t>SAB</t>
  </si>
  <si>
    <t>MEK 11 - Câble de distribution 36 FO du PA 12165 / PT 002410 au PB 18483 / PT 002749. Tube 6 non utilisé.</t>
  </si>
  <si>
    <t>TR 15 0260</t>
  </si>
  <si>
    <t>MEK 11 - Câble de distribution 24 FO du PA 12165 / PT 002410 au PB 18485 / PT 002850. Tube 1 en piquage dans le PB 18481 / PT 002850.</t>
  </si>
  <si>
    <t>MEK 11 - Câble de distribution 36 FO du PA 12165 / PT 002410 au PB 18505 / PT 002853. Tubes 1 et 2 en piquage dans le PB 18480 / PT 002852, tube 6 non utilisé.</t>
  </si>
  <si>
    <t>TR 15 0261</t>
  </si>
  <si>
    <t>MEK 11 - Câble de distribution 6 FO du PB 18480 / PT 002852 au PB 18479 / PT 002854.</t>
  </si>
  <si>
    <t>TR 15 0263</t>
  </si>
  <si>
    <t>MEK 11 - Câble de distribution 12 FO du PB 18505 / PT 002853 au PB 18507 / PT 002856. Tube 1 en piquage dans le PB 18506 / PT 002855.</t>
  </si>
  <si>
    <t>MEK 11 - Câble de distribution 24 FO du PB 18483 / PT 002849 au PB 18504 / PT 002860. Tube 1 en piquage dans le PB 18501 / PT 002857, tube 2 en piquage dans le PB 18502 / PT 002852, tube 3 en piquage dans le PB 18503 / PT 002859.</t>
  </si>
  <si>
    <t>Tube</t>
  </si>
  <si>
    <t>Tubes</t>
  </si>
  <si>
    <t>et</t>
  </si>
  <si>
    <t>à</t>
  </si>
  <si>
    <t>tube</t>
  </si>
  <si>
    <t>tubes</t>
  </si>
  <si>
    <t>non utilisé</t>
  </si>
  <si>
    <t>non utilisés</t>
  </si>
  <si>
    <t>PMR</t>
  </si>
  <si>
    <t>N°  GFI</t>
  </si>
  <si>
    <t>N° IPON</t>
  </si>
  <si>
    <t>PA 15016</t>
  </si>
  <si>
    <t>PA 14898</t>
  </si>
  <si>
    <t>PA 233</t>
  </si>
  <si>
    <t>PA 14897</t>
  </si>
  <si>
    <t>PA 10469</t>
  </si>
  <si>
    <t>PA 15453</t>
  </si>
  <si>
    <t>PA 1163</t>
  </si>
  <si>
    <t>PA 9864</t>
  </si>
  <si>
    <t>PA 10740</t>
  </si>
  <si>
    <t>PA 7129</t>
  </si>
  <si>
    <t>PA 15191</t>
  </si>
  <si>
    <t>PA 1044</t>
  </si>
  <si>
    <t>PA 14918</t>
  </si>
  <si>
    <t>PA 13091</t>
  </si>
  <si>
    <t>PA 15680</t>
  </si>
  <si>
    <t>PA 14921</t>
  </si>
  <si>
    <t>PA 15348</t>
  </si>
  <si>
    <t>PA 14923</t>
  </si>
  <si>
    <t>PA 14866</t>
  </si>
  <si>
    <t>PA 13547</t>
  </si>
  <si>
    <t xml:space="preserve">PA01488 </t>
  </si>
  <si>
    <t>PA 1488</t>
  </si>
  <si>
    <t>PA 1487</t>
  </si>
  <si>
    <t>PA 1155</t>
  </si>
  <si>
    <t>PA 3832</t>
  </si>
  <si>
    <t>PA 12165</t>
  </si>
  <si>
    <t xml:space="preserve">PA </t>
  </si>
  <si>
    <t xml:space="preserve">PMR </t>
  </si>
  <si>
    <t xml:space="preserve">PB </t>
  </si>
  <si>
    <t>BDN 2 - Câble de distribution de 6FO du PA  DDDDD / PT DDDDDD au PB DDDDD / PT DDDDDD</t>
  </si>
  <si>
    <t xml:space="preserve">TR 15 </t>
  </si>
  <si>
    <t>PA 999</t>
  </si>
  <si>
    <t>BAS 4 - Câble de distribution de 6FO du PA  04052 / PT 00800 au PB 00230 / PT 00999. Tube 1   en piquage dans le PB 0400 / PT 0300, Tubes 1 et 4 en piquage dans le PB 0417 / PT 0368, Tube 2  non utilisé.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</si>
</sst>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00&quot; &quot;00&quot; &quot;00&quot; &quot;00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2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>
      <alignment vertical="center"/>
      <protection locked="0"/>
    </xf>
    <xf numFmtId="0" fontId="4" fillId="3" borderId="0">
      <alignment horizontal="center" vertical="center"/>
    </xf>
    <xf numFmtId="0" fontId="5" fillId="4" borderId="0">
      <alignment horizontal="center" vertical="center" wrapText="1"/>
    </xf>
    <xf numFmtId="0" fontId="6" fillId="0" borderId="0" applyNumberFormat="0" applyFill="0" applyBorder="0" applyAlignment="0" applyProtection="0">
      <alignment vertical="top"/>
      <protection locked="0"/>
    </xf>
    <xf numFmtId="165" fontId="7" fillId="0" borderId="0">
      <alignment horizontal="center"/>
    </xf>
    <xf numFmtId="0" fontId="3" fillId="5" borderId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1" xfId="0" applyFill="1" applyBorder="1"/>
    <xf numFmtId="0" fontId="8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 applyAlignment="1"/>
    <xf numFmtId="0" fontId="0" fillId="0" borderId="1" xfId="0" applyFill="1" applyBorder="1" applyAlignment="1"/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10" fillId="0" borderId="0" xfId="0" applyNumberFormat="1" applyFont="1" applyAlignment="1">
      <alignment horizontal="center"/>
    </xf>
    <xf numFmtId="14" fontId="10" fillId="0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9" fillId="0" borderId="0" xfId="0" applyFont="1" applyAlignment="1">
      <alignment vertical="center"/>
    </xf>
    <xf numFmtId="0" fontId="0" fillId="6" borderId="0" xfId="0" applyFill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</cellXfs>
  <cellStyles count="12">
    <cellStyle name="Arial" xfId="4"/>
    <cellStyle name="Entête" xfId="5"/>
    <cellStyle name="Euro" xfId="3"/>
    <cellStyle name="joli" xfId="6"/>
    <cellStyle name="Lien hypertexte_coupledeserrage" xfId="7"/>
    <cellStyle name="Monétaire 2" xfId="2"/>
    <cellStyle name="N° téléphone" xfId="8"/>
    <cellStyle name="Normal" xfId="0" builtinId="0"/>
    <cellStyle name="Normal 2" xfId="1"/>
    <cellStyle name="Standard_Anpassen der Amortisation" xfId="9"/>
    <cellStyle name="Währung [0]_Budget" xfId="10"/>
    <cellStyle name="Währung_Budget" xfId="11"/>
  </cellStyles>
  <dxfs count="0"/>
  <tableStyles count="0" defaultTableStyle="TableStyleMedium2" defaultPivotStyle="PivotStyleLight16"/>
  <colors>
    <mruColors>
      <color rgb="FFC57E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3</xdr:row>
      <xdr:rowOff>13606</xdr:rowOff>
    </xdr:from>
    <xdr:to>
      <xdr:col>10</xdr:col>
      <xdr:colOff>938893</xdr:colOff>
      <xdr:row>30</xdr:row>
      <xdr:rowOff>149677</xdr:rowOff>
    </xdr:to>
    <xdr:sp macro="" textlink="">
      <xdr:nvSpPr>
        <xdr:cNvPr id="2" name="ZoneTexte 1"/>
        <xdr:cNvSpPr txBox="1"/>
      </xdr:nvSpPr>
      <xdr:spPr>
        <a:xfrm>
          <a:off x="285750" y="585106"/>
          <a:ext cx="7606393" cy="52795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Voilà, j'ai une macro dans un "UserForm" qui affiche dans un "TextBox" une phrase assemblée à l'aide</a:t>
          </a:r>
          <a:br>
            <a:rPr lang="fr-FR"/>
          </a:br>
          <a:r>
            <a:rPr lang="fr-FR"/>
            <a:t>de plusieurs "TextBox"et "ComboBox".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à continuer cette phrase par, une autre , qui elle va être constiuée de plusieurs assemblages</a:t>
          </a:r>
          <a:br>
            <a:rPr lang="fr-FR"/>
          </a:br>
          <a:r>
            <a:rPr lang="fr-FR"/>
            <a:t>en fonction de choix.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ne sais pas comment faire pour que dans le" TextBox" d'affichage, apparaisse les différents morceaux de la phrase</a:t>
          </a:r>
          <a:br>
            <a:rPr lang="fr-FR"/>
          </a:br>
          <a:r>
            <a:rPr lang="fr-FR"/>
            <a:t>à la ligne à chaque fois que je vais utilisé les boutons Piquage ou Fin de câble de l'"UserForm"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exemple: (Il peut y avoir jusqu'à 11 lignes de piquage) et donc en tout maximum 12 lignes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BAS 3 - Câble de distribution de 6FO du PA 12345 / PT 001478 au PB 01578 / PT 003322.</a:t>
          </a:r>
          <a:br>
            <a:rPr lang="fr-FR"/>
          </a:br>
          <a:r>
            <a:rPr lang="fr-FR"/>
            <a:t>Tube 1 en Piquage dans le PB 01258 / PT 003698, </a:t>
          </a:r>
          <a:br>
            <a:rPr lang="fr-FR"/>
          </a:br>
          <a:r>
            <a:rPr lang="fr-FR"/>
            <a:t>tubes 2 et 3 en piquage dans le PB 01254 / PT 002587,</a:t>
          </a:r>
          <a:br>
            <a:rPr lang="fr-FR"/>
          </a:br>
          <a:r>
            <a:rPr lang="fr-FR"/>
            <a:t>tubes 5 et 6 non utilisés.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Actuellement je n'arrive à faire apparaître que la première partie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finalité, c'est de créer un "Câble" en assemblant les phrases les une à la suites des autres et de coller cette</a:t>
          </a:r>
          <a:br>
            <a:rPr lang="fr-FR"/>
          </a:br>
          <a:r>
            <a:rPr lang="fr-FR"/>
            <a:t>description dans la page "Cablis" à la suite des données déjà insérées pas l'"UserForm3".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Les 3 zones des saisie sont indépendantes car parfois je n'utilise que la première, ou la première et la deuxième, ou la</a:t>
          </a:r>
          <a:br>
            <a:rPr lang="fr-FR"/>
          </a:br>
          <a:r>
            <a:rPr lang="fr-FR"/>
            <a:t>première et la troisième.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joint le fichier. La commande de lancement est dans le ruban : Cherchez Gaston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D'avance je vous remercie de votre aide et de votre disponibilité.</a:t>
          </a:r>
          <a:endParaRPr lang="fr-FR" sz="1100"/>
        </a:p>
      </xdr:txBody>
    </xdr:sp>
    <xdr:clientData/>
  </xdr:twoCellAnchor>
  <xdr:twoCellAnchor>
    <xdr:from>
      <xdr:col>10</xdr:col>
      <xdr:colOff>6667500</xdr:colOff>
      <xdr:row>4</xdr:row>
      <xdr:rowOff>163286</xdr:rowOff>
    </xdr:from>
    <xdr:to>
      <xdr:col>10</xdr:col>
      <xdr:colOff>13062857</xdr:colOff>
      <xdr:row>7</xdr:row>
      <xdr:rowOff>108857</xdr:rowOff>
    </xdr:to>
    <xdr:sp macro="" textlink="">
      <xdr:nvSpPr>
        <xdr:cNvPr id="3" name="ZoneTexte 2"/>
        <xdr:cNvSpPr txBox="1"/>
      </xdr:nvSpPr>
      <xdr:spPr>
        <a:xfrm>
          <a:off x="13620750" y="925286"/>
          <a:ext cx="6395357" cy="5170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http://forum.excel-pratique.com/excel/remplissage-textbox-t71090.html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0.39997558519241921"/>
  </sheetPr>
  <dimension ref="A1:W110"/>
  <sheetViews>
    <sheetView tabSelected="1" zoomScale="70" zoomScaleNormal="70" workbookViewId="0">
      <pane ySplit="1" topLeftCell="A38" activePane="bottomLeft" state="frozen"/>
      <selection pane="bottomLeft" activeCell="C90" sqref="C90"/>
    </sheetView>
  </sheetViews>
  <sheetFormatPr baseColWidth="10" defaultRowHeight="15" x14ac:dyDescent="0.25"/>
  <cols>
    <col min="1" max="1" width="8.140625" bestFit="1" customWidth="1"/>
    <col min="2" max="2" width="6" bestFit="1" customWidth="1"/>
    <col min="3" max="3" width="3.85546875" bestFit="1" customWidth="1"/>
    <col min="4" max="4" width="5" bestFit="1" customWidth="1"/>
    <col min="5" max="5" width="19.140625" customWidth="1"/>
    <col min="6" max="6" width="13" bestFit="1" customWidth="1"/>
    <col min="7" max="7" width="13.5703125" bestFit="1" customWidth="1"/>
    <col min="8" max="8" width="11.7109375" bestFit="1" customWidth="1"/>
    <col min="9" max="9" width="11.5703125" style="13" bestFit="1" customWidth="1"/>
    <col min="10" max="10" width="12" style="13" bestFit="1" customWidth="1"/>
    <col min="11" max="11" width="255.5703125" customWidth="1"/>
  </cols>
  <sheetData>
    <row r="1" spans="1:11" x14ac:dyDescent="0.25">
      <c r="B1" s="13" t="s">
        <v>80</v>
      </c>
      <c r="C1" s="16" t="s">
        <v>57</v>
      </c>
      <c r="D1" s="16" t="s">
        <v>58</v>
      </c>
      <c r="E1" s="16" t="s">
        <v>59</v>
      </c>
      <c r="F1" s="31"/>
      <c r="G1" s="31" t="s">
        <v>231</v>
      </c>
      <c r="H1" s="16" t="s">
        <v>232</v>
      </c>
      <c r="I1" s="18" t="s">
        <v>60</v>
      </c>
      <c r="J1" s="31" t="s">
        <v>165</v>
      </c>
      <c r="K1" t="s">
        <v>61</v>
      </c>
    </row>
    <row r="2" spans="1:11" x14ac:dyDescent="0.25">
      <c r="A2" s="47">
        <f>SUM(B3:B48)</f>
        <v>583</v>
      </c>
      <c r="B2" s="34"/>
      <c r="C2" s="27"/>
      <c r="D2" s="27"/>
      <c r="E2" s="27"/>
      <c r="F2" s="31"/>
      <c r="G2" s="31"/>
      <c r="H2" s="27"/>
      <c r="I2" s="27"/>
      <c r="J2" s="31"/>
    </row>
    <row r="3" spans="1:11" x14ac:dyDescent="0.25">
      <c r="A3" s="47"/>
      <c r="B3" s="35">
        <v>29</v>
      </c>
      <c r="C3" s="13"/>
      <c r="D3" s="13"/>
      <c r="E3" s="13" t="s">
        <v>42</v>
      </c>
      <c r="F3" s="13" t="s">
        <v>233</v>
      </c>
      <c r="G3" s="13"/>
      <c r="H3" s="13" t="s">
        <v>62</v>
      </c>
      <c r="K3" t="s">
        <v>63</v>
      </c>
    </row>
    <row r="4" spans="1:11" x14ac:dyDescent="0.25">
      <c r="A4" s="47"/>
      <c r="B4" s="48">
        <v>85</v>
      </c>
      <c r="C4" s="13"/>
      <c r="D4" s="13">
        <v>119</v>
      </c>
      <c r="E4" s="16" t="s">
        <v>23</v>
      </c>
      <c r="F4" s="13" t="s">
        <v>234</v>
      </c>
      <c r="G4" s="31"/>
      <c r="H4" s="13" t="s">
        <v>64</v>
      </c>
      <c r="I4" s="25">
        <v>42285</v>
      </c>
      <c r="J4" s="25"/>
      <c r="K4" t="s">
        <v>65</v>
      </c>
    </row>
    <row r="5" spans="1:11" x14ac:dyDescent="0.25">
      <c r="A5" s="47"/>
      <c r="B5" s="48"/>
      <c r="C5" s="13">
        <v>1</v>
      </c>
      <c r="D5" s="13">
        <v>95</v>
      </c>
      <c r="E5" s="16" t="s">
        <v>23</v>
      </c>
      <c r="F5" s="13" t="s">
        <v>234</v>
      </c>
      <c r="G5" s="31"/>
      <c r="H5" s="13" t="s">
        <v>66</v>
      </c>
      <c r="I5" s="25">
        <v>42285</v>
      </c>
      <c r="J5" s="25"/>
      <c r="K5" t="s">
        <v>67</v>
      </c>
    </row>
    <row r="6" spans="1:11" x14ac:dyDescent="0.25">
      <c r="A6" s="47"/>
      <c r="B6" s="48"/>
      <c r="C6" s="13">
        <v>2</v>
      </c>
      <c r="D6" s="13">
        <v>63</v>
      </c>
      <c r="E6" s="16" t="s">
        <v>23</v>
      </c>
      <c r="F6" s="13" t="s">
        <v>234</v>
      </c>
      <c r="G6" s="31"/>
      <c r="H6" s="13" t="s">
        <v>68</v>
      </c>
      <c r="I6" s="25">
        <v>42285</v>
      </c>
      <c r="J6" s="25"/>
      <c r="K6" t="s">
        <v>69</v>
      </c>
    </row>
    <row r="7" spans="1:11" x14ac:dyDescent="0.25">
      <c r="A7" s="47"/>
      <c r="B7" s="48"/>
      <c r="C7" s="22">
        <v>3</v>
      </c>
      <c r="D7" s="22">
        <v>251</v>
      </c>
      <c r="E7" s="23" t="s">
        <v>23</v>
      </c>
      <c r="F7" s="13" t="s">
        <v>234</v>
      </c>
      <c r="G7" s="23"/>
      <c r="H7" s="22" t="s">
        <v>90</v>
      </c>
      <c r="I7" s="26">
        <v>42293</v>
      </c>
      <c r="J7" s="26"/>
      <c r="K7" s="15" t="s">
        <v>71</v>
      </c>
    </row>
    <row r="8" spans="1:11" x14ac:dyDescent="0.25">
      <c r="A8" s="47"/>
      <c r="B8" s="48"/>
      <c r="C8" s="13">
        <v>4</v>
      </c>
      <c r="D8" s="13">
        <v>184</v>
      </c>
      <c r="E8" s="16" t="s">
        <v>23</v>
      </c>
      <c r="F8" s="13" t="s">
        <v>234</v>
      </c>
      <c r="G8" s="31"/>
      <c r="H8" s="13" t="s">
        <v>72</v>
      </c>
      <c r="I8" s="25">
        <v>42289</v>
      </c>
      <c r="J8" s="25"/>
      <c r="K8" t="s">
        <v>73</v>
      </c>
    </row>
    <row r="9" spans="1:11" x14ac:dyDescent="0.25">
      <c r="A9" s="47"/>
      <c r="B9" s="48"/>
      <c r="C9" s="13">
        <v>5</v>
      </c>
      <c r="D9" s="13">
        <v>194</v>
      </c>
      <c r="E9" s="16" t="s">
        <v>23</v>
      </c>
      <c r="F9" s="13" t="s">
        <v>234</v>
      </c>
      <c r="G9" s="31"/>
      <c r="H9" s="13" t="s">
        <v>74</v>
      </c>
      <c r="I9" s="25">
        <v>42289</v>
      </c>
      <c r="J9" s="25"/>
      <c r="K9" s="6" t="s">
        <v>78</v>
      </c>
    </row>
    <row r="10" spans="1:11" x14ac:dyDescent="0.25">
      <c r="A10" s="47"/>
      <c r="B10" s="48">
        <v>29</v>
      </c>
      <c r="C10" s="13">
        <v>6</v>
      </c>
      <c r="D10" s="13">
        <v>168</v>
      </c>
      <c r="E10" s="16" t="s">
        <v>35</v>
      </c>
      <c r="F10" s="13" t="s">
        <v>235</v>
      </c>
      <c r="G10" s="31"/>
      <c r="H10" s="13" t="s">
        <v>77</v>
      </c>
      <c r="I10" s="25">
        <v>42291</v>
      </c>
      <c r="J10" s="25"/>
      <c r="K10" t="s">
        <v>75</v>
      </c>
    </row>
    <row r="11" spans="1:11" x14ac:dyDescent="0.25">
      <c r="A11" s="47"/>
      <c r="B11" s="48"/>
      <c r="C11" s="13">
        <v>7</v>
      </c>
      <c r="D11" s="13">
        <v>137</v>
      </c>
      <c r="E11" s="16" t="s">
        <v>35</v>
      </c>
      <c r="F11" s="13" t="s">
        <v>235</v>
      </c>
      <c r="G11" s="31"/>
      <c r="H11" s="13" t="s">
        <v>89</v>
      </c>
      <c r="I11" s="25">
        <v>42291</v>
      </c>
      <c r="J11" s="25"/>
      <c r="K11" s="14" t="s">
        <v>76</v>
      </c>
    </row>
    <row r="12" spans="1:11" x14ac:dyDescent="0.25">
      <c r="A12" s="47"/>
      <c r="B12" s="48">
        <v>44</v>
      </c>
      <c r="C12" s="13">
        <v>8</v>
      </c>
      <c r="D12" s="13">
        <v>57</v>
      </c>
      <c r="E12" s="16" t="s">
        <v>23</v>
      </c>
      <c r="F12" s="13" t="s">
        <v>236</v>
      </c>
      <c r="G12" s="31"/>
      <c r="H12" s="13" t="s">
        <v>70</v>
      </c>
      <c r="I12" s="25">
        <v>42296</v>
      </c>
      <c r="J12" s="25"/>
      <c r="K12" t="s">
        <v>79</v>
      </c>
    </row>
    <row r="13" spans="1:11" x14ac:dyDescent="0.25">
      <c r="A13" s="47"/>
      <c r="B13" s="48"/>
      <c r="C13" s="13">
        <v>9</v>
      </c>
      <c r="D13" s="13">
        <v>186</v>
      </c>
      <c r="E13" s="16" t="s">
        <v>23</v>
      </c>
      <c r="F13" s="13" t="s">
        <v>236</v>
      </c>
      <c r="G13" s="31"/>
      <c r="H13" s="13" t="s">
        <v>81</v>
      </c>
      <c r="I13" s="25">
        <v>42292</v>
      </c>
      <c r="J13" s="25"/>
      <c r="K13" t="s">
        <v>82</v>
      </c>
    </row>
    <row r="14" spans="1:11" x14ac:dyDescent="0.25">
      <c r="A14" s="47"/>
      <c r="B14" s="48"/>
      <c r="C14" s="13">
        <v>10</v>
      </c>
      <c r="D14" s="13">
        <v>205</v>
      </c>
      <c r="E14" s="16" t="s">
        <v>23</v>
      </c>
      <c r="F14" s="13" t="s">
        <v>236</v>
      </c>
      <c r="G14" s="31"/>
      <c r="H14" s="13" t="s">
        <v>83</v>
      </c>
      <c r="I14" s="25">
        <v>42292</v>
      </c>
      <c r="J14" s="25"/>
      <c r="K14" t="s">
        <v>84</v>
      </c>
    </row>
    <row r="15" spans="1:11" x14ac:dyDescent="0.25">
      <c r="A15" s="47"/>
      <c r="B15" s="48"/>
      <c r="C15" s="13">
        <v>11</v>
      </c>
      <c r="D15" s="13">
        <v>87</v>
      </c>
      <c r="E15" s="17" t="s">
        <v>23</v>
      </c>
      <c r="F15" s="13" t="s">
        <v>236</v>
      </c>
      <c r="G15" s="31"/>
      <c r="H15" s="13" t="s">
        <v>85</v>
      </c>
      <c r="I15" s="25">
        <v>42292</v>
      </c>
      <c r="J15" s="25"/>
      <c r="K15" s="14" t="s">
        <v>86</v>
      </c>
    </row>
    <row r="16" spans="1:11" x14ac:dyDescent="0.25">
      <c r="A16" s="47"/>
      <c r="B16" s="48"/>
      <c r="C16" s="13">
        <v>12</v>
      </c>
      <c r="D16" s="13">
        <v>464</v>
      </c>
      <c r="E16" s="17" t="s">
        <v>23</v>
      </c>
      <c r="F16" s="13" t="s">
        <v>236</v>
      </c>
      <c r="G16" s="31"/>
      <c r="H16" s="13" t="s">
        <v>87</v>
      </c>
      <c r="I16" s="25">
        <v>42301</v>
      </c>
      <c r="J16" s="25"/>
      <c r="K16" t="s">
        <v>88</v>
      </c>
    </row>
    <row r="17" spans="1:11" x14ac:dyDescent="0.25">
      <c r="A17" s="47"/>
      <c r="B17" s="48">
        <v>92</v>
      </c>
      <c r="C17" s="13">
        <v>13</v>
      </c>
      <c r="D17" s="13">
        <v>235</v>
      </c>
      <c r="E17" s="19" t="s">
        <v>26</v>
      </c>
      <c r="F17" s="13" t="s">
        <v>237</v>
      </c>
      <c r="G17" s="31"/>
      <c r="H17" s="13" t="s">
        <v>91</v>
      </c>
      <c r="I17" s="25">
        <v>42296</v>
      </c>
      <c r="J17" s="25"/>
      <c r="K17" t="s">
        <v>92</v>
      </c>
    </row>
    <row r="18" spans="1:11" x14ac:dyDescent="0.25">
      <c r="A18" s="47"/>
      <c r="B18" s="48"/>
      <c r="C18" s="13">
        <v>14</v>
      </c>
      <c r="D18" s="13">
        <v>19</v>
      </c>
      <c r="E18" s="20" t="s">
        <v>26</v>
      </c>
      <c r="F18" s="13" t="s">
        <v>237</v>
      </c>
      <c r="G18" s="31"/>
      <c r="H18" s="13" t="s">
        <v>93</v>
      </c>
      <c r="I18" s="25">
        <v>42296</v>
      </c>
      <c r="J18" s="25"/>
      <c r="K18" s="14" t="s">
        <v>94</v>
      </c>
    </row>
    <row r="19" spans="1:11" x14ac:dyDescent="0.25">
      <c r="A19" s="47"/>
      <c r="B19" s="48"/>
      <c r="C19" s="13">
        <v>15</v>
      </c>
      <c r="D19" s="13">
        <v>88</v>
      </c>
      <c r="E19" s="20" t="s">
        <v>26</v>
      </c>
      <c r="F19" s="13" t="s">
        <v>237</v>
      </c>
      <c r="G19" s="31"/>
      <c r="H19" s="13" t="s">
        <v>95</v>
      </c>
      <c r="I19" s="25">
        <v>42296</v>
      </c>
      <c r="J19" s="25"/>
      <c r="K19" s="14" t="s">
        <v>96</v>
      </c>
    </row>
    <row r="20" spans="1:11" x14ac:dyDescent="0.25">
      <c r="A20" s="47"/>
      <c r="B20" s="48"/>
      <c r="C20" s="13">
        <v>16</v>
      </c>
      <c r="D20" s="13">
        <v>301</v>
      </c>
      <c r="E20" s="20" t="s">
        <v>26</v>
      </c>
      <c r="F20" s="13" t="s">
        <v>237</v>
      </c>
      <c r="G20" s="31"/>
      <c r="H20" s="13" t="s">
        <v>97</v>
      </c>
      <c r="I20" s="25">
        <v>42296</v>
      </c>
      <c r="J20" s="25"/>
      <c r="K20" s="14" t="s">
        <v>102</v>
      </c>
    </row>
    <row r="21" spans="1:11" x14ac:dyDescent="0.25">
      <c r="A21" s="47"/>
      <c r="B21" s="48"/>
      <c r="C21" s="13">
        <v>17</v>
      </c>
      <c r="D21" s="13">
        <v>36</v>
      </c>
      <c r="E21" s="20" t="s">
        <v>26</v>
      </c>
      <c r="F21" s="13" t="s">
        <v>237</v>
      </c>
      <c r="G21" s="31"/>
      <c r="H21" s="13" t="s">
        <v>99</v>
      </c>
      <c r="I21" s="25">
        <v>42296</v>
      </c>
      <c r="J21" s="25"/>
      <c r="K21" s="14" t="s">
        <v>98</v>
      </c>
    </row>
    <row r="22" spans="1:11" x14ac:dyDescent="0.25">
      <c r="A22" s="47"/>
      <c r="B22" s="48"/>
      <c r="C22" s="13">
        <v>18</v>
      </c>
      <c r="D22" s="13">
        <v>27</v>
      </c>
      <c r="E22" s="20" t="s">
        <v>26</v>
      </c>
      <c r="F22" s="13" t="s">
        <v>237</v>
      </c>
      <c r="G22" s="31"/>
      <c r="H22" s="13" t="s">
        <v>101</v>
      </c>
      <c r="I22" s="25">
        <v>42296</v>
      </c>
      <c r="J22" s="25"/>
      <c r="K22" s="14" t="s">
        <v>100</v>
      </c>
    </row>
    <row r="23" spans="1:11" x14ac:dyDescent="0.25">
      <c r="A23" s="47"/>
      <c r="B23" s="48"/>
      <c r="C23" s="13">
        <v>19</v>
      </c>
      <c r="D23" s="13">
        <v>235</v>
      </c>
      <c r="E23" s="21" t="s">
        <v>26</v>
      </c>
      <c r="F23" s="13" t="s">
        <v>237</v>
      </c>
      <c r="G23" s="31"/>
      <c r="H23" s="13" t="s">
        <v>104</v>
      </c>
      <c r="I23" s="25">
        <v>42297</v>
      </c>
      <c r="J23" s="25"/>
      <c r="K23" s="14" t="s">
        <v>103</v>
      </c>
    </row>
    <row r="24" spans="1:11" x14ac:dyDescent="0.25">
      <c r="A24" s="47"/>
      <c r="B24" s="48"/>
      <c r="C24" s="13">
        <v>20</v>
      </c>
      <c r="D24" s="13">
        <v>54</v>
      </c>
      <c r="E24" s="21" t="s">
        <v>26</v>
      </c>
      <c r="F24" s="13" t="s">
        <v>237</v>
      </c>
      <c r="G24" s="31"/>
      <c r="H24" s="13" t="s">
        <v>106</v>
      </c>
      <c r="I24" s="25">
        <v>42297</v>
      </c>
      <c r="J24" s="25"/>
      <c r="K24" s="14" t="s">
        <v>105</v>
      </c>
    </row>
    <row r="25" spans="1:11" x14ac:dyDescent="0.25">
      <c r="A25" s="47"/>
      <c r="B25" s="48">
        <v>56</v>
      </c>
      <c r="C25" s="13">
        <v>21</v>
      </c>
      <c r="D25" s="13">
        <v>263</v>
      </c>
      <c r="E25" s="24" t="s">
        <v>29</v>
      </c>
      <c r="F25" s="13" t="s">
        <v>238</v>
      </c>
      <c r="G25" s="31"/>
      <c r="H25" s="13" t="s">
        <v>112</v>
      </c>
      <c r="I25" s="25">
        <v>42298</v>
      </c>
      <c r="J25" s="25"/>
      <c r="K25" s="14" t="s">
        <v>107</v>
      </c>
    </row>
    <row r="26" spans="1:11" x14ac:dyDescent="0.25">
      <c r="A26" s="47"/>
      <c r="B26" s="48"/>
      <c r="C26" s="13">
        <v>22</v>
      </c>
      <c r="D26" s="13">
        <v>117</v>
      </c>
      <c r="E26" s="24" t="s">
        <v>29</v>
      </c>
      <c r="F26" s="13" t="s">
        <v>238</v>
      </c>
      <c r="G26" s="31"/>
      <c r="H26" s="13" t="s">
        <v>113</v>
      </c>
      <c r="I26" s="25">
        <v>42299</v>
      </c>
      <c r="J26" s="25"/>
      <c r="K26" s="14" t="s">
        <v>108</v>
      </c>
    </row>
    <row r="27" spans="1:11" x14ac:dyDescent="0.25">
      <c r="A27" s="47"/>
      <c r="B27" s="48"/>
      <c r="C27" s="13">
        <v>23</v>
      </c>
      <c r="D27" s="13">
        <v>61</v>
      </c>
      <c r="E27" s="24" t="s">
        <v>29</v>
      </c>
      <c r="F27" s="13" t="s">
        <v>238</v>
      </c>
      <c r="G27" s="31"/>
      <c r="H27" s="13" t="s">
        <v>114</v>
      </c>
      <c r="I27" s="25">
        <v>42298</v>
      </c>
      <c r="J27" s="25"/>
      <c r="K27" s="14" t="s">
        <v>109</v>
      </c>
    </row>
    <row r="28" spans="1:11" x14ac:dyDescent="0.25">
      <c r="A28" s="47"/>
      <c r="B28" s="48"/>
      <c r="C28" s="13">
        <v>24</v>
      </c>
      <c r="D28" s="13">
        <v>310</v>
      </c>
      <c r="E28" s="24" t="s">
        <v>29</v>
      </c>
      <c r="F28" s="13" t="s">
        <v>238</v>
      </c>
      <c r="G28" s="31"/>
      <c r="H28" s="13" t="s">
        <v>115</v>
      </c>
      <c r="I28" s="25">
        <v>42299</v>
      </c>
      <c r="J28" s="25"/>
      <c r="K28" s="14" t="s">
        <v>110</v>
      </c>
    </row>
    <row r="29" spans="1:11" x14ac:dyDescent="0.25">
      <c r="A29" s="47"/>
      <c r="B29" s="48"/>
      <c r="C29" s="13">
        <v>25</v>
      </c>
      <c r="D29" s="13">
        <v>140</v>
      </c>
      <c r="E29" s="24" t="s">
        <v>29</v>
      </c>
      <c r="F29" s="13" t="s">
        <v>238</v>
      </c>
      <c r="G29" s="31"/>
      <c r="H29" s="13" t="s">
        <v>116</v>
      </c>
      <c r="I29" s="25">
        <v>42298</v>
      </c>
      <c r="J29" s="25"/>
      <c r="K29" s="14" t="s">
        <v>111</v>
      </c>
    </row>
    <row r="30" spans="1:11" x14ac:dyDescent="0.25">
      <c r="A30" s="47"/>
      <c r="B30" s="48"/>
      <c r="C30" s="13">
        <v>26</v>
      </c>
      <c r="D30" s="13">
        <v>98</v>
      </c>
      <c r="E30" s="24" t="s">
        <v>29</v>
      </c>
      <c r="F30" s="13" t="s">
        <v>238</v>
      </c>
      <c r="G30" s="31"/>
      <c r="H30" s="13" t="s">
        <v>118</v>
      </c>
      <c r="I30" s="25">
        <v>42298</v>
      </c>
      <c r="J30" s="25"/>
      <c r="K30" s="14" t="s">
        <v>117</v>
      </c>
    </row>
    <row r="31" spans="1:11" x14ac:dyDescent="0.25">
      <c r="A31" s="47"/>
      <c r="B31" s="36">
        <v>8</v>
      </c>
      <c r="C31" s="13">
        <v>27</v>
      </c>
      <c r="D31" s="13">
        <v>676</v>
      </c>
      <c r="E31" s="28" t="s">
        <v>49</v>
      </c>
      <c r="F31" s="13" t="s">
        <v>239</v>
      </c>
      <c r="G31" s="31"/>
      <c r="H31" s="13" t="s">
        <v>119</v>
      </c>
      <c r="I31" s="25">
        <v>42300</v>
      </c>
      <c r="J31" s="25"/>
      <c r="K31" s="14" t="s">
        <v>120</v>
      </c>
    </row>
    <row r="32" spans="1:11" x14ac:dyDescent="0.25">
      <c r="A32" s="47"/>
      <c r="B32" s="48">
        <v>22</v>
      </c>
      <c r="C32" s="13">
        <v>28</v>
      </c>
      <c r="D32" s="13">
        <v>34</v>
      </c>
      <c r="E32" s="29" t="s">
        <v>32</v>
      </c>
      <c r="F32" s="13" t="s">
        <v>240</v>
      </c>
      <c r="G32" s="31"/>
      <c r="H32" s="13" t="s">
        <v>121</v>
      </c>
      <c r="I32" s="25">
        <v>42300</v>
      </c>
      <c r="J32" s="25"/>
      <c r="K32" s="14" t="s">
        <v>122</v>
      </c>
    </row>
    <row r="33" spans="1:11" x14ac:dyDescent="0.25">
      <c r="A33" s="47"/>
      <c r="B33" s="48"/>
      <c r="C33" s="13">
        <v>29</v>
      </c>
      <c r="D33" s="13">
        <v>161</v>
      </c>
      <c r="E33" s="29" t="s">
        <v>32</v>
      </c>
      <c r="F33" s="13" t="s">
        <v>240</v>
      </c>
      <c r="G33" s="31"/>
      <c r="H33" s="13" t="s">
        <v>123</v>
      </c>
      <c r="I33" s="25">
        <v>42300</v>
      </c>
      <c r="J33" s="25"/>
      <c r="K33" s="14" t="s">
        <v>124</v>
      </c>
    </row>
    <row r="34" spans="1:11" x14ac:dyDescent="0.25">
      <c r="A34" s="47"/>
      <c r="B34" s="48">
        <v>60</v>
      </c>
      <c r="C34" s="13">
        <v>30</v>
      </c>
      <c r="D34" s="13">
        <v>510</v>
      </c>
      <c r="E34" s="30" t="s">
        <v>11</v>
      </c>
      <c r="F34" s="13" t="s">
        <v>241</v>
      </c>
      <c r="G34" s="31"/>
      <c r="H34" s="13" t="s">
        <v>125</v>
      </c>
      <c r="I34" s="25">
        <v>42303</v>
      </c>
      <c r="J34" s="25"/>
      <c r="K34" s="14" t="s">
        <v>126</v>
      </c>
    </row>
    <row r="35" spans="1:11" x14ac:dyDescent="0.25">
      <c r="A35" s="47"/>
      <c r="B35" s="48"/>
      <c r="C35" s="13">
        <v>31</v>
      </c>
      <c r="D35" s="13">
        <v>66</v>
      </c>
      <c r="E35" s="31" t="s">
        <v>11</v>
      </c>
      <c r="F35" s="13" t="s">
        <v>241</v>
      </c>
      <c r="G35" s="31"/>
      <c r="H35" s="13" t="s">
        <v>127</v>
      </c>
      <c r="I35" s="25">
        <v>42303</v>
      </c>
      <c r="J35" s="25"/>
      <c r="K35" s="14" t="s">
        <v>128</v>
      </c>
    </row>
    <row r="36" spans="1:11" x14ac:dyDescent="0.25">
      <c r="A36" s="47"/>
      <c r="B36" s="48"/>
      <c r="C36" s="32">
        <v>32</v>
      </c>
      <c r="D36" s="13">
        <v>163</v>
      </c>
      <c r="E36" s="31" t="s">
        <v>11</v>
      </c>
      <c r="F36" s="13" t="s">
        <v>241</v>
      </c>
      <c r="G36" s="31"/>
      <c r="H36" s="13" t="s">
        <v>129</v>
      </c>
      <c r="I36" s="25">
        <v>42303</v>
      </c>
      <c r="J36" s="25"/>
      <c r="K36" s="14" t="s">
        <v>130</v>
      </c>
    </row>
    <row r="37" spans="1:11" x14ac:dyDescent="0.25">
      <c r="A37" s="47"/>
      <c r="B37" s="48"/>
      <c r="C37" s="32">
        <v>33</v>
      </c>
      <c r="D37" s="13">
        <v>154</v>
      </c>
      <c r="E37" s="31" t="s">
        <v>11</v>
      </c>
      <c r="F37" s="13" t="s">
        <v>241</v>
      </c>
      <c r="G37" s="31"/>
      <c r="H37" s="13" t="s">
        <v>132</v>
      </c>
      <c r="I37" s="25">
        <v>42303</v>
      </c>
      <c r="J37" s="25"/>
      <c r="K37" s="14" t="s">
        <v>131</v>
      </c>
    </row>
    <row r="38" spans="1:11" x14ac:dyDescent="0.25">
      <c r="A38" s="47"/>
      <c r="B38" s="48"/>
      <c r="C38" s="32">
        <v>34</v>
      </c>
      <c r="D38" s="13">
        <v>113</v>
      </c>
      <c r="E38" s="31" t="s">
        <v>11</v>
      </c>
      <c r="F38" s="13" t="s">
        <v>241</v>
      </c>
      <c r="G38" s="31"/>
      <c r="H38" s="13" t="s">
        <v>134</v>
      </c>
      <c r="I38" s="25">
        <v>42303</v>
      </c>
      <c r="J38" s="25"/>
      <c r="K38" s="14" t="s">
        <v>133</v>
      </c>
    </row>
    <row r="39" spans="1:11" x14ac:dyDescent="0.25">
      <c r="A39" s="47"/>
      <c r="B39" s="48">
        <v>23</v>
      </c>
      <c r="C39" s="32">
        <v>35</v>
      </c>
      <c r="D39" s="13">
        <v>54</v>
      </c>
      <c r="E39" s="31" t="s">
        <v>0</v>
      </c>
      <c r="F39" s="13" t="s">
        <v>242</v>
      </c>
      <c r="G39" s="31"/>
      <c r="H39" s="13" t="s">
        <v>135</v>
      </c>
      <c r="I39" s="25">
        <v>42304</v>
      </c>
      <c r="J39" s="25"/>
      <c r="K39" s="14" t="s">
        <v>136</v>
      </c>
    </row>
    <row r="40" spans="1:11" x14ac:dyDescent="0.25">
      <c r="A40" s="47"/>
      <c r="B40" s="48"/>
      <c r="C40" s="32">
        <v>36</v>
      </c>
      <c r="D40" s="13">
        <v>98</v>
      </c>
      <c r="E40" s="31" t="s">
        <v>0</v>
      </c>
      <c r="F40" s="13" t="s">
        <v>242</v>
      </c>
      <c r="G40" s="31"/>
      <c r="H40" s="13" t="s">
        <v>138</v>
      </c>
      <c r="I40" s="25">
        <v>42304</v>
      </c>
      <c r="J40" s="25"/>
      <c r="K40" s="14" t="s">
        <v>137</v>
      </c>
    </row>
    <row r="41" spans="1:11" x14ac:dyDescent="0.25">
      <c r="A41" s="47"/>
      <c r="B41" s="48"/>
      <c r="C41" s="32">
        <v>37</v>
      </c>
      <c r="D41" s="13">
        <v>136</v>
      </c>
      <c r="E41" s="31" t="s">
        <v>0</v>
      </c>
      <c r="F41" s="13" t="s">
        <v>242</v>
      </c>
      <c r="G41" s="31"/>
      <c r="H41" s="13" t="s">
        <v>140</v>
      </c>
      <c r="I41" s="25">
        <v>42304</v>
      </c>
      <c r="J41" s="25"/>
      <c r="K41" s="14" t="s">
        <v>139</v>
      </c>
    </row>
    <row r="42" spans="1:11" x14ac:dyDescent="0.25">
      <c r="A42" s="47"/>
      <c r="B42" s="49">
        <v>23</v>
      </c>
      <c r="C42" s="32">
        <v>38</v>
      </c>
      <c r="D42" s="13">
        <v>68</v>
      </c>
      <c r="E42" s="31" t="s">
        <v>42</v>
      </c>
      <c r="F42" s="13" t="s">
        <v>243</v>
      </c>
      <c r="G42" s="31"/>
      <c r="H42" s="13" t="s">
        <v>141</v>
      </c>
      <c r="I42" s="25">
        <v>42305</v>
      </c>
      <c r="J42" s="25"/>
      <c r="K42" s="14" t="s">
        <v>142</v>
      </c>
    </row>
    <row r="43" spans="1:11" x14ac:dyDescent="0.25">
      <c r="A43" s="47"/>
      <c r="B43" s="50"/>
      <c r="C43" s="32">
        <v>39</v>
      </c>
      <c r="D43" s="13">
        <v>211</v>
      </c>
      <c r="E43" s="31" t="s">
        <v>42</v>
      </c>
      <c r="F43" s="13" t="s">
        <v>243</v>
      </c>
      <c r="G43" s="31"/>
      <c r="H43" s="13" t="s">
        <v>143</v>
      </c>
      <c r="I43" s="25">
        <v>42305</v>
      </c>
      <c r="J43" s="25"/>
      <c r="K43" s="14" t="s">
        <v>144</v>
      </c>
    </row>
    <row r="44" spans="1:11" ht="15" customHeight="1" x14ac:dyDescent="0.25">
      <c r="A44" s="47"/>
      <c r="B44" s="35">
        <v>17</v>
      </c>
      <c r="C44" s="32">
        <v>40</v>
      </c>
      <c r="D44" s="13">
        <v>73</v>
      </c>
      <c r="E44" s="31" t="s">
        <v>35</v>
      </c>
      <c r="F44" s="13" t="s">
        <v>244</v>
      </c>
      <c r="G44" s="31"/>
      <c r="H44" s="13" t="s">
        <v>145</v>
      </c>
      <c r="I44" s="25">
        <v>42306</v>
      </c>
      <c r="J44" s="25"/>
      <c r="K44" s="14" t="s">
        <v>146</v>
      </c>
    </row>
    <row r="45" spans="1:11" x14ac:dyDescent="0.25">
      <c r="A45" s="47"/>
      <c r="B45" s="49">
        <v>77</v>
      </c>
      <c r="C45" s="32">
        <v>41</v>
      </c>
      <c r="D45" s="13">
        <v>429</v>
      </c>
      <c r="E45" s="31" t="s">
        <v>23</v>
      </c>
      <c r="F45" s="13" t="s">
        <v>245</v>
      </c>
      <c r="G45" s="31"/>
      <c r="H45" s="13" t="s">
        <v>148</v>
      </c>
      <c r="I45" s="25">
        <v>42310</v>
      </c>
      <c r="J45" s="25"/>
      <c r="K45" s="14" t="s">
        <v>147</v>
      </c>
    </row>
    <row r="46" spans="1:11" ht="15" customHeight="1" x14ac:dyDescent="0.25">
      <c r="A46" s="47"/>
      <c r="B46" s="50"/>
      <c r="C46" s="32">
        <v>42</v>
      </c>
      <c r="D46" s="13">
        <v>238</v>
      </c>
      <c r="E46" s="31" t="s">
        <v>23</v>
      </c>
      <c r="F46" s="13" t="s">
        <v>245</v>
      </c>
      <c r="G46" s="31"/>
      <c r="H46" s="13" t="s">
        <v>150</v>
      </c>
      <c r="I46" s="25">
        <v>42310</v>
      </c>
      <c r="J46" s="25"/>
      <c r="K46" s="14" t="s">
        <v>149</v>
      </c>
    </row>
    <row r="47" spans="1:11" x14ac:dyDescent="0.25">
      <c r="A47" s="47"/>
      <c r="B47" s="49">
        <v>18</v>
      </c>
      <c r="C47" s="32">
        <v>43</v>
      </c>
      <c r="D47" s="13">
        <v>61</v>
      </c>
      <c r="E47" s="31" t="s">
        <v>48</v>
      </c>
      <c r="F47" s="13" t="s">
        <v>246</v>
      </c>
      <c r="G47" s="31"/>
      <c r="H47" s="13" t="s">
        <v>152</v>
      </c>
      <c r="I47" s="25">
        <v>42311</v>
      </c>
      <c r="J47" s="25"/>
      <c r="K47" s="14" t="s">
        <v>151</v>
      </c>
    </row>
    <row r="48" spans="1:11" x14ac:dyDescent="0.25">
      <c r="A48" s="47"/>
      <c r="B48" s="50"/>
      <c r="C48" s="32">
        <v>44</v>
      </c>
      <c r="D48" s="13">
        <v>118</v>
      </c>
      <c r="E48" s="31" t="s">
        <v>48</v>
      </c>
      <c r="F48" s="13" t="s">
        <v>246</v>
      </c>
      <c r="G48" s="31"/>
      <c r="H48" s="13" t="s">
        <v>153</v>
      </c>
      <c r="I48" s="25">
        <v>42311</v>
      </c>
      <c r="J48" s="25"/>
      <c r="K48" s="14" t="s">
        <v>154</v>
      </c>
    </row>
    <row r="49" spans="1:11" x14ac:dyDescent="0.25">
      <c r="A49" s="33"/>
      <c r="B49" s="12">
        <v>17</v>
      </c>
      <c r="C49" s="32">
        <v>45</v>
      </c>
      <c r="D49" s="13">
        <v>188</v>
      </c>
      <c r="E49" s="31" t="s">
        <v>42</v>
      </c>
      <c r="F49" s="13" t="s">
        <v>247</v>
      </c>
      <c r="G49" s="31">
        <v>5997</v>
      </c>
      <c r="H49" s="13" t="s">
        <v>155</v>
      </c>
      <c r="I49" s="25">
        <v>42311</v>
      </c>
      <c r="J49" s="25"/>
      <c r="K49" s="14" t="s">
        <v>156</v>
      </c>
    </row>
    <row r="50" spans="1:11" x14ac:dyDescent="0.25">
      <c r="A50" s="33"/>
      <c r="B50" s="46">
        <v>103</v>
      </c>
      <c r="C50" s="32">
        <v>46</v>
      </c>
      <c r="D50" s="13">
        <v>263</v>
      </c>
      <c r="E50" s="31" t="s">
        <v>23</v>
      </c>
      <c r="F50" s="13" t="s">
        <v>248</v>
      </c>
      <c r="G50" s="13">
        <v>5993</v>
      </c>
      <c r="H50" s="13" t="s">
        <v>158</v>
      </c>
      <c r="I50" s="25">
        <v>42313</v>
      </c>
      <c r="J50" s="25"/>
      <c r="K50" s="14" t="s">
        <v>157</v>
      </c>
    </row>
    <row r="51" spans="1:11" x14ac:dyDescent="0.25">
      <c r="A51" s="33"/>
      <c r="B51" s="46"/>
      <c r="C51" s="32">
        <v>47</v>
      </c>
      <c r="D51" s="13">
        <v>703</v>
      </c>
      <c r="E51" s="31" t="s">
        <v>23</v>
      </c>
      <c r="F51" s="13" t="s">
        <v>248</v>
      </c>
      <c r="G51" s="13">
        <v>5992</v>
      </c>
      <c r="H51" s="13" t="s">
        <v>160</v>
      </c>
      <c r="I51" s="25">
        <v>42313</v>
      </c>
      <c r="J51" s="25"/>
      <c r="K51" s="14" t="s">
        <v>159</v>
      </c>
    </row>
    <row r="52" spans="1:11" x14ac:dyDescent="0.25">
      <c r="A52" s="33"/>
      <c r="B52" s="46"/>
      <c r="C52" s="32">
        <v>48</v>
      </c>
      <c r="D52" s="13">
        <v>66</v>
      </c>
      <c r="E52" s="31" t="s">
        <v>23</v>
      </c>
      <c r="F52" s="13" t="s">
        <v>248</v>
      </c>
      <c r="G52" s="31">
        <v>5991</v>
      </c>
      <c r="H52" s="13" t="s">
        <v>161</v>
      </c>
      <c r="I52" s="25">
        <v>42313</v>
      </c>
      <c r="J52" s="25"/>
      <c r="K52" s="14" t="s">
        <v>162</v>
      </c>
    </row>
    <row r="53" spans="1:11" x14ac:dyDescent="0.25">
      <c r="A53" s="33"/>
      <c r="B53" s="46"/>
      <c r="C53" s="32">
        <v>50</v>
      </c>
      <c r="D53" s="13">
        <v>263</v>
      </c>
      <c r="E53" s="31" t="s">
        <v>23</v>
      </c>
      <c r="F53" s="13" t="s">
        <v>248</v>
      </c>
      <c r="G53" s="31">
        <v>5990</v>
      </c>
      <c r="H53" s="13" t="s">
        <v>164</v>
      </c>
      <c r="I53" s="25">
        <v>42313</v>
      </c>
      <c r="J53" s="25"/>
      <c r="K53" s="14" t="s">
        <v>163</v>
      </c>
    </row>
    <row r="54" spans="1:11" x14ac:dyDescent="0.25">
      <c r="A54" s="33"/>
      <c r="B54" s="46">
        <v>46</v>
      </c>
      <c r="C54" s="32">
        <v>51</v>
      </c>
      <c r="D54" s="13">
        <v>42</v>
      </c>
      <c r="E54" s="31" t="s">
        <v>29</v>
      </c>
      <c r="F54" s="13" t="s">
        <v>249</v>
      </c>
      <c r="G54" s="31">
        <v>5659</v>
      </c>
      <c r="H54" s="13" t="s">
        <v>168</v>
      </c>
      <c r="I54" s="25">
        <v>42317</v>
      </c>
      <c r="J54" s="13">
        <v>33162</v>
      </c>
      <c r="K54" s="14" t="s">
        <v>166</v>
      </c>
    </row>
    <row r="55" spans="1:11" x14ac:dyDescent="0.25">
      <c r="A55" s="33"/>
      <c r="B55" s="46"/>
      <c r="C55" s="32">
        <v>52</v>
      </c>
      <c r="D55" s="13">
        <v>253</v>
      </c>
      <c r="E55" s="31" t="s">
        <v>29</v>
      </c>
      <c r="F55" s="13" t="s">
        <v>249</v>
      </c>
      <c r="G55" s="31">
        <v>5660</v>
      </c>
      <c r="H55" s="13" t="s">
        <v>167</v>
      </c>
      <c r="I55" s="25">
        <v>42317</v>
      </c>
      <c r="J55" s="13">
        <v>33162</v>
      </c>
      <c r="K55" s="14" t="s">
        <v>169</v>
      </c>
    </row>
    <row r="56" spans="1:11" x14ac:dyDescent="0.25">
      <c r="A56" s="33"/>
      <c r="B56" s="46"/>
      <c r="C56" s="32">
        <v>53</v>
      </c>
      <c r="D56" s="13">
        <v>82</v>
      </c>
      <c r="E56" s="31" t="s">
        <v>29</v>
      </c>
      <c r="F56" s="13" t="s">
        <v>249</v>
      </c>
      <c r="G56" s="31">
        <v>5661</v>
      </c>
      <c r="H56" s="13" t="s">
        <v>171</v>
      </c>
      <c r="I56" s="25">
        <v>42317</v>
      </c>
      <c r="J56" s="13">
        <v>33162</v>
      </c>
      <c r="K56" s="14" t="s">
        <v>170</v>
      </c>
    </row>
    <row r="57" spans="1:11" x14ac:dyDescent="0.25">
      <c r="A57" s="33"/>
      <c r="B57" s="46"/>
      <c r="C57" s="32">
        <v>54</v>
      </c>
      <c r="D57" s="13">
        <v>374</v>
      </c>
      <c r="E57" s="31" t="s">
        <v>29</v>
      </c>
      <c r="F57" s="13" t="s">
        <v>249</v>
      </c>
      <c r="G57" s="31">
        <v>5662</v>
      </c>
      <c r="H57" s="13" t="s">
        <v>172</v>
      </c>
      <c r="I57" s="25">
        <v>42317</v>
      </c>
      <c r="J57" s="13">
        <v>33162</v>
      </c>
      <c r="K57" s="14" t="s">
        <v>181</v>
      </c>
    </row>
    <row r="58" spans="1:11" x14ac:dyDescent="0.25">
      <c r="A58" s="33"/>
      <c r="B58" s="46"/>
      <c r="C58" s="32">
        <v>55</v>
      </c>
      <c r="D58" s="13">
        <v>74</v>
      </c>
      <c r="E58" s="31" t="s">
        <v>29</v>
      </c>
      <c r="F58" s="13" t="s">
        <v>249</v>
      </c>
      <c r="G58" s="31">
        <v>5663</v>
      </c>
      <c r="H58" s="13" t="s">
        <v>174</v>
      </c>
      <c r="I58" s="25">
        <v>42317</v>
      </c>
      <c r="J58" s="13">
        <v>33162</v>
      </c>
      <c r="K58" s="14" t="s">
        <v>173</v>
      </c>
    </row>
    <row r="59" spans="1:11" x14ac:dyDescent="0.25">
      <c r="B59" s="43">
        <v>18</v>
      </c>
      <c r="C59" s="32">
        <v>56</v>
      </c>
      <c r="D59" s="13">
        <v>208</v>
      </c>
      <c r="E59" s="31" t="s">
        <v>23</v>
      </c>
      <c r="F59" s="13" t="s">
        <v>250</v>
      </c>
      <c r="G59" s="31">
        <v>2900</v>
      </c>
      <c r="H59" s="13" t="s">
        <v>176</v>
      </c>
      <c r="I59" s="25">
        <v>42320</v>
      </c>
      <c r="J59" s="13">
        <v>33063</v>
      </c>
      <c r="K59" s="14" t="s">
        <v>175</v>
      </c>
    </row>
    <row r="60" spans="1:11" x14ac:dyDescent="0.25">
      <c r="B60" s="45"/>
      <c r="C60" s="32">
        <v>57</v>
      </c>
      <c r="D60" s="13">
        <v>420</v>
      </c>
      <c r="E60" s="31" t="s">
        <v>23</v>
      </c>
      <c r="F60" s="13" t="s">
        <v>250</v>
      </c>
      <c r="G60" s="31">
        <v>2899</v>
      </c>
      <c r="H60" s="13" t="s">
        <v>178</v>
      </c>
      <c r="I60" s="25">
        <v>42320</v>
      </c>
      <c r="J60" s="13">
        <v>33063</v>
      </c>
      <c r="K60" s="14" t="s">
        <v>177</v>
      </c>
    </row>
    <row r="61" spans="1:11" x14ac:dyDescent="0.25">
      <c r="B61" s="46">
        <v>11</v>
      </c>
      <c r="C61" s="32">
        <v>58</v>
      </c>
      <c r="D61" s="13">
        <v>120</v>
      </c>
      <c r="E61" s="31" t="s">
        <v>23</v>
      </c>
      <c r="F61" s="13" t="s">
        <v>251</v>
      </c>
      <c r="G61" s="31">
        <v>2790</v>
      </c>
      <c r="H61" s="13" t="s">
        <v>179</v>
      </c>
      <c r="I61" s="25">
        <v>42320</v>
      </c>
      <c r="J61" s="13">
        <v>33063</v>
      </c>
      <c r="K61" s="14" t="s">
        <v>182</v>
      </c>
    </row>
    <row r="62" spans="1:11" x14ac:dyDescent="0.25">
      <c r="B62" s="46"/>
      <c r="C62" s="32">
        <v>59</v>
      </c>
      <c r="D62" s="13">
        <v>74</v>
      </c>
      <c r="E62" s="31" t="s">
        <v>23</v>
      </c>
      <c r="F62" s="13" t="s">
        <v>251</v>
      </c>
      <c r="G62" s="31">
        <v>2789</v>
      </c>
      <c r="H62" s="13" t="s">
        <v>180</v>
      </c>
      <c r="I62" s="25">
        <v>42320</v>
      </c>
      <c r="J62" s="13">
        <v>33063</v>
      </c>
      <c r="K62" s="14" t="s">
        <v>183</v>
      </c>
    </row>
    <row r="63" spans="1:11" x14ac:dyDescent="0.25">
      <c r="B63" s="12">
        <v>2</v>
      </c>
      <c r="C63" s="32">
        <v>60</v>
      </c>
      <c r="D63" s="13">
        <v>10</v>
      </c>
      <c r="E63" s="31" t="s">
        <v>48</v>
      </c>
      <c r="F63" s="13" t="s">
        <v>252</v>
      </c>
      <c r="G63" s="13" t="s">
        <v>189</v>
      </c>
      <c r="H63" s="13" t="s">
        <v>184</v>
      </c>
      <c r="J63" s="13">
        <v>33522</v>
      </c>
      <c r="K63" s="14" t="s">
        <v>185</v>
      </c>
    </row>
    <row r="64" spans="1:11" x14ac:dyDescent="0.25">
      <c r="B64" s="46">
        <v>68</v>
      </c>
      <c r="C64" s="32">
        <v>61</v>
      </c>
      <c r="D64" s="13">
        <v>244</v>
      </c>
      <c r="E64" s="31" t="s">
        <v>35</v>
      </c>
      <c r="F64" s="13" t="s">
        <v>253</v>
      </c>
      <c r="G64" s="31">
        <v>6322</v>
      </c>
      <c r="H64" s="13" t="s">
        <v>186</v>
      </c>
      <c r="I64" s="25">
        <v>42324</v>
      </c>
      <c r="J64" s="13">
        <v>79191</v>
      </c>
      <c r="K64" s="14" t="s">
        <v>191</v>
      </c>
    </row>
    <row r="65" spans="2:11" x14ac:dyDescent="0.25">
      <c r="B65" s="46"/>
      <c r="C65" s="32">
        <v>62</v>
      </c>
      <c r="D65" s="13">
        <v>174</v>
      </c>
      <c r="E65" s="31" t="s">
        <v>35</v>
      </c>
      <c r="F65" s="13" t="s">
        <v>253</v>
      </c>
      <c r="G65" s="31">
        <v>6321</v>
      </c>
      <c r="H65" s="13" t="s">
        <v>187</v>
      </c>
      <c r="I65" s="25">
        <v>42324</v>
      </c>
      <c r="J65" s="13">
        <v>79191</v>
      </c>
      <c r="K65" s="14" t="s">
        <v>192</v>
      </c>
    </row>
    <row r="66" spans="2:11" x14ac:dyDescent="0.25">
      <c r="B66" s="46"/>
      <c r="C66" s="32">
        <v>63</v>
      </c>
      <c r="D66" s="13">
        <v>311</v>
      </c>
      <c r="E66" s="31" t="s">
        <v>35</v>
      </c>
      <c r="F66" s="13" t="s">
        <v>254</v>
      </c>
      <c r="G66" s="31">
        <v>6320</v>
      </c>
      <c r="H66" s="13" t="s">
        <v>188</v>
      </c>
      <c r="I66" s="25">
        <v>42324</v>
      </c>
      <c r="J66" s="13">
        <v>79191</v>
      </c>
      <c r="K66" s="14" t="s">
        <v>193</v>
      </c>
    </row>
    <row r="67" spans="2:11" x14ac:dyDescent="0.25">
      <c r="B67" s="43">
        <v>51</v>
      </c>
      <c r="C67" s="32">
        <v>64</v>
      </c>
      <c r="D67" s="13">
        <v>423</v>
      </c>
      <c r="E67" s="31" t="s">
        <v>35</v>
      </c>
      <c r="F67" s="13" t="s">
        <v>255</v>
      </c>
      <c r="G67" s="31">
        <v>6323</v>
      </c>
      <c r="H67" s="13" t="s">
        <v>190</v>
      </c>
      <c r="I67" s="25">
        <v>42324</v>
      </c>
      <c r="J67" s="13">
        <v>79191</v>
      </c>
      <c r="K67" s="14" t="s">
        <v>195</v>
      </c>
    </row>
    <row r="68" spans="2:11" x14ac:dyDescent="0.25">
      <c r="B68" s="44"/>
      <c r="C68" s="32">
        <v>65</v>
      </c>
      <c r="D68" s="13">
        <v>129</v>
      </c>
      <c r="E68" s="31" t="s">
        <v>35</v>
      </c>
      <c r="F68" s="13" t="s">
        <v>255</v>
      </c>
      <c r="G68" s="31">
        <v>6324</v>
      </c>
      <c r="H68" s="13" t="s">
        <v>196</v>
      </c>
      <c r="I68" s="25">
        <v>42324</v>
      </c>
      <c r="J68" s="13">
        <v>79191</v>
      </c>
      <c r="K68" s="14" t="s">
        <v>194</v>
      </c>
    </row>
    <row r="69" spans="2:11" x14ac:dyDescent="0.25">
      <c r="B69" s="44"/>
      <c r="C69" s="32">
        <v>66</v>
      </c>
      <c r="D69" s="13">
        <v>182</v>
      </c>
      <c r="E69" s="31" t="s">
        <v>35</v>
      </c>
      <c r="F69" s="13" t="s">
        <v>255</v>
      </c>
      <c r="G69" s="31">
        <v>6325</v>
      </c>
      <c r="H69" s="13" t="s">
        <v>197</v>
      </c>
      <c r="I69" s="25">
        <v>42324</v>
      </c>
      <c r="J69" s="13">
        <v>79191</v>
      </c>
      <c r="K69" s="14" t="s">
        <v>198</v>
      </c>
    </row>
    <row r="70" spans="2:11" x14ac:dyDescent="0.25">
      <c r="B70" s="45"/>
      <c r="C70" s="32">
        <v>67</v>
      </c>
      <c r="D70" s="13">
        <v>210</v>
      </c>
      <c r="E70" s="31" t="s">
        <v>35</v>
      </c>
      <c r="F70" s="13" t="s">
        <v>255</v>
      </c>
      <c r="G70" s="31">
        <v>6326</v>
      </c>
      <c r="H70" s="13" t="s">
        <v>200</v>
      </c>
      <c r="I70" s="25">
        <v>42324</v>
      </c>
      <c r="J70" s="13">
        <v>79191</v>
      </c>
      <c r="K70" s="14" t="s">
        <v>199</v>
      </c>
    </row>
    <row r="71" spans="2:11" x14ac:dyDescent="0.25">
      <c r="B71" s="43">
        <v>94</v>
      </c>
      <c r="C71" s="32">
        <v>68</v>
      </c>
      <c r="D71" s="13">
        <v>149</v>
      </c>
      <c r="E71" s="31" t="s">
        <v>49</v>
      </c>
      <c r="F71" s="13" t="s">
        <v>256</v>
      </c>
      <c r="G71" s="31">
        <v>5697</v>
      </c>
      <c r="H71" s="13" t="s">
        <v>91</v>
      </c>
      <c r="I71" s="25">
        <v>42326</v>
      </c>
      <c r="J71" s="13">
        <v>86066</v>
      </c>
      <c r="K71" s="14" t="s">
        <v>201</v>
      </c>
    </row>
    <row r="72" spans="2:11" x14ac:dyDescent="0.25">
      <c r="B72" s="44"/>
      <c r="C72" s="32">
        <v>69</v>
      </c>
      <c r="D72" s="13">
        <v>277</v>
      </c>
      <c r="E72" s="31" t="s">
        <v>49</v>
      </c>
      <c r="F72" s="13" t="s">
        <v>256</v>
      </c>
      <c r="G72" s="31">
        <v>5698</v>
      </c>
      <c r="H72" s="13" t="s">
        <v>93</v>
      </c>
      <c r="I72" s="25">
        <v>42326</v>
      </c>
      <c r="J72" s="13">
        <v>86066</v>
      </c>
      <c r="K72" s="14" t="s">
        <v>202</v>
      </c>
    </row>
    <row r="73" spans="2:11" x14ac:dyDescent="0.25">
      <c r="B73" s="44"/>
      <c r="C73" s="32">
        <v>70</v>
      </c>
      <c r="D73" s="13">
        <v>208</v>
      </c>
      <c r="E73" s="31" t="s">
        <v>49</v>
      </c>
      <c r="F73" s="13" t="s">
        <v>256</v>
      </c>
      <c r="G73" s="31">
        <v>5699</v>
      </c>
      <c r="H73" s="13" t="s">
        <v>95</v>
      </c>
      <c r="I73" s="25">
        <v>42326</v>
      </c>
      <c r="J73" s="13">
        <v>86066</v>
      </c>
      <c r="K73" s="14" t="s">
        <v>203</v>
      </c>
    </row>
    <row r="74" spans="2:11" x14ac:dyDescent="0.25">
      <c r="B74" s="44"/>
      <c r="C74" s="32">
        <v>71</v>
      </c>
      <c r="D74" s="13">
        <v>263</v>
      </c>
      <c r="E74" s="31" t="s">
        <v>49</v>
      </c>
      <c r="F74" s="13" t="s">
        <v>256</v>
      </c>
      <c r="G74" s="31">
        <v>5700</v>
      </c>
      <c r="H74" s="13" t="s">
        <v>99</v>
      </c>
      <c r="I74" s="25">
        <v>42326</v>
      </c>
      <c r="J74" s="13">
        <v>86066</v>
      </c>
      <c r="K74" s="14" t="s">
        <v>204</v>
      </c>
    </row>
    <row r="75" spans="2:11" x14ac:dyDescent="0.25">
      <c r="B75" s="44"/>
      <c r="C75" s="32">
        <v>72</v>
      </c>
      <c r="D75" s="13">
        <v>265</v>
      </c>
      <c r="E75" s="31" t="s">
        <v>49</v>
      </c>
      <c r="F75" s="13" t="s">
        <v>256</v>
      </c>
      <c r="G75" s="31">
        <v>5701</v>
      </c>
      <c r="H75" s="13" t="s">
        <v>101</v>
      </c>
      <c r="I75" s="25">
        <v>42326</v>
      </c>
      <c r="J75" s="13">
        <v>86066</v>
      </c>
      <c r="K75" s="14" t="s">
        <v>205</v>
      </c>
    </row>
    <row r="76" spans="2:11" x14ac:dyDescent="0.25">
      <c r="B76" s="44"/>
      <c r="C76" s="32">
        <v>73</v>
      </c>
      <c r="D76" s="13">
        <v>30</v>
      </c>
      <c r="E76" s="31" t="s">
        <v>49</v>
      </c>
      <c r="F76" s="13" t="s">
        <v>256</v>
      </c>
      <c r="G76" s="31">
        <v>5702</v>
      </c>
      <c r="H76" s="13" t="s">
        <v>104</v>
      </c>
      <c r="I76" s="25">
        <v>42326</v>
      </c>
      <c r="J76" s="13">
        <v>86066</v>
      </c>
      <c r="K76" s="14" t="s">
        <v>206</v>
      </c>
    </row>
    <row r="77" spans="2:11" x14ac:dyDescent="0.25">
      <c r="B77" s="45"/>
      <c r="C77" s="32">
        <v>74</v>
      </c>
      <c r="D77" s="13">
        <v>54</v>
      </c>
      <c r="E77" s="31" t="s">
        <v>49</v>
      </c>
      <c r="F77" s="13" t="s">
        <v>256</v>
      </c>
      <c r="G77" s="31">
        <v>5703</v>
      </c>
      <c r="H77" s="13" t="s">
        <v>106</v>
      </c>
      <c r="I77" s="25">
        <v>42326</v>
      </c>
      <c r="J77" s="13">
        <v>86066</v>
      </c>
      <c r="K77" s="14" t="s">
        <v>207</v>
      </c>
    </row>
    <row r="78" spans="2:11" x14ac:dyDescent="0.25">
      <c r="B78" s="37">
        <v>6</v>
      </c>
      <c r="C78" s="32">
        <v>75</v>
      </c>
      <c r="D78" s="13">
        <v>234</v>
      </c>
      <c r="E78" s="31" t="s">
        <v>32</v>
      </c>
      <c r="F78" s="13" t="s">
        <v>257</v>
      </c>
      <c r="G78" s="31">
        <v>3287</v>
      </c>
      <c r="H78" s="13" t="s">
        <v>148</v>
      </c>
      <c r="I78" s="25">
        <v>42327</v>
      </c>
      <c r="J78" s="13">
        <v>33281</v>
      </c>
      <c r="K78" s="14" t="s">
        <v>208</v>
      </c>
    </row>
    <row r="79" spans="2:11" x14ac:dyDescent="0.25">
      <c r="B79" s="43">
        <v>68</v>
      </c>
      <c r="C79" s="32">
        <v>76</v>
      </c>
      <c r="D79" s="13">
        <v>71</v>
      </c>
      <c r="E79" s="31" t="s">
        <v>0</v>
      </c>
      <c r="F79" s="13" t="s">
        <v>258</v>
      </c>
      <c r="G79" s="31">
        <v>2134</v>
      </c>
      <c r="H79" s="13" t="s">
        <v>81</v>
      </c>
      <c r="J79" s="13">
        <v>33318</v>
      </c>
      <c r="K79" s="14" t="s">
        <v>213</v>
      </c>
    </row>
    <row r="80" spans="2:11" x14ac:dyDescent="0.25">
      <c r="B80" s="44"/>
      <c r="C80" s="32">
        <v>77</v>
      </c>
      <c r="D80" s="13">
        <v>103</v>
      </c>
      <c r="E80" s="31" t="s">
        <v>0</v>
      </c>
      <c r="F80" s="13" t="s">
        <v>258</v>
      </c>
      <c r="G80" s="31">
        <v>3236</v>
      </c>
      <c r="H80" s="13" t="s">
        <v>214</v>
      </c>
      <c r="J80" s="13">
        <v>33318</v>
      </c>
      <c r="K80" s="14" t="s">
        <v>215</v>
      </c>
    </row>
    <row r="81" spans="2:11" x14ac:dyDescent="0.25">
      <c r="B81" s="44"/>
      <c r="C81" s="32">
        <v>78</v>
      </c>
      <c r="D81" s="13">
        <v>353</v>
      </c>
      <c r="E81" s="31" t="s">
        <v>0</v>
      </c>
      <c r="F81" s="13" t="s">
        <v>258</v>
      </c>
      <c r="G81" s="31">
        <v>3238</v>
      </c>
      <c r="H81" s="13" t="s">
        <v>217</v>
      </c>
      <c r="J81" s="13">
        <v>33318</v>
      </c>
      <c r="K81" s="14" t="s">
        <v>216</v>
      </c>
    </row>
    <row r="82" spans="2:11" x14ac:dyDescent="0.25">
      <c r="B82" s="44"/>
      <c r="C82" s="32">
        <v>79</v>
      </c>
      <c r="D82" s="13">
        <v>49</v>
      </c>
      <c r="E82" s="31" t="s">
        <v>0</v>
      </c>
      <c r="F82" s="13" t="s">
        <v>258</v>
      </c>
      <c r="G82" s="31">
        <v>3240</v>
      </c>
      <c r="H82" s="13" t="s">
        <v>219</v>
      </c>
      <c r="J82" s="13">
        <v>33318</v>
      </c>
      <c r="K82" s="14" t="s">
        <v>218</v>
      </c>
    </row>
    <row r="83" spans="2:11" x14ac:dyDescent="0.25">
      <c r="B83" s="44"/>
      <c r="C83" s="32">
        <v>80</v>
      </c>
      <c r="D83" s="13">
        <v>146</v>
      </c>
      <c r="E83" s="31" t="s">
        <v>0</v>
      </c>
      <c r="F83" s="13" t="s">
        <v>258</v>
      </c>
      <c r="G83" s="31">
        <v>3239</v>
      </c>
      <c r="H83" s="13" t="s">
        <v>83</v>
      </c>
      <c r="J83" s="13">
        <v>33318</v>
      </c>
      <c r="K83" s="14" t="s">
        <v>220</v>
      </c>
    </row>
    <row r="84" spans="2:11" x14ac:dyDescent="0.25">
      <c r="B84" s="45"/>
      <c r="C84" s="32">
        <v>81</v>
      </c>
      <c r="D84" s="13">
        <v>239</v>
      </c>
      <c r="E84" s="31" t="s">
        <v>0</v>
      </c>
      <c r="F84" s="13" t="s">
        <v>258</v>
      </c>
      <c r="G84" s="31">
        <v>3235</v>
      </c>
      <c r="H84" s="13" t="s">
        <v>87</v>
      </c>
      <c r="J84" s="13">
        <v>33318</v>
      </c>
      <c r="K84" s="14" t="s">
        <v>221</v>
      </c>
    </row>
    <row r="85" spans="2:11" x14ac:dyDescent="0.25">
      <c r="B85" s="42"/>
      <c r="C85" s="32">
        <v>82</v>
      </c>
      <c r="D85" s="13">
        <v>500</v>
      </c>
      <c r="E85" s="31" t="s">
        <v>9</v>
      </c>
      <c r="F85" s="13" t="s">
        <v>264</v>
      </c>
      <c r="G85" s="31" t="s">
        <v>263</v>
      </c>
      <c r="H85" s="13" t="s">
        <v>263</v>
      </c>
      <c r="J85" s="13">
        <v>33039</v>
      </c>
      <c r="K85" s="14"/>
    </row>
    <row r="86" spans="2:11" x14ac:dyDescent="0.25">
      <c r="B86" s="42"/>
      <c r="C86" s="32">
        <v>83</v>
      </c>
      <c r="D86" s="13"/>
      <c r="E86" s="31"/>
      <c r="F86" s="13"/>
      <c r="G86" s="31"/>
      <c r="H86" s="13"/>
      <c r="K86" s="14" t="s">
        <v>265</v>
      </c>
    </row>
    <row r="87" spans="2:11" x14ac:dyDescent="0.25">
      <c r="B87" s="42"/>
      <c r="C87" s="32"/>
      <c r="D87" s="13"/>
      <c r="E87" s="31"/>
      <c r="F87" s="13"/>
      <c r="G87" s="31"/>
      <c r="H87" s="13"/>
      <c r="K87" s="14"/>
    </row>
    <row r="88" spans="2:11" x14ac:dyDescent="0.25">
      <c r="B88" s="42"/>
      <c r="C88" s="32"/>
      <c r="D88" s="13"/>
      <c r="E88" s="31"/>
      <c r="F88" s="13"/>
      <c r="G88" s="31"/>
      <c r="H88" s="13"/>
      <c r="K88" s="14"/>
    </row>
    <row r="89" spans="2:11" x14ac:dyDescent="0.25">
      <c r="B89" s="42"/>
      <c r="C89" s="32"/>
      <c r="D89" s="13"/>
      <c r="E89" s="31"/>
      <c r="F89" s="13"/>
      <c r="G89" s="31"/>
      <c r="H89" s="13"/>
      <c r="K89" s="14"/>
    </row>
    <row r="90" spans="2:11" x14ac:dyDescent="0.25">
      <c r="B90" s="42"/>
      <c r="C90" s="32"/>
      <c r="D90" s="13"/>
      <c r="E90" s="31"/>
      <c r="F90" s="13"/>
      <c r="G90" s="31"/>
      <c r="H90" s="13"/>
      <c r="K90" s="14"/>
    </row>
    <row r="91" spans="2:11" x14ac:dyDescent="0.25">
      <c r="B91" s="42"/>
      <c r="C91" s="32"/>
      <c r="D91" s="13"/>
      <c r="E91" s="31"/>
      <c r="F91" s="13"/>
      <c r="G91" s="31"/>
      <c r="H91" s="13"/>
      <c r="K91" s="14"/>
    </row>
    <row r="92" spans="2:11" x14ac:dyDescent="0.25">
      <c r="B92" s="42"/>
      <c r="C92" s="32"/>
      <c r="D92" s="13"/>
      <c r="E92" s="31"/>
      <c r="F92" s="13"/>
      <c r="G92" s="31"/>
      <c r="H92" s="13"/>
      <c r="K92" s="14"/>
    </row>
    <row r="93" spans="2:11" x14ac:dyDescent="0.25">
      <c r="B93" s="42"/>
      <c r="C93" s="32"/>
      <c r="D93" s="13"/>
      <c r="E93" s="31"/>
      <c r="F93" s="13"/>
      <c r="G93" s="31"/>
      <c r="H93" s="13"/>
      <c r="K93" s="14"/>
    </row>
    <row r="94" spans="2:11" x14ac:dyDescent="0.25">
      <c r="B94" s="42"/>
      <c r="C94" s="32"/>
      <c r="D94" s="13"/>
      <c r="E94" s="31"/>
      <c r="F94" s="13"/>
      <c r="G94" s="31"/>
      <c r="H94" s="13"/>
      <c r="K94" s="14"/>
    </row>
    <row r="95" spans="2:11" x14ac:dyDescent="0.25">
      <c r="B95" s="42"/>
      <c r="C95" s="32"/>
      <c r="D95" s="13"/>
      <c r="E95" s="31"/>
      <c r="F95" s="13"/>
      <c r="G95" s="31"/>
      <c r="H95" s="13"/>
      <c r="K95" s="14"/>
    </row>
    <row r="96" spans="2:11" x14ac:dyDescent="0.25">
      <c r="B96" s="42"/>
      <c r="C96" s="32"/>
      <c r="D96" s="13"/>
      <c r="E96" s="31"/>
      <c r="F96" s="13"/>
      <c r="G96" s="31"/>
      <c r="H96" s="13"/>
      <c r="K96" s="14"/>
    </row>
    <row r="97" spans="2:23" x14ac:dyDescent="0.25">
      <c r="B97" s="42"/>
      <c r="C97" s="32"/>
      <c r="D97" s="13"/>
      <c r="E97" s="31"/>
      <c r="F97" s="13"/>
      <c r="G97" s="31"/>
      <c r="H97" s="13"/>
      <c r="K97" s="14"/>
    </row>
    <row r="98" spans="2:23" x14ac:dyDescent="0.25">
      <c r="B98" s="42"/>
      <c r="C98" s="32"/>
      <c r="D98" s="13"/>
      <c r="E98" s="31"/>
      <c r="F98" s="13"/>
      <c r="G98" s="31"/>
      <c r="H98" s="13"/>
      <c r="K98" s="14"/>
    </row>
    <row r="99" spans="2:23" x14ac:dyDescent="0.25">
      <c r="B99" s="42"/>
      <c r="C99" s="32"/>
      <c r="D99" s="13"/>
      <c r="E99" s="31"/>
      <c r="F99" s="13"/>
      <c r="G99" s="31"/>
      <c r="H99" s="13"/>
      <c r="K99" s="14"/>
    </row>
    <row r="100" spans="2:23" x14ac:dyDescent="0.25">
      <c r="B100" s="42"/>
      <c r="C100" s="32"/>
      <c r="D100" s="13"/>
      <c r="E100" s="31"/>
      <c r="F100" s="13"/>
      <c r="G100" s="31"/>
      <c r="H100" s="13"/>
      <c r="K100" s="14"/>
    </row>
    <row r="101" spans="2:23" x14ac:dyDescent="0.25">
      <c r="B101" s="42"/>
      <c r="C101" s="32"/>
      <c r="D101" s="13"/>
      <c r="E101" s="31"/>
      <c r="F101" s="13"/>
      <c r="G101" s="31"/>
      <c r="H101" s="13"/>
      <c r="K101" s="14"/>
    </row>
    <row r="102" spans="2:23" x14ac:dyDescent="0.25">
      <c r="B102" s="42"/>
      <c r="C102" s="32"/>
      <c r="D102" s="13"/>
      <c r="E102" s="31"/>
      <c r="F102" s="13"/>
      <c r="G102" s="31"/>
      <c r="H102" s="13"/>
      <c r="K102" s="14"/>
    </row>
    <row r="103" spans="2:23" x14ac:dyDescent="0.25">
      <c r="B103" s="42"/>
      <c r="C103" s="32"/>
      <c r="D103" s="13"/>
      <c r="E103" s="31"/>
      <c r="F103" s="13"/>
      <c r="G103" s="31"/>
      <c r="H103" s="13"/>
      <c r="K103" s="14"/>
      <c r="W103" t="s">
        <v>230</v>
      </c>
    </row>
    <row r="104" spans="2:23" x14ac:dyDescent="0.25">
      <c r="C104" s="32"/>
      <c r="D104" s="13"/>
      <c r="E104" s="31"/>
      <c r="F104" s="13"/>
      <c r="G104" s="31"/>
      <c r="H104" s="13"/>
    </row>
    <row r="105" spans="2:23" x14ac:dyDescent="0.25">
      <c r="C105" s="32"/>
      <c r="D105" s="13"/>
      <c r="E105" s="31"/>
      <c r="F105" s="13"/>
      <c r="G105" s="31"/>
      <c r="H105" s="13"/>
    </row>
    <row r="106" spans="2:23" x14ac:dyDescent="0.25">
      <c r="C106" s="32"/>
      <c r="D106" s="13"/>
      <c r="E106" s="31"/>
      <c r="F106" s="13"/>
      <c r="G106" s="31"/>
      <c r="H106" s="13"/>
    </row>
    <row r="107" spans="2:23" x14ac:dyDescent="0.25">
      <c r="C107" s="32"/>
      <c r="D107" s="13"/>
      <c r="E107" s="31"/>
      <c r="F107" s="13"/>
      <c r="G107" s="31"/>
      <c r="H107" s="13"/>
    </row>
    <row r="108" spans="2:23" x14ac:dyDescent="0.25">
      <c r="C108" s="32"/>
      <c r="D108" s="13"/>
      <c r="E108" s="31"/>
      <c r="F108" s="13"/>
      <c r="G108" s="31"/>
      <c r="H108" s="13"/>
    </row>
    <row r="109" spans="2:23" x14ac:dyDescent="0.25">
      <c r="C109" s="32"/>
      <c r="D109" s="13"/>
      <c r="E109" s="31"/>
      <c r="F109" s="13"/>
      <c r="G109" s="31"/>
      <c r="H109" s="13"/>
    </row>
    <row r="110" spans="2:23" x14ac:dyDescent="0.25">
      <c r="C110" s="32"/>
      <c r="D110" s="13"/>
      <c r="E110" s="31"/>
      <c r="F110" s="13"/>
      <c r="G110" s="31"/>
      <c r="H110" s="13"/>
    </row>
  </sheetData>
  <mergeCells count="20">
    <mergeCell ref="A2:A48"/>
    <mergeCell ref="B4:B9"/>
    <mergeCell ref="B32:B33"/>
    <mergeCell ref="B10:B11"/>
    <mergeCell ref="B12:B16"/>
    <mergeCell ref="B17:B24"/>
    <mergeCell ref="B25:B30"/>
    <mergeCell ref="B47:B48"/>
    <mergeCell ref="B45:B46"/>
    <mergeCell ref="B42:B43"/>
    <mergeCell ref="B39:B41"/>
    <mergeCell ref="B34:B38"/>
    <mergeCell ref="B79:B84"/>
    <mergeCell ref="B67:B70"/>
    <mergeCell ref="B50:B53"/>
    <mergeCell ref="B64:B66"/>
    <mergeCell ref="B61:B62"/>
    <mergeCell ref="B71:B77"/>
    <mergeCell ref="B59:B60"/>
    <mergeCell ref="B54:B5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26"/>
  <sheetViews>
    <sheetView workbookViewId="0">
      <selection activeCell="M20" sqref="M20"/>
    </sheetView>
  </sheetViews>
  <sheetFormatPr baseColWidth="10" defaultRowHeight="15" x14ac:dyDescent="0.25"/>
  <cols>
    <col min="2" max="2" width="15" customWidth="1"/>
    <col min="8" max="8" width="25.7109375" customWidth="1"/>
  </cols>
  <sheetData>
    <row r="2" spans="1:12" x14ac:dyDescent="0.25">
      <c r="A2">
        <v>12</v>
      </c>
      <c r="C2">
        <v>1</v>
      </c>
      <c r="L2" t="s">
        <v>262</v>
      </c>
    </row>
    <row r="3" spans="1:12" x14ac:dyDescent="0.25">
      <c r="A3">
        <v>24</v>
      </c>
      <c r="C3">
        <v>2</v>
      </c>
      <c r="E3" s="2" t="s">
        <v>2</v>
      </c>
      <c r="G3" s="4" t="s">
        <v>6</v>
      </c>
      <c r="H3" s="2" t="s">
        <v>3</v>
      </c>
      <c r="I3" s="2" t="s">
        <v>4</v>
      </c>
      <c r="J3" s="2" t="s">
        <v>5</v>
      </c>
    </row>
    <row r="4" spans="1:12" x14ac:dyDescent="0.25">
      <c r="A4">
        <v>36</v>
      </c>
      <c r="C4">
        <v>3</v>
      </c>
      <c r="E4" t="s">
        <v>8</v>
      </c>
      <c r="F4" s="3" t="s">
        <v>45</v>
      </c>
      <c r="G4" s="1" t="s">
        <v>17</v>
      </c>
      <c r="H4" s="1" t="s">
        <v>9</v>
      </c>
      <c r="I4" s="1">
        <v>33032</v>
      </c>
      <c r="J4" s="1">
        <v>33530</v>
      </c>
    </row>
    <row r="5" spans="1:12" x14ac:dyDescent="0.25">
      <c r="A5">
        <v>48</v>
      </c>
      <c r="C5">
        <v>4</v>
      </c>
      <c r="E5" t="s">
        <v>10</v>
      </c>
      <c r="F5" s="3" t="s">
        <v>44</v>
      </c>
      <c r="G5" s="1" t="s">
        <v>18</v>
      </c>
      <c r="H5" s="1" t="s">
        <v>11</v>
      </c>
      <c r="I5" s="1">
        <v>33039</v>
      </c>
      <c r="J5" s="1">
        <v>33130</v>
      </c>
    </row>
    <row r="6" spans="1:12" x14ac:dyDescent="0.25">
      <c r="A6">
        <v>72</v>
      </c>
      <c r="C6">
        <v>5</v>
      </c>
      <c r="E6" t="s">
        <v>7</v>
      </c>
      <c r="F6" s="3" t="s">
        <v>44</v>
      </c>
      <c r="G6" s="1" t="s">
        <v>19</v>
      </c>
      <c r="H6" s="1" t="s">
        <v>15</v>
      </c>
      <c r="I6" s="1">
        <v>33056</v>
      </c>
      <c r="J6" s="1">
        <v>33290</v>
      </c>
    </row>
    <row r="7" spans="1:12" x14ac:dyDescent="0.25">
      <c r="C7">
        <v>6</v>
      </c>
      <c r="E7" t="s">
        <v>14</v>
      </c>
      <c r="F7" s="3" t="s">
        <v>46</v>
      </c>
      <c r="G7" s="1" t="s">
        <v>20</v>
      </c>
      <c r="H7" s="1" t="s">
        <v>13</v>
      </c>
      <c r="I7" s="1">
        <v>33063</v>
      </c>
      <c r="J7" s="1">
        <v>33000</v>
      </c>
    </row>
    <row r="8" spans="1:12" x14ac:dyDescent="0.25">
      <c r="A8" t="s">
        <v>259</v>
      </c>
      <c r="C8">
        <v>7</v>
      </c>
      <c r="E8" t="s">
        <v>1</v>
      </c>
      <c r="F8" s="3" t="s">
        <v>47</v>
      </c>
      <c r="G8" s="1" t="s">
        <v>21</v>
      </c>
      <c r="H8" s="1" t="s">
        <v>23</v>
      </c>
      <c r="I8" s="1">
        <v>33075</v>
      </c>
      <c r="J8" s="1">
        <v>33520</v>
      </c>
    </row>
    <row r="9" spans="1:12" x14ac:dyDescent="0.25">
      <c r="A9" t="s">
        <v>260</v>
      </c>
      <c r="C9">
        <v>8</v>
      </c>
      <c r="E9" t="s">
        <v>24</v>
      </c>
      <c r="F9" s="3" t="s">
        <v>47</v>
      </c>
      <c r="G9" s="1" t="s">
        <v>22</v>
      </c>
      <c r="H9" s="1" t="s">
        <v>25</v>
      </c>
      <c r="I9" s="1">
        <v>33119</v>
      </c>
      <c r="J9" s="1">
        <v>33150</v>
      </c>
    </row>
    <row r="10" spans="1:12" x14ac:dyDescent="0.25">
      <c r="A10" t="s">
        <v>261</v>
      </c>
      <c r="C10">
        <v>9</v>
      </c>
      <c r="G10" s="1" t="s">
        <v>12</v>
      </c>
      <c r="H10" s="1" t="s">
        <v>26</v>
      </c>
      <c r="I10" s="1">
        <v>33162</v>
      </c>
      <c r="J10" s="1">
        <v>33320</v>
      </c>
    </row>
    <row r="11" spans="1:12" x14ac:dyDescent="0.25">
      <c r="C11">
        <v>10</v>
      </c>
      <c r="G11" s="1" t="s">
        <v>16</v>
      </c>
      <c r="H11" s="1" t="s">
        <v>28</v>
      </c>
      <c r="I11" s="1">
        <v>33069</v>
      </c>
      <c r="J11" s="1">
        <v>33110</v>
      </c>
    </row>
    <row r="12" spans="1:12" x14ac:dyDescent="0.25">
      <c r="A12" t="s">
        <v>224</v>
      </c>
      <c r="C12">
        <v>11</v>
      </c>
      <c r="G12" s="1" t="s">
        <v>27</v>
      </c>
      <c r="H12" s="1" t="s">
        <v>29</v>
      </c>
      <c r="I12" s="1">
        <v>33200</v>
      </c>
      <c r="J12" s="1">
        <v>33185</v>
      </c>
    </row>
    <row r="13" spans="1:12" x14ac:dyDescent="0.25">
      <c r="A13" t="s">
        <v>225</v>
      </c>
      <c r="C13">
        <v>12</v>
      </c>
      <c r="G13" s="1" t="s">
        <v>31</v>
      </c>
      <c r="H13" s="1" t="s">
        <v>30</v>
      </c>
      <c r="I13" s="1">
        <v>33249</v>
      </c>
      <c r="J13" s="1">
        <v>33310</v>
      </c>
    </row>
    <row r="14" spans="1:12" x14ac:dyDescent="0.25">
      <c r="C14">
        <v>13</v>
      </c>
      <c r="G14" s="1" t="s">
        <v>33</v>
      </c>
      <c r="H14" s="1" t="s">
        <v>32</v>
      </c>
      <c r="I14" s="1">
        <v>33281</v>
      </c>
      <c r="J14" s="1">
        <v>33700</v>
      </c>
    </row>
    <row r="15" spans="1:12" x14ac:dyDescent="0.25">
      <c r="A15" t="s">
        <v>222</v>
      </c>
      <c r="C15">
        <v>14</v>
      </c>
      <c r="G15" s="1" t="s">
        <v>34</v>
      </c>
      <c r="H15" s="1" t="s">
        <v>35</v>
      </c>
      <c r="I15" s="1">
        <v>79191</v>
      </c>
      <c r="J15" s="1">
        <v>79000</v>
      </c>
    </row>
    <row r="16" spans="1:12" x14ac:dyDescent="0.25">
      <c r="A16" t="s">
        <v>223</v>
      </c>
      <c r="C16">
        <v>15</v>
      </c>
      <c r="G16" s="1" t="s">
        <v>36</v>
      </c>
      <c r="H16" s="1" t="s">
        <v>38</v>
      </c>
      <c r="I16" s="1">
        <v>33312</v>
      </c>
      <c r="J16" s="1">
        <v>33290</v>
      </c>
    </row>
    <row r="17" spans="1:10" x14ac:dyDescent="0.25">
      <c r="A17" t="s">
        <v>226</v>
      </c>
      <c r="C17">
        <v>16</v>
      </c>
      <c r="G17" s="1" t="s">
        <v>37</v>
      </c>
      <c r="H17" s="1" t="s">
        <v>0</v>
      </c>
      <c r="I17" s="1">
        <v>33318</v>
      </c>
      <c r="J17" s="1">
        <v>33600</v>
      </c>
    </row>
    <row r="18" spans="1:10" s="11" customFormat="1" x14ac:dyDescent="0.25">
      <c r="A18" t="s">
        <v>227</v>
      </c>
      <c r="C18">
        <v>17</v>
      </c>
      <c r="G18" s="9" t="s">
        <v>39</v>
      </c>
      <c r="H18" s="9" t="s">
        <v>51</v>
      </c>
      <c r="I18" s="9">
        <v>33376</v>
      </c>
      <c r="J18" s="9">
        <v>33160</v>
      </c>
    </row>
    <row r="19" spans="1:10" s="11" customFormat="1" x14ac:dyDescent="0.25">
      <c r="A19"/>
      <c r="C19">
        <v>18</v>
      </c>
      <c r="G19" s="9" t="s">
        <v>41</v>
      </c>
      <c r="H19" s="9" t="s">
        <v>40</v>
      </c>
      <c r="I19" s="9">
        <v>33449</v>
      </c>
      <c r="J19" s="9">
        <v>33160</v>
      </c>
    </row>
    <row r="20" spans="1:10" s="11" customFormat="1" x14ac:dyDescent="0.25">
      <c r="A20" t="s">
        <v>228</v>
      </c>
      <c r="C20">
        <v>19</v>
      </c>
      <c r="G20" s="9" t="s">
        <v>43</v>
      </c>
      <c r="H20" s="9" t="s">
        <v>42</v>
      </c>
      <c r="I20" s="9">
        <v>33522</v>
      </c>
      <c r="J20" s="9">
        <v>33400</v>
      </c>
    </row>
    <row r="21" spans="1:10" s="11" customFormat="1" x14ac:dyDescent="0.25">
      <c r="A21" t="s">
        <v>229</v>
      </c>
      <c r="C21">
        <v>20</v>
      </c>
      <c r="G21" s="10" t="s">
        <v>50</v>
      </c>
      <c r="H21" s="9" t="s">
        <v>52</v>
      </c>
      <c r="I21" s="9">
        <v>33550</v>
      </c>
      <c r="J21" s="9">
        <v>33140</v>
      </c>
    </row>
    <row r="22" spans="1:10" x14ac:dyDescent="0.25">
      <c r="G22" s="10" t="s">
        <v>43</v>
      </c>
      <c r="H22" s="5" t="s">
        <v>48</v>
      </c>
      <c r="I22" s="1">
        <v>33192</v>
      </c>
      <c r="J22" s="5">
        <v>33170</v>
      </c>
    </row>
    <row r="23" spans="1:10" x14ac:dyDescent="0.25">
      <c r="G23" s="1" t="s">
        <v>50</v>
      </c>
      <c r="H23" s="5" t="s">
        <v>49</v>
      </c>
      <c r="I23" s="5">
        <v>86066</v>
      </c>
      <c r="J23" s="1">
        <v>86530</v>
      </c>
    </row>
    <row r="24" spans="1:10" x14ac:dyDescent="0.25">
      <c r="G24" s="1" t="s">
        <v>53</v>
      </c>
      <c r="H24" s="5" t="s">
        <v>0</v>
      </c>
      <c r="I24" s="5">
        <v>33122</v>
      </c>
      <c r="J24" s="5">
        <v>33600</v>
      </c>
    </row>
    <row r="25" spans="1:10" x14ac:dyDescent="0.25">
      <c r="G25" s="1" t="s">
        <v>53</v>
      </c>
      <c r="H25" s="5" t="s">
        <v>55</v>
      </c>
      <c r="I25" s="1"/>
      <c r="J25" s="1"/>
    </row>
    <row r="26" spans="1:10" x14ac:dyDescent="0.25">
      <c r="G26" s="1" t="s">
        <v>54</v>
      </c>
      <c r="H26" s="5" t="s">
        <v>56</v>
      </c>
      <c r="I26" s="5">
        <v>86194</v>
      </c>
      <c r="J26" s="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24"/>
  <sheetViews>
    <sheetView zoomScale="115" zoomScaleNormal="115" workbookViewId="0">
      <selection activeCell="E9" sqref="E9"/>
    </sheetView>
  </sheetViews>
  <sheetFormatPr baseColWidth="10" defaultRowHeight="15" x14ac:dyDescent="0.25"/>
  <sheetData>
    <row r="1" spans="1:20" x14ac:dyDescent="0.25">
      <c r="A1" s="7">
        <v>33063</v>
      </c>
      <c r="B1" s="7">
        <v>33039</v>
      </c>
      <c r="C1" s="7">
        <v>33056</v>
      </c>
      <c r="D1" s="7">
        <v>33162</v>
      </c>
      <c r="E1" s="7">
        <v>33249</v>
      </c>
      <c r="F1" s="7">
        <v>33281</v>
      </c>
      <c r="G1" s="7">
        <v>79191</v>
      </c>
      <c r="H1" s="7">
        <v>33318</v>
      </c>
      <c r="I1" s="7">
        <v>33449</v>
      </c>
      <c r="J1" s="8">
        <v>86066</v>
      </c>
      <c r="K1" s="7">
        <v>86214</v>
      </c>
      <c r="L1" s="8">
        <v>33192</v>
      </c>
      <c r="M1" s="8">
        <v>33122</v>
      </c>
      <c r="N1" s="8">
        <v>86194</v>
      </c>
      <c r="O1" s="40"/>
      <c r="P1" s="41"/>
      <c r="S1" s="38" t="s">
        <v>12</v>
      </c>
      <c r="T1" s="31">
        <v>33039</v>
      </c>
    </row>
    <row r="2" spans="1:20" x14ac:dyDescent="0.25">
      <c r="A2" s="9" t="s">
        <v>17</v>
      </c>
      <c r="B2" s="9" t="s">
        <v>12</v>
      </c>
      <c r="C2" s="9" t="s">
        <v>16</v>
      </c>
      <c r="D2" s="9" t="s">
        <v>27</v>
      </c>
      <c r="E2" s="9" t="s">
        <v>31</v>
      </c>
      <c r="F2" s="9" t="s">
        <v>33</v>
      </c>
      <c r="G2" s="9" t="s">
        <v>36</v>
      </c>
      <c r="H2" s="9" t="s">
        <v>39</v>
      </c>
      <c r="I2" s="9" t="s">
        <v>41</v>
      </c>
      <c r="J2" s="10" t="s">
        <v>50</v>
      </c>
      <c r="K2" s="9" t="s">
        <v>212</v>
      </c>
      <c r="L2" s="10" t="s">
        <v>43</v>
      </c>
      <c r="M2" s="10" t="s">
        <v>53</v>
      </c>
      <c r="N2" s="10" t="s">
        <v>54</v>
      </c>
      <c r="S2" s="38" t="s">
        <v>16</v>
      </c>
      <c r="T2" s="31">
        <v>33056</v>
      </c>
    </row>
    <row r="3" spans="1:20" x14ac:dyDescent="0.25">
      <c r="A3" s="9" t="s">
        <v>18</v>
      </c>
      <c r="B3" s="11"/>
      <c r="C3" s="11"/>
      <c r="D3" s="11"/>
      <c r="E3" s="11"/>
      <c r="F3" s="9" t="s">
        <v>34</v>
      </c>
      <c r="G3" s="9" t="s">
        <v>37</v>
      </c>
      <c r="H3" s="11"/>
      <c r="I3" s="11"/>
      <c r="J3" s="11"/>
      <c r="K3" s="11"/>
      <c r="L3" s="11"/>
      <c r="N3" s="1" t="s">
        <v>209</v>
      </c>
      <c r="S3" s="31" t="s">
        <v>17</v>
      </c>
      <c r="T3" s="31">
        <v>33063</v>
      </c>
    </row>
    <row r="4" spans="1:20" x14ac:dyDescent="0.25">
      <c r="A4" s="9" t="s">
        <v>19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N4" s="1" t="s">
        <v>210</v>
      </c>
      <c r="S4" s="38" t="s">
        <v>18</v>
      </c>
      <c r="T4" s="38">
        <v>33063</v>
      </c>
    </row>
    <row r="5" spans="1:20" x14ac:dyDescent="0.25">
      <c r="A5" s="9" t="s">
        <v>20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N5" s="1" t="s">
        <v>211</v>
      </c>
      <c r="S5" s="38" t="s">
        <v>19</v>
      </c>
      <c r="T5" s="31">
        <v>33063</v>
      </c>
    </row>
    <row r="6" spans="1:20" x14ac:dyDescent="0.25">
      <c r="A6" s="9" t="s">
        <v>21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S6" s="38" t="s">
        <v>20</v>
      </c>
      <c r="T6" s="31">
        <v>33063</v>
      </c>
    </row>
    <row r="7" spans="1:20" x14ac:dyDescent="0.25">
      <c r="A7" s="9" t="s">
        <v>22</v>
      </c>
      <c r="B7" s="11"/>
      <c r="C7" s="11"/>
      <c r="D7" s="11"/>
      <c r="E7" s="11"/>
      <c r="F7" s="11"/>
      <c r="G7" s="11"/>
      <c r="H7" s="11"/>
      <c r="I7" s="11"/>
      <c r="K7" s="11"/>
      <c r="S7" s="38" t="s">
        <v>21</v>
      </c>
      <c r="T7" s="31">
        <v>33063</v>
      </c>
    </row>
    <row r="8" spans="1:20" x14ac:dyDescent="0.25">
      <c r="S8" s="31" t="s">
        <v>22</v>
      </c>
      <c r="T8" s="31">
        <v>33063</v>
      </c>
    </row>
    <row r="9" spans="1:20" x14ac:dyDescent="0.25">
      <c r="S9" s="39" t="s">
        <v>53</v>
      </c>
      <c r="T9" s="39">
        <v>33122</v>
      </c>
    </row>
    <row r="10" spans="1:20" x14ac:dyDescent="0.25">
      <c r="S10" s="38" t="s">
        <v>27</v>
      </c>
      <c r="T10" s="31">
        <v>33162</v>
      </c>
    </row>
    <row r="11" spans="1:20" x14ac:dyDescent="0.25">
      <c r="S11" s="31" t="s">
        <v>31</v>
      </c>
      <c r="T11" s="31">
        <v>33249</v>
      </c>
    </row>
    <row r="12" spans="1:20" x14ac:dyDescent="0.25">
      <c r="S12" s="31" t="s">
        <v>33</v>
      </c>
      <c r="T12" s="31">
        <v>33281</v>
      </c>
    </row>
    <row r="13" spans="1:20" x14ac:dyDescent="0.25">
      <c r="S13" s="31" t="s">
        <v>34</v>
      </c>
      <c r="T13" s="31">
        <v>33281</v>
      </c>
    </row>
    <row r="14" spans="1:20" x14ac:dyDescent="0.25">
      <c r="S14" s="31" t="s">
        <v>39</v>
      </c>
      <c r="T14" s="31">
        <v>33318</v>
      </c>
    </row>
    <row r="15" spans="1:20" x14ac:dyDescent="0.25">
      <c r="S15" s="31" t="s">
        <v>41</v>
      </c>
      <c r="T15" s="31">
        <v>33449</v>
      </c>
    </row>
    <row r="16" spans="1:20" x14ac:dyDescent="0.25">
      <c r="S16" s="31" t="s">
        <v>43</v>
      </c>
      <c r="T16" s="31">
        <v>33522</v>
      </c>
    </row>
    <row r="17" spans="19:20" x14ac:dyDescent="0.25">
      <c r="S17" s="38" t="s">
        <v>36</v>
      </c>
      <c r="T17" s="31">
        <v>79191</v>
      </c>
    </row>
    <row r="18" spans="19:20" x14ac:dyDescent="0.25">
      <c r="S18" s="38" t="s">
        <v>37</v>
      </c>
      <c r="T18" s="31">
        <v>79191</v>
      </c>
    </row>
    <row r="19" spans="19:20" x14ac:dyDescent="0.25">
      <c r="S19" s="38" t="s">
        <v>50</v>
      </c>
      <c r="T19" s="31">
        <v>86066</v>
      </c>
    </row>
    <row r="20" spans="19:20" x14ac:dyDescent="0.25">
      <c r="S20" s="38" t="s">
        <v>210</v>
      </c>
      <c r="T20" s="31">
        <v>86194</v>
      </c>
    </row>
    <row r="21" spans="19:20" x14ac:dyDescent="0.25">
      <c r="S21" s="38" t="s">
        <v>211</v>
      </c>
      <c r="T21" s="31">
        <v>86194</v>
      </c>
    </row>
    <row r="22" spans="19:20" x14ac:dyDescent="0.25">
      <c r="S22" s="38" t="s">
        <v>209</v>
      </c>
      <c r="T22" s="31">
        <v>86194</v>
      </c>
    </row>
    <row r="23" spans="19:20" x14ac:dyDescent="0.25">
      <c r="S23" s="39" t="s">
        <v>54</v>
      </c>
      <c r="T23" s="39">
        <v>86194</v>
      </c>
    </row>
    <row r="24" spans="19:20" x14ac:dyDescent="0.25">
      <c r="S24" s="31" t="s">
        <v>212</v>
      </c>
      <c r="T24" s="31">
        <v>86214</v>
      </c>
    </row>
  </sheetData>
  <sortState ref="S1:T24">
    <sortCondition ref="T1:T24"/>
  </sortState>
  <dataValidations disablePrompts="1" count="1">
    <dataValidation type="list" allowBlank="1" showInputMessage="1" showErrorMessage="1" sqref="S1:S24">
      <formula1>$A$51:$A$74</formula1>
    </dataValidation>
  </dataValidations>
  <pageMargins left="0.7" right="0.7" top="0.75" bottom="0.75" header="0.3" footer="0.3"/>
</worksheet>
</file>

<file path=customUI/_rels/customUI.xml.rels><?xml version="1.0" encoding="UTF-8" standalone="yes"?>
<Relationships xmlns="http://schemas.openxmlformats.org/package/2006/relationships"><Relationship Id="GAS" Type="http://schemas.openxmlformats.org/officeDocument/2006/relationships/image" Target="images/GAS.jpg"/></Relationships>
</file>

<file path=customUI/customUI.xml><?xml version="1.0" encoding="utf-8"?>
<customUI xmlns="http://schemas.microsoft.com/office/2006/01/customui">
  <ribbon startFromScratch="false">
    <tabs>
      <tab id="Perso" label="Câble IPON" insertAfterMso="TabAddins">
        <group id="Mess" label="Câbles">
          <button id="Clabipon" label="Câbles" onAction="UserForm3_Show" size="large" image="GA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Cablis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Michel Zombaï</cp:lastModifiedBy>
  <cp:lastPrinted>2015-04-29T11:08:09Z</cp:lastPrinted>
  <dcterms:created xsi:type="dcterms:W3CDTF">2015-04-04T20:02:05Z</dcterms:created>
  <dcterms:modified xsi:type="dcterms:W3CDTF">2015-11-29T23:55:26Z</dcterms:modified>
</cp:coreProperties>
</file>