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45" windowWidth="15315" windowHeight="7995"/>
  </bookViews>
  <sheets>
    <sheet name="Total Pluri-Annuel" sheetId="4" r:id="rId1"/>
    <sheet name="2010-2011" sheetId="1" r:id="rId2"/>
    <sheet name="2011-2012" sheetId="2" r:id="rId3"/>
    <sheet name="2012-2013" sheetId="3" r:id="rId4"/>
    <sheet name="2013-2014" sheetId="5" r:id="rId5"/>
  </sheets>
  <calcPr calcId="145621"/>
</workbook>
</file>

<file path=xl/calcChain.xml><?xml version="1.0" encoding="utf-8"?>
<calcChain xmlns="http://schemas.openxmlformats.org/spreadsheetml/2006/main">
  <c r="K4" i="4" l="1"/>
  <c r="N4" i="4"/>
  <c r="Q4" i="4"/>
  <c r="T4" i="4"/>
  <c r="W4" i="4"/>
  <c r="Z4" i="4"/>
  <c r="AC4" i="4"/>
  <c r="AF4" i="4"/>
  <c r="AI4" i="4"/>
  <c r="AL4" i="4"/>
  <c r="AO4" i="4"/>
  <c r="AR4" i="4"/>
  <c r="AU4" i="4"/>
  <c r="AX4" i="4"/>
  <c r="BA4" i="4"/>
  <c r="BD4" i="4"/>
  <c r="BG4" i="4"/>
  <c r="BJ4" i="4"/>
  <c r="BM4" i="4"/>
  <c r="BP4" i="4"/>
  <c r="H4" i="4"/>
  <c r="E4" i="4"/>
</calcChain>
</file>

<file path=xl/sharedStrings.xml><?xml version="1.0" encoding="utf-8"?>
<sst xmlns="http://schemas.openxmlformats.org/spreadsheetml/2006/main" count="971" uniqueCount="159">
  <si>
    <t>Année Scolaire 2012-2013</t>
  </si>
  <si>
    <t>Socle Commun de Compétences et de Connaissances</t>
  </si>
  <si>
    <t>Réagir et Dialoguer</t>
  </si>
  <si>
    <t>Ecouter et Comprendre</t>
  </si>
  <si>
    <t>Parler en continu</t>
  </si>
  <si>
    <t>Lire</t>
  </si>
  <si>
    <t>Ecrire</t>
  </si>
  <si>
    <t>Total</t>
  </si>
  <si>
    <t>RD1</t>
  </si>
  <si>
    <t>RD2</t>
  </si>
  <si>
    <t>RD3</t>
  </si>
  <si>
    <t>RD4</t>
  </si>
  <si>
    <t>Total Réagir et Dialoguer</t>
  </si>
  <si>
    <t>EC1</t>
  </si>
  <si>
    <t>EC2</t>
  </si>
  <si>
    <t>Total Ecouter et Comprendre</t>
  </si>
  <si>
    <t>PC1</t>
  </si>
  <si>
    <t>PC2</t>
  </si>
  <si>
    <t>PC3</t>
  </si>
  <si>
    <t>Total Parler en Continu</t>
  </si>
  <si>
    <t>L1</t>
  </si>
  <si>
    <t>L2</t>
  </si>
  <si>
    <t>Total Lire</t>
  </si>
  <si>
    <t>E1</t>
  </si>
  <si>
    <t>E2</t>
  </si>
  <si>
    <t>E3</t>
  </si>
  <si>
    <t>E4</t>
  </si>
  <si>
    <t>E5</t>
  </si>
  <si>
    <t>Total Ecrire</t>
  </si>
  <si>
    <t>Récapitulatif annuel des évaluations de compétences</t>
  </si>
  <si>
    <t>Effectif</t>
  </si>
  <si>
    <t>Classe</t>
  </si>
  <si>
    <t>Nom</t>
  </si>
  <si>
    <t>Prénom</t>
  </si>
  <si>
    <t>Moyenne  Validation</t>
  </si>
  <si>
    <t>Evaluation sous-compétence</t>
  </si>
  <si>
    <t>Validation sous-compétence</t>
  </si>
  <si>
    <t>Evaluation Compétence</t>
  </si>
  <si>
    <t>Validation Compétence</t>
  </si>
  <si>
    <t>Moyenne  Validation du Socle</t>
  </si>
  <si>
    <t>Evaluation Socle</t>
  </si>
  <si>
    <t>Validation Socle</t>
  </si>
  <si>
    <t>3Z</t>
  </si>
  <si>
    <t>AIHUNE NUY</t>
  </si>
  <si>
    <t>Emile</t>
  </si>
  <si>
    <t>ANCHIER</t>
  </si>
  <si>
    <t>Yvon</t>
  </si>
  <si>
    <t>ANTOUDROL</t>
  </si>
  <si>
    <t>James</t>
  </si>
  <si>
    <t>BIENLEPETI</t>
  </si>
  <si>
    <t>Ambroise</t>
  </si>
  <si>
    <t>CONNERY</t>
  </si>
  <si>
    <t>Aretha</t>
  </si>
  <si>
    <t>DEUF</t>
  </si>
  <si>
    <t>John</t>
  </si>
  <si>
    <t>DEUSSAN</t>
  </si>
  <si>
    <t>Anne-Alice</t>
  </si>
  <si>
    <t>D'ZEUKLOK</t>
  </si>
  <si>
    <t>Haroun</t>
  </si>
  <si>
    <t>EMPHAILLITE</t>
  </si>
  <si>
    <t>Mélusine</t>
  </si>
  <si>
    <t>FONFEC</t>
  </si>
  <si>
    <t>Sophie</t>
  </si>
  <si>
    <t>FRAIMIEUX DE LA FERMAY</t>
  </si>
  <si>
    <t>Yves</t>
  </si>
  <si>
    <t>HAIPARBAL</t>
  </si>
  <si>
    <t>Gilles</t>
  </si>
  <si>
    <t>JAVEL</t>
  </si>
  <si>
    <t>Aude</t>
  </si>
  <si>
    <t>N.E</t>
  </si>
  <si>
    <t>MANFAIMIEU</t>
  </si>
  <si>
    <t>Gérard</t>
  </si>
  <si>
    <t>NAL</t>
  </si>
  <si>
    <t>Sheila-Lotfi</t>
  </si>
  <si>
    <t>NESS</t>
  </si>
  <si>
    <t>Guy</t>
  </si>
  <si>
    <t>OPOSTE</t>
  </si>
  <si>
    <t>Fidel</t>
  </si>
  <si>
    <t>TABANIOL</t>
  </si>
  <si>
    <t>Alphonse</t>
  </si>
  <si>
    <t>TAFRAISE</t>
  </si>
  <si>
    <t>Théramène</t>
  </si>
  <si>
    <t>TINOPLE</t>
  </si>
  <si>
    <t>Constant</t>
  </si>
  <si>
    <t>TISON</t>
  </si>
  <si>
    <t>Paco</t>
  </si>
  <si>
    <t>TOMBAY</t>
  </si>
  <si>
    <t>VIGOTT</t>
  </si>
  <si>
    <t>Sarah</t>
  </si>
  <si>
    <t>NEYMAR</t>
  </si>
  <si>
    <t>Jean</t>
  </si>
  <si>
    <t>HITTIQUE</t>
  </si>
  <si>
    <t>Paul</t>
  </si>
  <si>
    <t>GULA</t>
  </si>
  <si>
    <t>Caleigh</t>
  </si>
  <si>
    <t>DEY</t>
  </si>
  <si>
    <t>Kelly</t>
  </si>
  <si>
    <t>CHATERE</t>
  </si>
  <si>
    <t>Tom</t>
  </si>
  <si>
    <t>ANQUALE</t>
  </si>
  <si>
    <t>Seb</t>
  </si>
  <si>
    <t>MOLATIN</t>
  </si>
  <si>
    <t>Jean-Pierre</t>
  </si>
  <si>
    <t>Années de présence</t>
  </si>
  <si>
    <t>4Z</t>
  </si>
  <si>
    <t>5Z</t>
  </si>
  <si>
    <t>6Z</t>
  </si>
  <si>
    <t>AKPOURLUI</t>
  </si>
  <si>
    <t>DIOTTE</t>
  </si>
  <si>
    <t>Ophélie</t>
  </si>
  <si>
    <t>Yann</t>
  </si>
  <si>
    <t>LAIFLIQUE</t>
  </si>
  <si>
    <t>PEULERIDO</t>
  </si>
  <si>
    <t>DEMAIN</t>
  </si>
  <si>
    <t>DALOR</t>
  </si>
  <si>
    <t>TRUAN</t>
  </si>
  <si>
    <t>PTIVAINBLAN</t>
  </si>
  <si>
    <t>BIBAC</t>
  </si>
  <si>
    <t>DENERE</t>
  </si>
  <si>
    <t>Chris</t>
  </si>
  <si>
    <t>Ali</t>
  </si>
  <si>
    <t>Al</t>
  </si>
  <si>
    <t>Tony</t>
  </si>
  <si>
    <t>Omer</t>
  </si>
  <si>
    <t>Elvira</t>
  </si>
  <si>
    <t>Firmin</t>
  </si>
  <si>
    <t>Abel</t>
  </si>
  <si>
    <t>YAH</t>
  </si>
  <si>
    <t>ATTE</t>
  </si>
  <si>
    <t>TOUTTE</t>
  </si>
  <si>
    <t>BIAIROPHREZ</t>
  </si>
  <si>
    <t>PROVIST</t>
  </si>
  <si>
    <t>VERSTERSTALONE</t>
  </si>
  <si>
    <t>AUBIN</t>
  </si>
  <si>
    <t>DONKVOU</t>
  </si>
  <si>
    <t>Edith</t>
  </si>
  <si>
    <t>Marie</t>
  </si>
  <si>
    <t>Cécile</t>
  </si>
  <si>
    <t>Alain</t>
  </si>
  <si>
    <t>Meleb</t>
  </si>
  <si>
    <t>Arielle</t>
  </si>
  <si>
    <t>Kamel</t>
  </si>
  <si>
    <t>MAILLARD</t>
  </si>
  <si>
    <t>HETHIC</t>
  </si>
  <si>
    <t>Gene</t>
  </si>
  <si>
    <t>Colin</t>
  </si>
  <si>
    <t>NIMAUD</t>
  </si>
  <si>
    <t>Géraud</t>
  </si>
  <si>
    <t>KROCH</t>
  </si>
  <si>
    <t>Zarah</t>
  </si>
  <si>
    <t>VYTTA</t>
  </si>
  <si>
    <t>Bella</t>
  </si>
  <si>
    <t>COCHER</t>
  </si>
  <si>
    <t>Foued</t>
  </si>
  <si>
    <t>CHIMPEUX</t>
  </si>
  <si>
    <t>Bachir</t>
  </si>
  <si>
    <t>AUPILON</t>
  </si>
  <si>
    <t>Marthe</t>
  </si>
  <si>
    <t>N°</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</si>
</sst>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theme="1"/>
      <name val="Calibri"/>
      <family val="2"/>
      <scheme val="minor"/>
    </font>
    <font>
      <b/>
      <sz val="22"/>
      <name val="Times New Roman"/>
      <family val="1"/>
    </font>
    <font>
      <b/>
      <sz val="28"/>
      <name val="Times New Roman"/>
      <family val="1"/>
    </font>
    <font>
      <b/>
      <sz val="20"/>
      <color theme="1"/>
      <name val="Times New Roman"/>
      <family val="1"/>
    </font>
    <font>
      <b/>
      <sz val="48"/>
      <color theme="1"/>
      <name val="Times New Roman"/>
      <family val="1"/>
    </font>
    <font>
      <b/>
      <sz val="18"/>
      <color theme="1"/>
      <name val="Times New Roman"/>
      <family val="1"/>
    </font>
    <font>
      <b/>
      <sz val="11"/>
      <name val="Times New Roman"/>
      <family val="1"/>
    </font>
    <font>
      <b/>
      <sz val="22"/>
      <color theme="1"/>
      <name val="Times New Roman"/>
      <family val="1"/>
    </font>
    <font>
      <b/>
      <sz val="16"/>
      <name val="Times New Roman"/>
      <family val="1"/>
    </font>
    <font>
      <b/>
      <sz val="8"/>
      <name val="Times New Roman"/>
      <family val="1"/>
    </font>
    <font>
      <b/>
      <sz val="11"/>
      <color theme="1"/>
      <name val="Times New Roman"/>
      <family val="1"/>
    </font>
  </fonts>
  <fills count="15">
    <fill>
      <patternFill patternType="none"/>
    </fill>
    <fill>
      <patternFill patternType="gray125"/>
    </fill>
    <fill>
      <patternFill patternType="solid">
        <fgColor theme="0" tint="-4.9989318521683403E-2"/>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9">
    <xf numFmtId="0" fontId="0" fillId="0" borderId="0" xfId="0"/>
    <xf numFmtId="0" fontId="9" fillId="2" borderId="13"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5" xfId="0" applyFont="1" applyFill="1" applyBorder="1" applyAlignment="1">
      <alignment horizontal="center" vertical="center"/>
    </xf>
    <xf numFmtId="0" fontId="10" fillId="9" borderId="15" xfId="0" applyFont="1" applyFill="1" applyBorder="1" applyAlignment="1">
      <alignment horizontal="center" vertical="center" textRotation="90" wrapText="1"/>
    </xf>
    <xf numFmtId="0" fontId="10" fillId="9" borderId="16" xfId="0" applyFont="1" applyFill="1" applyBorder="1" applyAlignment="1">
      <alignment horizontal="center" vertical="center" textRotation="90" wrapText="1"/>
    </xf>
    <xf numFmtId="0" fontId="10" fillId="9" borderId="11" xfId="0" applyFont="1" applyFill="1" applyBorder="1" applyAlignment="1">
      <alignment horizontal="center" vertical="center" textRotation="90" wrapText="1"/>
    </xf>
    <xf numFmtId="0" fontId="10" fillId="9" borderId="17" xfId="0" applyFont="1" applyFill="1" applyBorder="1" applyAlignment="1">
      <alignment horizontal="center" vertical="center" textRotation="90" wrapText="1"/>
    </xf>
    <xf numFmtId="0" fontId="10" fillId="9" borderId="12" xfId="0" applyFont="1" applyFill="1" applyBorder="1" applyAlignment="1">
      <alignment horizontal="center" vertical="center" textRotation="90" wrapText="1"/>
    </xf>
    <xf numFmtId="0" fontId="10" fillId="9" borderId="18" xfId="0" applyFont="1" applyFill="1" applyBorder="1" applyAlignment="1">
      <alignment horizontal="center" vertical="center" textRotation="90" wrapText="1"/>
    </xf>
    <xf numFmtId="0" fontId="10" fillId="9" borderId="19" xfId="0" applyFont="1" applyFill="1" applyBorder="1" applyAlignment="1">
      <alignment horizontal="center" vertical="center" textRotation="90" wrapText="1"/>
    </xf>
    <xf numFmtId="0" fontId="10" fillId="9" borderId="20" xfId="0" applyFont="1" applyFill="1" applyBorder="1" applyAlignment="1">
      <alignment horizontal="center" vertical="center" textRotation="90" wrapText="1"/>
    </xf>
    <xf numFmtId="0" fontId="1" fillId="10" borderId="21" xfId="0" applyFont="1" applyFill="1" applyBorder="1" applyAlignment="1">
      <alignment horizontal="center"/>
    </xf>
    <xf numFmtId="0" fontId="1" fillId="3" borderId="21" xfId="0" applyFont="1" applyFill="1" applyBorder="1" applyAlignment="1">
      <alignment horizontal="center"/>
    </xf>
    <xf numFmtId="0" fontId="1" fillId="11" borderId="21" xfId="0" applyFont="1" applyFill="1" applyBorder="1" applyAlignment="1">
      <alignment horizontal="center"/>
    </xf>
    <xf numFmtId="0" fontId="1" fillId="4" borderId="21" xfId="0" applyFont="1" applyFill="1" applyBorder="1" applyAlignment="1">
      <alignment horizontal="center"/>
    </xf>
    <xf numFmtId="0" fontId="1" fillId="12" borderId="21" xfId="0" applyFont="1" applyFill="1" applyBorder="1" applyAlignment="1">
      <alignment horizontal="center"/>
    </xf>
    <xf numFmtId="0" fontId="1" fillId="5" borderId="21" xfId="0" applyFont="1" applyFill="1" applyBorder="1" applyAlignment="1">
      <alignment horizontal="center"/>
    </xf>
    <xf numFmtId="0" fontId="1" fillId="13" borderId="21" xfId="0" applyFont="1" applyFill="1" applyBorder="1" applyAlignment="1">
      <alignment horizontal="center"/>
    </xf>
    <xf numFmtId="0" fontId="1" fillId="6" borderId="21" xfId="0" applyFont="1" applyFill="1" applyBorder="1" applyAlignment="1">
      <alignment horizontal="center"/>
    </xf>
    <xf numFmtId="0" fontId="1" fillId="14" borderId="21" xfId="0" applyFont="1" applyFill="1" applyBorder="1" applyAlignment="1">
      <alignment horizontal="center"/>
    </xf>
    <xf numFmtId="0" fontId="1" fillId="7" borderId="21" xfId="0" applyFont="1" applyFill="1" applyBorder="1" applyAlignment="1">
      <alignment horizontal="center"/>
    </xf>
    <xf numFmtId="0" fontId="1" fillId="8" borderId="21" xfId="0" applyFont="1" applyFill="1" applyBorder="1" applyAlignment="1">
      <alignment horizontal="center"/>
    </xf>
    <xf numFmtId="0" fontId="11" fillId="2" borderId="21" xfId="0" applyFont="1" applyFill="1" applyBorder="1" applyAlignment="1">
      <alignment horizontal="center"/>
    </xf>
    <xf numFmtId="0" fontId="11" fillId="0" borderId="21" xfId="0" applyFont="1" applyFill="1" applyBorder="1" applyAlignment="1">
      <alignment horizontal="center"/>
    </xf>
    <xf numFmtId="0" fontId="9" fillId="2" borderId="21" xfId="0" applyFont="1" applyFill="1" applyBorder="1" applyAlignment="1">
      <alignment horizontal="center" vertical="center" wrapText="1"/>
    </xf>
    <xf numFmtId="0" fontId="9" fillId="2" borderId="21" xfId="0" applyFont="1" applyFill="1" applyBorder="1" applyAlignment="1">
      <alignment horizontal="center" vertical="center"/>
    </xf>
    <xf numFmtId="0" fontId="10" fillId="9" borderId="21" xfId="0" applyFont="1" applyFill="1" applyBorder="1" applyAlignment="1">
      <alignment horizontal="center" vertical="center" textRotation="90" wrapText="1"/>
    </xf>
    <xf numFmtId="0" fontId="11" fillId="0" borderId="21" xfId="0" applyFont="1" applyBorder="1" applyAlignment="1">
      <alignment horizontal="center"/>
    </xf>
    <xf numFmtId="0" fontId="0" fillId="0" borderId="0" xfId="0" applyAlignment="1">
      <alignment horizontal="center"/>
    </xf>
    <xf numFmtId="0" fontId="4" fillId="4" borderId="21" xfId="0" applyFont="1" applyFill="1" applyBorder="1" applyAlignment="1">
      <alignment horizontal="center" vertical="center"/>
    </xf>
    <xf numFmtId="0" fontId="2" fillId="2" borderId="21" xfId="0" applyFont="1" applyFill="1" applyBorder="1" applyAlignment="1">
      <alignment horizontal="center" vertical="center"/>
    </xf>
    <xf numFmtId="0" fontId="0" fillId="2" borderId="21" xfId="0" applyFill="1" applyBorder="1" applyAlignment="1">
      <alignment horizontal="center"/>
    </xf>
    <xf numFmtId="0" fontId="3" fillId="2" borderId="21"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4" fillId="6" borderId="21" xfId="0" applyFont="1" applyFill="1" applyBorder="1" applyAlignment="1">
      <alignment horizontal="center" vertical="center" wrapText="1"/>
    </xf>
    <xf numFmtId="0" fontId="4" fillId="7" borderId="21" xfId="0" applyFont="1" applyFill="1" applyBorder="1" applyAlignment="1">
      <alignment horizontal="center" vertical="center" wrapText="1"/>
    </xf>
    <xf numFmtId="0" fontId="5" fillId="8" borderId="21" xfId="0" applyFont="1" applyFill="1" applyBorder="1" applyAlignment="1">
      <alignment horizontal="center" vertical="center"/>
    </xf>
    <xf numFmtId="0" fontId="4" fillId="3" borderId="21" xfId="0" applyFont="1" applyFill="1" applyBorder="1" applyAlignment="1">
      <alignment horizontal="center" vertical="center"/>
    </xf>
    <xf numFmtId="0" fontId="4" fillId="7" borderId="21" xfId="0" applyFont="1" applyFill="1" applyBorder="1" applyAlignment="1">
      <alignment horizontal="center" vertical="center"/>
    </xf>
    <xf numFmtId="0" fontId="6" fillId="4" borderId="21" xfId="0" applyFont="1" applyFill="1" applyBorder="1" applyAlignment="1">
      <alignment horizontal="center" vertical="center" wrapText="1"/>
    </xf>
    <xf numFmtId="0" fontId="4" fillId="5" borderId="21" xfId="0" applyFont="1" applyFill="1" applyBorder="1" applyAlignment="1">
      <alignment horizontal="center" vertical="center"/>
    </xf>
    <xf numFmtId="0" fontId="4" fillId="6" borderId="21" xfId="0" applyFont="1" applyFill="1" applyBorder="1" applyAlignment="1">
      <alignment horizontal="center" vertical="center"/>
    </xf>
    <xf numFmtId="0" fontId="8" fillId="6" borderId="21" xfId="0" applyFont="1" applyFill="1" applyBorder="1" applyAlignment="1">
      <alignment horizontal="center" vertical="center"/>
    </xf>
    <xf numFmtId="0" fontId="7" fillId="2" borderId="21" xfId="0" applyFont="1" applyFill="1" applyBorder="1" applyAlignment="1">
      <alignment horizontal="center" vertical="center" wrapText="1"/>
    </xf>
    <xf numFmtId="0" fontId="8" fillId="3" borderId="21" xfId="0" applyFont="1" applyFill="1" applyBorder="1" applyAlignment="1">
      <alignment horizontal="center" vertical="center"/>
    </xf>
    <xf numFmtId="0" fontId="8" fillId="4" borderId="21" xfId="0" applyFont="1" applyFill="1" applyBorder="1" applyAlignment="1">
      <alignment horizontal="center" vertical="center"/>
    </xf>
    <xf numFmtId="0" fontId="8" fillId="5" borderId="21" xfId="0" applyFont="1" applyFill="1" applyBorder="1" applyAlignment="1">
      <alignment horizontal="center" vertical="center"/>
    </xf>
    <xf numFmtId="0" fontId="8" fillId="7" borderId="21" xfId="0" applyFont="1" applyFill="1" applyBorder="1" applyAlignment="1">
      <alignment horizontal="center" vertical="center"/>
    </xf>
    <xf numFmtId="0" fontId="8" fillId="8" borderId="21" xfId="0" applyFont="1" applyFill="1" applyBorder="1" applyAlignment="1">
      <alignment horizontal="center" vertical="center"/>
    </xf>
    <xf numFmtId="0" fontId="4" fillId="4" borderId="1" xfId="0" applyFont="1" applyFill="1" applyBorder="1" applyAlignment="1">
      <alignment horizontal="center" vertical="center"/>
    </xf>
    <xf numFmtId="0" fontId="4" fillId="4" borderId="2"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3" fillId="2" borderId="4"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xf numFmtId="0" fontId="5" fillId="8" borderId="8" xfId="0" applyFont="1" applyFill="1" applyBorder="1" applyAlignment="1">
      <alignment horizontal="center" vertical="center"/>
    </xf>
    <xf numFmtId="0" fontId="5" fillId="8" borderId="9" xfId="0" applyFont="1" applyFill="1" applyBorder="1" applyAlignment="1">
      <alignment horizontal="center" vertical="center"/>
    </xf>
    <xf numFmtId="0" fontId="5" fillId="8" borderId="10"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2" xfId="0" applyFont="1" applyFill="1" applyBorder="1" applyAlignment="1">
      <alignment horizontal="center" vertical="center"/>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6" borderId="1" xfId="0" applyFont="1" applyFill="1" applyBorder="1" applyAlignment="1">
      <alignment horizontal="center" vertical="center"/>
    </xf>
    <xf numFmtId="0" fontId="4" fillId="6" borderId="2" xfId="0" applyFont="1" applyFill="1" applyBorder="1" applyAlignment="1">
      <alignment horizontal="center" vertical="center"/>
    </xf>
    <xf numFmtId="0" fontId="8" fillId="6" borderId="6" xfId="0" applyFont="1" applyFill="1" applyBorder="1" applyAlignment="1">
      <alignment horizontal="center" vertical="center"/>
    </xf>
    <xf numFmtId="0" fontId="8" fillId="6" borderId="12" xfId="0" applyFont="1" applyFill="1" applyBorder="1" applyAlignment="1">
      <alignment horizontal="center" vertical="center"/>
    </xf>
    <xf numFmtId="0" fontId="4" fillId="7" borderId="5"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8" fillId="3" borderId="5" xfId="0" applyFont="1" applyFill="1" applyBorder="1" applyAlignment="1">
      <alignment horizontal="center" vertical="center"/>
    </xf>
    <xf numFmtId="0" fontId="8" fillId="3" borderId="6"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1" xfId="0" applyFont="1" applyFill="1" applyBorder="1" applyAlignment="1">
      <alignment horizontal="center" vertical="center"/>
    </xf>
    <xf numFmtId="0" fontId="4" fillId="6" borderId="5" xfId="0" applyFont="1" applyFill="1" applyBorder="1" applyAlignment="1">
      <alignment horizontal="center" vertical="center"/>
    </xf>
    <xf numFmtId="0" fontId="4" fillId="6" borderId="6" xfId="0" applyFont="1" applyFill="1" applyBorder="1" applyAlignment="1">
      <alignment horizontal="center" vertical="center"/>
    </xf>
    <xf numFmtId="0" fontId="8" fillId="4" borderId="1"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8" fillId="5" borderId="6" xfId="0" applyFont="1" applyFill="1" applyBorder="1" applyAlignment="1">
      <alignment horizontal="center" vertical="center"/>
    </xf>
    <xf numFmtId="0" fontId="8" fillId="5" borderId="12" xfId="0" applyFont="1" applyFill="1" applyBorder="1" applyAlignment="1">
      <alignment horizontal="center" vertical="center"/>
    </xf>
    <xf numFmtId="0" fontId="8" fillId="5" borderId="11" xfId="0" applyFont="1" applyFill="1" applyBorder="1" applyAlignment="1">
      <alignment horizontal="center" vertical="center"/>
    </xf>
    <xf numFmtId="0" fontId="8" fillId="5" borderId="1" xfId="0" applyFont="1" applyFill="1" applyBorder="1" applyAlignment="1">
      <alignment horizontal="center" vertical="center"/>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8" fillId="7" borderId="11" xfId="0" applyFont="1" applyFill="1" applyBorder="1" applyAlignment="1">
      <alignment horizontal="center" vertical="center"/>
    </xf>
    <xf numFmtId="0" fontId="8" fillId="7" borderId="6" xfId="0" applyFont="1" applyFill="1" applyBorder="1" applyAlignment="1">
      <alignment horizontal="center" vertical="center"/>
    </xf>
    <xf numFmtId="0" fontId="8" fillId="7" borderId="1" xfId="0" applyFont="1" applyFill="1" applyBorder="1" applyAlignment="1">
      <alignment horizontal="center" vertical="center"/>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8" fillId="8" borderId="1" xfId="0" applyFont="1" applyFill="1" applyBorder="1" applyAlignment="1">
      <alignment horizontal="center" vertical="center"/>
    </xf>
    <xf numFmtId="0" fontId="8" fillId="8" borderId="2" xfId="0" applyFont="1" applyFill="1" applyBorder="1" applyAlignment="1">
      <alignment horizontal="center" vertical="center"/>
    </xf>
    <xf numFmtId="0" fontId="8" fillId="8" borderId="3" xfId="0" applyFont="1" applyFill="1" applyBorder="1" applyAlignment="1">
      <alignment horizontal="center" vertical="center"/>
    </xf>
    <xf numFmtId="0" fontId="8" fillId="6" borderId="11" xfId="0" applyFont="1" applyFill="1" applyBorder="1" applyAlignment="1">
      <alignment horizontal="center" vertical="center"/>
    </xf>
    <xf numFmtId="0" fontId="8" fillId="6" borderId="1" xfId="0" applyFont="1" applyFill="1" applyBorder="1" applyAlignment="1">
      <alignment horizontal="center" vertical="center"/>
    </xf>
    <xf numFmtId="0" fontId="8" fillId="6" borderId="2" xfId="0" applyFont="1" applyFill="1" applyBorder="1" applyAlignment="1">
      <alignment horizontal="center" vertical="center"/>
    </xf>
    <xf numFmtId="0" fontId="8" fillId="6" borderId="3" xfId="0" applyFont="1" applyFill="1" applyBorder="1" applyAlignment="1">
      <alignment horizontal="center" vertical="center"/>
    </xf>
    <xf numFmtId="0" fontId="8" fillId="7" borderId="1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464344</xdr:colOff>
      <xdr:row>1</xdr:row>
      <xdr:rowOff>357188</xdr:rowOff>
    </xdr:from>
    <xdr:to>
      <xdr:col>3</xdr:col>
      <xdr:colOff>464344</xdr:colOff>
      <xdr:row>2</xdr:row>
      <xdr:rowOff>500063</xdr:rowOff>
    </xdr:to>
    <xdr:sp macro="[0]!Synthese" textlink="">
      <xdr:nvSpPr>
        <xdr:cNvPr id="3" name="Rogner un rectangle avec un coin du même côté 2"/>
        <xdr:cNvSpPr/>
      </xdr:nvSpPr>
      <xdr:spPr>
        <a:xfrm>
          <a:off x="809625" y="702469"/>
          <a:ext cx="3036094" cy="1273969"/>
        </a:xfrm>
        <a:prstGeom prst="snip2SameRect">
          <a:avLst/>
        </a:prstGeom>
        <a:solidFill>
          <a:schemeClr val="accent3">
            <a:lumMod val="20000"/>
            <a:lumOff val="80000"/>
          </a:schemeClr>
        </a:solidFill>
        <a:ln>
          <a:noFill/>
        </a:ln>
        <a:effectLst>
          <a:outerShdw blurRad="225425" dist="50800" dir="5220000" algn="ctr">
            <a:srgbClr val="000000">
              <a:alpha val="33000"/>
            </a:srgbClr>
          </a:outerShdw>
        </a:effectLst>
        <a:scene3d>
          <a:camera prst="perspectiveFront" fov="3300000">
            <a:rot lat="486000" lon="19530000" rev="174000"/>
          </a:camera>
          <a:lightRig rig="harsh" dir="t">
            <a:rot lat="0" lon="0" rev="3000000"/>
          </a:lightRig>
        </a:scene3d>
        <a:sp3d extrusionH="254000" contourW="19050">
          <a:bevelT w="82550" h="44450" prst="angle"/>
          <a:bevelB w="82550" h="44450" prst="angle"/>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5400" b="1">
              <a:solidFill>
                <a:srgbClr val="FF0000"/>
              </a:solidFill>
            </a:rPr>
            <a:t>Synthèse</a:t>
          </a:r>
        </a:p>
      </xdr:txBody>
    </xdr:sp>
    <xdr:clientData/>
  </xdr:twoCellAnchor>
  <xdr:twoCellAnchor>
    <xdr:from>
      <xdr:col>6</xdr:col>
      <xdr:colOff>107157</xdr:colOff>
      <xdr:row>1</xdr:row>
      <xdr:rowOff>154781</xdr:rowOff>
    </xdr:from>
    <xdr:to>
      <xdr:col>18</xdr:col>
      <xdr:colOff>130969</xdr:colOff>
      <xdr:row>1</xdr:row>
      <xdr:rowOff>511969</xdr:rowOff>
    </xdr:to>
    <xdr:sp macro="" textlink="">
      <xdr:nvSpPr>
        <xdr:cNvPr id="4" name="ZoneTexte 3"/>
        <xdr:cNvSpPr txBox="1"/>
      </xdr:nvSpPr>
      <xdr:spPr>
        <a:xfrm>
          <a:off x="6298407" y="500062"/>
          <a:ext cx="9167812" cy="357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http://forum.excel-pratique.com/excel/regroupement-de-donnees-de-plusieurs-onglets-t40927.html</a:t>
          </a:r>
        </a:p>
      </xdr:txBody>
    </xdr:sp>
    <xdr:clientData/>
  </xdr:twoCellAnchor>
  <xdr:twoCellAnchor>
    <xdr:from>
      <xdr:col>8</xdr:col>
      <xdr:colOff>0</xdr:colOff>
      <xdr:row>8</xdr:row>
      <xdr:rowOff>0</xdr:rowOff>
    </xdr:from>
    <xdr:to>
      <xdr:col>22</xdr:col>
      <xdr:colOff>107157</xdr:colOff>
      <xdr:row>23</xdr:row>
      <xdr:rowOff>119062</xdr:rowOff>
    </xdr:to>
    <xdr:sp macro="" textlink="">
      <xdr:nvSpPr>
        <xdr:cNvPr id="5" name="ZoneTexte 4"/>
        <xdr:cNvSpPr txBox="1"/>
      </xdr:nvSpPr>
      <xdr:spPr>
        <a:xfrm>
          <a:off x="7715250" y="4226719"/>
          <a:ext cx="10775157" cy="29765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Hello le forum !</a:t>
          </a:r>
          <a:br>
            <a:rPr lang="fr-FR"/>
          </a:br>
          <a:r>
            <a:rPr lang="fr-FR"/>
            <a:t>Nouveau venu dans votre charmante communauté, j'ai bien suivi toutes les règles avant de poster ce premier message.</a:t>
          </a:r>
          <a:br>
            <a:rPr lang="fr-FR"/>
          </a:br>
          <a:r>
            <a:rPr lang="fr-FR"/>
            <a:t>Je n'ai malheureusement pas trouvé de solution à mon souci. </a:t>
          </a:r>
          <a:br>
            <a:rPr lang="fr-FR"/>
          </a:br>
          <a:r>
            <a:rPr lang="fr-FR"/>
            <a:t>J'imagine qu'il ressemble à de nombreux sujets évoqués ici cependant.</a:t>
          </a:r>
          <a:br>
            <a:rPr lang="fr-FR"/>
          </a:br>
          <a:r>
            <a:rPr lang="fr-FR"/>
            <a:t>En tant que professeur de langue, j'ai créé un fichier qui me permet de d'évaluer les compétences de mes élèves en fonction de leurs réussites. Cela ne se fait pas en une seule année et en copiant le tableau récapitulatif nous pouvons, mes collègues et moi, garder une trace de leurs réussites et échecs.</a:t>
          </a:r>
          <a:br>
            <a:rPr lang="fr-FR"/>
          </a:br>
          <a:r>
            <a:rPr lang="fr-FR"/>
            <a:t>Chaque fin d'année, j'aimerais pouvoir ajouter les données de tous les élèves de l'établissement dans un onglet du fichier.</a:t>
          </a:r>
          <a:br>
            <a:rPr lang="fr-FR"/>
          </a:br>
          <a:r>
            <a:rPr lang="fr-FR"/>
            <a:t>Ces données seraient compilées dans le premier onglet "Total Pluri-Annuel" (des données seraient additionnées et d'autres (les moyennes) seraient... "moyennées" </a:t>
          </a:r>
          <a:br>
            <a:rPr lang="fr-FR"/>
          </a:br>
          <a:r>
            <a:rPr lang="fr-FR"/>
            <a:t>Vous savez ce que c'est, les élèves vont et viennent d'un collège et je voudrais un système qui me permettrait de compiler ces données en fonction des nom et prénom de ces élèves pour éviter une mise en page trop rigide (on parle de 400 élèves et donc 400 lignes minimum)</a:t>
          </a:r>
          <a:br>
            <a:rPr lang="fr-FR"/>
          </a:br>
          <a:r>
            <a:rPr lang="fr-FR"/>
            <a:t>Un système qui irait rechercher les informations des élèves concernés sur chaque ligne où leur nom apparaîtrait.</a:t>
          </a:r>
          <a:br>
            <a:rPr lang="fr-FR"/>
          </a:br>
          <a:r>
            <a:rPr lang="fr-FR"/>
            <a:t>Je vous joins un fichier exemple pour vous aider à comprendre.</a:t>
          </a:r>
          <a:br>
            <a:rPr lang="fr-FR"/>
          </a:br>
          <a:r>
            <a:rPr lang="fr-FR"/>
            <a:t>Je vous remercie d'avance de l'intérêt que vous porterez à mon problème même si vous pallierez à l'incurie du ministère de l'Education Nationale qui nous donne des objectifs sans nous donner les moyens de les observer et les réaliser.</a:t>
          </a:r>
          <a:br>
            <a:rPr lang="fr-FR"/>
          </a:br>
          <a:r>
            <a:rPr lang="fr-FR"/>
            <a:t>Excel-Pratique Rooooooooooooooooooooooooooocks !!!!!!!!!!!!!</a:t>
          </a:r>
          <a:endParaRPr lang="fr-FR" sz="1100"/>
        </a:p>
      </xdr:txBody>
    </xdr:sp>
    <xdr:clientData/>
  </xdr:twoCellAnchor>
  <xdr:twoCellAnchor>
    <xdr:from>
      <xdr:col>6</xdr:col>
      <xdr:colOff>0</xdr:colOff>
      <xdr:row>18</xdr:row>
      <xdr:rowOff>0</xdr:rowOff>
    </xdr:from>
    <xdr:to>
      <xdr:col>16</xdr:col>
      <xdr:colOff>309562</xdr:colOff>
      <xdr:row>40</xdr:row>
      <xdr:rowOff>119063</xdr:rowOff>
    </xdr:to>
    <xdr:sp macro="" textlink="">
      <xdr:nvSpPr>
        <xdr:cNvPr id="6" name="ZoneTexte 5"/>
        <xdr:cNvSpPr txBox="1"/>
      </xdr:nvSpPr>
      <xdr:spPr>
        <a:xfrm>
          <a:off x="6191250" y="6131719"/>
          <a:ext cx="7929562" cy="43100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 tulipe_4 pour ta réponse, elle conviendrait si les informations restaient stable comme dans mon (mauvais) exemple.</a:t>
          </a:r>
          <a:br>
            <a:rPr lang="fr-FR"/>
          </a:br>
          <a:r>
            <a:rPr lang="fr-FR"/>
            <a:t/>
          </a:r>
          <a:br>
            <a:rPr lang="fr-FR"/>
          </a:br>
          <a:r>
            <a:rPr lang="fr-FR"/>
            <a:t>Le tableau restera symétrique, ce n'est pas un problème, je l'ai standardisé sur toutes les feuilles de calculs afin de na pas avoir de mauvaises surprises.</a:t>
          </a:r>
          <a:br>
            <a:rPr lang="fr-FR"/>
          </a:br>
          <a:r>
            <a:rPr lang="fr-FR"/>
            <a:t>Le paramètre aléatoire que je n'arrive pas à gérer est la liste des élèves qui se modifiera tous les ans.</a:t>
          </a:r>
          <a:br>
            <a:rPr lang="fr-FR"/>
          </a:br>
          <a:r>
            <a:rPr lang="fr-FR"/>
            <a:t>J'ai amélioré mon fichier et vous propose un exemple afin que ce soit plus parlant.</a:t>
          </a:r>
          <a:br>
            <a:rPr lang="fr-FR"/>
          </a:br>
          <a:r>
            <a:rPr lang="fr-FR"/>
            <a:t/>
          </a:r>
          <a:br>
            <a:rPr lang="fr-FR"/>
          </a:br>
          <a:r>
            <a:rPr lang="fr-FR"/>
            <a:t>Comment regrouper les informations de Seb ANQUALE.</a:t>
          </a:r>
          <a:br>
            <a:rPr lang="fr-FR"/>
          </a:br>
          <a:r>
            <a:rPr lang="fr-FR"/>
            <a:t>Il est sur la ligne 9 dans l'onglet "Total Pluri-Annuel"</a:t>
          </a:r>
          <a:br>
            <a:rPr lang="fr-FR"/>
          </a:br>
          <a:r>
            <a:rPr lang="fr-FR"/>
            <a:t>2010-2011 = Sur la ligne 34</a:t>
          </a:r>
          <a:br>
            <a:rPr lang="fr-FR"/>
          </a:br>
          <a:r>
            <a:rPr lang="fr-FR"/>
            <a:t>2011-2012 = Sur la ligne 26</a:t>
          </a:r>
          <a:br>
            <a:rPr lang="fr-FR"/>
          </a:br>
          <a:r>
            <a:rPr lang="fr-FR"/>
            <a:t>2012-2013 = Sur la ligne 18</a:t>
          </a:r>
          <a:br>
            <a:rPr lang="fr-FR"/>
          </a:br>
          <a:r>
            <a:rPr lang="fr-FR"/>
            <a:t>2013-2014 = Sur la ligne 10</a:t>
          </a:r>
          <a:br>
            <a:rPr lang="fr-FR"/>
          </a:br>
          <a:r>
            <a:rPr lang="fr-FR"/>
            <a:t/>
          </a:r>
          <a:br>
            <a:rPr lang="fr-FR"/>
          </a:br>
          <a:r>
            <a:rPr lang="fr-FR"/>
            <a:t>J'aimerais également faire le compte dans la colonne "Années de Présence" de leur nombre d'occurrence dans la feuille de calcul (HORS premier onglet)</a:t>
          </a:r>
          <a:br>
            <a:rPr lang="fr-FR"/>
          </a:br>
          <a:r>
            <a:rPr lang="fr-FR"/>
            <a:t/>
          </a:r>
          <a:br>
            <a:rPr lang="fr-FR"/>
          </a:br>
          <a:r>
            <a:rPr lang="fr-FR"/>
            <a:t>Je vous re-remercie par re-avance !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R37"/>
  <sheetViews>
    <sheetView tabSelected="1" zoomScale="80" zoomScaleNormal="80" workbookViewId="0">
      <selection activeCell="C16" sqref="C16"/>
    </sheetView>
  </sheetViews>
  <sheetFormatPr baseColWidth="10" defaultRowHeight="15" x14ac:dyDescent="0.25"/>
  <cols>
    <col min="1" max="1" width="5.140625" customWidth="1"/>
    <col min="2" max="2" width="14" customWidth="1"/>
    <col min="3" max="3" width="31.5703125" customWidth="1"/>
    <col min="4" max="4" width="19.28515625" customWidth="1"/>
  </cols>
  <sheetData>
    <row r="1" spans="1:70" ht="27" x14ac:dyDescent="0.25">
      <c r="A1" s="31" t="s">
        <v>0</v>
      </c>
      <c r="B1" s="31"/>
      <c r="C1" s="31"/>
      <c r="D1" s="31"/>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row>
    <row r="2" spans="1:70" ht="89.25" customHeight="1" x14ac:dyDescent="0.25">
      <c r="A2" s="33" t="s">
        <v>1</v>
      </c>
      <c r="B2" s="33"/>
      <c r="C2" s="33"/>
      <c r="D2" s="33"/>
      <c r="E2" s="34" t="s">
        <v>2</v>
      </c>
      <c r="F2" s="34"/>
      <c r="G2" s="34"/>
      <c r="H2" s="34"/>
      <c r="I2" s="34"/>
      <c r="J2" s="34"/>
      <c r="K2" s="34"/>
      <c r="L2" s="34"/>
      <c r="M2" s="34"/>
      <c r="N2" s="34"/>
      <c r="O2" s="34"/>
      <c r="P2" s="34"/>
      <c r="Q2" s="34"/>
      <c r="R2" s="34"/>
      <c r="S2" s="34"/>
      <c r="T2" s="35" t="s">
        <v>3</v>
      </c>
      <c r="U2" s="35"/>
      <c r="V2" s="35"/>
      <c r="W2" s="35"/>
      <c r="X2" s="35"/>
      <c r="Y2" s="35"/>
      <c r="Z2" s="35"/>
      <c r="AA2" s="35"/>
      <c r="AB2" s="35"/>
      <c r="AC2" s="36" t="s">
        <v>4</v>
      </c>
      <c r="AD2" s="36"/>
      <c r="AE2" s="36"/>
      <c r="AF2" s="36"/>
      <c r="AG2" s="36"/>
      <c r="AH2" s="36"/>
      <c r="AI2" s="36"/>
      <c r="AJ2" s="36"/>
      <c r="AK2" s="36"/>
      <c r="AL2" s="36"/>
      <c r="AM2" s="36"/>
      <c r="AN2" s="36"/>
      <c r="AO2" s="37" t="s">
        <v>5</v>
      </c>
      <c r="AP2" s="37"/>
      <c r="AQ2" s="37"/>
      <c r="AR2" s="37"/>
      <c r="AS2" s="37"/>
      <c r="AT2" s="37"/>
      <c r="AU2" s="37"/>
      <c r="AV2" s="37"/>
      <c r="AW2" s="37"/>
      <c r="AX2" s="38" t="s">
        <v>6</v>
      </c>
      <c r="AY2" s="38"/>
      <c r="AZ2" s="38"/>
      <c r="BA2" s="38"/>
      <c r="BB2" s="38"/>
      <c r="BC2" s="38"/>
      <c r="BD2" s="38"/>
      <c r="BE2" s="38"/>
      <c r="BF2" s="38"/>
      <c r="BG2" s="38"/>
      <c r="BH2" s="38"/>
      <c r="BI2" s="38"/>
      <c r="BJ2" s="38"/>
      <c r="BK2" s="38"/>
      <c r="BL2" s="38"/>
      <c r="BM2" s="38"/>
      <c r="BN2" s="38"/>
      <c r="BO2" s="38"/>
      <c r="BP2" s="39" t="s">
        <v>7</v>
      </c>
      <c r="BQ2" s="39"/>
      <c r="BR2" s="39"/>
    </row>
    <row r="3" spans="1:70" ht="76.5" customHeight="1" x14ac:dyDescent="0.25">
      <c r="A3" s="33"/>
      <c r="B3" s="33"/>
      <c r="C3" s="33"/>
      <c r="D3" s="33"/>
      <c r="E3" s="40" t="s">
        <v>8</v>
      </c>
      <c r="F3" s="40"/>
      <c r="G3" s="40"/>
      <c r="H3" s="40" t="s">
        <v>9</v>
      </c>
      <c r="I3" s="40"/>
      <c r="J3" s="40"/>
      <c r="K3" s="40" t="s">
        <v>10</v>
      </c>
      <c r="L3" s="40"/>
      <c r="M3" s="40"/>
      <c r="N3" s="40" t="s">
        <v>11</v>
      </c>
      <c r="O3" s="40"/>
      <c r="P3" s="40"/>
      <c r="Q3" s="34" t="s">
        <v>12</v>
      </c>
      <c r="R3" s="34"/>
      <c r="S3" s="34"/>
      <c r="T3" s="30" t="s">
        <v>13</v>
      </c>
      <c r="U3" s="30"/>
      <c r="V3" s="30"/>
      <c r="W3" s="30" t="s">
        <v>14</v>
      </c>
      <c r="X3" s="30"/>
      <c r="Y3" s="30"/>
      <c r="Z3" s="42" t="s">
        <v>15</v>
      </c>
      <c r="AA3" s="42"/>
      <c r="AB3" s="42"/>
      <c r="AC3" s="43" t="s">
        <v>16</v>
      </c>
      <c r="AD3" s="43"/>
      <c r="AE3" s="43"/>
      <c r="AF3" s="43" t="s">
        <v>17</v>
      </c>
      <c r="AG3" s="43"/>
      <c r="AH3" s="43"/>
      <c r="AI3" s="43" t="s">
        <v>18</v>
      </c>
      <c r="AJ3" s="43"/>
      <c r="AK3" s="43"/>
      <c r="AL3" s="36" t="s">
        <v>19</v>
      </c>
      <c r="AM3" s="36"/>
      <c r="AN3" s="36"/>
      <c r="AO3" s="44" t="s">
        <v>20</v>
      </c>
      <c r="AP3" s="44"/>
      <c r="AQ3" s="44"/>
      <c r="AR3" s="44" t="s">
        <v>21</v>
      </c>
      <c r="AS3" s="44"/>
      <c r="AT3" s="44"/>
      <c r="AU3" s="44" t="s">
        <v>22</v>
      </c>
      <c r="AV3" s="44"/>
      <c r="AW3" s="44"/>
      <c r="AX3" s="41" t="s">
        <v>23</v>
      </c>
      <c r="AY3" s="41"/>
      <c r="AZ3" s="41"/>
      <c r="BA3" s="41" t="s">
        <v>24</v>
      </c>
      <c r="BB3" s="41"/>
      <c r="BC3" s="41"/>
      <c r="BD3" s="41" t="s">
        <v>25</v>
      </c>
      <c r="BE3" s="41"/>
      <c r="BF3" s="41"/>
      <c r="BG3" s="41" t="s">
        <v>26</v>
      </c>
      <c r="BH3" s="41"/>
      <c r="BI3" s="41"/>
      <c r="BJ3" s="41" t="s">
        <v>27</v>
      </c>
      <c r="BK3" s="41"/>
      <c r="BL3" s="41"/>
      <c r="BM3" s="38" t="s">
        <v>28</v>
      </c>
      <c r="BN3" s="38"/>
      <c r="BO3" s="38"/>
      <c r="BP3" s="39"/>
      <c r="BQ3" s="39"/>
      <c r="BR3" s="39"/>
    </row>
    <row r="4" spans="1:70" ht="27" x14ac:dyDescent="0.25">
      <c r="A4" s="46" t="s">
        <v>29</v>
      </c>
      <c r="B4" s="46"/>
      <c r="C4" s="46"/>
      <c r="D4" s="46"/>
      <c r="E4" s="47">
        <f>SUM('2010-2011:2013-2014'!E4:G4)</f>
        <v>28</v>
      </c>
      <c r="F4" s="47"/>
      <c r="G4" s="47"/>
      <c r="H4" s="47">
        <f>SUM('2010-2011:2013-2014'!H4:J4)</f>
        <v>24</v>
      </c>
      <c r="I4" s="47"/>
      <c r="J4" s="47"/>
      <c r="K4" s="47">
        <f>SUM('2010-2011:2013-2014'!K4:M4)</f>
        <v>28</v>
      </c>
      <c r="L4" s="47"/>
      <c r="M4" s="47"/>
      <c r="N4" s="47">
        <f>SUM('2010-2011:2013-2014'!N4:P4)</f>
        <v>24</v>
      </c>
      <c r="O4" s="47"/>
      <c r="P4" s="47"/>
      <c r="Q4" s="47">
        <f>SUM('2010-2011:2013-2014'!Q4:S4)</f>
        <v>104</v>
      </c>
      <c r="R4" s="47"/>
      <c r="S4" s="47"/>
      <c r="T4" s="48">
        <f>SUM('2010-2011:2013-2014'!T4:V4)</f>
        <v>24</v>
      </c>
      <c r="U4" s="48"/>
      <c r="V4" s="48"/>
      <c r="W4" s="48">
        <f>SUM('2010-2011:2013-2014'!W4:Y4)</f>
        <v>24</v>
      </c>
      <c r="X4" s="48"/>
      <c r="Y4" s="48"/>
      <c r="Z4" s="48">
        <f>SUM('2010-2011:2013-2014'!Z4:AB4)</f>
        <v>48</v>
      </c>
      <c r="AA4" s="48"/>
      <c r="AB4" s="48"/>
      <c r="AC4" s="49">
        <f>SUM('2010-2011:2013-2014'!AC4:AE4)</f>
        <v>20</v>
      </c>
      <c r="AD4" s="49"/>
      <c r="AE4" s="49"/>
      <c r="AF4" s="49">
        <f>SUM('2010-2011:2013-2014'!AF4:AH4)</f>
        <v>24</v>
      </c>
      <c r="AG4" s="49"/>
      <c r="AH4" s="49"/>
      <c r="AI4" s="49">
        <f>SUM('2010-2011:2013-2014'!AI4:AK4)</f>
        <v>20</v>
      </c>
      <c r="AJ4" s="49"/>
      <c r="AK4" s="49"/>
      <c r="AL4" s="49">
        <f>SUM('2010-2011:2013-2014'!AL4:AN4)</f>
        <v>64</v>
      </c>
      <c r="AM4" s="49"/>
      <c r="AN4" s="49"/>
      <c r="AO4" s="45">
        <f>SUM('2010-2011:2013-2014'!AO4:AQ4)</f>
        <v>20</v>
      </c>
      <c r="AP4" s="45"/>
      <c r="AQ4" s="45"/>
      <c r="AR4" s="45">
        <f>SUM('2010-2011:2013-2014'!AR4:AT4)</f>
        <v>24</v>
      </c>
      <c r="AS4" s="45"/>
      <c r="AT4" s="45"/>
      <c r="AU4" s="45">
        <f>SUM('2010-2011:2013-2014'!AU4:AW4)</f>
        <v>44</v>
      </c>
      <c r="AV4" s="45"/>
      <c r="AW4" s="45"/>
      <c r="AX4" s="50">
        <f>SUM('2010-2011:2013-2014'!AX4:AZ4)</f>
        <v>16</v>
      </c>
      <c r="AY4" s="50"/>
      <c r="AZ4" s="50"/>
      <c r="BA4" s="50">
        <f>SUM('2010-2011:2013-2014'!BA4:BC4)</f>
        <v>20</v>
      </c>
      <c r="BB4" s="50"/>
      <c r="BC4" s="50"/>
      <c r="BD4" s="50">
        <f>SUM('2010-2011:2013-2014'!BD4:BF4)</f>
        <v>16</v>
      </c>
      <c r="BE4" s="50"/>
      <c r="BF4" s="50"/>
      <c r="BG4" s="50">
        <f>SUM('2010-2011:2013-2014'!BG4:BI4)</f>
        <v>16</v>
      </c>
      <c r="BH4" s="50"/>
      <c r="BI4" s="50"/>
      <c r="BJ4" s="50">
        <f>SUM('2010-2011:2013-2014'!BJ4:BL4)</f>
        <v>24</v>
      </c>
      <c r="BK4" s="50"/>
      <c r="BL4" s="50"/>
      <c r="BM4" s="50">
        <f>SUM('2010-2011:2013-2014'!BM4:BO4)</f>
        <v>92</v>
      </c>
      <c r="BN4" s="50"/>
      <c r="BO4" s="50"/>
      <c r="BP4" s="51">
        <f>SUM('2010-2011:2013-2014'!BP4:BR4)</f>
        <v>352</v>
      </c>
      <c r="BQ4" s="51"/>
      <c r="BR4" s="51"/>
    </row>
    <row r="5" spans="1:70" ht="67.5" customHeight="1" x14ac:dyDescent="0.25">
      <c r="A5" s="25" t="s">
        <v>158</v>
      </c>
      <c r="B5" s="25" t="s">
        <v>103</v>
      </c>
      <c r="C5" s="26" t="s">
        <v>32</v>
      </c>
      <c r="D5" s="26" t="s">
        <v>33</v>
      </c>
      <c r="E5" s="27" t="s">
        <v>34</v>
      </c>
      <c r="F5" s="27" t="s">
        <v>35</v>
      </c>
      <c r="G5" s="27" t="s">
        <v>36</v>
      </c>
      <c r="H5" s="27" t="s">
        <v>34</v>
      </c>
      <c r="I5" s="27" t="s">
        <v>35</v>
      </c>
      <c r="J5" s="27" t="s">
        <v>36</v>
      </c>
      <c r="K5" s="27" t="s">
        <v>34</v>
      </c>
      <c r="L5" s="27" t="s">
        <v>35</v>
      </c>
      <c r="M5" s="27" t="s">
        <v>36</v>
      </c>
      <c r="N5" s="27" t="s">
        <v>34</v>
      </c>
      <c r="O5" s="27" t="s">
        <v>35</v>
      </c>
      <c r="P5" s="27" t="s">
        <v>36</v>
      </c>
      <c r="Q5" s="27" t="s">
        <v>34</v>
      </c>
      <c r="R5" s="27" t="s">
        <v>37</v>
      </c>
      <c r="S5" s="27" t="s">
        <v>38</v>
      </c>
      <c r="T5" s="27" t="s">
        <v>34</v>
      </c>
      <c r="U5" s="27" t="s">
        <v>35</v>
      </c>
      <c r="V5" s="27" t="s">
        <v>36</v>
      </c>
      <c r="W5" s="27" t="s">
        <v>34</v>
      </c>
      <c r="X5" s="27" t="s">
        <v>35</v>
      </c>
      <c r="Y5" s="27" t="s">
        <v>36</v>
      </c>
      <c r="Z5" s="27" t="s">
        <v>34</v>
      </c>
      <c r="AA5" s="27" t="s">
        <v>37</v>
      </c>
      <c r="AB5" s="27" t="s">
        <v>38</v>
      </c>
      <c r="AC5" s="27" t="s">
        <v>34</v>
      </c>
      <c r="AD5" s="27" t="s">
        <v>35</v>
      </c>
      <c r="AE5" s="27" t="s">
        <v>36</v>
      </c>
      <c r="AF5" s="27" t="s">
        <v>34</v>
      </c>
      <c r="AG5" s="27" t="s">
        <v>35</v>
      </c>
      <c r="AH5" s="27" t="s">
        <v>36</v>
      </c>
      <c r="AI5" s="27" t="s">
        <v>34</v>
      </c>
      <c r="AJ5" s="27" t="s">
        <v>35</v>
      </c>
      <c r="AK5" s="27" t="s">
        <v>36</v>
      </c>
      <c r="AL5" s="27" t="s">
        <v>34</v>
      </c>
      <c r="AM5" s="27" t="s">
        <v>37</v>
      </c>
      <c r="AN5" s="27" t="s">
        <v>38</v>
      </c>
      <c r="AO5" s="27" t="s">
        <v>34</v>
      </c>
      <c r="AP5" s="27" t="s">
        <v>35</v>
      </c>
      <c r="AQ5" s="27" t="s">
        <v>36</v>
      </c>
      <c r="AR5" s="27" t="s">
        <v>34</v>
      </c>
      <c r="AS5" s="27" t="s">
        <v>35</v>
      </c>
      <c r="AT5" s="27" t="s">
        <v>36</v>
      </c>
      <c r="AU5" s="27" t="s">
        <v>34</v>
      </c>
      <c r="AV5" s="27" t="s">
        <v>37</v>
      </c>
      <c r="AW5" s="27" t="s">
        <v>38</v>
      </c>
      <c r="AX5" s="27" t="s">
        <v>34</v>
      </c>
      <c r="AY5" s="27" t="s">
        <v>35</v>
      </c>
      <c r="AZ5" s="27" t="s">
        <v>36</v>
      </c>
      <c r="BA5" s="27" t="s">
        <v>34</v>
      </c>
      <c r="BB5" s="27" t="s">
        <v>35</v>
      </c>
      <c r="BC5" s="27" t="s">
        <v>36</v>
      </c>
      <c r="BD5" s="27" t="s">
        <v>34</v>
      </c>
      <c r="BE5" s="27" t="s">
        <v>35</v>
      </c>
      <c r="BF5" s="27" t="s">
        <v>36</v>
      </c>
      <c r="BG5" s="27" t="s">
        <v>34</v>
      </c>
      <c r="BH5" s="27" t="s">
        <v>35</v>
      </c>
      <c r="BI5" s="27" t="s">
        <v>36</v>
      </c>
      <c r="BJ5" s="27" t="s">
        <v>34</v>
      </c>
      <c r="BK5" s="27" t="s">
        <v>35</v>
      </c>
      <c r="BL5" s="27" t="s">
        <v>36</v>
      </c>
      <c r="BM5" s="27" t="s">
        <v>34</v>
      </c>
      <c r="BN5" s="27" t="s">
        <v>37</v>
      </c>
      <c r="BO5" s="27" t="s">
        <v>38</v>
      </c>
      <c r="BP5" s="27" t="s">
        <v>39</v>
      </c>
      <c r="BQ5" s="27" t="s">
        <v>40</v>
      </c>
      <c r="BR5" s="27" t="s">
        <v>41</v>
      </c>
    </row>
    <row r="6" spans="1:70" x14ac:dyDescent="0.25">
      <c r="A6" s="23">
        <v>1</v>
      </c>
      <c r="B6" s="24"/>
      <c r="C6" s="24"/>
      <c r="D6" s="24"/>
      <c r="E6" s="12"/>
      <c r="F6" s="12"/>
      <c r="G6" s="12"/>
      <c r="H6" s="12"/>
      <c r="I6" s="12"/>
      <c r="J6" s="12"/>
      <c r="K6" s="12"/>
      <c r="L6" s="12"/>
      <c r="M6" s="12"/>
      <c r="N6" s="12"/>
      <c r="O6" s="12"/>
      <c r="P6" s="12"/>
      <c r="Q6" s="13"/>
      <c r="R6" s="13"/>
      <c r="S6" s="13"/>
      <c r="T6" s="14"/>
      <c r="U6" s="14"/>
      <c r="V6" s="14"/>
      <c r="W6" s="14"/>
      <c r="X6" s="14"/>
      <c r="Y6" s="14"/>
      <c r="Z6" s="15"/>
      <c r="AA6" s="15"/>
      <c r="AB6" s="15"/>
      <c r="AC6" s="16"/>
      <c r="AD6" s="16"/>
      <c r="AE6" s="16"/>
      <c r="AF6" s="16"/>
      <c r="AG6" s="16"/>
      <c r="AH6" s="16"/>
      <c r="AI6" s="16"/>
      <c r="AJ6" s="16"/>
      <c r="AK6" s="16"/>
      <c r="AL6" s="17"/>
      <c r="AM6" s="17"/>
      <c r="AN6" s="17"/>
      <c r="AO6" s="18"/>
      <c r="AP6" s="18"/>
      <c r="AQ6" s="18"/>
      <c r="AR6" s="18"/>
      <c r="AS6" s="18"/>
      <c r="AT6" s="18"/>
      <c r="AU6" s="19"/>
      <c r="AV6" s="19"/>
      <c r="AW6" s="19"/>
      <c r="AX6" s="20"/>
      <c r="AY6" s="20"/>
      <c r="AZ6" s="20"/>
      <c r="BA6" s="20"/>
      <c r="BB6" s="20"/>
      <c r="BC6" s="20"/>
      <c r="BD6" s="20"/>
      <c r="BE6" s="20"/>
      <c r="BF6" s="20"/>
      <c r="BG6" s="20"/>
      <c r="BH6" s="20"/>
      <c r="BI6" s="20"/>
      <c r="BJ6" s="20"/>
      <c r="BK6" s="20"/>
      <c r="BL6" s="20"/>
      <c r="BM6" s="21"/>
      <c r="BN6" s="21"/>
      <c r="BO6" s="21"/>
      <c r="BP6" s="22"/>
      <c r="BQ6" s="22"/>
      <c r="BR6" s="22"/>
    </row>
    <row r="7" spans="1:70" x14ac:dyDescent="0.25">
      <c r="A7" s="23">
        <v>2</v>
      </c>
      <c r="B7" s="24"/>
      <c r="C7" s="28"/>
      <c r="D7" s="28"/>
      <c r="E7" s="12"/>
      <c r="F7" s="12"/>
      <c r="G7" s="12"/>
      <c r="H7" s="12"/>
      <c r="I7" s="12"/>
      <c r="J7" s="12"/>
      <c r="K7" s="12"/>
      <c r="L7" s="12"/>
      <c r="M7" s="12"/>
      <c r="N7" s="12"/>
      <c r="O7" s="12"/>
      <c r="P7" s="12"/>
      <c r="Q7" s="13"/>
      <c r="R7" s="13"/>
      <c r="S7" s="13"/>
      <c r="T7" s="14"/>
      <c r="U7" s="14"/>
      <c r="V7" s="14"/>
      <c r="W7" s="14"/>
      <c r="X7" s="14"/>
      <c r="Y7" s="14"/>
      <c r="Z7" s="15"/>
      <c r="AA7" s="15"/>
      <c r="AB7" s="15"/>
      <c r="AC7" s="16"/>
      <c r="AD7" s="16"/>
      <c r="AE7" s="16"/>
      <c r="AF7" s="16"/>
      <c r="AG7" s="16"/>
      <c r="AH7" s="16"/>
      <c r="AI7" s="16"/>
      <c r="AJ7" s="16"/>
      <c r="AK7" s="16"/>
      <c r="AL7" s="17"/>
      <c r="AM7" s="17"/>
      <c r="AN7" s="17"/>
      <c r="AO7" s="18"/>
      <c r="AP7" s="18"/>
      <c r="AQ7" s="18"/>
      <c r="AR7" s="18"/>
      <c r="AS7" s="18"/>
      <c r="AT7" s="18"/>
      <c r="AU7" s="19"/>
      <c r="AV7" s="19"/>
      <c r="AW7" s="19"/>
      <c r="AX7" s="20"/>
      <c r="AY7" s="20"/>
      <c r="AZ7" s="20"/>
      <c r="BA7" s="20"/>
      <c r="BB7" s="20"/>
      <c r="BC7" s="20"/>
      <c r="BD7" s="20"/>
      <c r="BE7" s="20"/>
      <c r="BF7" s="20"/>
      <c r="BG7" s="20"/>
      <c r="BH7" s="20"/>
      <c r="BI7" s="20"/>
      <c r="BJ7" s="20"/>
      <c r="BK7" s="20"/>
      <c r="BL7" s="20"/>
      <c r="BM7" s="21"/>
      <c r="BN7" s="21"/>
      <c r="BO7" s="21"/>
      <c r="BP7" s="22"/>
      <c r="BQ7" s="22"/>
      <c r="BR7" s="22"/>
    </row>
    <row r="8" spans="1:70" x14ac:dyDescent="0.25">
      <c r="A8" s="23">
        <v>3</v>
      </c>
      <c r="B8" s="24"/>
      <c r="C8" s="24"/>
      <c r="D8" s="24"/>
      <c r="E8" s="12"/>
      <c r="F8" s="12"/>
      <c r="G8" s="12"/>
      <c r="H8" s="12"/>
      <c r="I8" s="12"/>
      <c r="J8" s="12"/>
      <c r="K8" s="12"/>
      <c r="L8" s="12"/>
      <c r="M8" s="12"/>
      <c r="N8" s="12"/>
      <c r="O8" s="12"/>
      <c r="P8" s="12"/>
      <c r="Q8" s="13"/>
      <c r="R8" s="13"/>
      <c r="S8" s="13"/>
      <c r="T8" s="14"/>
      <c r="U8" s="14"/>
      <c r="V8" s="14"/>
      <c r="W8" s="14"/>
      <c r="X8" s="14"/>
      <c r="Y8" s="14"/>
      <c r="Z8" s="15"/>
      <c r="AA8" s="15"/>
      <c r="AB8" s="15"/>
      <c r="AC8" s="16"/>
      <c r="AD8" s="16"/>
      <c r="AE8" s="16"/>
      <c r="AF8" s="16"/>
      <c r="AG8" s="16"/>
      <c r="AH8" s="16"/>
      <c r="AI8" s="16"/>
      <c r="AJ8" s="16"/>
      <c r="AK8" s="16"/>
      <c r="AL8" s="17"/>
      <c r="AM8" s="17"/>
      <c r="AN8" s="17"/>
      <c r="AO8" s="18"/>
      <c r="AP8" s="18"/>
      <c r="AQ8" s="18"/>
      <c r="AR8" s="18"/>
      <c r="AS8" s="18"/>
      <c r="AT8" s="18"/>
      <c r="AU8" s="19"/>
      <c r="AV8" s="19"/>
      <c r="AW8" s="19"/>
      <c r="AX8" s="20"/>
      <c r="AY8" s="20"/>
      <c r="AZ8" s="20"/>
      <c r="BA8" s="20"/>
      <c r="BB8" s="20"/>
      <c r="BC8" s="20"/>
      <c r="BD8" s="20"/>
      <c r="BE8" s="20"/>
      <c r="BF8" s="20"/>
      <c r="BG8" s="20"/>
      <c r="BH8" s="20"/>
      <c r="BI8" s="20"/>
      <c r="BJ8" s="20"/>
      <c r="BK8" s="20"/>
      <c r="BL8" s="20"/>
      <c r="BM8" s="21"/>
      <c r="BN8" s="21"/>
      <c r="BO8" s="21"/>
      <c r="BP8" s="22"/>
      <c r="BQ8" s="22"/>
      <c r="BR8" s="22"/>
    </row>
    <row r="9" spans="1:70" x14ac:dyDescent="0.25">
      <c r="A9" s="23">
        <v>4</v>
      </c>
      <c r="B9" s="24"/>
      <c r="C9" s="28"/>
      <c r="D9" s="28"/>
      <c r="E9" s="12"/>
      <c r="F9" s="12"/>
      <c r="G9" s="12"/>
      <c r="H9" s="12"/>
      <c r="I9" s="12"/>
      <c r="J9" s="12"/>
      <c r="K9" s="12"/>
      <c r="L9" s="12"/>
      <c r="M9" s="12"/>
      <c r="N9" s="12"/>
      <c r="O9" s="12"/>
      <c r="P9" s="12"/>
      <c r="Q9" s="13"/>
      <c r="R9" s="13"/>
      <c r="S9" s="13"/>
      <c r="T9" s="14"/>
      <c r="U9" s="14"/>
      <c r="V9" s="14"/>
      <c r="W9" s="14"/>
      <c r="X9" s="14"/>
      <c r="Y9" s="14"/>
      <c r="Z9" s="15"/>
      <c r="AA9" s="15"/>
      <c r="AB9" s="15"/>
      <c r="AC9" s="16"/>
      <c r="AD9" s="16"/>
      <c r="AE9" s="16"/>
      <c r="AF9" s="16"/>
      <c r="AG9" s="16"/>
      <c r="AH9" s="16"/>
      <c r="AI9" s="16"/>
      <c r="AJ9" s="16"/>
      <c r="AK9" s="16"/>
      <c r="AL9" s="17"/>
      <c r="AM9" s="17"/>
      <c r="AN9" s="17"/>
      <c r="AO9" s="18"/>
      <c r="AP9" s="18"/>
      <c r="AQ9" s="18"/>
      <c r="AR9" s="18"/>
      <c r="AS9" s="18"/>
      <c r="AT9" s="18"/>
      <c r="AU9" s="19"/>
      <c r="AV9" s="19"/>
      <c r="AW9" s="19"/>
      <c r="AX9" s="20"/>
      <c r="AY9" s="20"/>
      <c r="AZ9" s="20"/>
      <c r="BA9" s="20"/>
      <c r="BB9" s="20"/>
      <c r="BC9" s="20"/>
      <c r="BD9" s="20"/>
      <c r="BE9" s="20"/>
      <c r="BF9" s="20"/>
      <c r="BG9" s="20"/>
      <c r="BH9" s="20"/>
      <c r="BI9" s="20"/>
      <c r="BJ9" s="20"/>
      <c r="BK9" s="20"/>
      <c r="BL9" s="20"/>
      <c r="BM9" s="21"/>
      <c r="BN9" s="21"/>
      <c r="BO9" s="21"/>
      <c r="BP9" s="22"/>
      <c r="BQ9" s="22"/>
      <c r="BR9" s="22"/>
    </row>
    <row r="10" spans="1:70" x14ac:dyDescent="0.25">
      <c r="A10" s="23">
        <v>5</v>
      </c>
      <c r="B10" s="24"/>
      <c r="C10" s="24"/>
      <c r="D10" s="24"/>
      <c r="E10" s="12"/>
      <c r="F10" s="12"/>
      <c r="G10" s="12"/>
      <c r="H10" s="12"/>
      <c r="I10" s="12"/>
      <c r="J10" s="12"/>
      <c r="K10" s="12"/>
      <c r="L10" s="12"/>
      <c r="M10" s="12"/>
      <c r="N10" s="12"/>
      <c r="O10" s="12"/>
      <c r="P10" s="12"/>
      <c r="Q10" s="13"/>
      <c r="R10" s="13"/>
      <c r="S10" s="13"/>
      <c r="T10" s="14"/>
      <c r="U10" s="14"/>
      <c r="V10" s="14"/>
      <c r="W10" s="14"/>
      <c r="X10" s="14"/>
      <c r="Y10" s="14"/>
      <c r="Z10" s="15"/>
      <c r="AA10" s="15"/>
      <c r="AB10" s="15"/>
      <c r="AC10" s="16"/>
      <c r="AD10" s="16"/>
      <c r="AE10" s="16"/>
      <c r="AF10" s="16"/>
      <c r="AG10" s="16"/>
      <c r="AH10" s="16"/>
      <c r="AI10" s="16"/>
      <c r="AJ10" s="16"/>
      <c r="AK10" s="16"/>
      <c r="AL10" s="17"/>
      <c r="AM10" s="17"/>
      <c r="AN10" s="17"/>
      <c r="AO10" s="18"/>
      <c r="AP10" s="18"/>
      <c r="AQ10" s="18"/>
      <c r="AR10" s="18"/>
      <c r="AS10" s="18"/>
      <c r="AT10" s="18"/>
      <c r="AU10" s="19"/>
      <c r="AV10" s="19"/>
      <c r="AW10" s="19"/>
      <c r="AX10" s="20"/>
      <c r="AY10" s="20"/>
      <c r="AZ10" s="20"/>
      <c r="BA10" s="20"/>
      <c r="BB10" s="20"/>
      <c r="BC10" s="20"/>
      <c r="BD10" s="20"/>
      <c r="BE10" s="20"/>
      <c r="BF10" s="20"/>
      <c r="BG10" s="20"/>
      <c r="BH10" s="20"/>
      <c r="BI10" s="20"/>
      <c r="BJ10" s="20"/>
      <c r="BK10" s="20"/>
      <c r="BL10" s="20"/>
      <c r="BM10" s="21"/>
      <c r="BN10" s="21"/>
      <c r="BO10" s="21"/>
      <c r="BP10" s="22"/>
      <c r="BQ10" s="22"/>
      <c r="BR10" s="22"/>
    </row>
    <row r="11" spans="1:70" x14ac:dyDescent="0.25">
      <c r="A11" s="23">
        <v>6</v>
      </c>
      <c r="B11" s="24"/>
      <c r="C11" s="24"/>
      <c r="D11" s="24"/>
      <c r="E11" s="12"/>
      <c r="F11" s="12"/>
      <c r="G11" s="12"/>
      <c r="H11" s="12"/>
      <c r="I11" s="12"/>
      <c r="J11" s="12"/>
      <c r="K11" s="12"/>
      <c r="L11" s="12"/>
      <c r="M11" s="12"/>
      <c r="N11" s="12"/>
      <c r="O11" s="12"/>
      <c r="P11" s="12"/>
      <c r="Q11" s="13"/>
      <c r="R11" s="13"/>
      <c r="S11" s="13"/>
      <c r="T11" s="14"/>
      <c r="U11" s="14"/>
      <c r="V11" s="14"/>
      <c r="W11" s="14"/>
      <c r="X11" s="14"/>
      <c r="Y11" s="14"/>
      <c r="Z11" s="15"/>
      <c r="AA11" s="15"/>
      <c r="AB11" s="15"/>
      <c r="AC11" s="16"/>
      <c r="AD11" s="16"/>
      <c r="AE11" s="16"/>
      <c r="AF11" s="16"/>
      <c r="AG11" s="16"/>
      <c r="AH11" s="16"/>
      <c r="AI11" s="16"/>
      <c r="AJ11" s="16"/>
      <c r="AK11" s="16"/>
      <c r="AL11" s="17"/>
      <c r="AM11" s="17"/>
      <c r="AN11" s="17"/>
      <c r="AO11" s="18"/>
      <c r="AP11" s="18"/>
      <c r="AQ11" s="18"/>
      <c r="AR11" s="18"/>
      <c r="AS11" s="18"/>
      <c r="AT11" s="18"/>
      <c r="AU11" s="19"/>
      <c r="AV11" s="19"/>
      <c r="AW11" s="19"/>
      <c r="AX11" s="20"/>
      <c r="AY11" s="20"/>
      <c r="AZ11" s="20"/>
      <c r="BA11" s="20"/>
      <c r="BB11" s="20"/>
      <c r="BC11" s="20"/>
      <c r="BD11" s="20"/>
      <c r="BE11" s="20"/>
      <c r="BF11" s="20"/>
      <c r="BG11" s="20"/>
      <c r="BH11" s="20"/>
      <c r="BI11" s="20"/>
      <c r="BJ11" s="20"/>
      <c r="BK11" s="20"/>
      <c r="BL11" s="20"/>
      <c r="BM11" s="21"/>
      <c r="BN11" s="21"/>
      <c r="BO11" s="21"/>
      <c r="BP11" s="22"/>
      <c r="BQ11" s="22"/>
      <c r="BR11" s="22"/>
    </row>
    <row r="12" spans="1:70" x14ac:dyDescent="0.25">
      <c r="A12" s="23">
        <v>7</v>
      </c>
      <c r="B12" s="24"/>
      <c r="C12" s="28"/>
      <c r="D12" s="28"/>
      <c r="E12" s="12"/>
      <c r="F12" s="12"/>
      <c r="G12" s="12"/>
      <c r="H12" s="12"/>
      <c r="I12" s="12"/>
      <c r="J12" s="12"/>
      <c r="K12" s="12"/>
      <c r="L12" s="12"/>
      <c r="M12" s="12"/>
      <c r="N12" s="12"/>
      <c r="O12" s="12"/>
      <c r="P12" s="12"/>
      <c r="Q12" s="13"/>
      <c r="R12" s="13"/>
      <c r="S12" s="13"/>
      <c r="T12" s="14"/>
      <c r="U12" s="14"/>
      <c r="V12" s="14"/>
      <c r="W12" s="14"/>
      <c r="X12" s="14"/>
      <c r="Y12" s="14"/>
      <c r="Z12" s="15"/>
      <c r="AA12" s="15"/>
      <c r="AB12" s="15"/>
      <c r="AC12" s="16"/>
      <c r="AD12" s="16"/>
      <c r="AE12" s="16"/>
      <c r="AF12" s="16"/>
      <c r="AG12" s="16"/>
      <c r="AH12" s="16"/>
      <c r="AI12" s="16"/>
      <c r="AJ12" s="16"/>
      <c r="AK12" s="16"/>
      <c r="AL12" s="17"/>
      <c r="AM12" s="17"/>
      <c r="AN12" s="17"/>
      <c r="AO12" s="18"/>
      <c r="AP12" s="18"/>
      <c r="AQ12" s="18"/>
      <c r="AR12" s="18"/>
      <c r="AS12" s="18"/>
      <c r="AT12" s="18"/>
      <c r="AU12" s="19"/>
      <c r="AV12" s="19"/>
      <c r="AW12" s="19"/>
      <c r="AX12" s="20"/>
      <c r="AY12" s="20"/>
      <c r="AZ12" s="20"/>
      <c r="BA12" s="20"/>
      <c r="BB12" s="20"/>
      <c r="BC12" s="20"/>
      <c r="BD12" s="20"/>
      <c r="BE12" s="20"/>
      <c r="BF12" s="20"/>
      <c r="BG12" s="20"/>
      <c r="BH12" s="20"/>
      <c r="BI12" s="20"/>
      <c r="BJ12" s="20"/>
      <c r="BK12" s="20"/>
      <c r="BL12" s="20"/>
      <c r="BM12" s="21"/>
      <c r="BN12" s="21"/>
      <c r="BO12" s="21"/>
      <c r="BP12" s="22"/>
      <c r="BQ12" s="22"/>
      <c r="BR12" s="22"/>
    </row>
    <row r="13" spans="1:70" x14ac:dyDescent="0.25">
      <c r="A13" s="23">
        <v>8</v>
      </c>
      <c r="B13" s="24"/>
      <c r="C13" s="24"/>
      <c r="D13" s="24"/>
      <c r="E13" s="12"/>
      <c r="F13" s="12"/>
      <c r="G13" s="12"/>
      <c r="H13" s="12"/>
      <c r="I13" s="12"/>
      <c r="J13" s="12"/>
      <c r="K13" s="12"/>
      <c r="L13" s="12"/>
      <c r="M13" s="12"/>
      <c r="N13" s="12"/>
      <c r="O13" s="12"/>
      <c r="P13" s="12"/>
      <c r="Q13" s="13"/>
      <c r="R13" s="13"/>
      <c r="S13" s="13"/>
      <c r="T13" s="14"/>
      <c r="U13" s="14"/>
      <c r="V13" s="14"/>
      <c r="W13" s="14"/>
      <c r="X13" s="14"/>
      <c r="Y13" s="14"/>
      <c r="Z13" s="15"/>
      <c r="AA13" s="15"/>
      <c r="AB13" s="15"/>
      <c r="AC13" s="16"/>
      <c r="AD13" s="16"/>
      <c r="AE13" s="16"/>
      <c r="AF13" s="16"/>
      <c r="AG13" s="16"/>
      <c r="AH13" s="16"/>
      <c r="AI13" s="16"/>
      <c r="AJ13" s="16"/>
      <c r="AK13" s="16"/>
      <c r="AL13" s="17"/>
      <c r="AM13" s="17"/>
      <c r="AN13" s="17"/>
      <c r="AO13" s="18"/>
      <c r="AP13" s="18"/>
      <c r="AQ13" s="18"/>
      <c r="AR13" s="18"/>
      <c r="AS13" s="18"/>
      <c r="AT13" s="18"/>
      <c r="AU13" s="19"/>
      <c r="AV13" s="19"/>
      <c r="AW13" s="19"/>
      <c r="AX13" s="20"/>
      <c r="AY13" s="20"/>
      <c r="AZ13" s="20"/>
      <c r="BA13" s="20"/>
      <c r="BB13" s="20"/>
      <c r="BC13" s="20"/>
      <c r="BD13" s="20"/>
      <c r="BE13" s="20"/>
      <c r="BF13" s="20"/>
      <c r="BG13" s="20"/>
      <c r="BH13" s="20"/>
      <c r="BI13" s="20"/>
      <c r="BJ13" s="20"/>
      <c r="BK13" s="20"/>
      <c r="BL13" s="20"/>
      <c r="BM13" s="21"/>
      <c r="BN13" s="21"/>
      <c r="BO13" s="21"/>
      <c r="BP13" s="22"/>
      <c r="BQ13" s="22"/>
      <c r="BR13" s="22"/>
    </row>
    <row r="14" spans="1:70" x14ac:dyDescent="0.25">
      <c r="A14" s="23">
        <v>9</v>
      </c>
      <c r="B14" s="24"/>
      <c r="C14" s="24"/>
      <c r="D14" s="24"/>
      <c r="E14" s="12"/>
      <c r="F14" s="12"/>
      <c r="G14" s="12"/>
      <c r="H14" s="12"/>
      <c r="I14" s="12"/>
      <c r="J14" s="12"/>
      <c r="K14" s="12"/>
      <c r="L14" s="12"/>
      <c r="M14" s="12"/>
      <c r="N14" s="12"/>
      <c r="O14" s="12"/>
      <c r="P14" s="12"/>
      <c r="Q14" s="13"/>
      <c r="R14" s="13"/>
      <c r="S14" s="13"/>
      <c r="T14" s="14"/>
      <c r="U14" s="14"/>
      <c r="V14" s="14"/>
      <c r="W14" s="14"/>
      <c r="X14" s="14"/>
      <c r="Y14" s="14"/>
      <c r="Z14" s="15"/>
      <c r="AA14" s="15"/>
      <c r="AB14" s="15"/>
      <c r="AC14" s="16"/>
      <c r="AD14" s="16"/>
      <c r="AE14" s="16"/>
      <c r="AF14" s="16"/>
      <c r="AG14" s="16"/>
      <c r="AH14" s="16"/>
      <c r="AI14" s="16"/>
      <c r="AJ14" s="16"/>
      <c r="AK14" s="16"/>
      <c r="AL14" s="17"/>
      <c r="AM14" s="17"/>
      <c r="AN14" s="17"/>
      <c r="AO14" s="18"/>
      <c r="AP14" s="18"/>
      <c r="AQ14" s="18"/>
      <c r="AR14" s="18"/>
      <c r="AS14" s="18"/>
      <c r="AT14" s="18"/>
      <c r="AU14" s="19"/>
      <c r="AV14" s="19"/>
      <c r="AW14" s="19"/>
      <c r="AX14" s="20"/>
      <c r="AY14" s="20"/>
      <c r="AZ14" s="20"/>
      <c r="BA14" s="20"/>
      <c r="BB14" s="20"/>
      <c r="BC14" s="20"/>
      <c r="BD14" s="20"/>
      <c r="BE14" s="20"/>
      <c r="BF14" s="20"/>
      <c r="BG14" s="20"/>
      <c r="BH14" s="20"/>
      <c r="BI14" s="20"/>
      <c r="BJ14" s="20"/>
      <c r="BK14" s="20"/>
      <c r="BL14" s="20"/>
      <c r="BM14" s="21"/>
      <c r="BN14" s="21"/>
      <c r="BO14" s="21"/>
      <c r="BP14" s="22"/>
      <c r="BQ14" s="22"/>
      <c r="BR14" s="22"/>
    </row>
    <row r="15" spans="1:70" x14ac:dyDescent="0.25">
      <c r="A15" s="23">
        <v>10</v>
      </c>
      <c r="B15" s="24"/>
      <c r="C15" s="24"/>
      <c r="D15" s="24"/>
      <c r="E15" s="12"/>
      <c r="F15" s="12"/>
      <c r="G15" s="12"/>
      <c r="H15" s="12"/>
      <c r="I15" s="12"/>
      <c r="J15" s="12"/>
      <c r="K15" s="12"/>
      <c r="L15" s="12"/>
      <c r="M15" s="12"/>
      <c r="N15" s="12"/>
      <c r="O15" s="12"/>
      <c r="P15" s="12"/>
      <c r="Q15" s="13"/>
      <c r="R15" s="13"/>
      <c r="S15" s="13"/>
      <c r="T15" s="14"/>
      <c r="U15" s="14"/>
      <c r="V15" s="14"/>
      <c r="W15" s="14"/>
      <c r="X15" s="14"/>
      <c r="Y15" s="14"/>
      <c r="Z15" s="15"/>
      <c r="AA15" s="15"/>
      <c r="AB15" s="15"/>
      <c r="AC15" s="16"/>
      <c r="AD15" s="16"/>
      <c r="AE15" s="16"/>
      <c r="AF15" s="16"/>
      <c r="AG15" s="16"/>
      <c r="AH15" s="16"/>
      <c r="AI15" s="16"/>
      <c r="AJ15" s="16"/>
      <c r="AK15" s="16"/>
      <c r="AL15" s="17"/>
      <c r="AM15" s="17"/>
      <c r="AN15" s="17"/>
      <c r="AO15" s="18"/>
      <c r="AP15" s="18"/>
      <c r="AQ15" s="18"/>
      <c r="AR15" s="18"/>
      <c r="AS15" s="18"/>
      <c r="AT15" s="18"/>
      <c r="AU15" s="19"/>
      <c r="AV15" s="19"/>
      <c r="AW15" s="19"/>
      <c r="AX15" s="20"/>
      <c r="AY15" s="20"/>
      <c r="AZ15" s="20"/>
      <c r="BA15" s="20"/>
      <c r="BB15" s="20"/>
      <c r="BC15" s="20"/>
      <c r="BD15" s="20"/>
      <c r="BE15" s="20"/>
      <c r="BF15" s="20"/>
      <c r="BG15" s="20"/>
      <c r="BH15" s="20"/>
      <c r="BI15" s="20"/>
      <c r="BJ15" s="20"/>
      <c r="BK15" s="20"/>
      <c r="BL15" s="20"/>
      <c r="BM15" s="21"/>
      <c r="BN15" s="21"/>
      <c r="BO15" s="21"/>
      <c r="BP15" s="22"/>
      <c r="BQ15" s="22"/>
      <c r="BR15" s="22"/>
    </row>
    <row r="16" spans="1:70" x14ac:dyDescent="0.25">
      <c r="A16" s="23">
        <v>11</v>
      </c>
      <c r="B16" s="24"/>
      <c r="C16" s="28"/>
      <c r="D16" s="28"/>
      <c r="E16" s="12"/>
      <c r="F16" s="12"/>
      <c r="G16" s="12"/>
      <c r="H16" s="12"/>
      <c r="I16" s="12"/>
      <c r="J16" s="12"/>
      <c r="K16" s="12"/>
      <c r="L16" s="12"/>
      <c r="M16" s="12"/>
      <c r="N16" s="12"/>
      <c r="O16" s="12"/>
      <c r="P16" s="12"/>
      <c r="Q16" s="13"/>
      <c r="R16" s="13"/>
      <c r="S16" s="13"/>
      <c r="T16" s="14"/>
      <c r="U16" s="14"/>
      <c r="V16" s="14"/>
      <c r="W16" s="14"/>
      <c r="X16" s="14"/>
      <c r="Y16" s="14"/>
      <c r="Z16" s="15"/>
      <c r="AA16" s="15"/>
      <c r="AB16" s="15"/>
      <c r="AC16" s="16"/>
      <c r="AD16" s="16"/>
      <c r="AE16" s="16"/>
      <c r="AF16" s="16"/>
      <c r="AG16" s="16"/>
      <c r="AH16" s="16"/>
      <c r="AI16" s="16"/>
      <c r="AJ16" s="16"/>
      <c r="AK16" s="16"/>
      <c r="AL16" s="17"/>
      <c r="AM16" s="17"/>
      <c r="AN16" s="17"/>
      <c r="AO16" s="18"/>
      <c r="AP16" s="18"/>
      <c r="AQ16" s="18"/>
      <c r="AR16" s="18"/>
      <c r="AS16" s="18"/>
      <c r="AT16" s="18"/>
      <c r="AU16" s="19"/>
      <c r="AV16" s="19"/>
      <c r="AW16" s="19"/>
      <c r="AX16" s="20"/>
      <c r="AY16" s="20"/>
      <c r="AZ16" s="20"/>
      <c r="BA16" s="20"/>
      <c r="BB16" s="20"/>
      <c r="BC16" s="20"/>
      <c r="BD16" s="20"/>
      <c r="BE16" s="20"/>
      <c r="BF16" s="20"/>
      <c r="BG16" s="20"/>
      <c r="BH16" s="20"/>
      <c r="BI16" s="20"/>
      <c r="BJ16" s="20"/>
      <c r="BK16" s="20"/>
      <c r="BL16" s="20"/>
      <c r="BM16" s="21"/>
      <c r="BN16" s="21"/>
      <c r="BO16" s="21"/>
      <c r="BP16" s="22"/>
      <c r="BQ16" s="22"/>
      <c r="BR16" s="22"/>
    </row>
    <row r="17" spans="1:70" x14ac:dyDescent="0.25">
      <c r="A17" s="23">
        <v>12</v>
      </c>
      <c r="B17" s="24"/>
      <c r="C17" s="28"/>
      <c r="D17" s="28"/>
      <c r="E17" s="12"/>
      <c r="F17" s="12"/>
      <c r="G17" s="12"/>
      <c r="H17" s="12"/>
      <c r="I17" s="12"/>
      <c r="J17" s="12"/>
      <c r="K17" s="12"/>
      <c r="L17" s="12"/>
      <c r="M17" s="12"/>
      <c r="N17" s="12"/>
      <c r="O17" s="12"/>
      <c r="P17" s="12"/>
      <c r="Q17" s="13"/>
      <c r="R17" s="13"/>
      <c r="S17" s="13"/>
      <c r="T17" s="14"/>
      <c r="U17" s="14"/>
      <c r="V17" s="14"/>
      <c r="W17" s="14"/>
      <c r="X17" s="14"/>
      <c r="Y17" s="14"/>
      <c r="Z17" s="15"/>
      <c r="AA17" s="15"/>
      <c r="AB17" s="15"/>
      <c r="AC17" s="16"/>
      <c r="AD17" s="16"/>
      <c r="AE17" s="16"/>
      <c r="AF17" s="16"/>
      <c r="AG17" s="16"/>
      <c r="AH17" s="16"/>
      <c r="AI17" s="16"/>
      <c r="AJ17" s="16"/>
      <c r="AK17" s="16"/>
      <c r="AL17" s="17"/>
      <c r="AM17" s="17"/>
      <c r="AN17" s="17"/>
      <c r="AO17" s="18"/>
      <c r="AP17" s="18"/>
      <c r="AQ17" s="18"/>
      <c r="AR17" s="18"/>
      <c r="AS17" s="18"/>
      <c r="AT17" s="18"/>
      <c r="AU17" s="19"/>
      <c r="AV17" s="19"/>
      <c r="AW17" s="19"/>
      <c r="AX17" s="20"/>
      <c r="AY17" s="20"/>
      <c r="AZ17" s="20"/>
      <c r="BA17" s="20"/>
      <c r="BB17" s="20"/>
      <c r="BC17" s="20"/>
      <c r="BD17" s="20"/>
      <c r="BE17" s="20"/>
      <c r="BF17" s="20"/>
      <c r="BG17" s="20"/>
      <c r="BH17" s="20"/>
      <c r="BI17" s="20"/>
      <c r="BJ17" s="20"/>
      <c r="BK17" s="20"/>
      <c r="BL17" s="20"/>
      <c r="BM17" s="21"/>
      <c r="BN17" s="21"/>
      <c r="BO17" s="21"/>
      <c r="BP17" s="22"/>
      <c r="BQ17" s="22"/>
      <c r="BR17" s="22"/>
    </row>
    <row r="18" spans="1:70" x14ac:dyDescent="0.25">
      <c r="A18" s="23">
        <v>13</v>
      </c>
      <c r="B18" s="24"/>
      <c r="C18" s="24"/>
      <c r="D18" s="24"/>
      <c r="E18" s="12"/>
      <c r="F18" s="12"/>
      <c r="G18" s="12"/>
      <c r="H18" s="12"/>
      <c r="I18" s="12"/>
      <c r="J18" s="12"/>
      <c r="K18" s="12"/>
      <c r="L18" s="12"/>
      <c r="M18" s="12"/>
      <c r="N18" s="12"/>
      <c r="O18" s="12"/>
      <c r="P18" s="12"/>
      <c r="Q18" s="13"/>
      <c r="R18" s="13"/>
      <c r="S18" s="13"/>
      <c r="T18" s="14"/>
      <c r="U18" s="14"/>
      <c r="V18" s="14"/>
      <c r="W18" s="14"/>
      <c r="X18" s="14"/>
      <c r="Y18" s="14"/>
      <c r="Z18" s="15"/>
      <c r="AA18" s="15"/>
      <c r="AB18" s="15"/>
      <c r="AC18" s="16"/>
      <c r="AD18" s="16"/>
      <c r="AE18" s="16"/>
      <c r="AF18" s="16"/>
      <c r="AG18" s="16"/>
      <c r="AH18" s="16"/>
      <c r="AI18" s="16"/>
      <c r="AJ18" s="16"/>
      <c r="AK18" s="16"/>
      <c r="AL18" s="17"/>
      <c r="AM18" s="17"/>
      <c r="AN18" s="17"/>
      <c r="AO18" s="18"/>
      <c r="AP18" s="18"/>
      <c r="AQ18" s="18"/>
      <c r="AR18" s="18"/>
      <c r="AS18" s="18"/>
      <c r="AT18" s="18"/>
      <c r="AU18" s="19"/>
      <c r="AV18" s="19"/>
      <c r="AW18" s="19"/>
      <c r="AX18" s="20"/>
      <c r="AY18" s="20"/>
      <c r="AZ18" s="20"/>
      <c r="BA18" s="20"/>
      <c r="BB18" s="20"/>
      <c r="BC18" s="20"/>
      <c r="BD18" s="20"/>
      <c r="BE18" s="20"/>
      <c r="BF18" s="20"/>
      <c r="BG18" s="20"/>
      <c r="BH18" s="20"/>
      <c r="BI18" s="20"/>
      <c r="BJ18" s="20"/>
      <c r="BK18" s="20"/>
      <c r="BL18" s="20"/>
      <c r="BM18" s="21"/>
      <c r="BN18" s="21"/>
      <c r="BO18" s="21"/>
      <c r="BP18" s="22"/>
      <c r="BQ18" s="22"/>
      <c r="BR18" s="22"/>
    </row>
    <row r="19" spans="1:70" x14ac:dyDescent="0.25">
      <c r="A19" s="23">
        <v>14</v>
      </c>
      <c r="B19" s="24"/>
      <c r="C19" s="24"/>
      <c r="D19" s="24"/>
      <c r="E19" s="12"/>
      <c r="F19" s="12"/>
      <c r="G19" s="12"/>
      <c r="H19" s="12"/>
      <c r="I19" s="12"/>
      <c r="J19" s="12"/>
      <c r="K19" s="12"/>
      <c r="L19" s="12"/>
      <c r="M19" s="12"/>
      <c r="N19" s="12"/>
      <c r="O19" s="12"/>
      <c r="P19" s="12"/>
      <c r="Q19" s="13"/>
      <c r="R19" s="13"/>
      <c r="S19" s="13"/>
      <c r="T19" s="14"/>
      <c r="U19" s="14"/>
      <c r="V19" s="14"/>
      <c r="W19" s="14"/>
      <c r="X19" s="14"/>
      <c r="Y19" s="14"/>
      <c r="Z19" s="15"/>
      <c r="AA19" s="15"/>
      <c r="AB19" s="15"/>
      <c r="AC19" s="16"/>
      <c r="AD19" s="16"/>
      <c r="AE19" s="16"/>
      <c r="AF19" s="16"/>
      <c r="AG19" s="16"/>
      <c r="AH19" s="16"/>
      <c r="AI19" s="16"/>
      <c r="AJ19" s="16"/>
      <c r="AK19" s="16"/>
      <c r="AL19" s="17"/>
      <c r="AM19" s="17"/>
      <c r="AN19" s="17"/>
      <c r="AO19" s="18"/>
      <c r="AP19" s="18"/>
      <c r="AQ19" s="18"/>
      <c r="AR19" s="18"/>
      <c r="AS19" s="18"/>
      <c r="AT19" s="18"/>
      <c r="AU19" s="19"/>
      <c r="AV19" s="19"/>
      <c r="AW19" s="19"/>
      <c r="AX19" s="20"/>
      <c r="AY19" s="20"/>
      <c r="AZ19" s="20"/>
      <c r="BA19" s="20"/>
      <c r="BB19" s="20"/>
      <c r="BC19" s="20"/>
      <c r="BD19" s="20"/>
      <c r="BE19" s="20"/>
      <c r="BF19" s="20"/>
      <c r="BG19" s="20"/>
      <c r="BH19" s="20"/>
      <c r="BI19" s="20"/>
      <c r="BJ19" s="20"/>
      <c r="BK19" s="20"/>
      <c r="BL19" s="20"/>
      <c r="BM19" s="21"/>
      <c r="BN19" s="21"/>
      <c r="BO19" s="21"/>
      <c r="BP19" s="22"/>
      <c r="BQ19" s="22"/>
      <c r="BR19" s="22"/>
    </row>
    <row r="20" spans="1:70" x14ac:dyDescent="0.25">
      <c r="A20" s="23">
        <v>15</v>
      </c>
      <c r="B20" s="24"/>
      <c r="C20" s="24"/>
      <c r="D20" s="24"/>
      <c r="E20" s="12"/>
      <c r="F20" s="12"/>
      <c r="G20" s="12"/>
      <c r="H20" s="12"/>
      <c r="I20" s="12"/>
      <c r="J20" s="12"/>
      <c r="K20" s="12"/>
      <c r="L20" s="12"/>
      <c r="M20" s="12"/>
      <c r="N20" s="12"/>
      <c r="O20" s="12"/>
      <c r="P20" s="12"/>
      <c r="Q20" s="13"/>
      <c r="R20" s="13"/>
      <c r="S20" s="13"/>
      <c r="T20" s="14"/>
      <c r="U20" s="14"/>
      <c r="V20" s="14"/>
      <c r="W20" s="14"/>
      <c r="X20" s="14"/>
      <c r="Y20" s="14"/>
      <c r="Z20" s="15"/>
      <c r="AA20" s="15"/>
      <c r="AB20" s="15"/>
      <c r="AC20" s="16"/>
      <c r="AD20" s="16"/>
      <c r="AE20" s="16"/>
      <c r="AF20" s="16"/>
      <c r="AG20" s="16"/>
      <c r="AH20" s="16"/>
      <c r="AI20" s="16"/>
      <c r="AJ20" s="16"/>
      <c r="AK20" s="16"/>
      <c r="AL20" s="17"/>
      <c r="AM20" s="17"/>
      <c r="AN20" s="17"/>
      <c r="AO20" s="18"/>
      <c r="AP20" s="18"/>
      <c r="AQ20" s="18"/>
      <c r="AR20" s="18"/>
      <c r="AS20" s="18"/>
      <c r="AT20" s="18"/>
      <c r="AU20" s="19"/>
      <c r="AV20" s="19"/>
      <c r="AW20" s="19"/>
      <c r="AX20" s="20"/>
      <c r="AY20" s="20"/>
      <c r="AZ20" s="20"/>
      <c r="BA20" s="20"/>
      <c r="BB20" s="20"/>
      <c r="BC20" s="20"/>
      <c r="BD20" s="20"/>
      <c r="BE20" s="20"/>
      <c r="BF20" s="20"/>
      <c r="BG20" s="20"/>
      <c r="BH20" s="20"/>
      <c r="BI20" s="20"/>
      <c r="BJ20" s="20"/>
      <c r="BK20" s="20"/>
      <c r="BL20" s="20"/>
      <c r="BM20" s="21"/>
      <c r="BN20" s="21"/>
      <c r="BO20" s="21"/>
      <c r="BP20" s="22"/>
      <c r="BQ20" s="22"/>
      <c r="BR20" s="22"/>
    </row>
    <row r="21" spans="1:70" x14ac:dyDescent="0.25">
      <c r="A21" s="23">
        <v>16</v>
      </c>
      <c r="B21" s="24"/>
      <c r="C21" s="24"/>
      <c r="D21" s="24"/>
      <c r="E21" s="12"/>
      <c r="F21" s="12"/>
      <c r="G21" s="12"/>
      <c r="H21" s="12"/>
      <c r="I21" s="12"/>
      <c r="J21" s="12"/>
      <c r="K21" s="12"/>
      <c r="L21" s="12"/>
      <c r="M21" s="12"/>
      <c r="N21" s="12"/>
      <c r="O21" s="12"/>
      <c r="P21" s="12"/>
      <c r="Q21" s="13"/>
      <c r="R21" s="13"/>
      <c r="S21" s="13"/>
      <c r="T21" s="14"/>
      <c r="U21" s="14"/>
      <c r="V21" s="14"/>
      <c r="W21" s="14"/>
      <c r="X21" s="14"/>
      <c r="Y21" s="14"/>
      <c r="Z21" s="15"/>
      <c r="AA21" s="15"/>
      <c r="AB21" s="15"/>
      <c r="AC21" s="16"/>
      <c r="AD21" s="16"/>
      <c r="AE21" s="16"/>
      <c r="AF21" s="16"/>
      <c r="AG21" s="16"/>
      <c r="AH21" s="16"/>
      <c r="AI21" s="16"/>
      <c r="AJ21" s="16"/>
      <c r="AK21" s="16"/>
      <c r="AL21" s="17"/>
      <c r="AM21" s="17"/>
      <c r="AN21" s="17"/>
      <c r="AO21" s="18"/>
      <c r="AP21" s="18"/>
      <c r="AQ21" s="18"/>
      <c r="AR21" s="18"/>
      <c r="AS21" s="18"/>
      <c r="AT21" s="18"/>
      <c r="AU21" s="19"/>
      <c r="AV21" s="19"/>
      <c r="AW21" s="19"/>
      <c r="AX21" s="20"/>
      <c r="AY21" s="20"/>
      <c r="AZ21" s="20"/>
      <c r="BA21" s="20"/>
      <c r="BB21" s="20"/>
      <c r="BC21" s="20"/>
      <c r="BD21" s="20"/>
      <c r="BE21" s="20"/>
      <c r="BF21" s="20"/>
      <c r="BG21" s="20"/>
      <c r="BH21" s="20"/>
      <c r="BI21" s="20"/>
      <c r="BJ21" s="20"/>
      <c r="BK21" s="20"/>
      <c r="BL21" s="20"/>
      <c r="BM21" s="21"/>
      <c r="BN21" s="21"/>
      <c r="BO21" s="21"/>
      <c r="BP21" s="22"/>
      <c r="BQ21" s="22"/>
      <c r="BR21" s="22"/>
    </row>
    <row r="22" spans="1:70" x14ac:dyDescent="0.25">
      <c r="A22" s="23">
        <v>17</v>
      </c>
      <c r="B22" s="24"/>
      <c r="C22" s="28"/>
      <c r="D22" s="28"/>
      <c r="E22" s="12"/>
      <c r="F22" s="12"/>
      <c r="G22" s="12"/>
      <c r="H22" s="12"/>
      <c r="I22" s="12"/>
      <c r="J22" s="12"/>
      <c r="K22" s="12"/>
      <c r="L22" s="12"/>
      <c r="M22" s="12"/>
      <c r="N22" s="12"/>
      <c r="O22" s="12"/>
      <c r="P22" s="12"/>
      <c r="Q22" s="13"/>
      <c r="R22" s="13"/>
      <c r="S22" s="13"/>
      <c r="T22" s="14"/>
      <c r="U22" s="14"/>
      <c r="V22" s="14"/>
      <c r="W22" s="14"/>
      <c r="X22" s="14"/>
      <c r="Y22" s="14"/>
      <c r="Z22" s="15"/>
      <c r="AA22" s="15"/>
      <c r="AB22" s="15"/>
      <c r="AC22" s="16"/>
      <c r="AD22" s="16"/>
      <c r="AE22" s="16"/>
      <c r="AF22" s="16"/>
      <c r="AG22" s="16"/>
      <c r="AH22" s="16"/>
      <c r="AI22" s="16"/>
      <c r="AJ22" s="16"/>
      <c r="AK22" s="16"/>
      <c r="AL22" s="17"/>
      <c r="AM22" s="17"/>
      <c r="AN22" s="17"/>
      <c r="AO22" s="18"/>
      <c r="AP22" s="18"/>
      <c r="AQ22" s="18"/>
      <c r="AR22" s="18"/>
      <c r="AS22" s="18"/>
      <c r="AT22" s="18"/>
      <c r="AU22" s="19"/>
      <c r="AV22" s="19"/>
      <c r="AW22" s="19"/>
      <c r="AX22" s="20"/>
      <c r="AY22" s="20"/>
      <c r="AZ22" s="20"/>
      <c r="BA22" s="20"/>
      <c r="BB22" s="20"/>
      <c r="BC22" s="20"/>
      <c r="BD22" s="20"/>
      <c r="BE22" s="20"/>
      <c r="BF22" s="20"/>
      <c r="BG22" s="20"/>
      <c r="BH22" s="20"/>
      <c r="BI22" s="20"/>
      <c r="BJ22" s="20"/>
      <c r="BK22" s="20"/>
      <c r="BL22" s="20"/>
      <c r="BM22" s="21"/>
      <c r="BN22" s="21"/>
      <c r="BO22" s="21"/>
      <c r="BP22" s="22"/>
      <c r="BQ22" s="22"/>
      <c r="BR22" s="22"/>
    </row>
    <row r="23" spans="1:70" x14ac:dyDescent="0.25">
      <c r="A23" s="23">
        <v>18</v>
      </c>
      <c r="B23" s="24"/>
      <c r="C23" s="24"/>
      <c r="D23" s="24"/>
      <c r="E23" s="12"/>
      <c r="F23" s="12"/>
      <c r="G23" s="12"/>
      <c r="H23" s="12"/>
      <c r="I23" s="12"/>
      <c r="J23" s="12"/>
      <c r="K23" s="12"/>
      <c r="L23" s="12"/>
      <c r="M23" s="12"/>
      <c r="N23" s="12"/>
      <c r="O23" s="12"/>
      <c r="P23" s="12"/>
      <c r="Q23" s="13"/>
      <c r="R23" s="13"/>
      <c r="S23" s="13"/>
      <c r="T23" s="14"/>
      <c r="U23" s="14"/>
      <c r="V23" s="14"/>
      <c r="W23" s="14"/>
      <c r="X23" s="14"/>
      <c r="Y23" s="14"/>
      <c r="Z23" s="15"/>
      <c r="AA23" s="15"/>
      <c r="AB23" s="15"/>
      <c r="AC23" s="16"/>
      <c r="AD23" s="16"/>
      <c r="AE23" s="16"/>
      <c r="AF23" s="16"/>
      <c r="AG23" s="16"/>
      <c r="AH23" s="16"/>
      <c r="AI23" s="16"/>
      <c r="AJ23" s="16"/>
      <c r="AK23" s="16"/>
      <c r="AL23" s="17"/>
      <c r="AM23" s="17"/>
      <c r="AN23" s="17"/>
      <c r="AO23" s="18"/>
      <c r="AP23" s="18"/>
      <c r="AQ23" s="18"/>
      <c r="AR23" s="18"/>
      <c r="AS23" s="18"/>
      <c r="AT23" s="18"/>
      <c r="AU23" s="19"/>
      <c r="AV23" s="19"/>
      <c r="AW23" s="19"/>
      <c r="AX23" s="20"/>
      <c r="AY23" s="20"/>
      <c r="AZ23" s="20"/>
      <c r="BA23" s="20"/>
      <c r="BB23" s="20"/>
      <c r="BC23" s="20"/>
      <c r="BD23" s="20"/>
      <c r="BE23" s="20"/>
      <c r="BF23" s="20"/>
      <c r="BG23" s="20"/>
      <c r="BH23" s="20"/>
      <c r="BI23" s="20"/>
      <c r="BJ23" s="20"/>
      <c r="BK23" s="20"/>
      <c r="BL23" s="20"/>
      <c r="BM23" s="21"/>
      <c r="BN23" s="21"/>
      <c r="BO23" s="21"/>
      <c r="BP23" s="22"/>
      <c r="BQ23" s="22"/>
      <c r="BR23" s="22"/>
    </row>
    <row r="24" spans="1:70" x14ac:dyDescent="0.25">
      <c r="A24" s="23">
        <v>19</v>
      </c>
      <c r="B24" s="24"/>
      <c r="C24" s="28"/>
      <c r="D24" s="28"/>
      <c r="E24" s="12"/>
      <c r="F24" s="12"/>
      <c r="G24" s="12"/>
      <c r="H24" s="12"/>
      <c r="I24" s="12"/>
      <c r="J24" s="12"/>
      <c r="K24" s="12"/>
      <c r="L24" s="12"/>
      <c r="M24" s="12"/>
      <c r="N24" s="12"/>
      <c r="O24" s="12"/>
      <c r="P24" s="12"/>
      <c r="Q24" s="13"/>
      <c r="R24" s="13"/>
      <c r="S24" s="13"/>
      <c r="T24" s="14"/>
      <c r="U24" s="14"/>
      <c r="V24" s="14"/>
      <c r="W24" s="14"/>
      <c r="X24" s="14"/>
      <c r="Y24" s="14"/>
      <c r="Z24" s="15"/>
      <c r="AA24" s="15"/>
      <c r="AB24" s="15"/>
      <c r="AC24" s="16"/>
      <c r="AD24" s="16"/>
      <c r="AE24" s="16"/>
      <c r="AF24" s="16"/>
      <c r="AG24" s="16"/>
      <c r="AH24" s="16"/>
      <c r="AI24" s="16"/>
      <c r="AJ24" s="16"/>
      <c r="AK24" s="16"/>
      <c r="AL24" s="17"/>
      <c r="AM24" s="17"/>
      <c r="AN24" s="17"/>
      <c r="AO24" s="18"/>
      <c r="AP24" s="18"/>
      <c r="AQ24" s="18"/>
      <c r="AR24" s="18"/>
      <c r="AS24" s="18"/>
      <c r="AT24" s="18"/>
      <c r="AU24" s="19"/>
      <c r="AV24" s="19"/>
      <c r="AW24" s="19"/>
      <c r="AX24" s="20"/>
      <c r="AY24" s="20"/>
      <c r="AZ24" s="20"/>
      <c r="BA24" s="20"/>
      <c r="BB24" s="20"/>
      <c r="BC24" s="20"/>
      <c r="BD24" s="20"/>
      <c r="BE24" s="20"/>
      <c r="BF24" s="20"/>
      <c r="BG24" s="20"/>
      <c r="BH24" s="20"/>
      <c r="BI24" s="20"/>
      <c r="BJ24" s="20"/>
      <c r="BK24" s="20"/>
      <c r="BL24" s="20"/>
      <c r="BM24" s="21"/>
      <c r="BN24" s="21"/>
      <c r="BO24" s="21"/>
      <c r="BP24" s="22"/>
      <c r="BQ24" s="22"/>
      <c r="BR24" s="22"/>
    </row>
    <row r="25" spans="1:70" x14ac:dyDescent="0.25">
      <c r="A25" s="23">
        <v>20</v>
      </c>
      <c r="B25" s="24"/>
      <c r="C25" s="24"/>
      <c r="D25" s="24"/>
      <c r="E25" s="12"/>
      <c r="F25" s="12"/>
      <c r="G25" s="12"/>
      <c r="H25" s="12"/>
      <c r="I25" s="12"/>
      <c r="J25" s="12"/>
      <c r="K25" s="12"/>
      <c r="L25" s="12"/>
      <c r="M25" s="12"/>
      <c r="N25" s="12"/>
      <c r="O25" s="12"/>
      <c r="P25" s="12"/>
      <c r="Q25" s="13"/>
      <c r="R25" s="13"/>
      <c r="S25" s="13"/>
      <c r="T25" s="14"/>
      <c r="U25" s="14"/>
      <c r="V25" s="14"/>
      <c r="W25" s="14"/>
      <c r="X25" s="14"/>
      <c r="Y25" s="14"/>
      <c r="Z25" s="15"/>
      <c r="AA25" s="15"/>
      <c r="AB25" s="15"/>
      <c r="AC25" s="16"/>
      <c r="AD25" s="16"/>
      <c r="AE25" s="16"/>
      <c r="AF25" s="16"/>
      <c r="AG25" s="16"/>
      <c r="AH25" s="16"/>
      <c r="AI25" s="16"/>
      <c r="AJ25" s="16"/>
      <c r="AK25" s="16"/>
      <c r="AL25" s="17"/>
      <c r="AM25" s="17"/>
      <c r="AN25" s="17"/>
      <c r="AO25" s="18"/>
      <c r="AP25" s="18"/>
      <c r="AQ25" s="18"/>
      <c r="AR25" s="18"/>
      <c r="AS25" s="18"/>
      <c r="AT25" s="18"/>
      <c r="AU25" s="19"/>
      <c r="AV25" s="19"/>
      <c r="AW25" s="19"/>
      <c r="AX25" s="20"/>
      <c r="AY25" s="20"/>
      <c r="AZ25" s="20"/>
      <c r="BA25" s="20"/>
      <c r="BB25" s="20"/>
      <c r="BC25" s="20"/>
      <c r="BD25" s="20"/>
      <c r="BE25" s="20"/>
      <c r="BF25" s="20"/>
      <c r="BG25" s="20"/>
      <c r="BH25" s="20"/>
      <c r="BI25" s="20"/>
      <c r="BJ25" s="20"/>
      <c r="BK25" s="20"/>
      <c r="BL25" s="20"/>
      <c r="BM25" s="21"/>
      <c r="BN25" s="21"/>
      <c r="BO25" s="21"/>
      <c r="BP25" s="22"/>
      <c r="BQ25" s="22"/>
      <c r="BR25" s="22"/>
    </row>
    <row r="26" spans="1:70" x14ac:dyDescent="0.25">
      <c r="A26" s="23">
        <v>21</v>
      </c>
      <c r="B26" s="24"/>
      <c r="C26" s="24"/>
      <c r="D26" s="24"/>
      <c r="E26" s="12"/>
      <c r="F26" s="12"/>
      <c r="G26" s="12"/>
      <c r="H26" s="12"/>
      <c r="I26" s="12"/>
      <c r="J26" s="12"/>
      <c r="K26" s="12"/>
      <c r="L26" s="12"/>
      <c r="M26" s="12"/>
      <c r="N26" s="12"/>
      <c r="O26" s="12"/>
      <c r="P26" s="12"/>
      <c r="Q26" s="13"/>
      <c r="R26" s="13"/>
      <c r="S26" s="13"/>
      <c r="T26" s="14"/>
      <c r="U26" s="14"/>
      <c r="V26" s="14"/>
      <c r="W26" s="14"/>
      <c r="X26" s="14"/>
      <c r="Y26" s="14"/>
      <c r="Z26" s="15"/>
      <c r="AA26" s="15"/>
      <c r="AB26" s="15"/>
      <c r="AC26" s="16"/>
      <c r="AD26" s="16"/>
      <c r="AE26" s="16"/>
      <c r="AF26" s="16"/>
      <c r="AG26" s="16"/>
      <c r="AH26" s="16"/>
      <c r="AI26" s="16"/>
      <c r="AJ26" s="16"/>
      <c r="AK26" s="16"/>
      <c r="AL26" s="17"/>
      <c r="AM26" s="17"/>
      <c r="AN26" s="17"/>
      <c r="AO26" s="18"/>
      <c r="AP26" s="18"/>
      <c r="AQ26" s="18"/>
      <c r="AR26" s="18"/>
      <c r="AS26" s="18"/>
      <c r="AT26" s="18"/>
      <c r="AU26" s="19"/>
      <c r="AV26" s="19"/>
      <c r="AW26" s="19"/>
      <c r="AX26" s="20"/>
      <c r="AY26" s="20"/>
      <c r="AZ26" s="20"/>
      <c r="BA26" s="20"/>
      <c r="BB26" s="20"/>
      <c r="BC26" s="20"/>
      <c r="BD26" s="20"/>
      <c r="BE26" s="20"/>
      <c r="BF26" s="20"/>
      <c r="BG26" s="20"/>
      <c r="BH26" s="20"/>
      <c r="BI26" s="20"/>
      <c r="BJ26" s="20"/>
      <c r="BK26" s="20"/>
      <c r="BL26" s="20"/>
      <c r="BM26" s="21"/>
      <c r="BN26" s="21"/>
      <c r="BO26" s="21"/>
      <c r="BP26" s="22"/>
      <c r="BQ26" s="22"/>
      <c r="BR26" s="22"/>
    </row>
    <row r="27" spans="1:70" x14ac:dyDescent="0.25">
      <c r="A27" s="23">
        <v>22</v>
      </c>
      <c r="B27" s="24"/>
      <c r="C27" s="28"/>
      <c r="D27" s="28"/>
      <c r="E27" s="12"/>
      <c r="F27" s="12"/>
      <c r="G27" s="12"/>
      <c r="H27" s="12"/>
      <c r="I27" s="12"/>
      <c r="J27" s="12"/>
      <c r="K27" s="12"/>
      <c r="L27" s="12"/>
      <c r="M27" s="12"/>
      <c r="N27" s="12"/>
      <c r="O27" s="12"/>
      <c r="P27" s="12"/>
      <c r="Q27" s="13"/>
      <c r="R27" s="13"/>
      <c r="S27" s="13"/>
      <c r="T27" s="14"/>
      <c r="U27" s="14"/>
      <c r="V27" s="14"/>
      <c r="W27" s="14"/>
      <c r="X27" s="14"/>
      <c r="Y27" s="14"/>
      <c r="Z27" s="15"/>
      <c r="AA27" s="15"/>
      <c r="AB27" s="15"/>
      <c r="AC27" s="16"/>
      <c r="AD27" s="16"/>
      <c r="AE27" s="16"/>
      <c r="AF27" s="16"/>
      <c r="AG27" s="16"/>
      <c r="AH27" s="16"/>
      <c r="AI27" s="16"/>
      <c r="AJ27" s="16"/>
      <c r="AK27" s="16"/>
      <c r="AL27" s="17"/>
      <c r="AM27" s="17"/>
      <c r="AN27" s="17"/>
      <c r="AO27" s="18"/>
      <c r="AP27" s="18"/>
      <c r="AQ27" s="18"/>
      <c r="AR27" s="18"/>
      <c r="AS27" s="18"/>
      <c r="AT27" s="18"/>
      <c r="AU27" s="19"/>
      <c r="AV27" s="19"/>
      <c r="AW27" s="19"/>
      <c r="AX27" s="20"/>
      <c r="AY27" s="20"/>
      <c r="AZ27" s="20"/>
      <c r="BA27" s="20"/>
      <c r="BB27" s="20"/>
      <c r="BC27" s="20"/>
      <c r="BD27" s="20"/>
      <c r="BE27" s="20"/>
      <c r="BF27" s="20"/>
      <c r="BG27" s="20"/>
      <c r="BH27" s="20"/>
      <c r="BI27" s="20"/>
      <c r="BJ27" s="20"/>
      <c r="BK27" s="20"/>
      <c r="BL27" s="20"/>
      <c r="BM27" s="21"/>
      <c r="BN27" s="21"/>
      <c r="BO27" s="21"/>
      <c r="BP27" s="22"/>
      <c r="BQ27" s="22"/>
      <c r="BR27" s="22"/>
    </row>
    <row r="28" spans="1:70" x14ac:dyDescent="0.25">
      <c r="A28" s="23">
        <v>23</v>
      </c>
      <c r="B28" s="24"/>
      <c r="C28" s="24"/>
      <c r="D28" s="24"/>
      <c r="E28" s="12"/>
      <c r="F28" s="12"/>
      <c r="G28" s="12"/>
      <c r="H28" s="12"/>
      <c r="I28" s="12"/>
      <c r="J28" s="12"/>
      <c r="K28" s="12"/>
      <c r="L28" s="12"/>
      <c r="M28" s="12"/>
      <c r="N28" s="12"/>
      <c r="O28" s="12"/>
      <c r="P28" s="12"/>
      <c r="Q28" s="13"/>
      <c r="R28" s="13"/>
      <c r="S28" s="13"/>
      <c r="T28" s="14"/>
      <c r="U28" s="14"/>
      <c r="V28" s="14"/>
      <c r="W28" s="14"/>
      <c r="X28" s="14"/>
      <c r="Y28" s="14"/>
      <c r="Z28" s="15"/>
      <c r="AA28" s="15"/>
      <c r="AB28" s="15"/>
      <c r="AC28" s="16"/>
      <c r="AD28" s="16"/>
      <c r="AE28" s="16"/>
      <c r="AF28" s="16"/>
      <c r="AG28" s="16"/>
      <c r="AH28" s="16"/>
      <c r="AI28" s="16"/>
      <c r="AJ28" s="16"/>
      <c r="AK28" s="16"/>
      <c r="AL28" s="17"/>
      <c r="AM28" s="17"/>
      <c r="AN28" s="17"/>
      <c r="AO28" s="18"/>
      <c r="AP28" s="18"/>
      <c r="AQ28" s="18"/>
      <c r="AR28" s="18"/>
      <c r="AS28" s="18"/>
      <c r="AT28" s="18"/>
      <c r="AU28" s="19"/>
      <c r="AV28" s="19"/>
      <c r="AW28" s="19"/>
      <c r="AX28" s="20"/>
      <c r="AY28" s="20"/>
      <c r="AZ28" s="20"/>
      <c r="BA28" s="20"/>
      <c r="BB28" s="20"/>
      <c r="BC28" s="20"/>
      <c r="BD28" s="20"/>
      <c r="BE28" s="20"/>
      <c r="BF28" s="20"/>
      <c r="BG28" s="20"/>
      <c r="BH28" s="20"/>
      <c r="BI28" s="20"/>
      <c r="BJ28" s="20"/>
      <c r="BK28" s="20"/>
      <c r="BL28" s="20"/>
      <c r="BM28" s="21"/>
      <c r="BN28" s="21"/>
      <c r="BO28" s="21"/>
      <c r="BP28" s="22"/>
      <c r="BQ28" s="22"/>
      <c r="BR28" s="22"/>
    </row>
    <row r="29" spans="1:70" x14ac:dyDescent="0.25">
      <c r="A29" s="23">
        <v>24</v>
      </c>
      <c r="B29" s="24"/>
      <c r="C29" s="24"/>
      <c r="D29" s="24"/>
      <c r="E29" s="12"/>
      <c r="F29" s="12"/>
      <c r="G29" s="12"/>
      <c r="H29" s="12"/>
      <c r="I29" s="12"/>
      <c r="J29" s="12"/>
      <c r="K29" s="12"/>
      <c r="L29" s="12"/>
      <c r="M29" s="12"/>
      <c r="N29" s="12"/>
      <c r="O29" s="12"/>
      <c r="P29" s="12"/>
      <c r="Q29" s="13"/>
      <c r="R29" s="13"/>
      <c r="S29" s="13"/>
      <c r="T29" s="14"/>
      <c r="U29" s="14"/>
      <c r="V29" s="14"/>
      <c r="W29" s="14"/>
      <c r="X29" s="14"/>
      <c r="Y29" s="14"/>
      <c r="Z29" s="15"/>
      <c r="AA29" s="15"/>
      <c r="AB29" s="15"/>
      <c r="AC29" s="16"/>
      <c r="AD29" s="16"/>
      <c r="AE29" s="16"/>
      <c r="AF29" s="16"/>
      <c r="AG29" s="16"/>
      <c r="AH29" s="16"/>
      <c r="AI29" s="16"/>
      <c r="AJ29" s="16"/>
      <c r="AK29" s="16"/>
      <c r="AL29" s="17"/>
      <c r="AM29" s="17"/>
      <c r="AN29" s="17"/>
      <c r="AO29" s="18"/>
      <c r="AP29" s="18"/>
      <c r="AQ29" s="18"/>
      <c r="AR29" s="18"/>
      <c r="AS29" s="18"/>
      <c r="AT29" s="18"/>
      <c r="AU29" s="19"/>
      <c r="AV29" s="19"/>
      <c r="AW29" s="19"/>
      <c r="AX29" s="20"/>
      <c r="AY29" s="20"/>
      <c r="AZ29" s="20"/>
      <c r="BA29" s="20"/>
      <c r="BB29" s="20"/>
      <c r="BC29" s="20"/>
      <c r="BD29" s="20"/>
      <c r="BE29" s="20"/>
      <c r="BF29" s="20"/>
      <c r="BG29" s="20"/>
      <c r="BH29" s="20"/>
      <c r="BI29" s="20"/>
      <c r="BJ29" s="20"/>
      <c r="BK29" s="20"/>
      <c r="BL29" s="20"/>
      <c r="BM29" s="21"/>
      <c r="BN29" s="21"/>
      <c r="BO29" s="21"/>
      <c r="BP29" s="22"/>
      <c r="BQ29" s="22"/>
      <c r="BR29" s="22"/>
    </row>
    <row r="30" spans="1:70" x14ac:dyDescent="0.25">
      <c r="A30" s="23">
        <v>25</v>
      </c>
      <c r="B30" s="24"/>
      <c r="C30" s="28"/>
      <c r="D30" s="28"/>
      <c r="E30" s="12"/>
      <c r="F30" s="12"/>
      <c r="G30" s="12"/>
      <c r="H30" s="12"/>
      <c r="I30" s="12"/>
      <c r="J30" s="12"/>
      <c r="K30" s="12"/>
      <c r="L30" s="12"/>
      <c r="M30" s="12"/>
      <c r="N30" s="12"/>
      <c r="O30" s="12"/>
      <c r="P30" s="12"/>
      <c r="Q30" s="13"/>
      <c r="R30" s="13"/>
      <c r="S30" s="13"/>
      <c r="T30" s="14"/>
      <c r="U30" s="14"/>
      <c r="V30" s="14"/>
      <c r="W30" s="14"/>
      <c r="X30" s="14"/>
      <c r="Y30" s="14"/>
      <c r="Z30" s="15"/>
      <c r="AA30" s="15"/>
      <c r="AB30" s="15"/>
      <c r="AC30" s="16"/>
      <c r="AD30" s="16"/>
      <c r="AE30" s="16"/>
      <c r="AF30" s="16"/>
      <c r="AG30" s="16"/>
      <c r="AH30" s="16"/>
      <c r="AI30" s="16"/>
      <c r="AJ30" s="16"/>
      <c r="AK30" s="16"/>
      <c r="AL30" s="17"/>
      <c r="AM30" s="17"/>
      <c r="AN30" s="17"/>
      <c r="AO30" s="18"/>
      <c r="AP30" s="18"/>
      <c r="AQ30" s="18"/>
      <c r="AR30" s="18"/>
      <c r="AS30" s="18"/>
      <c r="AT30" s="18"/>
      <c r="AU30" s="19"/>
      <c r="AV30" s="19"/>
      <c r="AW30" s="19"/>
      <c r="AX30" s="20"/>
      <c r="AY30" s="20"/>
      <c r="AZ30" s="20"/>
      <c r="BA30" s="20"/>
      <c r="BB30" s="20"/>
      <c r="BC30" s="20"/>
      <c r="BD30" s="20"/>
      <c r="BE30" s="20"/>
      <c r="BF30" s="20"/>
      <c r="BG30" s="20"/>
      <c r="BH30" s="20"/>
      <c r="BI30" s="20"/>
      <c r="BJ30" s="20"/>
      <c r="BK30" s="20"/>
      <c r="BL30" s="20"/>
      <c r="BM30" s="21"/>
      <c r="BN30" s="21"/>
      <c r="BO30" s="21"/>
      <c r="BP30" s="22"/>
      <c r="BQ30" s="22"/>
      <c r="BR30" s="22"/>
    </row>
    <row r="31" spans="1:70" x14ac:dyDescent="0.25">
      <c r="A31" s="23">
        <v>26</v>
      </c>
      <c r="B31" s="24"/>
      <c r="C31" s="24"/>
      <c r="D31" s="24"/>
      <c r="E31" s="12"/>
      <c r="F31" s="12"/>
      <c r="G31" s="12"/>
      <c r="H31" s="12"/>
      <c r="I31" s="12"/>
      <c r="J31" s="12"/>
      <c r="K31" s="12"/>
      <c r="L31" s="12"/>
      <c r="M31" s="12"/>
      <c r="N31" s="12"/>
      <c r="O31" s="12"/>
      <c r="P31" s="12"/>
      <c r="Q31" s="13"/>
      <c r="R31" s="13"/>
      <c r="S31" s="13"/>
      <c r="T31" s="14"/>
      <c r="U31" s="14"/>
      <c r="V31" s="14"/>
      <c r="W31" s="14"/>
      <c r="X31" s="14"/>
      <c r="Y31" s="14"/>
      <c r="Z31" s="15"/>
      <c r="AA31" s="15"/>
      <c r="AB31" s="15"/>
      <c r="AC31" s="16"/>
      <c r="AD31" s="16"/>
      <c r="AE31" s="16"/>
      <c r="AF31" s="16"/>
      <c r="AG31" s="16"/>
      <c r="AH31" s="16"/>
      <c r="AI31" s="16"/>
      <c r="AJ31" s="16"/>
      <c r="AK31" s="16"/>
      <c r="AL31" s="17"/>
      <c r="AM31" s="17"/>
      <c r="AN31" s="17"/>
      <c r="AO31" s="18"/>
      <c r="AP31" s="18"/>
      <c r="AQ31" s="18"/>
      <c r="AR31" s="18"/>
      <c r="AS31" s="18"/>
      <c r="AT31" s="18"/>
      <c r="AU31" s="19"/>
      <c r="AV31" s="19"/>
      <c r="AW31" s="19"/>
      <c r="AX31" s="20"/>
      <c r="AY31" s="20"/>
      <c r="AZ31" s="20"/>
      <c r="BA31" s="20"/>
      <c r="BB31" s="20"/>
      <c r="BC31" s="20"/>
      <c r="BD31" s="20"/>
      <c r="BE31" s="20"/>
      <c r="BF31" s="20"/>
      <c r="BG31" s="20"/>
      <c r="BH31" s="20"/>
      <c r="BI31" s="20"/>
      <c r="BJ31" s="20"/>
      <c r="BK31" s="20"/>
      <c r="BL31" s="20"/>
      <c r="BM31" s="21"/>
      <c r="BN31" s="21"/>
      <c r="BO31" s="21"/>
      <c r="BP31" s="22"/>
      <c r="BQ31" s="22"/>
      <c r="BR31" s="22"/>
    </row>
    <row r="32" spans="1:70" x14ac:dyDescent="0.25">
      <c r="A32" s="23">
        <v>27</v>
      </c>
      <c r="B32" s="24"/>
      <c r="C32" s="24"/>
      <c r="D32" s="24"/>
      <c r="E32" s="12"/>
      <c r="F32" s="12"/>
      <c r="G32" s="12"/>
      <c r="H32" s="12"/>
      <c r="I32" s="12"/>
      <c r="J32" s="12"/>
      <c r="K32" s="12"/>
      <c r="L32" s="12"/>
      <c r="M32" s="12"/>
      <c r="N32" s="12"/>
      <c r="O32" s="12"/>
      <c r="P32" s="12"/>
      <c r="Q32" s="13"/>
      <c r="R32" s="13"/>
      <c r="S32" s="13"/>
      <c r="T32" s="14"/>
      <c r="U32" s="14"/>
      <c r="V32" s="14"/>
      <c r="W32" s="14"/>
      <c r="X32" s="14"/>
      <c r="Y32" s="14"/>
      <c r="Z32" s="15"/>
      <c r="AA32" s="15"/>
      <c r="AB32" s="15"/>
      <c r="AC32" s="16"/>
      <c r="AD32" s="16"/>
      <c r="AE32" s="16"/>
      <c r="AF32" s="16"/>
      <c r="AG32" s="16"/>
      <c r="AH32" s="16"/>
      <c r="AI32" s="16"/>
      <c r="AJ32" s="16"/>
      <c r="AK32" s="16"/>
      <c r="AL32" s="17"/>
      <c r="AM32" s="17"/>
      <c r="AN32" s="17"/>
      <c r="AO32" s="18"/>
      <c r="AP32" s="18"/>
      <c r="AQ32" s="18"/>
      <c r="AR32" s="18"/>
      <c r="AS32" s="18"/>
      <c r="AT32" s="18"/>
      <c r="AU32" s="19"/>
      <c r="AV32" s="19"/>
      <c r="AW32" s="19"/>
      <c r="AX32" s="20"/>
      <c r="AY32" s="20"/>
      <c r="AZ32" s="20"/>
      <c r="BA32" s="20"/>
      <c r="BB32" s="20"/>
      <c r="BC32" s="20"/>
      <c r="BD32" s="20"/>
      <c r="BE32" s="20"/>
      <c r="BF32" s="20"/>
      <c r="BG32" s="20"/>
      <c r="BH32" s="20"/>
      <c r="BI32" s="20"/>
      <c r="BJ32" s="20"/>
      <c r="BK32" s="20"/>
      <c r="BL32" s="20"/>
      <c r="BM32" s="21"/>
      <c r="BN32" s="21"/>
      <c r="BO32" s="21"/>
      <c r="BP32" s="22"/>
      <c r="BQ32" s="22"/>
      <c r="BR32" s="22"/>
    </row>
    <row r="33" spans="1:70" x14ac:dyDescent="0.25">
      <c r="A33" s="23">
        <v>28</v>
      </c>
      <c r="B33" s="24"/>
      <c r="C33" s="24"/>
      <c r="D33" s="24"/>
      <c r="E33" s="12"/>
      <c r="F33" s="12"/>
      <c r="G33" s="12"/>
      <c r="H33" s="12"/>
      <c r="I33" s="12"/>
      <c r="J33" s="12"/>
      <c r="K33" s="12"/>
      <c r="L33" s="12"/>
      <c r="M33" s="12"/>
      <c r="N33" s="12"/>
      <c r="O33" s="12"/>
      <c r="P33" s="12"/>
      <c r="Q33" s="13"/>
      <c r="R33" s="13"/>
      <c r="S33" s="13"/>
      <c r="T33" s="14"/>
      <c r="U33" s="14"/>
      <c r="V33" s="14"/>
      <c r="W33" s="14"/>
      <c r="X33" s="14"/>
      <c r="Y33" s="14"/>
      <c r="Z33" s="15"/>
      <c r="AA33" s="15"/>
      <c r="AB33" s="15"/>
      <c r="AC33" s="16"/>
      <c r="AD33" s="16"/>
      <c r="AE33" s="16"/>
      <c r="AF33" s="16"/>
      <c r="AG33" s="16"/>
      <c r="AH33" s="16"/>
      <c r="AI33" s="16"/>
      <c r="AJ33" s="16"/>
      <c r="AK33" s="16"/>
      <c r="AL33" s="17"/>
      <c r="AM33" s="17"/>
      <c r="AN33" s="17"/>
      <c r="AO33" s="18"/>
      <c r="AP33" s="18"/>
      <c r="AQ33" s="18"/>
      <c r="AR33" s="18"/>
      <c r="AS33" s="18"/>
      <c r="AT33" s="18"/>
      <c r="AU33" s="19"/>
      <c r="AV33" s="19"/>
      <c r="AW33" s="19"/>
      <c r="AX33" s="20"/>
      <c r="AY33" s="20"/>
      <c r="AZ33" s="20"/>
      <c r="BA33" s="20"/>
      <c r="BB33" s="20"/>
      <c r="BC33" s="20"/>
      <c r="BD33" s="20"/>
      <c r="BE33" s="20"/>
      <c r="BF33" s="20"/>
      <c r="BG33" s="20"/>
      <c r="BH33" s="20"/>
      <c r="BI33" s="20"/>
      <c r="BJ33" s="20"/>
      <c r="BK33" s="20"/>
      <c r="BL33" s="20"/>
      <c r="BM33" s="21"/>
      <c r="BN33" s="21"/>
      <c r="BO33" s="21"/>
      <c r="BP33" s="22"/>
      <c r="BQ33" s="22"/>
      <c r="BR33" s="22"/>
    </row>
    <row r="34" spans="1:70" x14ac:dyDescent="0.25">
      <c r="A34" s="23">
        <v>29</v>
      </c>
      <c r="B34" s="24"/>
      <c r="C34" s="24"/>
      <c r="D34" s="24"/>
      <c r="E34" s="12"/>
      <c r="F34" s="12"/>
      <c r="G34" s="12"/>
      <c r="H34" s="12"/>
      <c r="I34" s="12"/>
      <c r="J34" s="12"/>
      <c r="K34" s="12"/>
      <c r="L34" s="12"/>
      <c r="M34" s="12"/>
      <c r="N34" s="12"/>
      <c r="O34" s="12"/>
      <c r="P34" s="12"/>
      <c r="Q34" s="13"/>
      <c r="R34" s="13"/>
      <c r="S34" s="13"/>
      <c r="T34" s="14"/>
      <c r="U34" s="14"/>
      <c r="V34" s="14"/>
      <c r="W34" s="14"/>
      <c r="X34" s="14"/>
      <c r="Y34" s="14"/>
      <c r="Z34" s="15"/>
      <c r="AA34" s="15"/>
      <c r="AB34" s="15"/>
      <c r="AC34" s="16"/>
      <c r="AD34" s="16"/>
      <c r="AE34" s="16"/>
      <c r="AF34" s="16"/>
      <c r="AG34" s="16"/>
      <c r="AH34" s="16"/>
      <c r="AI34" s="16"/>
      <c r="AJ34" s="16"/>
      <c r="AK34" s="16"/>
      <c r="AL34" s="17"/>
      <c r="AM34" s="17"/>
      <c r="AN34" s="17"/>
      <c r="AO34" s="18"/>
      <c r="AP34" s="18"/>
      <c r="AQ34" s="18"/>
      <c r="AR34" s="18"/>
      <c r="AS34" s="18"/>
      <c r="AT34" s="18"/>
      <c r="AU34" s="19"/>
      <c r="AV34" s="19"/>
      <c r="AW34" s="19"/>
      <c r="AX34" s="20"/>
      <c r="AY34" s="20"/>
      <c r="AZ34" s="20"/>
      <c r="BA34" s="20"/>
      <c r="BB34" s="20"/>
      <c r="BC34" s="20"/>
      <c r="BD34" s="20"/>
      <c r="BE34" s="20"/>
      <c r="BF34" s="20"/>
      <c r="BG34" s="20"/>
      <c r="BH34" s="20"/>
      <c r="BI34" s="20"/>
      <c r="BJ34" s="20"/>
      <c r="BK34" s="20"/>
      <c r="BL34" s="20"/>
      <c r="BM34" s="21"/>
      <c r="BN34" s="21"/>
      <c r="BO34" s="21"/>
      <c r="BP34" s="22"/>
      <c r="BQ34" s="22"/>
      <c r="BR34" s="22"/>
    </row>
    <row r="35" spans="1:70" x14ac:dyDescent="0.25">
      <c r="A35" s="23">
        <v>30</v>
      </c>
      <c r="B35" s="24"/>
      <c r="C35" s="24"/>
      <c r="D35" s="24"/>
      <c r="E35" s="12"/>
      <c r="F35" s="12"/>
      <c r="G35" s="12"/>
      <c r="H35" s="12"/>
      <c r="I35" s="12"/>
      <c r="J35" s="12"/>
      <c r="K35" s="12"/>
      <c r="L35" s="12"/>
      <c r="M35" s="12"/>
      <c r="N35" s="12"/>
      <c r="O35" s="12"/>
      <c r="P35" s="12"/>
      <c r="Q35" s="13"/>
      <c r="R35" s="13"/>
      <c r="S35" s="13"/>
      <c r="T35" s="14"/>
      <c r="U35" s="14"/>
      <c r="V35" s="14"/>
      <c r="W35" s="14"/>
      <c r="X35" s="14"/>
      <c r="Y35" s="14"/>
      <c r="Z35" s="15"/>
      <c r="AA35" s="15"/>
      <c r="AB35" s="15"/>
      <c r="AC35" s="16"/>
      <c r="AD35" s="16"/>
      <c r="AE35" s="16"/>
      <c r="AF35" s="16"/>
      <c r="AG35" s="16"/>
      <c r="AH35" s="16"/>
      <c r="AI35" s="16"/>
      <c r="AJ35" s="16"/>
      <c r="AK35" s="16"/>
      <c r="AL35" s="17"/>
      <c r="AM35" s="17"/>
      <c r="AN35" s="17"/>
      <c r="AO35" s="18"/>
      <c r="AP35" s="18"/>
      <c r="AQ35" s="18"/>
      <c r="AR35" s="18"/>
      <c r="AS35" s="18"/>
      <c r="AT35" s="18"/>
      <c r="AU35" s="19"/>
      <c r="AV35" s="19"/>
      <c r="AW35" s="19"/>
      <c r="AX35" s="20"/>
      <c r="AY35" s="20"/>
      <c r="AZ35" s="20"/>
      <c r="BA35" s="20"/>
      <c r="BB35" s="20"/>
      <c r="BC35" s="20"/>
      <c r="BD35" s="20"/>
      <c r="BE35" s="20"/>
      <c r="BF35" s="20"/>
      <c r="BG35" s="20"/>
      <c r="BH35" s="20"/>
      <c r="BI35" s="20"/>
      <c r="BJ35" s="20"/>
      <c r="BK35" s="20"/>
      <c r="BL35" s="20"/>
      <c r="BM35" s="21"/>
      <c r="BN35" s="21"/>
      <c r="BO35" s="21"/>
      <c r="BP35" s="22"/>
      <c r="BQ35" s="22"/>
      <c r="BR35" s="22"/>
    </row>
    <row r="36" spans="1:70" x14ac:dyDescent="0.25">
      <c r="A36" s="23">
        <v>31</v>
      </c>
      <c r="B36" s="24"/>
      <c r="C36" s="24"/>
      <c r="D36" s="24"/>
      <c r="E36" s="12"/>
      <c r="F36" s="12"/>
      <c r="G36" s="12"/>
      <c r="H36" s="12"/>
      <c r="I36" s="12"/>
      <c r="J36" s="12"/>
      <c r="K36" s="12"/>
      <c r="L36" s="12"/>
      <c r="M36" s="12"/>
      <c r="N36" s="12"/>
      <c r="O36" s="12"/>
      <c r="P36" s="12"/>
      <c r="Q36" s="13"/>
      <c r="R36" s="13"/>
      <c r="S36" s="13"/>
      <c r="T36" s="14"/>
      <c r="U36" s="14"/>
      <c r="V36" s="14"/>
      <c r="W36" s="14"/>
      <c r="X36" s="14"/>
      <c r="Y36" s="14"/>
      <c r="Z36" s="15"/>
      <c r="AA36" s="15"/>
      <c r="AB36" s="15"/>
      <c r="AC36" s="16"/>
      <c r="AD36" s="16"/>
      <c r="AE36" s="16"/>
      <c r="AF36" s="16"/>
      <c r="AG36" s="16"/>
      <c r="AH36" s="16"/>
      <c r="AI36" s="16"/>
      <c r="AJ36" s="16"/>
      <c r="AK36" s="16"/>
      <c r="AL36" s="17"/>
      <c r="AM36" s="17"/>
      <c r="AN36" s="17"/>
      <c r="AO36" s="18"/>
      <c r="AP36" s="18"/>
      <c r="AQ36" s="18"/>
      <c r="AR36" s="18"/>
      <c r="AS36" s="18"/>
      <c r="AT36" s="18"/>
      <c r="AU36" s="19"/>
      <c r="AV36" s="19"/>
      <c r="AW36" s="19"/>
      <c r="AX36" s="20"/>
      <c r="AY36" s="20"/>
      <c r="AZ36" s="20"/>
      <c r="BA36" s="20"/>
      <c r="BB36" s="20"/>
      <c r="BC36" s="20"/>
      <c r="BD36" s="20"/>
      <c r="BE36" s="20"/>
      <c r="BF36" s="20"/>
      <c r="BG36" s="20"/>
      <c r="BH36" s="20"/>
      <c r="BI36" s="20"/>
      <c r="BJ36" s="20"/>
      <c r="BK36" s="20"/>
      <c r="BL36" s="20"/>
      <c r="BM36" s="21"/>
      <c r="BN36" s="21"/>
      <c r="BO36" s="21"/>
      <c r="BP36" s="22"/>
      <c r="BQ36" s="22"/>
      <c r="BR36" s="22"/>
    </row>
    <row r="37" spans="1:70" x14ac:dyDescent="0.25">
      <c r="A37" s="23">
        <v>32</v>
      </c>
      <c r="B37" s="24"/>
      <c r="C37" s="24"/>
      <c r="D37" s="24"/>
      <c r="E37" s="12"/>
      <c r="F37" s="12"/>
      <c r="G37" s="12"/>
      <c r="H37" s="12"/>
      <c r="I37" s="12"/>
      <c r="J37" s="12"/>
      <c r="K37" s="12"/>
      <c r="L37" s="12"/>
      <c r="M37" s="12"/>
      <c r="N37" s="12"/>
      <c r="O37" s="12"/>
      <c r="P37" s="12"/>
      <c r="Q37" s="13"/>
      <c r="R37" s="13"/>
      <c r="S37" s="13"/>
      <c r="T37" s="14"/>
      <c r="U37" s="14"/>
      <c r="V37" s="14"/>
      <c r="W37" s="14"/>
      <c r="X37" s="14"/>
      <c r="Y37" s="14"/>
      <c r="Z37" s="15"/>
      <c r="AA37" s="15"/>
      <c r="AB37" s="15"/>
      <c r="AC37" s="16"/>
      <c r="AD37" s="16"/>
      <c r="AE37" s="16"/>
      <c r="AF37" s="16"/>
      <c r="AG37" s="16"/>
      <c r="AH37" s="16"/>
      <c r="AI37" s="16"/>
      <c r="AJ37" s="16"/>
      <c r="AK37" s="16"/>
      <c r="AL37" s="17"/>
      <c r="AM37" s="17"/>
      <c r="AN37" s="17"/>
      <c r="AO37" s="18"/>
      <c r="AP37" s="18"/>
      <c r="AQ37" s="18"/>
      <c r="AR37" s="18"/>
      <c r="AS37" s="18"/>
      <c r="AT37" s="18"/>
      <c r="AU37" s="19"/>
      <c r="AV37" s="19"/>
      <c r="AW37" s="19"/>
      <c r="AX37" s="20"/>
      <c r="AY37" s="20"/>
      <c r="AZ37" s="20"/>
      <c r="BA37" s="20"/>
      <c r="BB37" s="20"/>
      <c r="BC37" s="20"/>
      <c r="BD37" s="20"/>
      <c r="BE37" s="20"/>
      <c r="BF37" s="20"/>
      <c r="BG37" s="20"/>
      <c r="BH37" s="20"/>
      <c r="BI37" s="20"/>
      <c r="BJ37" s="20"/>
      <c r="BK37" s="20"/>
      <c r="BL37" s="20"/>
      <c r="BM37" s="21"/>
      <c r="BN37" s="21"/>
      <c r="BO37" s="21"/>
      <c r="BP37" s="22"/>
      <c r="BQ37" s="22"/>
      <c r="BR37" s="22"/>
    </row>
  </sheetData>
  <sortState ref="B6:D37">
    <sortCondition ref="C6:C37"/>
    <sortCondition ref="D6:D37"/>
  </sortState>
  <mergeCells count="53">
    <mergeCell ref="BJ4:BL4"/>
    <mergeCell ref="BM4:BO4"/>
    <mergeCell ref="BP4:BR4"/>
    <mergeCell ref="AR4:AT4"/>
    <mergeCell ref="AU4:AW4"/>
    <mergeCell ref="AX4:AZ4"/>
    <mergeCell ref="BA4:BC4"/>
    <mergeCell ref="BD4:BF4"/>
    <mergeCell ref="BG4:BI4"/>
    <mergeCell ref="Z4:AB4"/>
    <mergeCell ref="AC4:AE4"/>
    <mergeCell ref="AF4:AH4"/>
    <mergeCell ref="AI4:AK4"/>
    <mergeCell ref="AL4:AN4"/>
    <mergeCell ref="AO4:AQ4"/>
    <mergeCell ref="BJ3:BL3"/>
    <mergeCell ref="BM3:BO3"/>
    <mergeCell ref="A4:D4"/>
    <mergeCell ref="E4:G4"/>
    <mergeCell ref="H4:J4"/>
    <mergeCell ref="K4:M4"/>
    <mergeCell ref="N4:P4"/>
    <mergeCell ref="Q4:S4"/>
    <mergeCell ref="T4:V4"/>
    <mergeCell ref="W4:Y4"/>
    <mergeCell ref="AR3:AT3"/>
    <mergeCell ref="AU3:AW3"/>
    <mergeCell ref="AX3:AZ3"/>
    <mergeCell ref="BA3:BC3"/>
    <mergeCell ref="BD3:BF3"/>
    <mergeCell ref="BG3:BI3"/>
    <mergeCell ref="Z3:AB3"/>
    <mergeCell ref="AC3:AE3"/>
    <mergeCell ref="AF3:AH3"/>
    <mergeCell ref="AI3:AK3"/>
    <mergeCell ref="AL3:AN3"/>
    <mergeCell ref="AO3:AQ3"/>
    <mergeCell ref="W3:Y3"/>
    <mergeCell ref="A1:D1"/>
    <mergeCell ref="E1:BR1"/>
    <mergeCell ref="A2:D3"/>
    <mergeCell ref="E2:S2"/>
    <mergeCell ref="T2:AB2"/>
    <mergeCell ref="AC2:AN2"/>
    <mergeCell ref="AO2:AW2"/>
    <mergeCell ref="AX2:BO2"/>
    <mergeCell ref="BP2:BR3"/>
    <mergeCell ref="E3:G3"/>
    <mergeCell ref="H3:J3"/>
    <mergeCell ref="K3:M3"/>
    <mergeCell ref="N3:P3"/>
    <mergeCell ref="Q3:S3"/>
    <mergeCell ref="T3:V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R406"/>
  <sheetViews>
    <sheetView zoomScale="80" zoomScaleNormal="80" workbookViewId="0">
      <selection activeCell="C14" sqref="C14"/>
    </sheetView>
  </sheetViews>
  <sheetFormatPr baseColWidth="10" defaultRowHeight="15" x14ac:dyDescent="0.25"/>
  <cols>
    <col min="3" max="3" width="31.7109375" style="29" customWidth="1"/>
    <col min="4" max="4" width="11.42578125" style="29"/>
  </cols>
  <sheetData>
    <row r="1" spans="1:70" ht="27.75" thickBot="1" x14ac:dyDescent="0.3">
      <c r="A1" s="54" t="s">
        <v>0</v>
      </c>
      <c r="B1" s="55"/>
      <c r="C1" s="55"/>
      <c r="D1" s="56"/>
      <c r="E1" s="57"/>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9"/>
    </row>
    <row r="2" spans="1:70" ht="26.25" thickBot="1" x14ac:dyDescent="0.3">
      <c r="A2" s="60" t="s">
        <v>1</v>
      </c>
      <c r="B2" s="61"/>
      <c r="C2" s="61"/>
      <c r="D2" s="61"/>
      <c r="E2" s="64" t="s">
        <v>2</v>
      </c>
      <c r="F2" s="65"/>
      <c r="G2" s="65"/>
      <c r="H2" s="65"/>
      <c r="I2" s="65"/>
      <c r="J2" s="65"/>
      <c r="K2" s="65"/>
      <c r="L2" s="65"/>
      <c r="M2" s="65"/>
      <c r="N2" s="65"/>
      <c r="O2" s="65"/>
      <c r="P2" s="65"/>
      <c r="Q2" s="65"/>
      <c r="R2" s="65"/>
      <c r="S2" s="66"/>
      <c r="T2" s="67" t="s">
        <v>3</v>
      </c>
      <c r="U2" s="68"/>
      <c r="V2" s="68"/>
      <c r="W2" s="68"/>
      <c r="X2" s="68"/>
      <c r="Y2" s="68"/>
      <c r="Z2" s="68"/>
      <c r="AA2" s="68"/>
      <c r="AB2" s="69"/>
      <c r="AC2" s="70" t="s">
        <v>4</v>
      </c>
      <c r="AD2" s="71"/>
      <c r="AE2" s="71"/>
      <c r="AF2" s="71"/>
      <c r="AG2" s="71"/>
      <c r="AH2" s="71"/>
      <c r="AI2" s="71"/>
      <c r="AJ2" s="71"/>
      <c r="AK2" s="71"/>
      <c r="AL2" s="71"/>
      <c r="AM2" s="71"/>
      <c r="AN2" s="72"/>
      <c r="AO2" s="73" t="s">
        <v>5</v>
      </c>
      <c r="AP2" s="74"/>
      <c r="AQ2" s="74"/>
      <c r="AR2" s="74"/>
      <c r="AS2" s="74"/>
      <c r="AT2" s="74"/>
      <c r="AU2" s="74"/>
      <c r="AV2" s="74"/>
      <c r="AW2" s="75"/>
      <c r="AX2" s="76" t="s">
        <v>6</v>
      </c>
      <c r="AY2" s="77"/>
      <c r="AZ2" s="77"/>
      <c r="BA2" s="77"/>
      <c r="BB2" s="77"/>
      <c r="BC2" s="77"/>
      <c r="BD2" s="77"/>
      <c r="BE2" s="77"/>
      <c r="BF2" s="77"/>
      <c r="BG2" s="77"/>
      <c r="BH2" s="77"/>
      <c r="BI2" s="77"/>
      <c r="BJ2" s="77"/>
      <c r="BK2" s="77"/>
      <c r="BL2" s="77"/>
      <c r="BM2" s="77"/>
      <c r="BN2" s="77"/>
      <c r="BO2" s="78"/>
      <c r="BP2" s="79" t="s">
        <v>7</v>
      </c>
      <c r="BQ2" s="80"/>
      <c r="BR2" s="81"/>
    </row>
    <row r="3" spans="1:70" ht="61.5" customHeight="1" thickBot="1" x14ac:dyDescent="0.3">
      <c r="A3" s="62"/>
      <c r="B3" s="63"/>
      <c r="C3" s="63"/>
      <c r="D3" s="63"/>
      <c r="E3" s="85" t="s">
        <v>8</v>
      </c>
      <c r="F3" s="86"/>
      <c r="G3" s="86"/>
      <c r="H3" s="85" t="s">
        <v>9</v>
      </c>
      <c r="I3" s="86"/>
      <c r="J3" s="86"/>
      <c r="K3" s="85" t="s">
        <v>10</v>
      </c>
      <c r="L3" s="86"/>
      <c r="M3" s="86"/>
      <c r="N3" s="85" t="s">
        <v>11</v>
      </c>
      <c r="O3" s="86"/>
      <c r="P3" s="86"/>
      <c r="Q3" s="87" t="s">
        <v>12</v>
      </c>
      <c r="R3" s="88"/>
      <c r="S3" s="88"/>
      <c r="T3" s="52" t="s">
        <v>13</v>
      </c>
      <c r="U3" s="53"/>
      <c r="V3" s="53"/>
      <c r="W3" s="52" t="s">
        <v>14</v>
      </c>
      <c r="X3" s="53"/>
      <c r="Y3" s="53"/>
      <c r="Z3" s="91" t="s">
        <v>15</v>
      </c>
      <c r="AA3" s="92"/>
      <c r="AB3" s="92"/>
      <c r="AC3" s="93" t="s">
        <v>16</v>
      </c>
      <c r="AD3" s="94"/>
      <c r="AE3" s="94"/>
      <c r="AF3" s="93" t="s">
        <v>17</v>
      </c>
      <c r="AG3" s="94"/>
      <c r="AH3" s="94"/>
      <c r="AI3" s="93" t="s">
        <v>18</v>
      </c>
      <c r="AJ3" s="94"/>
      <c r="AK3" s="94"/>
      <c r="AL3" s="95" t="s">
        <v>19</v>
      </c>
      <c r="AM3" s="96"/>
      <c r="AN3" s="96"/>
      <c r="AO3" s="97" t="s">
        <v>20</v>
      </c>
      <c r="AP3" s="98"/>
      <c r="AQ3" s="98"/>
      <c r="AR3" s="97" t="s">
        <v>21</v>
      </c>
      <c r="AS3" s="98"/>
      <c r="AT3" s="98"/>
      <c r="AU3" s="115" t="s">
        <v>22</v>
      </c>
      <c r="AV3" s="116"/>
      <c r="AW3" s="116"/>
      <c r="AX3" s="89" t="s">
        <v>23</v>
      </c>
      <c r="AY3" s="90"/>
      <c r="AZ3" s="90"/>
      <c r="BA3" s="89" t="s">
        <v>24</v>
      </c>
      <c r="BB3" s="90"/>
      <c r="BC3" s="90"/>
      <c r="BD3" s="89" t="s">
        <v>25</v>
      </c>
      <c r="BE3" s="90"/>
      <c r="BF3" s="90"/>
      <c r="BG3" s="89" t="s">
        <v>26</v>
      </c>
      <c r="BH3" s="90"/>
      <c r="BI3" s="90"/>
      <c r="BJ3" s="89" t="s">
        <v>27</v>
      </c>
      <c r="BK3" s="90"/>
      <c r="BL3" s="90"/>
      <c r="BM3" s="101" t="s">
        <v>28</v>
      </c>
      <c r="BN3" s="102"/>
      <c r="BO3" s="102"/>
      <c r="BP3" s="82"/>
      <c r="BQ3" s="83"/>
      <c r="BR3" s="84"/>
    </row>
    <row r="4" spans="1:70" ht="27.75" thickBot="1" x14ac:dyDescent="0.3">
      <c r="A4" s="103" t="s">
        <v>29</v>
      </c>
      <c r="B4" s="104"/>
      <c r="C4" s="104"/>
      <c r="D4" s="104"/>
      <c r="E4" s="105">
        <v>7</v>
      </c>
      <c r="F4" s="106"/>
      <c r="G4" s="106"/>
      <c r="H4" s="107">
        <v>6</v>
      </c>
      <c r="I4" s="106"/>
      <c r="J4" s="108"/>
      <c r="K4" s="107">
        <v>7</v>
      </c>
      <c r="L4" s="106"/>
      <c r="M4" s="108"/>
      <c r="N4" s="107">
        <v>6</v>
      </c>
      <c r="O4" s="106"/>
      <c r="P4" s="106"/>
      <c r="Q4" s="109">
        <v>26</v>
      </c>
      <c r="R4" s="110"/>
      <c r="S4" s="111"/>
      <c r="T4" s="112">
        <v>6</v>
      </c>
      <c r="U4" s="112"/>
      <c r="V4" s="113"/>
      <c r="W4" s="114">
        <v>6</v>
      </c>
      <c r="X4" s="112"/>
      <c r="Y4" s="112"/>
      <c r="Z4" s="117">
        <v>12</v>
      </c>
      <c r="AA4" s="118"/>
      <c r="AB4" s="119"/>
      <c r="AC4" s="120">
        <v>5</v>
      </c>
      <c r="AD4" s="120"/>
      <c r="AE4" s="121"/>
      <c r="AF4" s="122">
        <v>6</v>
      </c>
      <c r="AG4" s="120"/>
      <c r="AH4" s="121"/>
      <c r="AI4" s="122">
        <v>5</v>
      </c>
      <c r="AJ4" s="120"/>
      <c r="AK4" s="120"/>
      <c r="AL4" s="123">
        <v>16</v>
      </c>
      <c r="AM4" s="124"/>
      <c r="AN4" s="125"/>
      <c r="AO4" s="99">
        <v>5</v>
      </c>
      <c r="AP4" s="99"/>
      <c r="AQ4" s="100"/>
      <c r="AR4" s="134">
        <v>6</v>
      </c>
      <c r="AS4" s="99"/>
      <c r="AT4" s="99"/>
      <c r="AU4" s="135">
        <v>11</v>
      </c>
      <c r="AV4" s="136"/>
      <c r="AW4" s="137"/>
      <c r="AX4" s="127">
        <v>4</v>
      </c>
      <c r="AY4" s="127"/>
      <c r="AZ4" s="138"/>
      <c r="BA4" s="126">
        <v>5</v>
      </c>
      <c r="BB4" s="127"/>
      <c r="BC4" s="138"/>
      <c r="BD4" s="126">
        <v>4</v>
      </c>
      <c r="BE4" s="127"/>
      <c r="BF4" s="138"/>
      <c r="BG4" s="126">
        <v>4</v>
      </c>
      <c r="BH4" s="127"/>
      <c r="BI4" s="138"/>
      <c r="BJ4" s="126">
        <v>6</v>
      </c>
      <c r="BK4" s="127"/>
      <c r="BL4" s="127"/>
      <c r="BM4" s="128">
        <v>23</v>
      </c>
      <c r="BN4" s="129"/>
      <c r="BO4" s="130"/>
      <c r="BP4" s="131">
        <v>88</v>
      </c>
      <c r="BQ4" s="132"/>
      <c r="BR4" s="133"/>
    </row>
    <row r="5" spans="1:70" ht="34.5" thickBot="1" x14ac:dyDescent="0.3">
      <c r="A5" s="1" t="s">
        <v>30</v>
      </c>
      <c r="B5" s="2" t="s">
        <v>31</v>
      </c>
      <c r="C5" s="2" t="s">
        <v>32</v>
      </c>
      <c r="D5" s="3" t="s">
        <v>33</v>
      </c>
      <c r="E5" s="4" t="s">
        <v>34</v>
      </c>
      <c r="F5" s="5" t="s">
        <v>35</v>
      </c>
      <c r="G5" s="5" t="s">
        <v>36</v>
      </c>
      <c r="H5" s="5" t="s">
        <v>34</v>
      </c>
      <c r="I5" s="5" t="s">
        <v>35</v>
      </c>
      <c r="J5" s="5" t="s">
        <v>36</v>
      </c>
      <c r="K5" s="5" t="s">
        <v>34</v>
      </c>
      <c r="L5" s="5" t="s">
        <v>35</v>
      </c>
      <c r="M5" s="5" t="s">
        <v>36</v>
      </c>
      <c r="N5" s="5" t="s">
        <v>34</v>
      </c>
      <c r="O5" s="5" t="s">
        <v>35</v>
      </c>
      <c r="P5" s="6" t="s">
        <v>36</v>
      </c>
      <c r="Q5" s="4" t="s">
        <v>34</v>
      </c>
      <c r="R5" s="5" t="s">
        <v>37</v>
      </c>
      <c r="S5" s="7" t="s">
        <v>38</v>
      </c>
      <c r="T5" s="8" t="s">
        <v>34</v>
      </c>
      <c r="U5" s="5" t="s">
        <v>35</v>
      </c>
      <c r="V5" s="5" t="s">
        <v>36</v>
      </c>
      <c r="W5" s="5" t="s">
        <v>34</v>
      </c>
      <c r="X5" s="5" t="s">
        <v>35</v>
      </c>
      <c r="Y5" s="6" t="s">
        <v>36</v>
      </c>
      <c r="Z5" s="4" t="s">
        <v>34</v>
      </c>
      <c r="AA5" s="5" t="s">
        <v>37</v>
      </c>
      <c r="AB5" s="7" t="s">
        <v>38</v>
      </c>
      <c r="AC5" s="8" t="s">
        <v>34</v>
      </c>
      <c r="AD5" s="5" t="s">
        <v>35</v>
      </c>
      <c r="AE5" s="5" t="s">
        <v>36</v>
      </c>
      <c r="AF5" s="5" t="s">
        <v>34</v>
      </c>
      <c r="AG5" s="5" t="s">
        <v>35</v>
      </c>
      <c r="AH5" s="5" t="s">
        <v>36</v>
      </c>
      <c r="AI5" s="5" t="s">
        <v>34</v>
      </c>
      <c r="AJ5" s="5" t="s">
        <v>35</v>
      </c>
      <c r="AK5" s="6" t="s">
        <v>36</v>
      </c>
      <c r="AL5" s="9" t="s">
        <v>34</v>
      </c>
      <c r="AM5" s="10" t="s">
        <v>37</v>
      </c>
      <c r="AN5" s="11" t="s">
        <v>38</v>
      </c>
      <c r="AO5" s="8" t="s">
        <v>34</v>
      </c>
      <c r="AP5" s="5" t="s">
        <v>35</v>
      </c>
      <c r="AQ5" s="5" t="s">
        <v>36</v>
      </c>
      <c r="AR5" s="5" t="s">
        <v>34</v>
      </c>
      <c r="AS5" s="5" t="s">
        <v>35</v>
      </c>
      <c r="AT5" s="6" t="s">
        <v>36</v>
      </c>
      <c r="AU5" s="9" t="s">
        <v>34</v>
      </c>
      <c r="AV5" s="10" t="s">
        <v>37</v>
      </c>
      <c r="AW5" s="11" t="s">
        <v>38</v>
      </c>
      <c r="AX5" s="8" t="s">
        <v>34</v>
      </c>
      <c r="AY5" s="5" t="s">
        <v>35</v>
      </c>
      <c r="AZ5" s="5" t="s">
        <v>36</v>
      </c>
      <c r="BA5" s="5" t="s">
        <v>34</v>
      </c>
      <c r="BB5" s="5" t="s">
        <v>35</v>
      </c>
      <c r="BC5" s="5" t="s">
        <v>36</v>
      </c>
      <c r="BD5" s="5" t="s">
        <v>34</v>
      </c>
      <c r="BE5" s="5" t="s">
        <v>35</v>
      </c>
      <c r="BF5" s="5" t="s">
        <v>36</v>
      </c>
      <c r="BG5" s="5" t="s">
        <v>34</v>
      </c>
      <c r="BH5" s="5" t="s">
        <v>35</v>
      </c>
      <c r="BI5" s="5" t="s">
        <v>36</v>
      </c>
      <c r="BJ5" s="5" t="s">
        <v>34</v>
      </c>
      <c r="BK5" s="5" t="s">
        <v>35</v>
      </c>
      <c r="BL5" s="6" t="s">
        <v>36</v>
      </c>
      <c r="BM5" s="9" t="s">
        <v>34</v>
      </c>
      <c r="BN5" s="10" t="s">
        <v>37</v>
      </c>
      <c r="BO5" s="11" t="s">
        <v>38</v>
      </c>
      <c r="BP5" s="8" t="s">
        <v>39</v>
      </c>
      <c r="BQ5" s="5" t="s">
        <v>40</v>
      </c>
      <c r="BR5" s="7" t="s">
        <v>41</v>
      </c>
    </row>
    <row r="6" spans="1:70" x14ac:dyDescent="0.25">
      <c r="A6" s="23">
        <v>1</v>
      </c>
      <c r="B6" s="24" t="s">
        <v>42</v>
      </c>
      <c r="C6" s="24" t="s">
        <v>43</v>
      </c>
      <c r="D6" s="24" t="s">
        <v>44</v>
      </c>
      <c r="E6" s="12">
        <v>5</v>
      </c>
      <c r="F6" s="12">
        <v>4</v>
      </c>
      <c r="G6" s="12">
        <v>4</v>
      </c>
      <c r="H6" s="12">
        <v>5</v>
      </c>
      <c r="I6" s="12">
        <v>3</v>
      </c>
      <c r="J6" s="12">
        <v>4</v>
      </c>
      <c r="K6" s="12">
        <v>6</v>
      </c>
      <c r="L6" s="12">
        <v>4</v>
      </c>
      <c r="M6" s="12">
        <v>4</v>
      </c>
      <c r="N6" s="12">
        <v>5</v>
      </c>
      <c r="O6" s="12">
        <v>3</v>
      </c>
      <c r="P6" s="12">
        <v>3</v>
      </c>
      <c r="Q6" s="13">
        <v>5.3</v>
      </c>
      <c r="R6" s="13">
        <v>14</v>
      </c>
      <c r="S6" s="13">
        <v>15</v>
      </c>
      <c r="T6" s="14">
        <v>4.6999999999999993</v>
      </c>
      <c r="U6" s="14">
        <v>6</v>
      </c>
      <c r="V6" s="14">
        <v>5</v>
      </c>
      <c r="W6" s="14">
        <v>4.6999999999999993</v>
      </c>
      <c r="X6" s="14">
        <v>6</v>
      </c>
      <c r="Y6" s="14">
        <v>5</v>
      </c>
      <c r="Z6" s="15">
        <v>4.7</v>
      </c>
      <c r="AA6" s="15">
        <v>12</v>
      </c>
      <c r="AB6" s="15">
        <v>10</v>
      </c>
      <c r="AC6" s="16">
        <v>5</v>
      </c>
      <c r="AD6" s="16">
        <v>3</v>
      </c>
      <c r="AE6" s="16">
        <v>3</v>
      </c>
      <c r="AF6" s="16">
        <v>5</v>
      </c>
      <c r="AG6" s="16">
        <v>3</v>
      </c>
      <c r="AH6" s="16">
        <v>3</v>
      </c>
      <c r="AI6" s="16">
        <v>5</v>
      </c>
      <c r="AJ6" s="16">
        <v>3</v>
      </c>
      <c r="AK6" s="16">
        <v>3</v>
      </c>
      <c r="AL6" s="17">
        <v>5</v>
      </c>
      <c r="AM6" s="17">
        <v>9</v>
      </c>
      <c r="AN6" s="17">
        <v>9</v>
      </c>
      <c r="AO6" s="18">
        <v>2.4</v>
      </c>
      <c r="AP6" s="18">
        <v>5</v>
      </c>
      <c r="AQ6" s="18">
        <v>5</v>
      </c>
      <c r="AR6" s="18">
        <v>2.3000000000000003</v>
      </c>
      <c r="AS6" s="18">
        <v>6</v>
      </c>
      <c r="AT6" s="18">
        <v>3</v>
      </c>
      <c r="AU6" s="19">
        <v>2.4</v>
      </c>
      <c r="AV6" s="19">
        <v>11</v>
      </c>
      <c r="AW6" s="19">
        <v>8</v>
      </c>
      <c r="AX6" s="20">
        <v>5</v>
      </c>
      <c r="AY6" s="20">
        <v>4</v>
      </c>
      <c r="AZ6" s="20">
        <v>4</v>
      </c>
      <c r="BA6" s="20">
        <v>5</v>
      </c>
      <c r="BB6" s="20">
        <v>5</v>
      </c>
      <c r="BC6" s="20">
        <v>5</v>
      </c>
      <c r="BD6" s="20">
        <v>5</v>
      </c>
      <c r="BE6" s="20">
        <v>4</v>
      </c>
      <c r="BF6" s="20">
        <v>4</v>
      </c>
      <c r="BG6" s="20">
        <v>5</v>
      </c>
      <c r="BH6" s="20">
        <v>4</v>
      </c>
      <c r="BI6" s="20">
        <v>4</v>
      </c>
      <c r="BJ6" s="20">
        <v>4.8999999999999995</v>
      </c>
      <c r="BK6" s="20">
        <v>6</v>
      </c>
      <c r="BL6" s="20">
        <v>6</v>
      </c>
      <c r="BM6" s="21">
        <v>5</v>
      </c>
      <c r="BN6" s="21">
        <v>23</v>
      </c>
      <c r="BO6" s="21">
        <v>23</v>
      </c>
      <c r="BP6" s="22">
        <v>4.5</v>
      </c>
      <c r="BQ6" s="22">
        <v>69</v>
      </c>
      <c r="BR6" s="22">
        <v>65</v>
      </c>
    </row>
    <row r="7" spans="1:70" x14ac:dyDescent="0.25">
      <c r="A7" s="23">
        <v>2</v>
      </c>
      <c r="B7" s="24" t="s">
        <v>42</v>
      </c>
      <c r="C7" s="24" t="s">
        <v>45</v>
      </c>
      <c r="D7" s="24" t="s">
        <v>46</v>
      </c>
      <c r="E7" s="12">
        <v>5</v>
      </c>
      <c r="F7" s="12">
        <v>3</v>
      </c>
      <c r="G7" s="12">
        <v>3</v>
      </c>
      <c r="H7" s="12">
        <v>5</v>
      </c>
      <c r="I7" s="12">
        <v>3</v>
      </c>
      <c r="J7" s="12">
        <v>3</v>
      </c>
      <c r="K7" s="12">
        <v>3.8000000000000003</v>
      </c>
      <c r="L7" s="12">
        <v>3</v>
      </c>
      <c r="M7" s="12">
        <v>3</v>
      </c>
      <c r="N7" s="12">
        <v>5</v>
      </c>
      <c r="O7" s="12">
        <v>3</v>
      </c>
      <c r="P7" s="12">
        <v>3</v>
      </c>
      <c r="Q7" s="13">
        <v>4.7</v>
      </c>
      <c r="R7" s="13">
        <v>12</v>
      </c>
      <c r="S7" s="13">
        <v>12</v>
      </c>
      <c r="T7" s="14">
        <v>4.3999999999999995</v>
      </c>
      <c r="U7" s="14">
        <v>3</v>
      </c>
      <c r="V7" s="14">
        <v>2</v>
      </c>
      <c r="W7" s="14">
        <v>4.3999999999999995</v>
      </c>
      <c r="X7" s="14">
        <v>3</v>
      </c>
      <c r="Y7" s="14">
        <v>2</v>
      </c>
      <c r="Z7" s="15">
        <v>4.4000000000000004</v>
      </c>
      <c r="AA7" s="15">
        <v>6</v>
      </c>
      <c r="AB7" s="15">
        <v>4</v>
      </c>
      <c r="AC7" s="16">
        <v>5</v>
      </c>
      <c r="AD7" s="16">
        <v>3</v>
      </c>
      <c r="AE7" s="16">
        <v>3</v>
      </c>
      <c r="AF7" s="16">
        <v>5</v>
      </c>
      <c r="AG7" s="16">
        <v>3</v>
      </c>
      <c r="AH7" s="16">
        <v>3</v>
      </c>
      <c r="AI7" s="16">
        <v>5</v>
      </c>
      <c r="AJ7" s="16">
        <v>3</v>
      </c>
      <c r="AK7" s="16">
        <v>3</v>
      </c>
      <c r="AL7" s="17">
        <v>5</v>
      </c>
      <c r="AM7" s="17">
        <v>9</v>
      </c>
      <c r="AN7" s="17">
        <v>9</v>
      </c>
      <c r="AO7" s="18">
        <v>2.5</v>
      </c>
      <c r="AP7" s="18">
        <v>4</v>
      </c>
      <c r="AQ7" s="18">
        <v>2</v>
      </c>
      <c r="AR7" s="18">
        <v>2.5</v>
      </c>
      <c r="AS7" s="18">
        <v>5</v>
      </c>
      <c r="AT7" s="18">
        <v>3</v>
      </c>
      <c r="AU7" s="19">
        <v>2.5</v>
      </c>
      <c r="AV7" s="19">
        <v>9</v>
      </c>
      <c r="AW7" s="19">
        <v>5</v>
      </c>
      <c r="AX7" s="20">
        <v>5</v>
      </c>
      <c r="AY7" s="20">
        <v>3</v>
      </c>
      <c r="AZ7" s="20">
        <v>3</v>
      </c>
      <c r="BA7" s="20">
        <v>5</v>
      </c>
      <c r="BB7" s="20">
        <v>4</v>
      </c>
      <c r="BC7" s="20">
        <v>4</v>
      </c>
      <c r="BD7" s="20">
        <v>5</v>
      </c>
      <c r="BE7" s="20">
        <v>3</v>
      </c>
      <c r="BF7" s="20">
        <v>3</v>
      </c>
      <c r="BG7" s="20">
        <v>5</v>
      </c>
      <c r="BH7" s="20">
        <v>4</v>
      </c>
      <c r="BI7" s="20">
        <v>4</v>
      </c>
      <c r="BJ7" s="20">
        <v>5</v>
      </c>
      <c r="BK7" s="20">
        <v>4</v>
      </c>
      <c r="BL7" s="20">
        <v>4</v>
      </c>
      <c r="BM7" s="21">
        <v>5</v>
      </c>
      <c r="BN7" s="21">
        <v>18</v>
      </c>
      <c r="BO7" s="21">
        <v>18</v>
      </c>
      <c r="BP7" s="22">
        <v>4.3999999999999995</v>
      </c>
      <c r="BQ7" s="22">
        <v>54</v>
      </c>
      <c r="BR7" s="22">
        <v>48</v>
      </c>
    </row>
    <row r="8" spans="1:70" x14ac:dyDescent="0.25">
      <c r="A8" s="23">
        <v>3</v>
      </c>
      <c r="B8" s="24" t="s">
        <v>42</v>
      </c>
      <c r="C8" s="24" t="s">
        <v>47</v>
      </c>
      <c r="D8" s="24" t="s">
        <v>48</v>
      </c>
      <c r="E8" s="12">
        <v>4.3</v>
      </c>
      <c r="F8" s="12">
        <v>4</v>
      </c>
      <c r="G8" s="12">
        <v>3</v>
      </c>
      <c r="H8" s="12">
        <v>5</v>
      </c>
      <c r="I8" s="12">
        <v>3</v>
      </c>
      <c r="J8" s="12">
        <v>3</v>
      </c>
      <c r="K8" s="12">
        <v>3.8000000000000003</v>
      </c>
      <c r="L8" s="12">
        <v>4</v>
      </c>
      <c r="M8" s="12">
        <v>3</v>
      </c>
      <c r="N8" s="12">
        <v>5</v>
      </c>
      <c r="O8" s="12">
        <v>3</v>
      </c>
      <c r="P8" s="12">
        <v>3</v>
      </c>
      <c r="Q8" s="13">
        <v>4.5999999999999996</v>
      </c>
      <c r="R8" s="13">
        <v>14</v>
      </c>
      <c r="S8" s="13">
        <v>12</v>
      </c>
      <c r="T8" s="14">
        <v>2.2000000000000002</v>
      </c>
      <c r="U8" s="14">
        <v>6</v>
      </c>
      <c r="V8" s="14">
        <v>2</v>
      </c>
      <c r="W8" s="14">
        <v>2.2000000000000002</v>
      </c>
      <c r="X8" s="14">
        <v>6</v>
      </c>
      <c r="Y8" s="14">
        <v>2</v>
      </c>
      <c r="Z8" s="15">
        <v>2.2000000000000002</v>
      </c>
      <c r="AA8" s="15">
        <v>12</v>
      </c>
      <c r="AB8" s="15">
        <v>4</v>
      </c>
      <c r="AC8" s="16">
        <v>4.3999999999999995</v>
      </c>
      <c r="AD8" s="16">
        <v>3</v>
      </c>
      <c r="AE8" s="16">
        <v>3</v>
      </c>
      <c r="AF8" s="16">
        <v>5</v>
      </c>
      <c r="AG8" s="16">
        <v>3</v>
      </c>
      <c r="AH8" s="16">
        <v>3</v>
      </c>
      <c r="AI8" s="16">
        <v>5</v>
      </c>
      <c r="AJ8" s="16">
        <v>3</v>
      </c>
      <c r="AK8" s="16">
        <v>3</v>
      </c>
      <c r="AL8" s="17">
        <v>4.8</v>
      </c>
      <c r="AM8" s="17">
        <v>9</v>
      </c>
      <c r="AN8" s="17">
        <v>9</v>
      </c>
      <c r="AO8" s="18">
        <v>2.6</v>
      </c>
      <c r="AP8" s="18">
        <v>5</v>
      </c>
      <c r="AQ8" s="18">
        <v>2</v>
      </c>
      <c r="AR8" s="18">
        <v>2.6</v>
      </c>
      <c r="AS8" s="18">
        <v>6</v>
      </c>
      <c r="AT8" s="18">
        <v>3</v>
      </c>
      <c r="AU8" s="19">
        <v>2.6</v>
      </c>
      <c r="AV8" s="19">
        <v>11</v>
      </c>
      <c r="AW8" s="19">
        <v>5</v>
      </c>
      <c r="AX8" s="20">
        <v>3.8000000000000003</v>
      </c>
      <c r="AY8" s="20">
        <v>4</v>
      </c>
      <c r="AZ8" s="20">
        <v>3</v>
      </c>
      <c r="BA8" s="20">
        <v>3.8</v>
      </c>
      <c r="BB8" s="20">
        <v>5</v>
      </c>
      <c r="BC8" s="20">
        <v>4</v>
      </c>
      <c r="BD8" s="20">
        <v>3.4</v>
      </c>
      <c r="BE8" s="20">
        <v>4</v>
      </c>
      <c r="BF8" s="20">
        <v>3</v>
      </c>
      <c r="BG8" s="20">
        <v>4.8</v>
      </c>
      <c r="BH8" s="20">
        <v>4</v>
      </c>
      <c r="BI8" s="20">
        <v>4</v>
      </c>
      <c r="BJ8" s="20">
        <v>3.4</v>
      </c>
      <c r="BK8" s="20">
        <v>6</v>
      </c>
      <c r="BL8" s="20">
        <v>4</v>
      </c>
      <c r="BM8" s="21">
        <v>3.9</v>
      </c>
      <c r="BN8" s="21">
        <v>23</v>
      </c>
      <c r="BO8" s="21">
        <v>18</v>
      </c>
      <c r="BP8" s="22">
        <v>3.7</v>
      </c>
      <c r="BQ8" s="22">
        <v>69</v>
      </c>
      <c r="BR8" s="22">
        <v>48</v>
      </c>
    </row>
    <row r="9" spans="1:70" x14ac:dyDescent="0.25">
      <c r="A9" s="23">
        <v>4</v>
      </c>
      <c r="B9" s="24" t="s">
        <v>42</v>
      </c>
      <c r="C9" s="24" t="s">
        <v>49</v>
      </c>
      <c r="D9" s="24" t="s">
        <v>50</v>
      </c>
      <c r="E9" s="12">
        <v>4.8</v>
      </c>
      <c r="F9" s="12">
        <v>4</v>
      </c>
      <c r="G9" s="12">
        <v>4</v>
      </c>
      <c r="H9" s="12">
        <v>5</v>
      </c>
      <c r="I9" s="12">
        <v>3</v>
      </c>
      <c r="J9" s="12">
        <v>3</v>
      </c>
      <c r="K9" s="12">
        <v>3.5</v>
      </c>
      <c r="L9" s="12">
        <v>4</v>
      </c>
      <c r="M9" s="12">
        <v>3</v>
      </c>
      <c r="N9" s="12">
        <v>4.6999999999999993</v>
      </c>
      <c r="O9" s="12">
        <v>3</v>
      </c>
      <c r="P9" s="12">
        <v>3</v>
      </c>
      <c r="Q9" s="13">
        <v>4.5</v>
      </c>
      <c r="R9" s="13">
        <v>14</v>
      </c>
      <c r="S9" s="13">
        <v>13</v>
      </c>
      <c r="T9" s="14">
        <v>3.7</v>
      </c>
      <c r="U9" s="14">
        <v>6</v>
      </c>
      <c r="V9" s="14">
        <v>2</v>
      </c>
      <c r="W9" s="14">
        <v>3.4</v>
      </c>
      <c r="X9" s="14">
        <v>6</v>
      </c>
      <c r="Y9" s="14">
        <v>2</v>
      </c>
      <c r="Z9" s="15">
        <v>3.6</v>
      </c>
      <c r="AA9" s="15">
        <v>12</v>
      </c>
      <c r="AB9" s="15">
        <v>4</v>
      </c>
      <c r="AC9" s="16">
        <v>3</v>
      </c>
      <c r="AD9" s="16">
        <v>5</v>
      </c>
      <c r="AE9" s="16">
        <v>3</v>
      </c>
      <c r="AF9" s="16">
        <v>4.4000000000000004</v>
      </c>
      <c r="AG9" s="16">
        <v>5</v>
      </c>
      <c r="AH9" s="16">
        <v>4</v>
      </c>
      <c r="AI9" s="16">
        <v>4.4000000000000004</v>
      </c>
      <c r="AJ9" s="16">
        <v>5</v>
      </c>
      <c r="AK9" s="16">
        <v>4</v>
      </c>
      <c r="AL9" s="17">
        <v>4</v>
      </c>
      <c r="AM9" s="17">
        <v>15</v>
      </c>
      <c r="AN9" s="17">
        <v>11</v>
      </c>
      <c r="AO9" s="18">
        <v>3.8</v>
      </c>
      <c r="AP9" s="18">
        <v>5</v>
      </c>
      <c r="AQ9" s="18">
        <v>3</v>
      </c>
      <c r="AR9" s="18">
        <v>3.6</v>
      </c>
      <c r="AS9" s="18">
        <v>6</v>
      </c>
      <c r="AT9" s="18">
        <v>3</v>
      </c>
      <c r="AU9" s="19">
        <v>3.7</v>
      </c>
      <c r="AV9" s="19">
        <v>11</v>
      </c>
      <c r="AW9" s="19">
        <v>6</v>
      </c>
      <c r="AX9" s="20">
        <v>4.3</v>
      </c>
      <c r="AY9" s="20">
        <v>4</v>
      </c>
      <c r="AZ9" s="20">
        <v>4</v>
      </c>
      <c r="BA9" s="20">
        <v>3.8</v>
      </c>
      <c r="BB9" s="20">
        <v>5</v>
      </c>
      <c r="BC9" s="20">
        <v>4</v>
      </c>
      <c r="BD9" s="20">
        <v>3.5</v>
      </c>
      <c r="BE9" s="20">
        <v>4</v>
      </c>
      <c r="BF9" s="20">
        <v>4</v>
      </c>
      <c r="BG9" s="20">
        <v>4.3</v>
      </c>
      <c r="BH9" s="20">
        <v>4</v>
      </c>
      <c r="BI9" s="20">
        <v>4</v>
      </c>
      <c r="BJ9" s="20">
        <v>3.9</v>
      </c>
      <c r="BK9" s="20">
        <v>6</v>
      </c>
      <c r="BL9" s="20">
        <v>5</v>
      </c>
      <c r="BM9" s="21">
        <v>4</v>
      </c>
      <c r="BN9" s="21">
        <v>23</v>
      </c>
      <c r="BO9" s="21">
        <v>21</v>
      </c>
      <c r="BP9" s="22">
        <v>4</v>
      </c>
      <c r="BQ9" s="22">
        <v>75</v>
      </c>
      <c r="BR9" s="22">
        <v>55</v>
      </c>
    </row>
    <row r="10" spans="1:70" x14ac:dyDescent="0.25">
      <c r="A10" s="23">
        <v>5</v>
      </c>
      <c r="B10" s="24" t="s">
        <v>42</v>
      </c>
      <c r="C10" s="24" t="s">
        <v>51</v>
      </c>
      <c r="D10" s="24" t="s">
        <v>52</v>
      </c>
      <c r="E10" s="12">
        <v>3.7</v>
      </c>
      <c r="F10" s="12">
        <v>3</v>
      </c>
      <c r="G10" s="12">
        <v>2</v>
      </c>
      <c r="H10" s="12">
        <v>4.3999999999999995</v>
      </c>
      <c r="I10" s="12">
        <v>3</v>
      </c>
      <c r="J10" s="12">
        <v>3</v>
      </c>
      <c r="K10" s="12">
        <v>5.6</v>
      </c>
      <c r="L10" s="12">
        <v>3</v>
      </c>
      <c r="M10" s="12">
        <v>2</v>
      </c>
      <c r="N10" s="12">
        <v>2.8000000000000003</v>
      </c>
      <c r="O10" s="12">
        <v>3</v>
      </c>
      <c r="P10" s="12">
        <v>2</v>
      </c>
      <c r="Q10" s="13">
        <v>4.1999999999999993</v>
      </c>
      <c r="R10" s="13">
        <v>12</v>
      </c>
      <c r="S10" s="13">
        <v>9</v>
      </c>
      <c r="T10" s="14">
        <v>1.7000000000000002</v>
      </c>
      <c r="U10" s="14">
        <v>6</v>
      </c>
      <c r="V10" s="14">
        <v>2</v>
      </c>
      <c r="W10" s="14">
        <v>1.9000000000000001</v>
      </c>
      <c r="X10" s="14">
        <v>6</v>
      </c>
      <c r="Y10" s="14">
        <v>2</v>
      </c>
      <c r="Z10" s="15">
        <v>1.8</v>
      </c>
      <c r="AA10" s="15">
        <v>12</v>
      </c>
      <c r="AB10" s="15">
        <v>4</v>
      </c>
      <c r="AC10" s="16">
        <v>3.7</v>
      </c>
      <c r="AD10" s="16">
        <v>3</v>
      </c>
      <c r="AE10" s="16">
        <v>1</v>
      </c>
      <c r="AF10" s="16">
        <v>4</v>
      </c>
      <c r="AG10" s="16">
        <v>3</v>
      </c>
      <c r="AH10" s="16">
        <v>3</v>
      </c>
      <c r="AI10" s="16">
        <v>4</v>
      </c>
      <c r="AJ10" s="16">
        <v>3</v>
      </c>
      <c r="AK10" s="16">
        <v>3</v>
      </c>
      <c r="AL10" s="17">
        <v>3.9</v>
      </c>
      <c r="AM10" s="17">
        <v>9</v>
      </c>
      <c r="AN10" s="17">
        <v>7</v>
      </c>
      <c r="AO10" s="18">
        <v>2.6</v>
      </c>
      <c r="AP10" s="18">
        <v>5</v>
      </c>
      <c r="AQ10" s="18">
        <v>3</v>
      </c>
      <c r="AR10" s="18">
        <v>2.9</v>
      </c>
      <c r="AS10" s="18">
        <v>6</v>
      </c>
      <c r="AT10" s="18">
        <v>3</v>
      </c>
      <c r="AU10" s="19">
        <v>2.8000000000000003</v>
      </c>
      <c r="AV10" s="19">
        <v>11</v>
      </c>
      <c r="AW10" s="19">
        <v>6</v>
      </c>
      <c r="AX10" s="20">
        <v>3</v>
      </c>
      <c r="AY10" s="20">
        <v>4</v>
      </c>
      <c r="AZ10" s="20">
        <v>0</v>
      </c>
      <c r="BA10" s="20">
        <v>3.2</v>
      </c>
      <c r="BB10" s="20">
        <v>5</v>
      </c>
      <c r="BC10" s="20">
        <v>3</v>
      </c>
      <c r="BD10" s="20">
        <v>3</v>
      </c>
      <c r="BE10" s="20">
        <v>4</v>
      </c>
      <c r="BF10" s="20">
        <v>0</v>
      </c>
      <c r="BG10" s="20">
        <v>4</v>
      </c>
      <c r="BH10" s="20">
        <v>4</v>
      </c>
      <c r="BI10" s="20">
        <v>3</v>
      </c>
      <c r="BJ10" s="20">
        <v>2.9</v>
      </c>
      <c r="BK10" s="20">
        <v>6</v>
      </c>
      <c r="BL10" s="20">
        <v>3</v>
      </c>
      <c r="BM10" s="21">
        <v>3.3000000000000003</v>
      </c>
      <c r="BN10" s="21">
        <v>23</v>
      </c>
      <c r="BO10" s="21">
        <v>9</v>
      </c>
      <c r="BP10" s="22">
        <v>3.2</v>
      </c>
      <c r="BQ10" s="22">
        <v>67</v>
      </c>
      <c r="BR10" s="22">
        <v>35</v>
      </c>
    </row>
    <row r="11" spans="1:70" x14ac:dyDescent="0.25">
      <c r="A11" s="23">
        <v>6</v>
      </c>
      <c r="B11" s="24" t="s">
        <v>42</v>
      </c>
      <c r="C11" s="24" t="s">
        <v>53</v>
      </c>
      <c r="D11" s="24" t="s">
        <v>54</v>
      </c>
      <c r="E11" s="12">
        <v>2.8000000000000003</v>
      </c>
      <c r="F11" s="12">
        <v>4</v>
      </c>
      <c r="G11" s="12">
        <v>1</v>
      </c>
      <c r="H11" s="12">
        <v>4.3999999999999995</v>
      </c>
      <c r="I11" s="12">
        <v>3</v>
      </c>
      <c r="J11" s="12">
        <v>2</v>
      </c>
      <c r="K11" s="12">
        <v>2</v>
      </c>
      <c r="L11" s="12">
        <v>4</v>
      </c>
      <c r="M11" s="12">
        <v>1</v>
      </c>
      <c r="N11" s="12">
        <v>2.3000000000000003</v>
      </c>
      <c r="O11" s="12">
        <v>3</v>
      </c>
      <c r="P11" s="12">
        <v>0</v>
      </c>
      <c r="Q11" s="13">
        <v>2.9</v>
      </c>
      <c r="R11" s="13">
        <v>14</v>
      </c>
      <c r="S11" s="13">
        <v>4</v>
      </c>
      <c r="T11" s="14">
        <v>2.7</v>
      </c>
      <c r="U11" s="14">
        <v>6</v>
      </c>
      <c r="V11" s="14">
        <v>1</v>
      </c>
      <c r="W11" s="14">
        <v>2.5</v>
      </c>
      <c r="X11" s="14">
        <v>6</v>
      </c>
      <c r="Y11" s="14">
        <v>0</v>
      </c>
      <c r="Z11" s="15">
        <v>2.6</v>
      </c>
      <c r="AA11" s="15">
        <v>12</v>
      </c>
      <c r="AB11" s="15">
        <v>1</v>
      </c>
      <c r="AC11" s="16">
        <v>2.2000000000000002</v>
      </c>
      <c r="AD11" s="16">
        <v>5</v>
      </c>
      <c r="AE11" s="16">
        <v>1</v>
      </c>
      <c r="AF11" s="16">
        <v>3.6</v>
      </c>
      <c r="AG11" s="16">
        <v>5</v>
      </c>
      <c r="AH11" s="16">
        <v>4</v>
      </c>
      <c r="AI11" s="16">
        <v>3.6</v>
      </c>
      <c r="AJ11" s="16">
        <v>5</v>
      </c>
      <c r="AK11" s="16">
        <v>4</v>
      </c>
      <c r="AL11" s="17">
        <v>3.2</v>
      </c>
      <c r="AM11" s="17">
        <v>15</v>
      </c>
      <c r="AN11" s="17">
        <v>9</v>
      </c>
      <c r="AO11" s="18">
        <v>3.2</v>
      </c>
      <c r="AP11" s="18">
        <v>5</v>
      </c>
      <c r="AQ11" s="18">
        <v>2</v>
      </c>
      <c r="AR11" s="18">
        <v>3.6</v>
      </c>
      <c r="AS11" s="18">
        <v>6</v>
      </c>
      <c r="AT11" s="18">
        <v>4</v>
      </c>
      <c r="AU11" s="19">
        <v>3.4</v>
      </c>
      <c r="AV11" s="19">
        <v>11</v>
      </c>
      <c r="AW11" s="19">
        <v>6</v>
      </c>
      <c r="AX11" s="20">
        <v>2</v>
      </c>
      <c r="AY11" s="20">
        <v>4</v>
      </c>
      <c r="AZ11" s="20">
        <v>1</v>
      </c>
      <c r="BA11" s="20">
        <v>2.8</v>
      </c>
      <c r="BB11" s="20">
        <v>5</v>
      </c>
      <c r="BC11" s="20">
        <v>2</v>
      </c>
      <c r="BD11" s="20">
        <v>3</v>
      </c>
      <c r="BE11" s="20">
        <v>4</v>
      </c>
      <c r="BF11" s="20">
        <v>1</v>
      </c>
      <c r="BG11" s="20">
        <v>1.8</v>
      </c>
      <c r="BH11" s="20">
        <v>4</v>
      </c>
      <c r="BI11" s="20">
        <v>1</v>
      </c>
      <c r="BJ11" s="20">
        <v>2.9</v>
      </c>
      <c r="BK11" s="20">
        <v>6</v>
      </c>
      <c r="BL11" s="20">
        <v>3</v>
      </c>
      <c r="BM11" s="21">
        <v>2.5</v>
      </c>
      <c r="BN11" s="21">
        <v>23</v>
      </c>
      <c r="BO11" s="21">
        <v>8</v>
      </c>
      <c r="BP11" s="22">
        <v>3</v>
      </c>
      <c r="BQ11" s="22">
        <v>75</v>
      </c>
      <c r="BR11" s="22">
        <v>28</v>
      </c>
    </row>
    <row r="12" spans="1:70" x14ac:dyDescent="0.25">
      <c r="A12" s="23">
        <v>7</v>
      </c>
      <c r="B12" s="24" t="s">
        <v>42</v>
      </c>
      <c r="C12" s="24" t="s">
        <v>55</v>
      </c>
      <c r="D12" s="24" t="s">
        <v>56</v>
      </c>
      <c r="E12" s="12">
        <v>0.6</v>
      </c>
      <c r="F12" s="12">
        <v>5</v>
      </c>
      <c r="G12" s="12">
        <v>0</v>
      </c>
      <c r="H12" s="12">
        <v>2.8</v>
      </c>
      <c r="I12" s="12">
        <v>5</v>
      </c>
      <c r="J12" s="12">
        <v>3</v>
      </c>
      <c r="K12" s="12">
        <v>2.3000000000000003</v>
      </c>
      <c r="L12" s="12">
        <v>5</v>
      </c>
      <c r="M12" s="12">
        <v>0</v>
      </c>
      <c r="N12" s="12">
        <v>1</v>
      </c>
      <c r="O12" s="12">
        <v>5</v>
      </c>
      <c r="P12" s="12">
        <v>0</v>
      </c>
      <c r="Q12" s="13">
        <v>1.7000000000000002</v>
      </c>
      <c r="R12" s="13">
        <v>20</v>
      </c>
      <c r="S12" s="13">
        <v>3</v>
      </c>
      <c r="T12" s="14">
        <v>3</v>
      </c>
      <c r="U12" s="14">
        <v>6</v>
      </c>
      <c r="V12" s="14">
        <v>3</v>
      </c>
      <c r="W12" s="14">
        <v>3</v>
      </c>
      <c r="X12" s="14">
        <v>6</v>
      </c>
      <c r="Y12" s="14">
        <v>2</v>
      </c>
      <c r="Z12" s="15">
        <v>3</v>
      </c>
      <c r="AA12" s="15">
        <v>12</v>
      </c>
      <c r="AB12" s="15">
        <v>5</v>
      </c>
      <c r="AC12" s="16">
        <v>2</v>
      </c>
      <c r="AD12" s="16">
        <v>3</v>
      </c>
      <c r="AE12" s="16">
        <v>1</v>
      </c>
      <c r="AF12" s="16">
        <v>2.4</v>
      </c>
      <c r="AG12" s="16">
        <v>3</v>
      </c>
      <c r="AH12" s="16">
        <v>0</v>
      </c>
      <c r="AI12" s="16">
        <v>2.4</v>
      </c>
      <c r="AJ12" s="16">
        <v>3</v>
      </c>
      <c r="AK12" s="16">
        <v>0</v>
      </c>
      <c r="AL12" s="17">
        <v>2.3000000000000003</v>
      </c>
      <c r="AM12" s="17">
        <v>9</v>
      </c>
      <c r="AN12" s="17">
        <v>1</v>
      </c>
      <c r="AO12" s="18">
        <v>2.2000000000000002</v>
      </c>
      <c r="AP12" s="18">
        <v>5</v>
      </c>
      <c r="AQ12" s="18">
        <v>1</v>
      </c>
      <c r="AR12" s="18">
        <v>2.9</v>
      </c>
      <c r="AS12" s="18">
        <v>6</v>
      </c>
      <c r="AT12" s="18">
        <v>2</v>
      </c>
      <c r="AU12" s="19">
        <v>2.6</v>
      </c>
      <c r="AV12" s="19">
        <v>11</v>
      </c>
      <c r="AW12" s="19">
        <v>3</v>
      </c>
      <c r="AX12" s="20">
        <v>1.8</v>
      </c>
      <c r="AY12" s="20">
        <v>4</v>
      </c>
      <c r="AZ12" s="20">
        <v>1</v>
      </c>
      <c r="BA12" s="20">
        <v>2.4</v>
      </c>
      <c r="BB12" s="20">
        <v>5</v>
      </c>
      <c r="BC12" s="20">
        <v>2</v>
      </c>
      <c r="BD12" s="20">
        <v>3</v>
      </c>
      <c r="BE12" s="20">
        <v>4</v>
      </c>
      <c r="BF12" s="20">
        <v>1</v>
      </c>
      <c r="BG12" s="20">
        <v>1.8</v>
      </c>
      <c r="BH12" s="20">
        <v>4</v>
      </c>
      <c r="BI12" s="20">
        <v>1</v>
      </c>
      <c r="BJ12" s="20">
        <v>2.7</v>
      </c>
      <c r="BK12" s="20">
        <v>6</v>
      </c>
      <c r="BL12" s="20">
        <v>3</v>
      </c>
      <c r="BM12" s="21">
        <v>2.4</v>
      </c>
      <c r="BN12" s="21">
        <v>23</v>
      </c>
      <c r="BO12" s="21">
        <v>8</v>
      </c>
      <c r="BP12" s="22">
        <v>2.4</v>
      </c>
      <c r="BQ12" s="22">
        <v>75</v>
      </c>
      <c r="BR12" s="22">
        <v>20</v>
      </c>
    </row>
    <row r="13" spans="1:70" x14ac:dyDescent="0.25">
      <c r="A13" s="23">
        <v>8</v>
      </c>
      <c r="B13" s="24" t="s">
        <v>42</v>
      </c>
      <c r="C13" s="24" t="s">
        <v>57</v>
      </c>
      <c r="D13" s="24" t="s">
        <v>58</v>
      </c>
      <c r="E13" s="12">
        <v>1.7000000000000002</v>
      </c>
      <c r="F13" s="12">
        <v>6</v>
      </c>
      <c r="G13" s="12">
        <v>2</v>
      </c>
      <c r="H13" s="12">
        <v>3.8</v>
      </c>
      <c r="I13" s="12">
        <v>5</v>
      </c>
      <c r="J13" s="12">
        <v>4</v>
      </c>
      <c r="K13" s="12">
        <v>3.6</v>
      </c>
      <c r="L13" s="12">
        <v>6</v>
      </c>
      <c r="M13" s="12">
        <v>2</v>
      </c>
      <c r="N13" s="12">
        <v>1.5</v>
      </c>
      <c r="O13" s="12">
        <v>5</v>
      </c>
      <c r="P13" s="12">
        <v>1</v>
      </c>
      <c r="Q13" s="13">
        <v>2.7</v>
      </c>
      <c r="R13" s="13">
        <v>22</v>
      </c>
      <c r="S13" s="13">
        <v>9</v>
      </c>
      <c r="T13" s="14">
        <v>2.9</v>
      </c>
      <c r="U13" s="14">
        <v>6</v>
      </c>
      <c r="V13" s="14">
        <v>2</v>
      </c>
      <c r="W13" s="14">
        <v>2.2000000000000002</v>
      </c>
      <c r="X13" s="14">
        <v>6</v>
      </c>
      <c r="Y13" s="14">
        <v>1</v>
      </c>
      <c r="Z13" s="15">
        <v>2.6</v>
      </c>
      <c r="AA13" s="15">
        <v>12</v>
      </c>
      <c r="AB13" s="15">
        <v>3</v>
      </c>
      <c r="AC13" s="16">
        <v>2.7</v>
      </c>
      <c r="AD13" s="16">
        <v>3</v>
      </c>
      <c r="AE13" s="16">
        <v>1</v>
      </c>
      <c r="AF13" s="16">
        <v>4.3999999999999995</v>
      </c>
      <c r="AG13" s="16">
        <v>3</v>
      </c>
      <c r="AH13" s="16">
        <v>3</v>
      </c>
      <c r="AI13" s="16">
        <v>4.3999999999999995</v>
      </c>
      <c r="AJ13" s="16">
        <v>3</v>
      </c>
      <c r="AK13" s="16">
        <v>3</v>
      </c>
      <c r="AL13" s="17">
        <v>3.9</v>
      </c>
      <c r="AM13" s="17">
        <v>9</v>
      </c>
      <c r="AN13" s="17">
        <v>7</v>
      </c>
      <c r="AO13" s="18">
        <v>1.4</v>
      </c>
      <c r="AP13" s="18">
        <v>5</v>
      </c>
      <c r="AQ13" s="18">
        <v>1</v>
      </c>
      <c r="AR13" s="18">
        <v>2.8000000000000003</v>
      </c>
      <c r="AS13" s="18">
        <v>6</v>
      </c>
      <c r="AT13" s="18">
        <v>2</v>
      </c>
      <c r="AU13" s="19">
        <v>2.1</v>
      </c>
      <c r="AV13" s="19">
        <v>11</v>
      </c>
      <c r="AW13" s="19">
        <v>3</v>
      </c>
      <c r="AX13" s="20">
        <v>5</v>
      </c>
      <c r="AY13" s="20">
        <v>1</v>
      </c>
      <c r="AZ13" s="20">
        <v>1</v>
      </c>
      <c r="BA13" s="20">
        <v>4.5</v>
      </c>
      <c r="BB13" s="20">
        <v>2</v>
      </c>
      <c r="BC13" s="20">
        <v>2</v>
      </c>
      <c r="BD13" s="20">
        <v>4.5</v>
      </c>
      <c r="BE13" s="20">
        <v>1</v>
      </c>
      <c r="BF13" s="20">
        <v>1</v>
      </c>
      <c r="BG13" s="20">
        <v>4</v>
      </c>
      <c r="BH13" s="20">
        <v>1</v>
      </c>
      <c r="BI13" s="20">
        <v>1</v>
      </c>
      <c r="BJ13" s="20">
        <v>5</v>
      </c>
      <c r="BK13" s="20">
        <v>3</v>
      </c>
      <c r="BL13" s="20">
        <v>3</v>
      </c>
      <c r="BM13" s="21">
        <v>4.5999999999999996</v>
      </c>
      <c r="BN13" s="21">
        <v>8</v>
      </c>
      <c r="BO13" s="21">
        <v>8</v>
      </c>
      <c r="BP13" s="22">
        <v>3.2</v>
      </c>
      <c r="BQ13" s="22">
        <v>62</v>
      </c>
      <c r="BR13" s="22">
        <v>30</v>
      </c>
    </row>
    <row r="14" spans="1:70" x14ac:dyDescent="0.25">
      <c r="A14" s="23">
        <v>9</v>
      </c>
      <c r="B14" s="24" t="s">
        <v>104</v>
      </c>
      <c r="C14" s="24" t="s">
        <v>59</v>
      </c>
      <c r="D14" s="24" t="s">
        <v>60</v>
      </c>
      <c r="E14" s="12">
        <v>5</v>
      </c>
      <c r="F14" s="12">
        <v>1</v>
      </c>
      <c r="G14" s="12">
        <v>1</v>
      </c>
      <c r="H14" s="12">
        <v>5</v>
      </c>
      <c r="I14" s="12">
        <v>1</v>
      </c>
      <c r="J14" s="12">
        <v>1</v>
      </c>
      <c r="K14" s="12">
        <v>2.5</v>
      </c>
      <c r="L14" s="12">
        <v>1</v>
      </c>
      <c r="M14" s="12">
        <v>1</v>
      </c>
      <c r="N14" s="12">
        <v>5</v>
      </c>
      <c r="O14" s="12">
        <v>1</v>
      </c>
      <c r="P14" s="12">
        <v>1</v>
      </c>
      <c r="Q14" s="13">
        <v>4.3999999999999995</v>
      </c>
      <c r="R14" s="13">
        <v>4</v>
      </c>
      <c r="S14" s="13">
        <v>4</v>
      </c>
      <c r="T14" s="14">
        <v>3.2</v>
      </c>
      <c r="U14" s="14">
        <v>5</v>
      </c>
      <c r="V14" s="14">
        <v>2</v>
      </c>
      <c r="W14" s="14">
        <v>3</v>
      </c>
      <c r="X14" s="14">
        <v>5</v>
      </c>
      <c r="Y14" s="14">
        <v>1</v>
      </c>
      <c r="Z14" s="15">
        <v>3.1</v>
      </c>
      <c r="AA14" s="15">
        <v>10</v>
      </c>
      <c r="AB14" s="15">
        <v>3</v>
      </c>
      <c r="AC14" s="16">
        <v>5</v>
      </c>
      <c r="AD14" s="16">
        <v>1</v>
      </c>
      <c r="AE14" s="16">
        <v>1</v>
      </c>
      <c r="AF14" s="16">
        <v>3</v>
      </c>
      <c r="AG14" s="16">
        <v>1</v>
      </c>
      <c r="AH14" s="16">
        <v>0</v>
      </c>
      <c r="AI14" s="16">
        <v>3</v>
      </c>
      <c r="AJ14" s="16">
        <v>1</v>
      </c>
      <c r="AK14" s="16">
        <v>0</v>
      </c>
      <c r="AL14" s="17">
        <v>3.7</v>
      </c>
      <c r="AM14" s="17">
        <v>3</v>
      </c>
      <c r="AN14" s="17">
        <v>1</v>
      </c>
      <c r="AO14" s="18">
        <v>2.4</v>
      </c>
      <c r="AP14" s="18">
        <v>3</v>
      </c>
      <c r="AQ14" s="18">
        <v>0</v>
      </c>
      <c r="AR14" s="18">
        <v>2.2000000000000002</v>
      </c>
      <c r="AS14" s="18">
        <v>4</v>
      </c>
      <c r="AT14" s="18">
        <v>2</v>
      </c>
      <c r="AU14" s="19">
        <v>2.2999999999999998</v>
      </c>
      <c r="AV14" s="19">
        <v>7</v>
      </c>
      <c r="AW14" s="19">
        <v>2</v>
      </c>
      <c r="AX14" s="20">
        <v>4</v>
      </c>
      <c r="AY14" s="20">
        <v>1</v>
      </c>
      <c r="AZ14" s="20">
        <v>1</v>
      </c>
      <c r="BA14" s="20">
        <v>3.5</v>
      </c>
      <c r="BB14" s="20">
        <v>2</v>
      </c>
      <c r="BC14" s="20">
        <v>1</v>
      </c>
      <c r="BD14" s="20">
        <v>4</v>
      </c>
      <c r="BE14" s="20">
        <v>1</v>
      </c>
      <c r="BF14" s="20">
        <v>1</v>
      </c>
      <c r="BG14" s="20">
        <v>4</v>
      </c>
      <c r="BH14" s="20">
        <v>1</v>
      </c>
      <c r="BI14" s="20">
        <v>1</v>
      </c>
      <c r="BJ14" s="20">
        <v>5</v>
      </c>
      <c r="BK14" s="20">
        <v>3</v>
      </c>
      <c r="BL14" s="20">
        <v>3</v>
      </c>
      <c r="BM14" s="21">
        <v>4.0999999999999996</v>
      </c>
      <c r="BN14" s="21">
        <v>8</v>
      </c>
      <c r="BO14" s="21">
        <v>7</v>
      </c>
      <c r="BP14" s="22">
        <v>3.6</v>
      </c>
      <c r="BQ14" s="22">
        <v>32</v>
      </c>
      <c r="BR14" s="22">
        <v>17</v>
      </c>
    </row>
    <row r="15" spans="1:70" x14ac:dyDescent="0.25">
      <c r="A15" s="23">
        <v>10</v>
      </c>
      <c r="B15" s="24" t="s">
        <v>104</v>
      </c>
      <c r="C15" s="24" t="s">
        <v>61</v>
      </c>
      <c r="D15" s="24" t="s">
        <v>62</v>
      </c>
      <c r="E15" s="12">
        <v>1.7000000000000002</v>
      </c>
      <c r="F15" s="12">
        <v>3</v>
      </c>
      <c r="G15" s="12">
        <v>1</v>
      </c>
      <c r="H15" s="12">
        <v>3.7</v>
      </c>
      <c r="I15" s="12">
        <v>3</v>
      </c>
      <c r="J15" s="12">
        <v>2</v>
      </c>
      <c r="K15" s="12">
        <v>4.4000000000000004</v>
      </c>
      <c r="L15" s="12">
        <v>3</v>
      </c>
      <c r="M15" s="12">
        <v>1</v>
      </c>
      <c r="N15" s="12">
        <v>1.7000000000000002</v>
      </c>
      <c r="O15" s="12">
        <v>3</v>
      </c>
      <c r="P15" s="12">
        <v>1</v>
      </c>
      <c r="Q15" s="13">
        <v>2.9</v>
      </c>
      <c r="R15" s="13">
        <v>12</v>
      </c>
      <c r="S15" s="13">
        <v>5</v>
      </c>
      <c r="T15" s="14">
        <v>3.6</v>
      </c>
      <c r="U15" s="14">
        <v>5</v>
      </c>
      <c r="V15" s="14">
        <v>4</v>
      </c>
      <c r="W15" s="14">
        <v>3.2</v>
      </c>
      <c r="X15" s="14">
        <v>5</v>
      </c>
      <c r="Y15" s="14">
        <v>3</v>
      </c>
      <c r="Z15" s="15">
        <v>3.4</v>
      </c>
      <c r="AA15" s="15">
        <v>10</v>
      </c>
      <c r="AB15" s="15">
        <v>7</v>
      </c>
      <c r="AC15" s="16">
        <v>1.7000000000000002</v>
      </c>
      <c r="AD15" s="16">
        <v>3</v>
      </c>
      <c r="AE15" s="16">
        <v>1</v>
      </c>
      <c r="AF15" s="16">
        <v>1.4000000000000001</v>
      </c>
      <c r="AG15" s="16">
        <v>3</v>
      </c>
      <c r="AH15" s="16">
        <v>1</v>
      </c>
      <c r="AI15" s="16">
        <v>1.4000000000000001</v>
      </c>
      <c r="AJ15" s="16">
        <v>3</v>
      </c>
      <c r="AK15" s="16">
        <v>1</v>
      </c>
      <c r="AL15" s="17">
        <v>1.5</v>
      </c>
      <c r="AM15" s="17">
        <v>9</v>
      </c>
      <c r="AN15" s="17">
        <v>3</v>
      </c>
      <c r="AO15" s="18">
        <v>2.7</v>
      </c>
      <c r="AP15" s="18">
        <v>3</v>
      </c>
      <c r="AQ15" s="18">
        <v>1</v>
      </c>
      <c r="AR15" s="18">
        <v>2.6</v>
      </c>
      <c r="AS15" s="18">
        <v>4</v>
      </c>
      <c r="AT15" s="18">
        <v>2</v>
      </c>
      <c r="AU15" s="19">
        <v>2.7</v>
      </c>
      <c r="AV15" s="19">
        <v>7</v>
      </c>
      <c r="AW15" s="19">
        <v>3</v>
      </c>
      <c r="AX15" s="20">
        <v>5</v>
      </c>
      <c r="AY15" s="20">
        <v>1</v>
      </c>
      <c r="AZ15" s="20">
        <v>1</v>
      </c>
      <c r="BA15" s="20">
        <v>4.5</v>
      </c>
      <c r="BB15" s="20">
        <v>2</v>
      </c>
      <c r="BC15" s="20">
        <v>2</v>
      </c>
      <c r="BD15" s="20">
        <v>3.5</v>
      </c>
      <c r="BE15" s="20">
        <v>1</v>
      </c>
      <c r="BF15" s="20">
        <v>1</v>
      </c>
      <c r="BG15" s="20">
        <v>5</v>
      </c>
      <c r="BH15" s="20">
        <v>1</v>
      </c>
      <c r="BI15" s="20">
        <v>1</v>
      </c>
      <c r="BJ15" s="20">
        <v>5</v>
      </c>
      <c r="BK15" s="20">
        <v>3</v>
      </c>
      <c r="BL15" s="20">
        <v>3</v>
      </c>
      <c r="BM15" s="21">
        <v>4.5999999999999996</v>
      </c>
      <c r="BN15" s="21">
        <v>8</v>
      </c>
      <c r="BO15" s="21">
        <v>8</v>
      </c>
      <c r="BP15" s="22">
        <v>3.1</v>
      </c>
      <c r="BQ15" s="22">
        <v>46</v>
      </c>
      <c r="BR15" s="22">
        <v>26</v>
      </c>
    </row>
    <row r="16" spans="1:70" x14ac:dyDescent="0.25">
      <c r="A16" s="23">
        <v>11</v>
      </c>
      <c r="B16" s="24" t="s">
        <v>104</v>
      </c>
      <c r="C16" s="24" t="s">
        <v>63</v>
      </c>
      <c r="D16" s="24" t="s">
        <v>64</v>
      </c>
      <c r="E16" s="12">
        <v>5</v>
      </c>
      <c r="F16" s="12">
        <v>2</v>
      </c>
      <c r="G16" s="12">
        <v>2</v>
      </c>
      <c r="H16" s="12">
        <v>5</v>
      </c>
      <c r="I16" s="12">
        <v>1</v>
      </c>
      <c r="J16" s="12">
        <v>1</v>
      </c>
      <c r="K16" s="12">
        <v>2</v>
      </c>
      <c r="L16" s="12">
        <v>2</v>
      </c>
      <c r="M16" s="12">
        <v>2</v>
      </c>
      <c r="N16" s="12">
        <v>4</v>
      </c>
      <c r="O16" s="12">
        <v>1</v>
      </c>
      <c r="P16" s="12">
        <v>1</v>
      </c>
      <c r="Q16" s="13">
        <v>4</v>
      </c>
      <c r="R16" s="13">
        <v>6</v>
      </c>
      <c r="S16" s="13">
        <v>6</v>
      </c>
      <c r="T16" s="14">
        <v>3.2</v>
      </c>
      <c r="U16" s="14">
        <v>5</v>
      </c>
      <c r="V16" s="14">
        <v>2</v>
      </c>
      <c r="W16" s="14">
        <v>2.4</v>
      </c>
      <c r="X16" s="14">
        <v>5</v>
      </c>
      <c r="Y16" s="14">
        <v>1</v>
      </c>
      <c r="Z16" s="15">
        <v>2.8</v>
      </c>
      <c r="AA16" s="15">
        <v>10</v>
      </c>
      <c r="AB16" s="15">
        <v>3</v>
      </c>
      <c r="AC16" s="16">
        <v>2.4</v>
      </c>
      <c r="AD16" s="16">
        <v>3</v>
      </c>
      <c r="AE16" s="16">
        <v>1</v>
      </c>
      <c r="AF16" s="16">
        <v>3.4</v>
      </c>
      <c r="AG16" s="16">
        <v>3</v>
      </c>
      <c r="AH16" s="16">
        <v>1</v>
      </c>
      <c r="AI16" s="16">
        <v>3.4</v>
      </c>
      <c r="AJ16" s="16">
        <v>3</v>
      </c>
      <c r="AK16" s="16">
        <v>1</v>
      </c>
      <c r="AL16" s="17">
        <v>3.1</v>
      </c>
      <c r="AM16" s="17">
        <v>9</v>
      </c>
      <c r="AN16" s="17">
        <v>3</v>
      </c>
      <c r="AO16" s="18">
        <v>1.4000000000000001</v>
      </c>
      <c r="AP16" s="18">
        <v>3</v>
      </c>
      <c r="AQ16" s="18">
        <v>0</v>
      </c>
      <c r="AR16" s="18">
        <v>1.8</v>
      </c>
      <c r="AS16" s="18">
        <v>4</v>
      </c>
      <c r="AT16" s="18">
        <v>2</v>
      </c>
      <c r="AU16" s="19">
        <v>1.6</v>
      </c>
      <c r="AV16" s="19">
        <v>7</v>
      </c>
      <c r="AW16" s="19">
        <v>2</v>
      </c>
      <c r="AX16" s="20">
        <v>3</v>
      </c>
      <c r="AY16" s="20">
        <v>1</v>
      </c>
      <c r="AZ16" s="20">
        <v>0</v>
      </c>
      <c r="BA16" s="20">
        <v>4.5</v>
      </c>
      <c r="BB16" s="20">
        <v>2</v>
      </c>
      <c r="BC16" s="20">
        <v>2</v>
      </c>
      <c r="BD16" s="20">
        <v>1.5</v>
      </c>
      <c r="BE16" s="20">
        <v>1</v>
      </c>
      <c r="BF16" s="20">
        <v>0</v>
      </c>
      <c r="BG16" s="20">
        <v>5</v>
      </c>
      <c r="BH16" s="20">
        <v>1</v>
      </c>
      <c r="BI16" s="20">
        <v>1</v>
      </c>
      <c r="BJ16" s="20">
        <v>4.3999999999999995</v>
      </c>
      <c r="BK16" s="20">
        <v>3</v>
      </c>
      <c r="BL16" s="20">
        <v>2</v>
      </c>
      <c r="BM16" s="21">
        <v>3.7</v>
      </c>
      <c r="BN16" s="21">
        <v>8</v>
      </c>
      <c r="BO16" s="21">
        <v>5</v>
      </c>
      <c r="BP16" s="22">
        <v>3.1</v>
      </c>
      <c r="BQ16" s="22">
        <v>40</v>
      </c>
      <c r="BR16" s="22">
        <v>19</v>
      </c>
    </row>
    <row r="17" spans="1:70" x14ac:dyDescent="0.25">
      <c r="A17" s="23">
        <v>12</v>
      </c>
      <c r="B17" s="24" t="s">
        <v>104</v>
      </c>
      <c r="C17" s="24" t="s">
        <v>65</v>
      </c>
      <c r="D17" s="24" t="s">
        <v>66</v>
      </c>
      <c r="E17" s="12">
        <v>4.5</v>
      </c>
      <c r="F17" s="12">
        <v>2</v>
      </c>
      <c r="G17" s="12">
        <v>2</v>
      </c>
      <c r="H17" s="12">
        <v>4</v>
      </c>
      <c r="I17" s="12">
        <v>1</v>
      </c>
      <c r="J17" s="12">
        <v>2</v>
      </c>
      <c r="K17" s="12">
        <v>5.8999999999999995</v>
      </c>
      <c r="L17" s="12">
        <v>2</v>
      </c>
      <c r="M17" s="12">
        <v>1</v>
      </c>
      <c r="N17" s="12">
        <v>3</v>
      </c>
      <c r="O17" s="12">
        <v>1</v>
      </c>
      <c r="P17" s="12">
        <v>0</v>
      </c>
      <c r="Q17" s="13">
        <v>4.3999999999999995</v>
      </c>
      <c r="R17" s="13">
        <v>6</v>
      </c>
      <c r="S17" s="13">
        <v>5</v>
      </c>
      <c r="T17" s="14">
        <v>3.2</v>
      </c>
      <c r="U17" s="14">
        <v>5</v>
      </c>
      <c r="V17" s="14">
        <v>2</v>
      </c>
      <c r="W17" s="14">
        <v>3</v>
      </c>
      <c r="X17" s="14">
        <v>5</v>
      </c>
      <c r="Y17" s="14">
        <v>1</v>
      </c>
      <c r="Z17" s="15">
        <v>3.1</v>
      </c>
      <c r="AA17" s="15">
        <v>10</v>
      </c>
      <c r="AB17" s="15">
        <v>3</v>
      </c>
      <c r="AC17" s="16">
        <v>1.4000000000000001</v>
      </c>
      <c r="AD17" s="16">
        <v>3</v>
      </c>
      <c r="AE17" s="16">
        <v>0</v>
      </c>
      <c r="AF17" s="16">
        <v>3</v>
      </c>
      <c r="AG17" s="16">
        <v>3</v>
      </c>
      <c r="AH17" s="16">
        <v>1</v>
      </c>
      <c r="AI17" s="16">
        <v>3</v>
      </c>
      <c r="AJ17" s="16">
        <v>3</v>
      </c>
      <c r="AK17" s="16">
        <v>1</v>
      </c>
      <c r="AL17" s="17">
        <v>2.5</v>
      </c>
      <c r="AM17" s="17">
        <v>9</v>
      </c>
      <c r="AN17" s="17">
        <v>2</v>
      </c>
      <c r="AO17" s="18">
        <v>2.4</v>
      </c>
      <c r="AP17" s="18">
        <v>3</v>
      </c>
      <c r="AQ17" s="18">
        <v>1</v>
      </c>
      <c r="AR17" s="18">
        <v>2.2000000000000002</v>
      </c>
      <c r="AS17" s="18">
        <v>4</v>
      </c>
      <c r="AT17" s="18">
        <v>2</v>
      </c>
      <c r="AU17" s="19">
        <v>2.2999999999999998</v>
      </c>
      <c r="AV17" s="19">
        <v>7</v>
      </c>
      <c r="AW17" s="19">
        <v>3</v>
      </c>
      <c r="AX17" s="20">
        <v>5</v>
      </c>
      <c r="AY17" s="20">
        <v>1</v>
      </c>
      <c r="AZ17" s="20">
        <v>1</v>
      </c>
      <c r="BA17" s="20">
        <v>4.5</v>
      </c>
      <c r="BB17" s="20">
        <v>2</v>
      </c>
      <c r="BC17" s="20">
        <v>2</v>
      </c>
      <c r="BD17" s="20">
        <v>5</v>
      </c>
      <c r="BE17" s="20">
        <v>1</v>
      </c>
      <c r="BF17" s="20">
        <v>1</v>
      </c>
      <c r="BG17" s="20">
        <v>5</v>
      </c>
      <c r="BH17" s="20">
        <v>1</v>
      </c>
      <c r="BI17" s="20">
        <v>1</v>
      </c>
      <c r="BJ17" s="20">
        <v>5</v>
      </c>
      <c r="BK17" s="20">
        <v>3</v>
      </c>
      <c r="BL17" s="20">
        <v>3</v>
      </c>
      <c r="BM17" s="21">
        <v>4.9000000000000004</v>
      </c>
      <c r="BN17" s="21">
        <v>8</v>
      </c>
      <c r="BO17" s="21">
        <v>8</v>
      </c>
      <c r="BP17" s="22">
        <v>3.5</v>
      </c>
      <c r="BQ17" s="22">
        <v>40</v>
      </c>
      <c r="BR17" s="22">
        <v>21</v>
      </c>
    </row>
    <row r="18" spans="1:70" x14ac:dyDescent="0.25">
      <c r="A18" s="23">
        <v>13</v>
      </c>
      <c r="B18" s="24" t="s">
        <v>104</v>
      </c>
      <c r="C18" s="24" t="s">
        <v>67</v>
      </c>
      <c r="D18" s="24" t="s">
        <v>68</v>
      </c>
      <c r="E18" s="12">
        <v>3</v>
      </c>
      <c r="F18" s="12">
        <v>1</v>
      </c>
      <c r="G18" s="12">
        <v>0</v>
      </c>
      <c r="H18" s="12">
        <v>2</v>
      </c>
      <c r="I18" s="12">
        <v>1</v>
      </c>
      <c r="J18" s="12">
        <v>0</v>
      </c>
      <c r="K18" s="12">
        <v>1</v>
      </c>
      <c r="L18" s="12">
        <v>1</v>
      </c>
      <c r="M18" s="12">
        <v>0</v>
      </c>
      <c r="N18" s="12">
        <v>2</v>
      </c>
      <c r="O18" s="12">
        <v>1</v>
      </c>
      <c r="P18" s="12">
        <v>0</v>
      </c>
      <c r="Q18" s="13">
        <v>2</v>
      </c>
      <c r="R18" s="13">
        <v>4</v>
      </c>
      <c r="S18" s="13">
        <v>0</v>
      </c>
      <c r="T18" s="14">
        <v>5</v>
      </c>
      <c r="U18" s="14">
        <v>1</v>
      </c>
      <c r="V18" s="14">
        <v>1</v>
      </c>
      <c r="W18" s="14">
        <v>5</v>
      </c>
      <c r="X18" s="14">
        <v>1</v>
      </c>
      <c r="Y18" s="14">
        <v>1</v>
      </c>
      <c r="Z18" s="15">
        <v>5</v>
      </c>
      <c r="AA18" s="15">
        <v>2</v>
      </c>
      <c r="AB18" s="15">
        <v>2</v>
      </c>
      <c r="AC18" s="16" t="s">
        <v>69</v>
      </c>
      <c r="AD18" s="16">
        <v>0</v>
      </c>
      <c r="AE18" s="16">
        <v>0</v>
      </c>
      <c r="AF18" s="16" t="s">
        <v>69</v>
      </c>
      <c r="AG18" s="16">
        <v>0</v>
      </c>
      <c r="AH18" s="16">
        <v>0</v>
      </c>
      <c r="AI18" s="16" t="s">
        <v>69</v>
      </c>
      <c r="AJ18" s="16">
        <v>0</v>
      </c>
      <c r="AK18" s="16">
        <v>0</v>
      </c>
      <c r="AL18" s="17" t="s">
        <v>69</v>
      </c>
      <c r="AM18" s="17">
        <v>0</v>
      </c>
      <c r="AN18" s="17">
        <v>0</v>
      </c>
      <c r="AO18" s="18">
        <v>1</v>
      </c>
      <c r="AP18" s="18">
        <v>2</v>
      </c>
      <c r="AQ18" s="18">
        <v>0</v>
      </c>
      <c r="AR18" s="18">
        <v>2.8000000000000003</v>
      </c>
      <c r="AS18" s="18">
        <v>3</v>
      </c>
      <c r="AT18" s="18">
        <v>2</v>
      </c>
      <c r="AU18" s="19">
        <v>1.9</v>
      </c>
      <c r="AV18" s="19">
        <v>5</v>
      </c>
      <c r="AW18" s="19">
        <v>2</v>
      </c>
      <c r="AX18" s="20" t="s">
        <v>69</v>
      </c>
      <c r="AY18" s="20">
        <v>0</v>
      </c>
      <c r="AZ18" s="20">
        <v>0</v>
      </c>
      <c r="BA18" s="20">
        <v>4</v>
      </c>
      <c r="BB18" s="20">
        <v>1</v>
      </c>
      <c r="BC18" s="20">
        <v>1</v>
      </c>
      <c r="BD18" s="20" t="s">
        <v>69</v>
      </c>
      <c r="BE18" s="20">
        <v>0</v>
      </c>
      <c r="BF18" s="20">
        <v>0</v>
      </c>
      <c r="BG18" s="20">
        <v>5</v>
      </c>
      <c r="BH18" s="20">
        <v>1</v>
      </c>
      <c r="BI18" s="20">
        <v>1</v>
      </c>
      <c r="BJ18" s="20" t="s">
        <v>69</v>
      </c>
      <c r="BK18" s="20">
        <v>0</v>
      </c>
      <c r="BL18" s="20">
        <v>0</v>
      </c>
      <c r="BM18" s="21">
        <v>4.5</v>
      </c>
      <c r="BN18" s="21">
        <v>2</v>
      </c>
      <c r="BO18" s="21">
        <v>2</v>
      </c>
      <c r="BP18" s="22">
        <v>3.4</v>
      </c>
      <c r="BQ18" s="22">
        <v>13</v>
      </c>
      <c r="BR18" s="22">
        <v>6</v>
      </c>
    </row>
    <row r="19" spans="1:70" x14ac:dyDescent="0.25">
      <c r="A19" s="23">
        <v>14</v>
      </c>
      <c r="B19" s="24" t="s">
        <v>104</v>
      </c>
      <c r="C19" s="24" t="s">
        <v>70</v>
      </c>
      <c r="D19" s="24" t="s">
        <v>71</v>
      </c>
      <c r="E19" s="12">
        <v>3</v>
      </c>
      <c r="F19" s="12">
        <v>2</v>
      </c>
      <c r="G19" s="12">
        <v>1</v>
      </c>
      <c r="H19" s="12">
        <v>1</v>
      </c>
      <c r="I19" s="12">
        <v>1</v>
      </c>
      <c r="J19" s="12">
        <v>0</v>
      </c>
      <c r="K19" s="12">
        <v>0.5</v>
      </c>
      <c r="L19" s="12">
        <v>2</v>
      </c>
      <c r="M19" s="12">
        <v>1</v>
      </c>
      <c r="N19" s="12">
        <v>1</v>
      </c>
      <c r="O19" s="12">
        <v>1</v>
      </c>
      <c r="P19" s="12">
        <v>0</v>
      </c>
      <c r="Q19" s="13">
        <v>1.4000000000000001</v>
      </c>
      <c r="R19" s="13">
        <v>6</v>
      </c>
      <c r="S19" s="13">
        <v>2</v>
      </c>
      <c r="T19" s="14">
        <v>2.6</v>
      </c>
      <c r="U19" s="14">
        <v>5</v>
      </c>
      <c r="V19" s="14">
        <v>1</v>
      </c>
      <c r="W19" s="14">
        <v>2.2000000000000002</v>
      </c>
      <c r="X19" s="14">
        <v>5</v>
      </c>
      <c r="Y19" s="14">
        <v>2</v>
      </c>
      <c r="Z19" s="15">
        <v>2.4</v>
      </c>
      <c r="AA19" s="15">
        <v>10</v>
      </c>
      <c r="AB19" s="15">
        <v>3</v>
      </c>
      <c r="AC19" s="16">
        <v>4</v>
      </c>
      <c r="AD19" s="16">
        <v>1</v>
      </c>
      <c r="AE19" s="16">
        <v>1</v>
      </c>
      <c r="AF19" s="16">
        <v>4</v>
      </c>
      <c r="AG19" s="16">
        <v>1</v>
      </c>
      <c r="AH19" s="16">
        <v>1</v>
      </c>
      <c r="AI19" s="16">
        <v>4</v>
      </c>
      <c r="AJ19" s="16">
        <v>1</v>
      </c>
      <c r="AK19" s="16">
        <v>1</v>
      </c>
      <c r="AL19" s="17">
        <v>4</v>
      </c>
      <c r="AM19" s="17">
        <v>3</v>
      </c>
      <c r="AN19" s="17">
        <v>3</v>
      </c>
      <c r="AO19" s="18">
        <v>2</v>
      </c>
      <c r="AP19" s="18">
        <v>2</v>
      </c>
      <c r="AQ19" s="18">
        <v>0</v>
      </c>
      <c r="AR19" s="18">
        <v>2.8000000000000003</v>
      </c>
      <c r="AS19" s="18">
        <v>3</v>
      </c>
      <c r="AT19" s="18">
        <v>1</v>
      </c>
      <c r="AU19" s="19">
        <v>2.4</v>
      </c>
      <c r="AV19" s="19">
        <v>5</v>
      </c>
      <c r="AW19" s="19">
        <v>1</v>
      </c>
      <c r="AX19" s="20">
        <v>5</v>
      </c>
      <c r="AY19" s="20">
        <v>1</v>
      </c>
      <c r="AZ19" s="20">
        <v>1</v>
      </c>
      <c r="BA19" s="20">
        <v>4.5</v>
      </c>
      <c r="BB19" s="20">
        <v>2</v>
      </c>
      <c r="BC19" s="20">
        <v>2</v>
      </c>
      <c r="BD19" s="20">
        <v>5</v>
      </c>
      <c r="BE19" s="20">
        <v>1</v>
      </c>
      <c r="BF19" s="20">
        <v>1</v>
      </c>
      <c r="BG19" s="20">
        <v>5</v>
      </c>
      <c r="BH19" s="20">
        <v>1</v>
      </c>
      <c r="BI19" s="20">
        <v>1</v>
      </c>
      <c r="BJ19" s="20">
        <v>3.4</v>
      </c>
      <c r="BK19" s="20">
        <v>3</v>
      </c>
      <c r="BL19" s="20">
        <v>2</v>
      </c>
      <c r="BM19" s="21">
        <v>4.5999999999999996</v>
      </c>
      <c r="BN19" s="21">
        <v>8</v>
      </c>
      <c r="BO19" s="21">
        <v>7</v>
      </c>
      <c r="BP19" s="22">
        <v>3</v>
      </c>
      <c r="BQ19" s="22">
        <v>32</v>
      </c>
      <c r="BR19" s="22">
        <v>16</v>
      </c>
    </row>
    <row r="20" spans="1:70" x14ac:dyDescent="0.25">
      <c r="A20" s="23">
        <v>15</v>
      </c>
      <c r="B20" s="24" t="s">
        <v>104</v>
      </c>
      <c r="C20" s="24" t="s">
        <v>72</v>
      </c>
      <c r="D20" s="24" t="s">
        <v>73</v>
      </c>
      <c r="E20" s="12">
        <v>2.8000000000000003</v>
      </c>
      <c r="F20" s="12">
        <v>4</v>
      </c>
      <c r="G20" s="12">
        <v>2</v>
      </c>
      <c r="H20" s="12">
        <v>4.3999999999999995</v>
      </c>
      <c r="I20" s="12">
        <v>3</v>
      </c>
      <c r="J20" s="12">
        <v>4</v>
      </c>
      <c r="K20" s="12">
        <v>5.0999999999999996</v>
      </c>
      <c r="L20" s="12">
        <v>4</v>
      </c>
      <c r="M20" s="12">
        <v>1</v>
      </c>
      <c r="N20" s="12">
        <v>2.8000000000000003</v>
      </c>
      <c r="O20" s="12">
        <v>3</v>
      </c>
      <c r="P20" s="12">
        <v>1</v>
      </c>
      <c r="Q20" s="13">
        <v>3.8000000000000003</v>
      </c>
      <c r="R20" s="13">
        <v>14</v>
      </c>
      <c r="S20" s="13">
        <v>8</v>
      </c>
      <c r="T20" s="14">
        <v>2</v>
      </c>
      <c r="U20" s="14">
        <v>5</v>
      </c>
      <c r="V20" s="14">
        <v>1</v>
      </c>
      <c r="W20" s="14">
        <v>1.8</v>
      </c>
      <c r="X20" s="14">
        <v>5</v>
      </c>
      <c r="Y20" s="14">
        <v>0</v>
      </c>
      <c r="Z20" s="15">
        <v>1.9</v>
      </c>
      <c r="AA20" s="15">
        <v>10</v>
      </c>
      <c r="AB20" s="15">
        <v>1</v>
      </c>
      <c r="AC20" s="16">
        <v>1.7000000000000002</v>
      </c>
      <c r="AD20" s="16">
        <v>3</v>
      </c>
      <c r="AE20" s="16">
        <v>1</v>
      </c>
      <c r="AF20" s="16">
        <v>2</v>
      </c>
      <c r="AG20" s="16">
        <v>3</v>
      </c>
      <c r="AH20" s="16">
        <v>1</v>
      </c>
      <c r="AI20" s="16">
        <v>2</v>
      </c>
      <c r="AJ20" s="16">
        <v>3</v>
      </c>
      <c r="AK20" s="16">
        <v>1</v>
      </c>
      <c r="AL20" s="17">
        <v>1.9</v>
      </c>
      <c r="AM20" s="17">
        <v>9</v>
      </c>
      <c r="AN20" s="17">
        <v>3</v>
      </c>
      <c r="AO20" s="18">
        <v>2</v>
      </c>
      <c r="AP20" s="18">
        <v>3</v>
      </c>
      <c r="AQ20" s="18">
        <v>1</v>
      </c>
      <c r="AR20" s="18">
        <v>2</v>
      </c>
      <c r="AS20" s="18">
        <v>4</v>
      </c>
      <c r="AT20" s="18">
        <v>1</v>
      </c>
      <c r="AU20" s="19">
        <v>2</v>
      </c>
      <c r="AV20" s="19">
        <v>7</v>
      </c>
      <c r="AW20" s="19">
        <v>2</v>
      </c>
      <c r="AX20" s="20">
        <v>4</v>
      </c>
      <c r="AY20" s="20">
        <v>1</v>
      </c>
      <c r="AZ20" s="20">
        <v>1</v>
      </c>
      <c r="BA20" s="20">
        <v>5</v>
      </c>
      <c r="BB20" s="20">
        <v>1</v>
      </c>
      <c r="BC20" s="20">
        <v>1</v>
      </c>
      <c r="BD20" s="20">
        <v>4</v>
      </c>
      <c r="BE20" s="20">
        <v>1</v>
      </c>
      <c r="BF20" s="20">
        <v>1</v>
      </c>
      <c r="BG20" s="20" t="s">
        <v>69</v>
      </c>
      <c r="BH20" s="20">
        <v>0</v>
      </c>
      <c r="BI20" s="20">
        <v>0</v>
      </c>
      <c r="BJ20" s="20">
        <v>3.4</v>
      </c>
      <c r="BK20" s="20">
        <v>3</v>
      </c>
      <c r="BL20" s="20">
        <v>2</v>
      </c>
      <c r="BM20" s="21">
        <v>4.0999999999999996</v>
      </c>
      <c r="BN20" s="21">
        <v>6</v>
      </c>
      <c r="BO20" s="21">
        <v>5</v>
      </c>
      <c r="BP20" s="22">
        <v>2.8000000000000003</v>
      </c>
      <c r="BQ20" s="22">
        <v>46</v>
      </c>
      <c r="BR20" s="22">
        <v>19</v>
      </c>
    </row>
    <row r="21" spans="1:70" x14ac:dyDescent="0.25">
      <c r="A21" s="23">
        <v>16</v>
      </c>
      <c r="B21" s="24" t="s">
        <v>104</v>
      </c>
      <c r="C21" s="24" t="s">
        <v>74</v>
      </c>
      <c r="D21" s="24" t="s">
        <v>75</v>
      </c>
      <c r="E21" s="12">
        <v>3</v>
      </c>
      <c r="F21" s="12">
        <v>2</v>
      </c>
      <c r="G21" s="12">
        <v>1</v>
      </c>
      <c r="H21" s="12">
        <v>3</v>
      </c>
      <c r="I21" s="12">
        <v>1</v>
      </c>
      <c r="J21" s="12">
        <v>1</v>
      </c>
      <c r="K21" s="12">
        <v>6.3999999999999995</v>
      </c>
      <c r="L21" s="12">
        <v>2</v>
      </c>
      <c r="M21" s="12">
        <v>0</v>
      </c>
      <c r="N21" s="12">
        <v>2</v>
      </c>
      <c r="O21" s="12">
        <v>1</v>
      </c>
      <c r="P21" s="12">
        <v>0</v>
      </c>
      <c r="Q21" s="13">
        <v>3.6</v>
      </c>
      <c r="R21" s="13">
        <v>6</v>
      </c>
      <c r="S21" s="13">
        <v>2</v>
      </c>
      <c r="T21" s="14">
        <v>3.2</v>
      </c>
      <c r="U21" s="14">
        <v>5</v>
      </c>
      <c r="V21" s="14">
        <v>2</v>
      </c>
      <c r="W21" s="14">
        <v>2.2000000000000002</v>
      </c>
      <c r="X21" s="14">
        <v>5</v>
      </c>
      <c r="Y21" s="14">
        <v>1</v>
      </c>
      <c r="Z21" s="15">
        <v>2.7</v>
      </c>
      <c r="AA21" s="15">
        <v>10</v>
      </c>
      <c r="AB21" s="15">
        <v>3</v>
      </c>
      <c r="AC21" s="16">
        <v>2.4</v>
      </c>
      <c r="AD21" s="16">
        <v>3</v>
      </c>
      <c r="AE21" s="16">
        <v>1</v>
      </c>
      <c r="AF21" s="16">
        <v>3</v>
      </c>
      <c r="AG21" s="16">
        <v>3</v>
      </c>
      <c r="AH21" s="16">
        <v>1</v>
      </c>
      <c r="AI21" s="16">
        <v>3</v>
      </c>
      <c r="AJ21" s="16">
        <v>3</v>
      </c>
      <c r="AK21" s="16">
        <v>1</v>
      </c>
      <c r="AL21" s="17">
        <v>2.8</v>
      </c>
      <c r="AM21" s="17">
        <v>9</v>
      </c>
      <c r="AN21" s="17">
        <v>3</v>
      </c>
      <c r="AO21" s="18">
        <v>3</v>
      </c>
      <c r="AP21" s="18">
        <v>3</v>
      </c>
      <c r="AQ21" s="18">
        <v>1</v>
      </c>
      <c r="AR21" s="18">
        <v>2.4</v>
      </c>
      <c r="AS21" s="18">
        <v>4</v>
      </c>
      <c r="AT21" s="18">
        <v>2</v>
      </c>
      <c r="AU21" s="19">
        <v>2.7</v>
      </c>
      <c r="AV21" s="19">
        <v>7</v>
      </c>
      <c r="AW21" s="19">
        <v>3</v>
      </c>
      <c r="AX21" s="20">
        <v>3</v>
      </c>
      <c r="AY21" s="20">
        <v>1</v>
      </c>
      <c r="AZ21" s="20">
        <v>0</v>
      </c>
      <c r="BA21" s="20">
        <v>2</v>
      </c>
      <c r="BB21" s="20">
        <v>2</v>
      </c>
      <c r="BC21" s="20">
        <v>1</v>
      </c>
      <c r="BD21" s="20">
        <v>3</v>
      </c>
      <c r="BE21" s="20">
        <v>1</v>
      </c>
      <c r="BF21" s="20">
        <v>0</v>
      </c>
      <c r="BG21" s="20">
        <v>0</v>
      </c>
      <c r="BH21" s="20">
        <v>1</v>
      </c>
      <c r="BI21" s="20">
        <v>0</v>
      </c>
      <c r="BJ21" s="20">
        <v>4.3999999999999995</v>
      </c>
      <c r="BK21" s="20">
        <v>3</v>
      </c>
      <c r="BL21" s="20">
        <v>2</v>
      </c>
      <c r="BM21" s="21">
        <v>2.5</v>
      </c>
      <c r="BN21" s="21">
        <v>8</v>
      </c>
      <c r="BO21" s="21">
        <v>3</v>
      </c>
      <c r="BP21" s="22">
        <v>2.9</v>
      </c>
      <c r="BQ21" s="22">
        <v>40</v>
      </c>
      <c r="BR21" s="22">
        <v>14</v>
      </c>
    </row>
    <row r="22" spans="1:70" x14ac:dyDescent="0.25">
      <c r="A22" s="23">
        <v>17</v>
      </c>
      <c r="B22" s="24" t="s">
        <v>105</v>
      </c>
      <c r="C22" s="24" t="s">
        <v>76</v>
      </c>
      <c r="D22" s="24" t="s">
        <v>77</v>
      </c>
      <c r="E22" s="12">
        <v>1.8</v>
      </c>
      <c r="F22" s="12">
        <v>4</v>
      </c>
      <c r="G22" s="12">
        <v>1</v>
      </c>
      <c r="H22" s="12">
        <v>4.3999999999999995</v>
      </c>
      <c r="I22" s="12">
        <v>3</v>
      </c>
      <c r="J22" s="12">
        <v>3</v>
      </c>
      <c r="K22" s="12">
        <v>1.8</v>
      </c>
      <c r="L22" s="12">
        <v>4</v>
      </c>
      <c r="M22" s="12">
        <v>1</v>
      </c>
      <c r="N22" s="12">
        <v>2.4</v>
      </c>
      <c r="O22" s="12">
        <v>3</v>
      </c>
      <c r="P22" s="12">
        <v>0</v>
      </c>
      <c r="Q22" s="13">
        <v>2.6</v>
      </c>
      <c r="R22" s="13">
        <v>14</v>
      </c>
      <c r="S22" s="13">
        <v>5</v>
      </c>
      <c r="T22" s="14">
        <v>3.5</v>
      </c>
      <c r="U22" s="14">
        <v>4</v>
      </c>
      <c r="V22" s="14">
        <v>2</v>
      </c>
      <c r="W22" s="14">
        <v>2.8000000000000003</v>
      </c>
      <c r="X22" s="14">
        <v>4</v>
      </c>
      <c r="Y22" s="14">
        <v>2</v>
      </c>
      <c r="Z22" s="15">
        <v>3.2</v>
      </c>
      <c r="AA22" s="15">
        <v>8</v>
      </c>
      <c r="AB22" s="15">
        <v>4</v>
      </c>
      <c r="AC22" s="16">
        <v>1.7000000000000002</v>
      </c>
      <c r="AD22" s="16">
        <v>3</v>
      </c>
      <c r="AE22" s="16">
        <v>1</v>
      </c>
      <c r="AF22" s="16">
        <v>1.4000000000000001</v>
      </c>
      <c r="AG22" s="16">
        <v>3</v>
      </c>
      <c r="AH22" s="16">
        <v>1</v>
      </c>
      <c r="AI22" s="16">
        <v>1.4000000000000001</v>
      </c>
      <c r="AJ22" s="16">
        <v>3</v>
      </c>
      <c r="AK22" s="16">
        <v>1</v>
      </c>
      <c r="AL22" s="17">
        <v>1.5</v>
      </c>
      <c r="AM22" s="17">
        <v>9</v>
      </c>
      <c r="AN22" s="17">
        <v>3</v>
      </c>
      <c r="AO22" s="18">
        <v>3.4</v>
      </c>
      <c r="AP22" s="18">
        <v>3</v>
      </c>
      <c r="AQ22" s="18">
        <v>2</v>
      </c>
      <c r="AR22" s="18">
        <v>2.3000000000000003</v>
      </c>
      <c r="AS22" s="18">
        <v>3</v>
      </c>
      <c r="AT22" s="18">
        <v>1</v>
      </c>
      <c r="AU22" s="19">
        <v>2.9</v>
      </c>
      <c r="AV22" s="19">
        <v>6</v>
      </c>
      <c r="AW22" s="19">
        <v>3</v>
      </c>
      <c r="AX22" s="20">
        <v>4</v>
      </c>
      <c r="AY22" s="20">
        <v>1</v>
      </c>
      <c r="AZ22" s="20">
        <v>1</v>
      </c>
      <c r="BA22" s="20">
        <v>3</v>
      </c>
      <c r="BB22" s="20">
        <v>2</v>
      </c>
      <c r="BC22" s="20">
        <v>1</v>
      </c>
      <c r="BD22" s="20">
        <v>3</v>
      </c>
      <c r="BE22" s="20">
        <v>1</v>
      </c>
      <c r="BF22" s="20">
        <v>0</v>
      </c>
      <c r="BG22" s="20">
        <v>1</v>
      </c>
      <c r="BH22" s="20">
        <v>1</v>
      </c>
      <c r="BI22" s="20">
        <v>0</v>
      </c>
      <c r="BJ22" s="20">
        <v>4.3999999999999995</v>
      </c>
      <c r="BK22" s="20">
        <v>3</v>
      </c>
      <c r="BL22" s="20">
        <v>2</v>
      </c>
      <c r="BM22" s="21">
        <v>3.1</v>
      </c>
      <c r="BN22" s="21">
        <v>8</v>
      </c>
      <c r="BO22" s="21">
        <v>4</v>
      </c>
      <c r="BP22" s="22">
        <v>2.7</v>
      </c>
      <c r="BQ22" s="22">
        <v>45</v>
      </c>
      <c r="BR22" s="22">
        <v>19</v>
      </c>
    </row>
    <row r="23" spans="1:70" x14ac:dyDescent="0.25">
      <c r="A23" s="23">
        <v>18</v>
      </c>
      <c r="B23" s="24" t="s">
        <v>105</v>
      </c>
      <c r="C23" s="24" t="s">
        <v>78</v>
      </c>
      <c r="D23" s="24" t="s">
        <v>79</v>
      </c>
      <c r="E23" s="12">
        <v>4</v>
      </c>
      <c r="F23" s="12">
        <v>2</v>
      </c>
      <c r="G23" s="12">
        <v>1</v>
      </c>
      <c r="H23" s="12">
        <v>3</v>
      </c>
      <c r="I23" s="12">
        <v>1</v>
      </c>
      <c r="J23" s="12">
        <v>1</v>
      </c>
      <c r="K23" s="12">
        <v>5.8999999999999995</v>
      </c>
      <c r="L23" s="12">
        <v>2</v>
      </c>
      <c r="M23" s="12">
        <v>1</v>
      </c>
      <c r="N23" s="12">
        <v>2.5</v>
      </c>
      <c r="O23" s="12">
        <v>1</v>
      </c>
      <c r="P23" s="12">
        <v>0</v>
      </c>
      <c r="Q23" s="13">
        <v>3.9</v>
      </c>
      <c r="R23" s="13">
        <v>6</v>
      </c>
      <c r="S23" s="13">
        <v>3</v>
      </c>
      <c r="T23" s="14">
        <v>2.7</v>
      </c>
      <c r="U23" s="14">
        <v>3</v>
      </c>
      <c r="V23" s="14">
        <v>1</v>
      </c>
      <c r="W23" s="14">
        <v>1.7000000000000002</v>
      </c>
      <c r="X23" s="14">
        <v>3</v>
      </c>
      <c r="Y23" s="14">
        <v>1</v>
      </c>
      <c r="Z23" s="15">
        <v>2.2000000000000002</v>
      </c>
      <c r="AA23" s="15">
        <v>6</v>
      </c>
      <c r="AB23" s="15">
        <v>2</v>
      </c>
      <c r="AC23" s="16">
        <v>5</v>
      </c>
      <c r="AD23" s="16">
        <v>1</v>
      </c>
      <c r="AE23" s="16">
        <v>1</v>
      </c>
      <c r="AF23" s="16">
        <v>4</v>
      </c>
      <c r="AG23" s="16">
        <v>1</v>
      </c>
      <c r="AH23" s="16">
        <v>1</v>
      </c>
      <c r="AI23" s="16">
        <v>4</v>
      </c>
      <c r="AJ23" s="16">
        <v>1</v>
      </c>
      <c r="AK23" s="16">
        <v>1</v>
      </c>
      <c r="AL23" s="17">
        <v>4.3999999999999995</v>
      </c>
      <c r="AM23" s="17">
        <v>3</v>
      </c>
      <c r="AN23" s="17">
        <v>3</v>
      </c>
      <c r="AO23" s="18">
        <v>4</v>
      </c>
      <c r="AP23" s="18">
        <v>3</v>
      </c>
      <c r="AQ23" s="18">
        <v>2</v>
      </c>
      <c r="AR23" s="18">
        <v>1.8</v>
      </c>
      <c r="AS23" s="18">
        <v>4</v>
      </c>
      <c r="AT23" s="18">
        <v>1</v>
      </c>
      <c r="AU23" s="19">
        <v>2.9</v>
      </c>
      <c r="AV23" s="19">
        <v>7</v>
      </c>
      <c r="AW23" s="19">
        <v>3</v>
      </c>
      <c r="AX23" s="20">
        <v>5</v>
      </c>
      <c r="AY23" s="20">
        <v>1</v>
      </c>
      <c r="AZ23" s="20">
        <v>1</v>
      </c>
      <c r="BA23" s="20">
        <v>5</v>
      </c>
      <c r="BB23" s="20">
        <v>2</v>
      </c>
      <c r="BC23" s="20">
        <v>2</v>
      </c>
      <c r="BD23" s="20">
        <v>5</v>
      </c>
      <c r="BE23" s="20">
        <v>1</v>
      </c>
      <c r="BF23" s="20">
        <v>1</v>
      </c>
      <c r="BG23" s="20">
        <v>5</v>
      </c>
      <c r="BH23" s="20">
        <v>1</v>
      </c>
      <c r="BI23" s="20">
        <v>1</v>
      </c>
      <c r="BJ23" s="20">
        <v>5</v>
      </c>
      <c r="BK23" s="20">
        <v>2</v>
      </c>
      <c r="BL23" s="20">
        <v>2</v>
      </c>
      <c r="BM23" s="21">
        <v>5</v>
      </c>
      <c r="BN23" s="21">
        <v>7</v>
      </c>
      <c r="BO23" s="21">
        <v>7</v>
      </c>
      <c r="BP23" s="22">
        <v>3.7</v>
      </c>
      <c r="BQ23" s="22">
        <v>29</v>
      </c>
      <c r="BR23" s="22">
        <v>18</v>
      </c>
    </row>
    <row r="24" spans="1:70" x14ac:dyDescent="0.25">
      <c r="A24" s="23">
        <v>19</v>
      </c>
      <c r="B24" s="24" t="s">
        <v>105</v>
      </c>
      <c r="C24" s="24" t="s">
        <v>80</v>
      </c>
      <c r="D24" s="24" t="s">
        <v>81</v>
      </c>
      <c r="E24" s="12">
        <v>4</v>
      </c>
      <c r="F24" s="12">
        <v>2</v>
      </c>
      <c r="G24" s="12">
        <v>1</v>
      </c>
      <c r="H24" s="12">
        <v>3</v>
      </c>
      <c r="I24" s="12">
        <v>1</v>
      </c>
      <c r="J24" s="12">
        <v>1</v>
      </c>
      <c r="K24" s="12">
        <v>5.3999999999999995</v>
      </c>
      <c r="L24" s="12">
        <v>2</v>
      </c>
      <c r="M24" s="12">
        <v>1</v>
      </c>
      <c r="N24" s="12">
        <v>2</v>
      </c>
      <c r="O24" s="12">
        <v>1</v>
      </c>
      <c r="P24" s="12">
        <v>0</v>
      </c>
      <c r="Q24" s="13">
        <v>3.6</v>
      </c>
      <c r="R24" s="13">
        <v>6</v>
      </c>
      <c r="S24" s="13">
        <v>3</v>
      </c>
      <c r="T24" s="14">
        <v>2</v>
      </c>
      <c r="U24" s="14">
        <v>3</v>
      </c>
      <c r="V24" s="14">
        <v>1</v>
      </c>
      <c r="W24" s="14">
        <v>0.7</v>
      </c>
      <c r="X24" s="14">
        <v>3</v>
      </c>
      <c r="Y24" s="14">
        <v>0</v>
      </c>
      <c r="Z24" s="15">
        <v>1.4000000000000001</v>
      </c>
      <c r="AA24" s="15">
        <v>6</v>
      </c>
      <c r="AB24" s="15">
        <v>1</v>
      </c>
      <c r="AC24" s="16">
        <v>5</v>
      </c>
      <c r="AD24" s="16">
        <v>1</v>
      </c>
      <c r="AE24" s="16">
        <v>1</v>
      </c>
      <c r="AF24" s="16">
        <v>4</v>
      </c>
      <c r="AG24" s="16">
        <v>1</v>
      </c>
      <c r="AH24" s="16">
        <v>1</v>
      </c>
      <c r="AI24" s="16">
        <v>4</v>
      </c>
      <c r="AJ24" s="16">
        <v>1</v>
      </c>
      <c r="AK24" s="16">
        <v>1</v>
      </c>
      <c r="AL24" s="17">
        <v>4.3999999999999995</v>
      </c>
      <c r="AM24" s="17">
        <v>3</v>
      </c>
      <c r="AN24" s="17">
        <v>3</v>
      </c>
      <c r="AO24" s="18">
        <v>3</v>
      </c>
      <c r="AP24" s="18">
        <v>3</v>
      </c>
      <c r="AQ24" s="18">
        <v>1</v>
      </c>
      <c r="AR24" s="18">
        <v>1.8</v>
      </c>
      <c r="AS24" s="18">
        <v>4</v>
      </c>
      <c r="AT24" s="18">
        <v>1</v>
      </c>
      <c r="AU24" s="19">
        <v>2.4</v>
      </c>
      <c r="AV24" s="19">
        <v>7</v>
      </c>
      <c r="AW24" s="19">
        <v>2</v>
      </c>
      <c r="AX24" s="20">
        <v>5</v>
      </c>
      <c r="AY24" s="20">
        <v>1</v>
      </c>
      <c r="AZ24" s="20">
        <v>1</v>
      </c>
      <c r="BA24" s="20">
        <v>4.5</v>
      </c>
      <c r="BB24" s="20">
        <v>2</v>
      </c>
      <c r="BC24" s="20">
        <v>2</v>
      </c>
      <c r="BD24" s="20">
        <v>5</v>
      </c>
      <c r="BE24" s="20">
        <v>1</v>
      </c>
      <c r="BF24" s="20">
        <v>1</v>
      </c>
      <c r="BG24" s="20">
        <v>5</v>
      </c>
      <c r="BH24" s="20">
        <v>1</v>
      </c>
      <c r="BI24" s="20">
        <v>1</v>
      </c>
      <c r="BJ24" s="20">
        <v>5</v>
      </c>
      <c r="BK24" s="20">
        <v>3</v>
      </c>
      <c r="BL24" s="20">
        <v>3</v>
      </c>
      <c r="BM24" s="21">
        <v>4.9000000000000004</v>
      </c>
      <c r="BN24" s="21">
        <v>8</v>
      </c>
      <c r="BO24" s="21">
        <v>8</v>
      </c>
      <c r="BP24" s="22">
        <v>3.4</v>
      </c>
      <c r="BQ24" s="22">
        <v>30</v>
      </c>
      <c r="BR24" s="22">
        <v>17</v>
      </c>
    </row>
    <row r="25" spans="1:70" x14ac:dyDescent="0.25">
      <c r="A25" s="23">
        <v>20</v>
      </c>
      <c r="B25" s="24" t="s">
        <v>105</v>
      </c>
      <c r="C25" s="24" t="s">
        <v>82</v>
      </c>
      <c r="D25" s="24" t="s">
        <v>83</v>
      </c>
      <c r="E25" s="12">
        <v>1.5</v>
      </c>
      <c r="F25" s="12">
        <v>4</v>
      </c>
      <c r="G25" s="12">
        <v>1</v>
      </c>
      <c r="H25" s="12">
        <v>2.7</v>
      </c>
      <c r="I25" s="12">
        <v>3</v>
      </c>
      <c r="J25" s="12">
        <v>3</v>
      </c>
      <c r="K25" s="12">
        <v>3.5</v>
      </c>
      <c r="L25" s="12">
        <v>4</v>
      </c>
      <c r="M25" s="12">
        <v>0</v>
      </c>
      <c r="N25" s="12">
        <v>1.4000000000000001</v>
      </c>
      <c r="O25" s="12">
        <v>3</v>
      </c>
      <c r="P25" s="12">
        <v>0</v>
      </c>
      <c r="Q25" s="13">
        <v>2.3000000000000003</v>
      </c>
      <c r="R25" s="13">
        <v>14</v>
      </c>
      <c r="S25" s="13">
        <v>4</v>
      </c>
      <c r="T25" s="14">
        <v>3</v>
      </c>
      <c r="U25" s="14">
        <v>5</v>
      </c>
      <c r="V25" s="14">
        <v>2</v>
      </c>
      <c r="W25" s="14">
        <v>3</v>
      </c>
      <c r="X25" s="14">
        <v>5</v>
      </c>
      <c r="Y25" s="14">
        <v>1</v>
      </c>
      <c r="Z25" s="15">
        <v>3</v>
      </c>
      <c r="AA25" s="15">
        <v>10</v>
      </c>
      <c r="AB25" s="15">
        <v>3</v>
      </c>
      <c r="AC25" s="16">
        <v>1.4000000000000001</v>
      </c>
      <c r="AD25" s="16">
        <v>3</v>
      </c>
      <c r="AE25" s="16">
        <v>1</v>
      </c>
      <c r="AF25" s="16">
        <v>2</v>
      </c>
      <c r="AG25" s="16">
        <v>3</v>
      </c>
      <c r="AH25" s="16">
        <v>1</v>
      </c>
      <c r="AI25" s="16">
        <v>2</v>
      </c>
      <c r="AJ25" s="16">
        <v>3</v>
      </c>
      <c r="AK25" s="16">
        <v>1</v>
      </c>
      <c r="AL25" s="17">
        <v>1.8</v>
      </c>
      <c r="AM25" s="17">
        <v>9</v>
      </c>
      <c r="AN25" s="17">
        <v>3</v>
      </c>
      <c r="AO25" s="18">
        <v>2</v>
      </c>
      <c r="AP25" s="18">
        <v>2</v>
      </c>
      <c r="AQ25" s="18">
        <v>0</v>
      </c>
      <c r="AR25" s="18">
        <v>2.8000000000000003</v>
      </c>
      <c r="AS25" s="18">
        <v>3</v>
      </c>
      <c r="AT25" s="18">
        <v>1</v>
      </c>
      <c r="AU25" s="19">
        <v>2.4</v>
      </c>
      <c r="AV25" s="19">
        <v>5</v>
      </c>
      <c r="AW25" s="19">
        <v>1</v>
      </c>
      <c r="AX25" s="20">
        <v>5</v>
      </c>
      <c r="AY25" s="20">
        <v>1</v>
      </c>
      <c r="AZ25" s="20">
        <v>1</v>
      </c>
      <c r="BA25" s="20">
        <v>4</v>
      </c>
      <c r="BB25" s="20">
        <v>1</v>
      </c>
      <c r="BC25" s="20">
        <v>1</v>
      </c>
      <c r="BD25" s="20">
        <v>5</v>
      </c>
      <c r="BE25" s="20">
        <v>1</v>
      </c>
      <c r="BF25" s="20">
        <v>1</v>
      </c>
      <c r="BG25" s="20" t="s">
        <v>69</v>
      </c>
      <c r="BH25" s="20">
        <v>0</v>
      </c>
      <c r="BI25" s="20">
        <v>0</v>
      </c>
      <c r="BJ25" s="20">
        <v>5</v>
      </c>
      <c r="BK25" s="20">
        <v>3</v>
      </c>
      <c r="BL25" s="20">
        <v>3</v>
      </c>
      <c r="BM25" s="21">
        <v>4.8</v>
      </c>
      <c r="BN25" s="21">
        <v>6</v>
      </c>
      <c r="BO25" s="21">
        <v>6</v>
      </c>
      <c r="BP25" s="22">
        <v>2.9</v>
      </c>
      <c r="BQ25" s="22">
        <v>44</v>
      </c>
      <c r="BR25" s="22">
        <v>17</v>
      </c>
    </row>
    <row r="26" spans="1:70" x14ac:dyDescent="0.25">
      <c r="A26" s="23">
        <v>21</v>
      </c>
      <c r="B26" s="24" t="s">
        <v>105</v>
      </c>
      <c r="C26" s="24" t="s">
        <v>84</v>
      </c>
      <c r="D26" s="24" t="s">
        <v>85</v>
      </c>
      <c r="E26" s="12">
        <v>2.3000000000000003</v>
      </c>
      <c r="F26" s="12">
        <v>4</v>
      </c>
      <c r="G26" s="12">
        <v>2</v>
      </c>
      <c r="H26" s="12">
        <v>4.3999999999999995</v>
      </c>
      <c r="I26" s="12">
        <v>3</v>
      </c>
      <c r="J26" s="12">
        <v>4</v>
      </c>
      <c r="K26" s="12">
        <v>3.8</v>
      </c>
      <c r="L26" s="12">
        <v>4</v>
      </c>
      <c r="M26" s="12">
        <v>1</v>
      </c>
      <c r="N26" s="12">
        <v>2</v>
      </c>
      <c r="O26" s="12">
        <v>3</v>
      </c>
      <c r="P26" s="12">
        <v>1</v>
      </c>
      <c r="Q26" s="13">
        <v>3.2</v>
      </c>
      <c r="R26" s="13">
        <v>14</v>
      </c>
      <c r="S26" s="13">
        <v>8</v>
      </c>
      <c r="T26" s="14">
        <v>3</v>
      </c>
      <c r="U26" s="14">
        <v>5</v>
      </c>
      <c r="V26" s="14">
        <v>2</v>
      </c>
      <c r="W26" s="14">
        <v>2.8</v>
      </c>
      <c r="X26" s="14">
        <v>5</v>
      </c>
      <c r="Y26" s="14">
        <v>1</v>
      </c>
      <c r="Z26" s="15">
        <v>2.9</v>
      </c>
      <c r="AA26" s="15">
        <v>10</v>
      </c>
      <c r="AB26" s="15">
        <v>3</v>
      </c>
      <c r="AC26" s="16">
        <v>2</v>
      </c>
      <c r="AD26" s="16">
        <v>3</v>
      </c>
      <c r="AE26" s="16">
        <v>1</v>
      </c>
      <c r="AF26" s="16">
        <v>3.4</v>
      </c>
      <c r="AG26" s="16">
        <v>3</v>
      </c>
      <c r="AH26" s="16">
        <v>2</v>
      </c>
      <c r="AI26" s="16">
        <v>3.4</v>
      </c>
      <c r="AJ26" s="16">
        <v>3</v>
      </c>
      <c r="AK26" s="16">
        <v>2</v>
      </c>
      <c r="AL26" s="17">
        <v>3</v>
      </c>
      <c r="AM26" s="17">
        <v>9</v>
      </c>
      <c r="AN26" s="17">
        <v>5</v>
      </c>
      <c r="AO26" s="18">
        <v>2.7</v>
      </c>
      <c r="AP26" s="18">
        <v>3</v>
      </c>
      <c r="AQ26" s="18">
        <v>1</v>
      </c>
      <c r="AR26" s="18">
        <v>2.4</v>
      </c>
      <c r="AS26" s="18">
        <v>4</v>
      </c>
      <c r="AT26" s="18">
        <v>2</v>
      </c>
      <c r="AU26" s="19">
        <v>2.6</v>
      </c>
      <c r="AV26" s="19">
        <v>7</v>
      </c>
      <c r="AW26" s="19">
        <v>3</v>
      </c>
      <c r="AX26" s="20">
        <v>1</v>
      </c>
      <c r="AY26" s="20">
        <v>1</v>
      </c>
      <c r="AZ26" s="20">
        <v>0</v>
      </c>
      <c r="BA26" s="20">
        <v>4.5</v>
      </c>
      <c r="BB26" s="20">
        <v>2</v>
      </c>
      <c r="BC26" s="20">
        <v>2</v>
      </c>
      <c r="BD26" s="20">
        <v>2</v>
      </c>
      <c r="BE26" s="20">
        <v>1</v>
      </c>
      <c r="BF26" s="20">
        <v>0</v>
      </c>
      <c r="BG26" s="20">
        <v>5</v>
      </c>
      <c r="BH26" s="20">
        <v>1</v>
      </c>
      <c r="BI26" s="20">
        <v>1</v>
      </c>
      <c r="BJ26" s="20">
        <v>4</v>
      </c>
      <c r="BK26" s="20">
        <v>3</v>
      </c>
      <c r="BL26" s="20">
        <v>2</v>
      </c>
      <c r="BM26" s="21">
        <v>3.3</v>
      </c>
      <c r="BN26" s="21">
        <v>8</v>
      </c>
      <c r="BO26" s="21">
        <v>5</v>
      </c>
      <c r="BP26" s="22">
        <v>3</v>
      </c>
      <c r="BQ26" s="22">
        <v>48</v>
      </c>
      <c r="BR26" s="22">
        <v>24</v>
      </c>
    </row>
    <row r="27" spans="1:70" x14ac:dyDescent="0.25">
      <c r="A27" s="23">
        <v>22</v>
      </c>
      <c r="B27" s="24" t="s">
        <v>105</v>
      </c>
      <c r="C27" s="24" t="s">
        <v>86</v>
      </c>
      <c r="D27" s="24" t="s">
        <v>46</v>
      </c>
      <c r="E27" s="12">
        <v>3</v>
      </c>
      <c r="F27" s="12">
        <v>2</v>
      </c>
      <c r="G27" s="12">
        <v>0</v>
      </c>
      <c r="H27" s="12">
        <v>5</v>
      </c>
      <c r="I27" s="12">
        <v>1</v>
      </c>
      <c r="J27" s="12">
        <v>2</v>
      </c>
      <c r="K27" s="12">
        <v>6.5</v>
      </c>
      <c r="L27" s="12">
        <v>2</v>
      </c>
      <c r="M27" s="12">
        <v>0</v>
      </c>
      <c r="N27" s="12">
        <v>3</v>
      </c>
      <c r="O27" s="12">
        <v>1</v>
      </c>
      <c r="P27" s="12">
        <v>0</v>
      </c>
      <c r="Q27" s="13">
        <v>4.3999999999999995</v>
      </c>
      <c r="R27" s="13">
        <v>6</v>
      </c>
      <c r="S27" s="13">
        <v>2</v>
      </c>
      <c r="T27" s="14">
        <v>1</v>
      </c>
      <c r="U27" s="14">
        <v>4</v>
      </c>
      <c r="V27" s="14">
        <v>0</v>
      </c>
      <c r="W27" s="14">
        <v>1</v>
      </c>
      <c r="X27" s="14">
        <v>4</v>
      </c>
      <c r="Y27" s="14">
        <v>0</v>
      </c>
      <c r="Z27" s="15">
        <v>1</v>
      </c>
      <c r="AA27" s="15">
        <v>8</v>
      </c>
      <c r="AB27" s="15">
        <v>0</v>
      </c>
      <c r="AC27" s="16">
        <v>1.7000000000000002</v>
      </c>
      <c r="AD27" s="16">
        <v>3</v>
      </c>
      <c r="AE27" s="16">
        <v>1</v>
      </c>
      <c r="AF27" s="16">
        <v>1.4000000000000001</v>
      </c>
      <c r="AG27" s="16">
        <v>3</v>
      </c>
      <c r="AH27" s="16">
        <v>1</v>
      </c>
      <c r="AI27" s="16">
        <v>1.4000000000000001</v>
      </c>
      <c r="AJ27" s="16">
        <v>3</v>
      </c>
      <c r="AK27" s="16">
        <v>1</v>
      </c>
      <c r="AL27" s="17">
        <v>1.5</v>
      </c>
      <c r="AM27" s="17">
        <v>9</v>
      </c>
      <c r="AN27" s="17">
        <v>3</v>
      </c>
      <c r="AO27" s="18">
        <v>2.7</v>
      </c>
      <c r="AP27" s="18">
        <v>3</v>
      </c>
      <c r="AQ27" s="18">
        <v>1</v>
      </c>
      <c r="AR27" s="18">
        <v>1.8</v>
      </c>
      <c r="AS27" s="18">
        <v>3</v>
      </c>
      <c r="AT27" s="18">
        <v>1</v>
      </c>
      <c r="AU27" s="19">
        <v>2.3000000000000003</v>
      </c>
      <c r="AV27" s="19">
        <v>6</v>
      </c>
      <c r="AW27" s="19">
        <v>2</v>
      </c>
      <c r="AX27" s="20">
        <v>3</v>
      </c>
      <c r="AY27" s="20">
        <v>1</v>
      </c>
      <c r="AZ27" s="20">
        <v>0</v>
      </c>
      <c r="BA27" s="20">
        <v>2.5</v>
      </c>
      <c r="BB27" s="20">
        <v>2</v>
      </c>
      <c r="BC27" s="20">
        <v>1</v>
      </c>
      <c r="BD27" s="20">
        <v>4</v>
      </c>
      <c r="BE27" s="20">
        <v>1</v>
      </c>
      <c r="BF27" s="20">
        <v>1</v>
      </c>
      <c r="BG27" s="20">
        <v>5</v>
      </c>
      <c r="BH27" s="20">
        <v>1</v>
      </c>
      <c r="BI27" s="20">
        <v>1</v>
      </c>
      <c r="BJ27" s="20">
        <v>3</v>
      </c>
      <c r="BK27" s="20">
        <v>3</v>
      </c>
      <c r="BL27" s="20">
        <v>2</v>
      </c>
      <c r="BM27" s="21">
        <v>3.5</v>
      </c>
      <c r="BN27" s="21">
        <v>8</v>
      </c>
      <c r="BO27" s="21">
        <v>5</v>
      </c>
      <c r="BP27" s="22">
        <v>2.6</v>
      </c>
      <c r="BQ27" s="22">
        <v>37</v>
      </c>
      <c r="BR27" s="22">
        <v>12</v>
      </c>
    </row>
    <row r="28" spans="1:70" x14ac:dyDescent="0.25">
      <c r="A28" s="23">
        <v>23</v>
      </c>
      <c r="B28" s="24" t="s">
        <v>105</v>
      </c>
      <c r="C28" s="24" t="s">
        <v>87</v>
      </c>
      <c r="D28" s="24" t="s">
        <v>88</v>
      </c>
      <c r="E28" s="12">
        <v>2</v>
      </c>
      <c r="F28" s="12">
        <v>1</v>
      </c>
      <c r="G28" s="12">
        <v>0</v>
      </c>
      <c r="H28" s="12" t="s">
        <v>69</v>
      </c>
      <c r="I28" s="12">
        <v>0</v>
      </c>
      <c r="J28" s="12">
        <v>1</v>
      </c>
      <c r="K28" s="12">
        <v>9</v>
      </c>
      <c r="L28" s="12">
        <v>1</v>
      </c>
      <c r="M28" s="12">
        <v>0</v>
      </c>
      <c r="N28" s="12" t="s">
        <v>69</v>
      </c>
      <c r="O28" s="12">
        <v>0</v>
      </c>
      <c r="P28" s="12">
        <v>0</v>
      </c>
      <c r="Q28" s="13">
        <v>5.5</v>
      </c>
      <c r="R28" s="13">
        <v>2</v>
      </c>
      <c r="S28" s="13">
        <v>1</v>
      </c>
      <c r="T28" s="14">
        <v>1</v>
      </c>
      <c r="U28" s="14">
        <v>3</v>
      </c>
      <c r="V28" s="14">
        <v>0</v>
      </c>
      <c r="W28" s="14">
        <v>2</v>
      </c>
      <c r="X28" s="14">
        <v>3</v>
      </c>
      <c r="Y28" s="14">
        <v>0</v>
      </c>
      <c r="Z28" s="15">
        <v>1.5</v>
      </c>
      <c r="AA28" s="15">
        <v>6</v>
      </c>
      <c r="AB28" s="15">
        <v>0</v>
      </c>
      <c r="AC28" s="16">
        <v>4</v>
      </c>
      <c r="AD28" s="16">
        <v>1</v>
      </c>
      <c r="AE28" s="16">
        <v>1</v>
      </c>
      <c r="AF28" s="16">
        <v>4</v>
      </c>
      <c r="AG28" s="16">
        <v>1</v>
      </c>
      <c r="AH28" s="16">
        <v>1</v>
      </c>
      <c r="AI28" s="16">
        <v>4</v>
      </c>
      <c r="AJ28" s="16">
        <v>1</v>
      </c>
      <c r="AK28" s="16">
        <v>1</v>
      </c>
      <c r="AL28" s="17">
        <v>4</v>
      </c>
      <c r="AM28" s="17">
        <v>3</v>
      </c>
      <c r="AN28" s="17">
        <v>3</v>
      </c>
      <c r="AO28" s="18">
        <v>0</v>
      </c>
      <c r="AP28" s="18">
        <v>1</v>
      </c>
      <c r="AQ28" s="18">
        <v>0</v>
      </c>
      <c r="AR28" s="18">
        <v>1</v>
      </c>
      <c r="AS28" s="18">
        <v>2</v>
      </c>
      <c r="AT28" s="18">
        <v>0</v>
      </c>
      <c r="AU28" s="19">
        <v>0.5</v>
      </c>
      <c r="AV28" s="19">
        <v>3</v>
      </c>
      <c r="AW28" s="19">
        <v>0</v>
      </c>
      <c r="AX28" s="20" t="s">
        <v>69</v>
      </c>
      <c r="AY28" s="20">
        <v>0</v>
      </c>
      <c r="AZ28" s="20">
        <v>0</v>
      </c>
      <c r="BA28" s="20" t="s">
        <v>69</v>
      </c>
      <c r="BB28" s="20">
        <v>0</v>
      </c>
      <c r="BC28" s="20">
        <v>0</v>
      </c>
      <c r="BD28" s="20" t="s">
        <v>69</v>
      </c>
      <c r="BE28" s="20">
        <v>0</v>
      </c>
      <c r="BF28" s="20">
        <v>0</v>
      </c>
      <c r="BG28" s="20" t="s">
        <v>69</v>
      </c>
      <c r="BH28" s="20">
        <v>0</v>
      </c>
      <c r="BI28" s="20">
        <v>0</v>
      </c>
      <c r="BJ28" s="20" t="s">
        <v>69</v>
      </c>
      <c r="BK28" s="20">
        <v>0</v>
      </c>
      <c r="BL28" s="20">
        <v>0</v>
      </c>
      <c r="BM28" s="21" t="s">
        <v>69</v>
      </c>
      <c r="BN28" s="21">
        <v>0</v>
      </c>
      <c r="BO28" s="21">
        <v>0</v>
      </c>
      <c r="BP28" s="22">
        <v>2.9</v>
      </c>
      <c r="BQ28" s="22">
        <v>14</v>
      </c>
      <c r="BR28" s="22">
        <v>4</v>
      </c>
    </row>
    <row r="29" spans="1:70" x14ac:dyDescent="0.25">
      <c r="A29" s="23">
        <v>24</v>
      </c>
      <c r="B29" s="24" t="s">
        <v>105</v>
      </c>
      <c r="C29" s="28" t="s">
        <v>89</v>
      </c>
      <c r="D29" s="28" t="s">
        <v>90</v>
      </c>
      <c r="E29" s="12">
        <v>2</v>
      </c>
      <c r="F29" s="12">
        <v>1</v>
      </c>
      <c r="G29" s="12">
        <v>0</v>
      </c>
      <c r="H29" s="12" t="s">
        <v>69</v>
      </c>
      <c r="I29" s="12">
        <v>0</v>
      </c>
      <c r="J29" s="12">
        <v>1</v>
      </c>
      <c r="K29" s="12">
        <v>9</v>
      </c>
      <c r="L29" s="12">
        <v>1</v>
      </c>
      <c r="M29" s="12">
        <v>0</v>
      </c>
      <c r="N29" s="12" t="s">
        <v>69</v>
      </c>
      <c r="O29" s="12">
        <v>0</v>
      </c>
      <c r="P29" s="12">
        <v>0</v>
      </c>
      <c r="Q29" s="13">
        <v>5.5</v>
      </c>
      <c r="R29" s="13">
        <v>2</v>
      </c>
      <c r="S29" s="13">
        <v>1</v>
      </c>
      <c r="T29" s="14">
        <v>1</v>
      </c>
      <c r="U29" s="14">
        <v>3</v>
      </c>
      <c r="V29" s="14">
        <v>0</v>
      </c>
      <c r="W29" s="14">
        <v>2</v>
      </c>
      <c r="X29" s="14">
        <v>3</v>
      </c>
      <c r="Y29" s="14">
        <v>0</v>
      </c>
      <c r="Z29" s="15">
        <v>1.5</v>
      </c>
      <c r="AA29" s="15">
        <v>6</v>
      </c>
      <c r="AB29" s="15">
        <v>0</v>
      </c>
      <c r="AC29" s="16">
        <v>4</v>
      </c>
      <c r="AD29" s="16">
        <v>1</v>
      </c>
      <c r="AE29" s="16">
        <v>1</v>
      </c>
      <c r="AF29" s="16">
        <v>4</v>
      </c>
      <c r="AG29" s="16">
        <v>1</v>
      </c>
      <c r="AH29" s="16">
        <v>1</v>
      </c>
      <c r="AI29" s="16">
        <v>4</v>
      </c>
      <c r="AJ29" s="16">
        <v>1</v>
      </c>
      <c r="AK29" s="16">
        <v>1</v>
      </c>
      <c r="AL29" s="17">
        <v>4</v>
      </c>
      <c r="AM29" s="17">
        <v>3</v>
      </c>
      <c r="AN29" s="17">
        <v>3</v>
      </c>
      <c r="AO29" s="18">
        <v>0</v>
      </c>
      <c r="AP29" s="18">
        <v>1</v>
      </c>
      <c r="AQ29" s="18">
        <v>0</v>
      </c>
      <c r="AR29" s="18">
        <v>1</v>
      </c>
      <c r="AS29" s="18">
        <v>2</v>
      </c>
      <c r="AT29" s="18">
        <v>0</v>
      </c>
      <c r="AU29" s="19">
        <v>0.5</v>
      </c>
      <c r="AV29" s="19">
        <v>3</v>
      </c>
      <c r="AW29" s="19">
        <v>0</v>
      </c>
      <c r="AX29" s="20" t="s">
        <v>69</v>
      </c>
      <c r="AY29" s="20">
        <v>0</v>
      </c>
      <c r="AZ29" s="20">
        <v>0</v>
      </c>
      <c r="BA29" s="20" t="s">
        <v>69</v>
      </c>
      <c r="BB29" s="20">
        <v>0</v>
      </c>
      <c r="BC29" s="20">
        <v>0</v>
      </c>
      <c r="BD29" s="20" t="s">
        <v>69</v>
      </c>
      <c r="BE29" s="20">
        <v>0</v>
      </c>
      <c r="BF29" s="20">
        <v>0</v>
      </c>
      <c r="BG29" s="20" t="s">
        <v>69</v>
      </c>
      <c r="BH29" s="20">
        <v>0</v>
      </c>
      <c r="BI29" s="20">
        <v>0</v>
      </c>
      <c r="BJ29" s="20" t="s">
        <v>69</v>
      </c>
      <c r="BK29" s="20">
        <v>0</v>
      </c>
      <c r="BL29" s="20">
        <v>0</v>
      </c>
      <c r="BM29" s="21" t="s">
        <v>69</v>
      </c>
      <c r="BN29" s="21">
        <v>0</v>
      </c>
      <c r="BO29" s="21">
        <v>0</v>
      </c>
      <c r="BP29" s="22">
        <v>2.9</v>
      </c>
      <c r="BQ29" s="22">
        <v>14</v>
      </c>
      <c r="BR29" s="22">
        <v>4</v>
      </c>
    </row>
    <row r="30" spans="1:70" x14ac:dyDescent="0.25">
      <c r="A30" s="23">
        <v>25</v>
      </c>
      <c r="B30" s="24" t="s">
        <v>106</v>
      </c>
      <c r="C30" s="28" t="s">
        <v>91</v>
      </c>
      <c r="D30" s="28" t="s">
        <v>92</v>
      </c>
      <c r="E30" s="12">
        <v>1.7000000000000002</v>
      </c>
      <c r="F30" s="12">
        <v>6</v>
      </c>
      <c r="G30" s="12">
        <v>2</v>
      </c>
      <c r="H30" s="12">
        <v>3.8</v>
      </c>
      <c r="I30" s="12">
        <v>5</v>
      </c>
      <c r="J30" s="12">
        <v>4</v>
      </c>
      <c r="K30" s="12">
        <v>3.6</v>
      </c>
      <c r="L30" s="12">
        <v>6</v>
      </c>
      <c r="M30" s="12">
        <v>2</v>
      </c>
      <c r="N30" s="12">
        <v>1.5</v>
      </c>
      <c r="O30" s="12">
        <v>5</v>
      </c>
      <c r="P30" s="12">
        <v>1</v>
      </c>
      <c r="Q30" s="13">
        <v>2.7</v>
      </c>
      <c r="R30" s="13">
        <v>22</v>
      </c>
      <c r="S30" s="13">
        <v>9</v>
      </c>
      <c r="T30" s="14">
        <v>2.9</v>
      </c>
      <c r="U30" s="14">
        <v>6</v>
      </c>
      <c r="V30" s="14">
        <v>2</v>
      </c>
      <c r="W30" s="14">
        <v>2.2000000000000002</v>
      </c>
      <c r="X30" s="14">
        <v>6</v>
      </c>
      <c r="Y30" s="14">
        <v>1</v>
      </c>
      <c r="Z30" s="15">
        <v>2.6</v>
      </c>
      <c r="AA30" s="15">
        <v>12</v>
      </c>
      <c r="AB30" s="15">
        <v>3</v>
      </c>
      <c r="AC30" s="16">
        <v>2.7</v>
      </c>
      <c r="AD30" s="16">
        <v>3</v>
      </c>
      <c r="AE30" s="16">
        <v>1</v>
      </c>
      <c r="AF30" s="16">
        <v>4.3999999999999995</v>
      </c>
      <c r="AG30" s="16">
        <v>3</v>
      </c>
      <c r="AH30" s="16">
        <v>3</v>
      </c>
      <c r="AI30" s="16">
        <v>4.3999999999999995</v>
      </c>
      <c r="AJ30" s="16">
        <v>3</v>
      </c>
      <c r="AK30" s="16">
        <v>3</v>
      </c>
      <c r="AL30" s="17">
        <v>3.9</v>
      </c>
      <c r="AM30" s="17">
        <v>9</v>
      </c>
      <c r="AN30" s="17">
        <v>7</v>
      </c>
      <c r="AO30" s="18">
        <v>1.4</v>
      </c>
      <c r="AP30" s="18">
        <v>5</v>
      </c>
      <c r="AQ30" s="18">
        <v>1</v>
      </c>
      <c r="AR30" s="18">
        <v>2.8000000000000003</v>
      </c>
      <c r="AS30" s="18">
        <v>6</v>
      </c>
      <c r="AT30" s="18">
        <v>2</v>
      </c>
      <c r="AU30" s="19">
        <v>2.1</v>
      </c>
      <c r="AV30" s="19">
        <v>11</v>
      </c>
      <c r="AW30" s="19">
        <v>3</v>
      </c>
      <c r="AX30" s="20">
        <v>5</v>
      </c>
      <c r="AY30" s="20">
        <v>1</v>
      </c>
      <c r="AZ30" s="20">
        <v>1</v>
      </c>
      <c r="BA30" s="20">
        <v>4.5</v>
      </c>
      <c r="BB30" s="20">
        <v>2</v>
      </c>
      <c r="BC30" s="20">
        <v>2</v>
      </c>
      <c r="BD30" s="20">
        <v>4.5</v>
      </c>
      <c r="BE30" s="20">
        <v>1</v>
      </c>
      <c r="BF30" s="20">
        <v>1</v>
      </c>
      <c r="BG30" s="20">
        <v>4</v>
      </c>
      <c r="BH30" s="20">
        <v>1</v>
      </c>
      <c r="BI30" s="20">
        <v>1</v>
      </c>
      <c r="BJ30" s="20">
        <v>5</v>
      </c>
      <c r="BK30" s="20">
        <v>3</v>
      </c>
      <c r="BL30" s="20">
        <v>3</v>
      </c>
      <c r="BM30" s="21">
        <v>4.5999999999999996</v>
      </c>
      <c r="BN30" s="21">
        <v>8</v>
      </c>
      <c r="BO30" s="21">
        <v>8</v>
      </c>
      <c r="BP30" s="22">
        <v>3.2</v>
      </c>
      <c r="BQ30" s="22">
        <v>62</v>
      </c>
      <c r="BR30" s="22">
        <v>30</v>
      </c>
    </row>
    <row r="31" spans="1:70" x14ac:dyDescent="0.25">
      <c r="A31" s="23">
        <v>26</v>
      </c>
      <c r="B31" s="24" t="s">
        <v>106</v>
      </c>
      <c r="C31" s="28" t="s">
        <v>93</v>
      </c>
      <c r="D31" s="28" t="s">
        <v>94</v>
      </c>
      <c r="E31" s="12">
        <v>0.6</v>
      </c>
      <c r="F31" s="12">
        <v>5</v>
      </c>
      <c r="G31" s="12">
        <v>0</v>
      </c>
      <c r="H31" s="12">
        <v>2.8</v>
      </c>
      <c r="I31" s="12">
        <v>5</v>
      </c>
      <c r="J31" s="12">
        <v>3</v>
      </c>
      <c r="K31" s="12">
        <v>2.3000000000000003</v>
      </c>
      <c r="L31" s="12">
        <v>5</v>
      </c>
      <c r="M31" s="12">
        <v>0</v>
      </c>
      <c r="N31" s="12">
        <v>1</v>
      </c>
      <c r="O31" s="12">
        <v>5</v>
      </c>
      <c r="P31" s="12">
        <v>0</v>
      </c>
      <c r="Q31" s="13">
        <v>1.7000000000000002</v>
      </c>
      <c r="R31" s="13">
        <v>20</v>
      </c>
      <c r="S31" s="13">
        <v>3</v>
      </c>
      <c r="T31" s="14">
        <v>3</v>
      </c>
      <c r="U31" s="14">
        <v>6</v>
      </c>
      <c r="V31" s="14">
        <v>3</v>
      </c>
      <c r="W31" s="14">
        <v>3</v>
      </c>
      <c r="X31" s="14">
        <v>6</v>
      </c>
      <c r="Y31" s="14">
        <v>2</v>
      </c>
      <c r="Z31" s="15">
        <v>3</v>
      </c>
      <c r="AA31" s="15">
        <v>12</v>
      </c>
      <c r="AB31" s="15">
        <v>5</v>
      </c>
      <c r="AC31" s="16">
        <v>2</v>
      </c>
      <c r="AD31" s="16">
        <v>3</v>
      </c>
      <c r="AE31" s="16">
        <v>1</v>
      </c>
      <c r="AF31" s="16">
        <v>2.4</v>
      </c>
      <c r="AG31" s="16">
        <v>3</v>
      </c>
      <c r="AH31" s="16">
        <v>0</v>
      </c>
      <c r="AI31" s="16">
        <v>2.4</v>
      </c>
      <c r="AJ31" s="16">
        <v>3</v>
      </c>
      <c r="AK31" s="16">
        <v>0</v>
      </c>
      <c r="AL31" s="17">
        <v>2.3000000000000003</v>
      </c>
      <c r="AM31" s="17">
        <v>9</v>
      </c>
      <c r="AN31" s="17">
        <v>1</v>
      </c>
      <c r="AO31" s="18">
        <v>2.2000000000000002</v>
      </c>
      <c r="AP31" s="18">
        <v>5</v>
      </c>
      <c r="AQ31" s="18">
        <v>1</v>
      </c>
      <c r="AR31" s="18">
        <v>2.9</v>
      </c>
      <c r="AS31" s="18">
        <v>6</v>
      </c>
      <c r="AT31" s="18">
        <v>2</v>
      </c>
      <c r="AU31" s="19">
        <v>2.6</v>
      </c>
      <c r="AV31" s="19">
        <v>11</v>
      </c>
      <c r="AW31" s="19">
        <v>3</v>
      </c>
      <c r="AX31" s="20">
        <v>1.8</v>
      </c>
      <c r="AY31" s="20">
        <v>4</v>
      </c>
      <c r="AZ31" s="20">
        <v>1</v>
      </c>
      <c r="BA31" s="20">
        <v>2.4</v>
      </c>
      <c r="BB31" s="20">
        <v>5</v>
      </c>
      <c r="BC31" s="20">
        <v>2</v>
      </c>
      <c r="BD31" s="20">
        <v>3</v>
      </c>
      <c r="BE31" s="20">
        <v>4</v>
      </c>
      <c r="BF31" s="20">
        <v>1</v>
      </c>
      <c r="BG31" s="20">
        <v>1.8</v>
      </c>
      <c r="BH31" s="20">
        <v>4</v>
      </c>
      <c r="BI31" s="20">
        <v>1</v>
      </c>
      <c r="BJ31" s="20">
        <v>2.7</v>
      </c>
      <c r="BK31" s="20">
        <v>6</v>
      </c>
      <c r="BL31" s="20">
        <v>3</v>
      </c>
      <c r="BM31" s="21">
        <v>2.4</v>
      </c>
      <c r="BN31" s="21">
        <v>23</v>
      </c>
      <c r="BO31" s="21">
        <v>8</v>
      </c>
      <c r="BP31" s="22">
        <v>2.4</v>
      </c>
      <c r="BQ31" s="22">
        <v>75</v>
      </c>
      <c r="BR31" s="22">
        <v>20</v>
      </c>
    </row>
    <row r="32" spans="1:70" x14ac:dyDescent="0.25">
      <c r="A32" s="23">
        <v>27</v>
      </c>
      <c r="B32" s="24" t="s">
        <v>106</v>
      </c>
      <c r="C32" s="28" t="s">
        <v>95</v>
      </c>
      <c r="D32" s="28" t="s">
        <v>96</v>
      </c>
      <c r="E32" s="12">
        <v>5</v>
      </c>
      <c r="F32" s="12">
        <v>4</v>
      </c>
      <c r="G32" s="12">
        <v>4</v>
      </c>
      <c r="H32" s="12">
        <v>5</v>
      </c>
      <c r="I32" s="12">
        <v>3</v>
      </c>
      <c r="J32" s="12">
        <v>4</v>
      </c>
      <c r="K32" s="12">
        <v>6</v>
      </c>
      <c r="L32" s="12">
        <v>4</v>
      </c>
      <c r="M32" s="12">
        <v>4</v>
      </c>
      <c r="N32" s="12">
        <v>5</v>
      </c>
      <c r="O32" s="12">
        <v>3</v>
      </c>
      <c r="P32" s="12">
        <v>3</v>
      </c>
      <c r="Q32" s="13">
        <v>5.3</v>
      </c>
      <c r="R32" s="13">
        <v>14</v>
      </c>
      <c r="S32" s="13">
        <v>15</v>
      </c>
      <c r="T32" s="14">
        <v>4.6999999999999993</v>
      </c>
      <c r="U32" s="14">
        <v>6</v>
      </c>
      <c r="V32" s="14">
        <v>5</v>
      </c>
      <c r="W32" s="14">
        <v>4.6999999999999993</v>
      </c>
      <c r="X32" s="14">
        <v>6</v>
      </c>
      <c r="Y32" s="14">
        <v>5</v>
      </c>
      <c r="Z32" s="15">
        <v>4.7</v>
      </c>
      <c r="AA32" s="15">
        <v>12</v>
      </c>
      <c r="AB32" s="15">
        <v>10</v>
      </c>
      <c r="AC32" s="16">
        <v>5</v>
      </c>
      <c r="AD32" s="16">
        <v>3</v>
      </c>
      <c r="AE32" s="16">
        <v>3</v>
      </c>
      <c r="AF32" s="16">
        <v>5</v>
      </c>
      <c r="AG32" s="16">
        <v>3</v>
      </c>
      <c r="AH32" s="16">
        <v>3</v>
      </c>
      <c r="AI32" s="16">
        <v>5</v>
      </c>
      <c r="AJ32" s="16">
        <v>3</v>
      </c>
      <c r="AK32" s="16">
        <v>3</v>
      </c>
      <c r="AL32" s="17">
        <v>5</v>
      </c>
      <c r="AM32" s="17">
        <v>9</v>
      </c>
      <c r="AN32" s="17">
        <v>9</v>
      </c>
      <c r="AO32" s="18">
        <v>2.4</v>
      </c>
      <c r="AP32" s="18">
        <v>5</v>
      </c>
      <c r="AQ32" s="18">
        <v>5</v>
      </c>
      <c r="AR32" s="18">
        <v>2.3000000000000003</v>
      </c>
      <c r="AS32" s="18">
        <v>6</v>
      </c>
      <c r="AT32" s="18">
        <v>3</v>
      </c>
      <c r="AU32" s="19">
        <v>2.4</v>
      </c>
      <c r="AV32" s="19">
        <v>11</v>
      </c>
      <c r="AW32" s="19">
        <v>8</v>
      </c>
      <c r="AX32" s="20">
        <v>5</v>
      </c>
      <c r="AY32" s="20">
        <v>4</v>
      </c>
      <c r="AZ32" s="20">
        <v>4</v>
      </c>
      <c r="BA32" s="20">
        <v>5</v>
      </c>
      <c r="BB32" s="20">
        <v>5</v>
      </c>
      <c r="BC32" s="20">
        <v>5</v>
      </c>
      <c r="BD32" s="20">
        <v>5</v>
      </c>
      <c r="BE32" s="20">
        <v>4</v>
      </c>
      <c r="BF32" s="20">
        <v>4</v>
      </c>
      <c r="BG32" s="20">
        <v>5</v>
      </c>
      <c r="BH32" s="20">
        <v>4</v>
      </c>
      <c r="BI32" s="20">
        <v>4</v>
      </c>
      <c r="BJ32" s="20">
        <v>4.8999999999999995</v>
      </c>
      <c r="BK32" s="20">
        <v>6</v>
      </c>
      <c r="BL32" s="20">
        <v>6</v>
      </c>
      <c r="BM32" s="21">
        <v>5</v>
      </c>
      <c r="BN32" s="21">
        <v>23</v>
      </c>
      <c r="BO32" s="21">
        <v>23</v>
      </c>
      <c r="BP32" s="22">
        <v>4.5</v>
      </c>
      <c r="BQ32" s="22">
        <v>69</v>
      </c>
      <c r="BR32" s="22">
        <v>65</v>
      </c>
    </row>
    <row r="33" spans="1:70" x14ac:dyDescent="0.25">
      <c r="A33" s="23">
        <v>28</v>
      </c>
      <c r="B33" s="24" t="s">
        <v>106</v>
      </c>
      <c r="C33" s="28" t="s">
        <v>97</v>
      </c>
      <c r="D33" s="28" t="s">
        <v>98</v>
      </c>
      <c r="E33" s="12">
        <v>4.3</v>
      </c>
      <c r="F33" s="12">
        <v>4</v>
      </c>
      <c r="G33" s="12">
        <v>3</v>
      </c>
      <c r="H33" s="12">
        <v>5</v>
      </c>
      <c r="I33" s="12">
        <v>3</v>
      </c>
      <c r="J33" s="12">
        <v>3</v>
      </c>
      <c r="K33" s="12">
        <v>3.8000000000000003</v>
      </c>
      <c r="L33" s="12">
        <v>4</v>
      </c>
      <c r="M33" s="12">
        <v>3</v>
      </c>
      <c r="N33" s="12">
        <v>5</v>
      </c>
      <c r="O33" s="12">
        <v>3</v>
      </c>
      <c r="P33" s="12">
        <v>3</v>
      </c>
      <c r="Q33" s="13">
        <v>4.5999999999999996</v>
      </c>
      <c r="R33" s="13">
        <v>14</v>
      </c>
      <c r="S33" s="13">
        <v>12</v>
      </c>
      <c r="T33" s="14">
        <v>2.2000000000000002</v>
      </c>
      <c r="U33" s="14">
        <v>6</v>
      </c>
      <c r="V33" s="14">
        <v>2</v>
      </c>
      <c r="W33" s="14">
        <v>2.2000000000000002</v>
      </c>
      <c r="X33" s="14">
        <v>6</v>
      </c>
      <c r="Y33" s="14">
        <v>2</v>
      </c>
      <c r="Z33" s="15">
        <v>2.2000000000000002</v>
      </c>
      <c r="AA33" s="15">
        <v>12</v>
      </c>
      <c r="AB33" s="15">
        <v>4</v>
      </c>
      <c r="AC33" s="16">
        <v>4.3999999999999995</v>
      </c>
      <c r="AD33" s="16">
        <v>3</v>
      </c>
      <c r="AE33" s="16">
        <v>3</v>
      </c>
      <c r="AF33" s="16">
        <v>5</v>
      </c>
      <c r="AG33" s="16">
        <v>3</v>
      </c>
      <c r="AH33" s="16">
        <v>3</v>
      </c>
      <c r="AI33" s="16">
        <v>5</v>
      </c>
      <c r="AJ33" s="16">
        <v>3</v>
      </c>
      <c r="AK33" s="16">
        <v>3</v>
      </c>
      <c r="AL33" s="17">
        <v>4.8</v>
      </c>
      <c r="AM33" s="17">
        <v>9</v>
      </c>
      <c r="AN33" s="17">
        <v>9</v>
      </c>
      <c r="AO33" s="18">
        <v>2.6</v>
      </c>
      <c r="AP33" s="18">
        <v>5</v>
      </c>
      <c r="AQ33" s="18">
        <v>2</v>
      </c>
      <c r="AR33" s="18">
        <v>2.6</v>
      </c>
      <c r="AS33" s="18">
        <v>6</v>
      </c>
      <c r="AT33" s="18">
        <v>3</v>
      </c>
      <c r="AU33" s="19">
        <v>2.6</v>
      </c>
      <c r="AV33" s="19">
        <v>11</v>
      </c>
      <c r="AW33" s="19">
        <v>5</v>
      </c>
      <c r="AX33" s="20">
        <v>3.8000000000000003</v>
      </c>
      <c r="AY33" s="20">
        <v>4</v>
      </c>
      <c r="AZ33" s="20">
        <v>3</v>
      </c>
      <c r="BA33" s="20">
        <v>3.8</v>
      </c>
      <c r="BB33" s="20">
        <v>5</v>
      </c>
      <c r="BC33" s="20">
        <v>4</v>
      </c>
      <c r="BD33" s="20">
        <v>3.4</v>
      </c>
      <c r="BE33" s="20">
        <v>4</v>
      </c>
      <c r="BF33" s="20">
        <v>3</v>
      </c>
      <c r="BG33" s="20">
        <v>4.8</v>
      </c>
      <c r="BH33" s="20">
        <v>4</v>
      </c>
      <c r="BI33" s="20">
        <v>4</v>
      </c>
      <c r="BJ33" s="20">
        <v>3.4</v>
      </c>
      <c r="BK33" s="20">
        <v>6</v>
      </c>
      <c r="BL33" s="20">
        <v>4</v>
      </c>
      <c r="BM33" s="21">
        <v>3.9</v>
      </c>
      <c r="BN33" s="21">
        <v>23</v>
      </c>
      <c r="BO33" s="21">
        <v>18</v>
      </c>
      <c r="BP33" s="22">
        <v>3.7</v>
      </c>
      <c r="BQ33" s="22">
        <v>69</v>
      </c>
      <c r="BR33" s="22">
        <v>48</v>
      </c>
    </row>
    <row r="34" spans="1:70" x14ac:dyDescent="0.25">
      <c r="A34" s="23">
        <v>29</v>
      </c>
      <c r="B34" s="24" t="s">
        <v>106</v>
      </c>
      <c r="C34" s="28" t="s">
        <v>99</v>
      </c>
      <c r="D34" s="28" t="s">
        <v>100</v>
      </c>
      <c r="E34" s="12">
        <v>4.8</v>
      </c>
      <c r="F34" s="12">
        <v>4</v>
      </c>
      <c r="G34" s="12">
        <v>4</v>
      </c>
      <c r="H34" s="12">
        <v>5</v>
      </c>
      <c r="I34" s="12">
        <v>3</v>
      </c>
      <c r="J34" s="12">
        <v>3</v>
      </c>
      <c r="K34" s="12">
        <v>3.5</v>
      </c>
      <c r="L34" s="12">
        <v>4</v>
      </c>
      <c r="M34" s="12">
        <v>3</v>
      </c>
      <c r="N34" s="12">
        <v>4.6999999999999993</v>
      </c>
      <c r="O34" s="12">
        <v>3</v>
      </c>
      <c r="P34" s="12">
        <v>3</v>
      </c>
      <c r="Q34" s="13">
        <v>4.5</v>
      </c>
      <c r="R34" s="13">
        <v>14</v>
      </c>
      <c r="S34" s="13">
        <v>13</v>
      </c>
      <c r="T34" s="14">
        <v>3.7</v>
      </c>
      <c r="U34" s="14">
        <v>6</v>
      </c>
      <c r="V34" s="14">
        <v>2</v>
      </c>
      <c r="W34" s="14">
        <v>3.4</v>
      </c>
      <c r="X34" s="14">
        <v>6</v>
      </c>
      <c r="Y34" s="14">
        <v>2</v>
      </c>
      <c r="Z34" s="15">
        <v>3.6</v>
      </c>
      <c r="AA34" s="15">
        <v>12</v>
      </c>
      <c r="AB34" s="15">
        <v>4</v>
      </c>
      <c r="AC34" s="16">
        <v>3</v>
      </c>
      <c r="AD34" s="16">
        <v>5</v>
      </c>
      <c r="AE34" s="16">
        <v>3</v>
      </c>
      <c r="AF34" s="16">
        <v>4.4000000000000004</v>
      </c>
      <c r="AG34" s="16">
        <v>5</v>
      </c>
      <c r="AH34" s="16">
        <v>4</v>
      </c>
      <c r="AI34" s="16">
        <v>4.4000000000000004</v>
      </c>
      <c r="AJ34" s="16">
        <v>5</v>
      </c>
      <c r="AK34" s="16">
        <v>4</v>
      </c>
      <c r="AL34" s="17">
        <v>4</v>
      </c>
      <c r="AM34" s="17">
        <v>15</v>
      </c>
      <c r="AN34" s="17">
        <v>11</v>
      </c>
      <c r="AO34" s="18">
        <v>3.8</v>
      </c>
      <c r="AP34" s="18">
        <v>5</v>
      </c>
      <c r="AQ34" s="18">
        <v>3</v>
      </c>
      <c r="AR34" s="18">
        <v>3.6</v>
      </c>
      <c r="AS34" s="18">
        <v>6</v>
      </c>
      <c r="AT34" s="18">
        <v>3</v>
      </c>
      <c r="AU34" s="19">
        <v>3.7</v>
      </c>
      <c r="AV34" s="19">
        <v>11</v>
      </c>
      <c r="AW34" s="19">
        <v>6</v>
      </c>
      <c r="AX34" s="20">
        <v>4.3</v>
      </c>
      <c r="AY34" s="20">
        <v>4</v>
      </c>
      <c r="AZ34" s="20">
        <v>4</v>
      </c>
      <c r="BA34" s="20">
        <v>3.8</v>
      </c>
      <c r="BB34" s="20">
        <v>5</v>
      </c>
      <c r="BC34" s="20">
        <v>4</v>
      </c>
      <c r="BD34" s="20">
        <v>3.5</v>
      </c>
      <c r="BE34" s="20">
        <v>4</v>
      </c>
      <c r="BF34" s="20">
        <v>4</v>
      </c>
      <c r="BG34" s="20">
        <v>4.3</v>
      </c>
      <c r="BH34" s="20">
        <v>4</v>
      </c>
      <c r="BI34" s="20">
        <v>4</v>
      </c>
      <c r="BJ34" s="20">
        <v>3.9</v>
      </c>
      <c r="BK34" s="20">
        <v>6</v>
      </c>
      <c r="BL34" s="20">
        <v>5</v>
      </c>
      <c r="BM34" s="21">
        <v>4</v>
      </c>
      <c r="BN34" s="21">
        <v>23</v>
      </c>
      <c r="BO34" s="21">
        <v>21</v>
      </c>
      <c r="BP34" s="22">
        <v>4</v>
      </c>
      <c r="BQ34" s="22">
        <v>75</v>
      </c>
      <c r="BR34" s="22">
        <v>55</v>
      </c>
    </row>
    <row r="35" spans="1:70" x14ac:dyDescent="0.25">
      <c r="A35" s="23">
        <v>30</v>
      </c>
      <c r="B35" s="24" t="s">
        <v>106</v>
      </c>
      <c r="C35" s="28" t="s">
        <v>101</v>
      </c>
      <c r="D35" s="28" t="s">
        <v>102</v>
      </c>
      <c r="E35" s="12">
        <v>2.8000000000000003</v>
      </c>
      <c r="F35" s="12">
        <v>4</v>
      </c>
      <c r="G35" s="12">
        <v>1</v>
      </c>
      <c r="H35" s="12">
        <v>4.3999999999999995</v>
      </c>
      <c r="I35" s="12">
        <v>3</v>
      </c>
      <c r="J35" s="12">
        <v>2</v>
      </c>
      <c r="K35" s="12">
        <v>2</v>
      </c>
      <c r="L35" s="12">
        <v>4</v>
      </c>
      <c r="M35" s="12">
        <v>1</v>
      </c>
      <c r="N35" s="12">
        <v>2.3000000000000003</v>
      </c>
      <c r="O35" s="12">
        <v>3</v>
      </c>
      <c r="P35" s="12">
        <v>0</v>
      </c>
      <c r="Q35" s="13">
        <v>2.9</v>
      </c>
      <c r="R35" s="13">
        <v>14</v>
      </c>
      <c r="S35" s="13">
        <v>4</v>
      </c>
      <c r="T35" s="14">
        <v>2.7</v>
      </c>
      <c r="U35" s="14">
        <v>6</v>
      </c>
      <c r="V35" s="14">
        <v>1</v>
      </c>
      <c r="W35" s="14">
        <v>2.5</v>
      </c>
      <c r="X35" s="14">
        <v>6</v>
      </c>
      <c r="Y35" s="14">
        <v>0</v>
      </c>
      <c r="Z35" s="15">
        <v>2.6</v>
      </c>
      <c r="AA35" s="15">
        <v>12</v>
      </c>
      <c r="AB35" s="15">
        <v>1</v>
      </c>
      <c r="AC35" s="16">
        <v>2.2000000000000002</v>
      </c>
      <c r="AD35" s="16">
        <v>5</v>
      </c>
      <c r="AE35" s="16">
        <v>1</v>
      </c>
      <c r="AF35" s="16">
        <v>3.6</v>
      </c>
      <c r="AG35" s="16">
        <v>5</v>
      </c>
      <c r="AH35" s="16">
        <v>4</v>
      </c>
      <c r="AI35" s="16">
        <v>3.6</v>
      </c>
      <c r="AJ35" s="16">
        <v>5</v>
      </c>
      <c r="AK35" s="16">
        <v>4</v>
      </c>
      <c r="AL35" s="17">
        <v>3.2</v>
      </c>
      <c r="AM35" s="17">
        <v>15</v>
      </c>
      <c r="AN35" s="17">
        <v>9</v>
      </c>
      <c r="AO35" s="18">
        <v>3.2</v>
      </c>
      <c r="AP35" s="18">
        <v>5</v>
      </c>
      <c r="AQ35" s="18">
        <v>2</v>
      </c>
      <c r="AR35" s="18">
        <v>3.6</v>
      </c>
      <c r="AS35" s="18">
        <v>6</v>
      </c>
      <c r="AT35" s="18">
        <v>4</v>
      </c>
      <c r="AU35" s="19">
        <v>3.4</v>
      </c>
      <c r="AV35" s="19">
        <v>11</v>
      </c>
      <c r="AW35" s="19">
        <v>6</v>
      </c>
      <c r="AX35" s="20">
        <v>2</v>
      </c>
      <c r="AY35" s="20">
        <v>4</v>
      </c>
      <c r="AZ35" s="20">
        <v>1</v>
      </c>
      <c r="BA35" s="20">
        <v>2.8</v>
      </c>
      <c r="BB35" s="20">
        <v>5</v>
      </c>
      <c r="BC35" s="20">
        <v>2</v>
      </c>
      <c r="BD35" s="20">
        <v>3</v>
      </c>
      <c r="BE35" s="20">
        <v>4</v>
      </c>
      <c r="BF35" s="20">
        <v>1</v>
      </c>
      <c r="BG35" s="20">
        <v>1.8</v>
      </c>
      <c r="BH35" s="20">
        <v>4</v>
      </c>
      <c r="BI35" s="20">
        <v>1</v>
      </c>
      <c r="BJ35" s="20">
        <v>2.9</v>
      </c>
      <c r="BK35" s="20">
        <v>6</v>
      </c>
      <c r="BL35" s="20">
        <v>3</v>
      </c>
      <c r="BM35" s="21">
        <v>2.5</v>
      </c>
      <c r="BN35" s="21">
        <v>23</v>
      </c>
      <c r="BO35" s="21">
        <v>8</v>
      </c>
      <c r="BP35" s="22">
        <v>3</v>
      </c>
      <c r="BQ35" s="22">
        <v>75</v>
      </c>
      <c r="BR35" s="22">
        <v>28</v>
      </c>
    </row>
    <row r="36" spans="1:70" x14ac:dyDescent="0.25">
      <c r="A36" s="23">
        <v>31</v>
      </c>
      <c r="B36" s="24" t="s">
        <v>106</v>
      </c>
      <c r="C36" s="28" t="s">
        <v>107</v>
      </c>
      <c r="D36" s="28" t="s">
        <v>110</v>
      </c>
      <c r="E36" s="12">
        <v>2.8000000000000003</v>
      </c>
      <c r="F36" s="12">
        <v>4</v>
      </c>
      <c r="G36" s="12">
        <v>2</v>
      </c>
      <c r="H36" s="12">
        <v>4.3999999999999995</v>
      </c>
      <c r="I36" s="12">
        <v>3</v>
      </c>
      <c r="J36" s="12">
        <v>4</v>
      </c>
      <c r="K36" s="12">
        <v>5.0999999999999996</v>
      </c>
      <c r="L36" s="12">
        <v>4</v>
      </c>
      <c r="M36" s="12">
        <v>1</v>
      </c>
      <c r="N36" s="12">
        <v>2.8000000000000003</v>
      </c>
      <c r="O36" s="12">
        <v>3</v>
      </c>
      <c r="P36" s="12">
        <v>1</v>
      </c>
      <c r="Q36" s="13">
        <v>3.8000000000000003</v>
      </c>
      <c r="R36" s="13">
        <v>14</v>
      </c>
      <c r="S36" s="13">
        <v>8</v>
      </c>
      <c r="T36" s="14">
        <v>2</v>
      </c>
      <c r="U36" s="14">
        <v>5</v>
      </c>
      <c r="V36" s="14">
        <v>1</v>
      </c>
      <c r="W36" s="14">
        <v>1.8</v>
      </c>
      <c r="X36" s="14">
        <v>5</v>
      </c>
      <c r="Y36" s="14">
        <v>0</v>
      </c>
      <c r="Z36" s="15">
        <v>1.9</v>
      </c>
      <c r="AA36" s="15">
        <v>10</v>
      </c>
      <c r="AB36" s="15">
        <v>1</v>
      </c>
      <c r="AC36" s="16">
        <v>1.7000000000000002</v>
      </c>
      <c r="AD36" s="16">
        <v>3</v>
      </c>
      <c r="AE36" s="16">
        <v>1</v>
      </c>
      <c r="AF36" s="16">
        <v>2</v>
      </c>
      <c r="AG36" s="16">
        <v>3</v>
      </c>
      <c r="AH36" s="16">
        <v>1</v>
      </c>
      <c r="AI36" s="16">
        <v>2</v>
      </c>
      <c r="AJ36" s="16">
        <v>3</v>
      </c>
      <c r="AK36" s="16">
        <v>1</v>
      </c>
      <c r="AL36" s="17">
        <v>1.9</v>
      </c>
      <c r="AM36" s="17">
        <v>9</v>
      </c>
      <c r="AN36" s="17">
        <v>3</v>
      </c>
      <c r="AO36" s="18">
        <v>2</v>
      </c>
      <c r="AP36" s="18">
        <v>3</v>
      </c>
      <c r="AQ36" s="18">
        <v>1</v>
      </c>
      <c r="AR36" s="18">
        <v>2</v>
      </c>
      <c r="AS36" s="18">
        <v>4</v>
      </c>
      <c r="AT36" s="18">
        <v>1</v>
      </c>
      <c r="AU36" s="19">
        <v>2</v>
      </c>
      <c r="AV36" s="19">
        <v>7</v>
      </c>
      <c r="AW36" s="19">
        <v>2</v>
      </c>
      <c r="AX36" s="20">
        <v>4</v>
      </c>
      <c r="AY36" s="20">
        <v>1</v>
      </c>
      <c r="AZ36" s="20">
        <v>1</v>
      </c>
      <c r="BA36" s="20">
        <v>5</v>
      </c>
      <c r="BB36" s="20">
        <v>1</v>
      </c>
      <c r="BC36" s="20">
        <v>1</v>
      </c>
      <c r="BD36" s="20">
        <v>4</v>
      </c>
      <c r="BE36" s="20">
        <v>1</v>
      </c>
      <c r="BF36" s="20">
        <v>1</v>
      </c>
      <c r="BG36" s="20" t="s">
        <v>69</v>
      </c>
      <c r="BH36" s="20">
        <v>0</v>
      </c>
      <c r="BI36" s="20">
        <v>0</v>
      </c>
      <c r="BJ36" s="20">
        <v>3.4</v>
      </c>
      <c r="BK36" s="20">
        <v>3</v>
      </c>
      <c r="BL36" s="20">
        <v>2</v>
      </c>
      <c r="BM36" s="21">
        <v>4.0999999999999996</v>
      </c>
      <c r="BN36" s="21">
        <v>6</v>
      </c>
      <c r="BO36" s="21">
        <v>5</v>
      </c>
      <c r="BP36" s="22">
        <v>2.8000000000000003</v>
      </c>
      <c r="BQ36" s="22">
        <v>46</v>
      </c>
      <c r="BR36" s="22">
        <v>19</v>
      </c>
    </row>
    <row r="37" spans="1:70" x14ac:dyDescent="0.25">
      <c r="A37" s="23">
        <v>32</v>
      </c>
      <c r="B37" s="24" t="s">
        <v>106</v>
      </c>
      <c r="C37" s="28" t="s">
        <v>108</v>
      </c>
      <c r="D37" s="28" t="s">
        <v>109</v>
      </c>
      <c r="E37" s="12">
        <v>1.8</v>
      </c>
      <c r="F37" s="12">
        <v>4</v>
      </c>
      <c r="G37" s="12">
        <v>1</v>
      </c>
      <c r="H37" s="12">
        <v>4.3999999999999995</v>
      </c>
      <c r="I37" s="12">
        <v>3</v>
      </c>
      <c r="J37" s="12">
        <v>3</v>
      </c>
      <c r="K37" s="12">
        <v>1.8</v>
      </c>
      <c r="L37" s="12">
        <v>4</v>
      </c>
      <c r="M37" s="12">
        <v>1</v>
      </c>
      <c r="N37" s="12">
        <v>2.4</v>
      </c>
      <c r="O37" s="12">
        <v>3</v>
      </c>
      <c r="P37" s="12">
        <v>0</v>
      </c>
      <c r="Q37" s="13">
        <v>2.6</v>
      </c>
      <c r="R37" s="13">
        <v>14</v>
      </c>
      <c r="S37" s="13">
        <v>5</v>
      </c>
      <c r="T37" s="14">
        <v>3.5</v>
      </c>
      <c r="U37" s="14">
        <v>4</v>
      </c>
      <c r="V37" s="14">
        <v>2</v>
      </c>
      <c r="W37" s="14">
        <v>2.8000000000000003</v>
      </c>
      <c r="X37" s="14">
        <v>4</v>
      </c>
      <c r="Y37" s="14">
        <v>2</v>
      </c>
      <c r="Z37" s="15">
        <v>3.2</v>
      </c>
      <c r="AA37" s="15">
        <v>8</v>
      </c>
      <c r="AB37" s="15">
        <v>4</v>
      </c>
      <c r="AC37" s="16">
        <v>1.7000000000000002</v>
      </c>
      <c r="AD37" s="16">
        <v>3</v>
      </c>
      <c r="AE37" s="16">
        <v>1</v>
      </c>
      <c r="AF37" s="16">
        <v>1.4000000000000001</v>
      </c>
      <c r="AG37" s="16">
        <v>3</v>
      </c>
      <c r="AH37" s="16">
        <v>1</v>
      </c>
      <c r="AI37" s="16">
        <v>1.4000000000000001</v>
      </c>
      <c r="AJ37" s="16">
        <v>3</v>
      </c>
      <c r="AK37" s="16">
        <v>1</v>
      </c>
      <c r="AL37" s="17">
        <v>1.5</v>
      </c>
      <c r="AM37" s="17">
        <v>9</v>
      </c>
      <c r="AN37" s="17">
        <v>3</v>
      </c>
      <c r="AO37" s="18">
        <v>3.4</v>
      </c>
      <c r="AP37" s="18">
        <v>3</v>
      </c>
      <c r="AQ37" s="18">
        <v>2</v>
      </c>
      <c r="AR37" s="18">
        <v>2.3000000000000003</v>
      </c>
      <c r="AS37" s="18">
        <v>3</v>
      </c>
      <c r="AT37" s="18">
        <v>1</v>
      </c>
      <c r="AU37" s="19">
        <v>2.9</v>
      </c>
      <c r="AV37" s="19">
        <v>6</v>
      </c>
      <c r="AW37" s="19">
        <v>3</v>
      </c>
      <c r="AX37" s="20">
        <v>4</v>
      </c>
      <c r="AY37" s="20">
        <v>1</v>
      </c>
      <c r="AZ37" s="20">
        <v>1</v>
      </c>
      <c r="BA37" s="20">
        <v>3</v>
      </c>
      <c r="BB37" s="20">
        <v>2</v>
      </c>
      <c r="BC37" s="20">
        <v>1</v>
      </c>
      <c r="BD37" s="20">
        <v>3</v>
      </c>
      <c r="BE37" s="20">
        <v>1</v>
      </c>
      <c r="BF37" s="20">
        <v>0</v>
      </c>
      <c r="BG37" s="20">
        <v>1</v>
      </c>
      <c r="BH37" s="20">
        <v>1</v>
      </c>
      <c r="BI37" s="20">
        <v>0</v>
      </c>
      <c r="BJ37" s="20">
        <v>4.3999999999999995</v>
      </c>
      <c r="BK37" s="20">
        <v>3</v>
      </c>
      <c r="BL37" s="20">
        <v>2</v>
      </c>
      <c r="BM37" s="21">
        <v>3.1</v>
      </c>
      <c r="BN37" s="21">
        <v>8</v>
      </c>
      <c r="BO37" s="21">
        <v>4</v>
      </c>
      <c r="BP37" s="22">
        <v>2.7</v>
      </c>
      <c r="BQ37" s="22">
        <v>45</v>
      </c>
      <c r="BR37" s="22">
        <v>19</v>
      </c>
    </row>
    <row r="38" spans="1:70" x14ac:dyDescent="0.25">
      <c r="C38"/>
      <c r="D38"/>
    </row>
    <row r="39" spans="1:70" x14ac:dyDescent="0.25">
      <c r="C39"/>
      <c r="D39"/>
    </row>
    <row r="40" spans="1:70" x14ac:dyDescent="0.25">
      <c r="C40"/>
      <c r="D40"/>
    </row>
    <row r="41" spans="1:70" x14ac:dyDescent="0.25">
      <c r="C41"/>
      <c r="D41"/>
    </row>
    <row r="42" spans="1:70" x14ac:dyDescent="0.25">
      <c r="C42"/>
      <c r="D42"/>
    </row>
    <row r="43" spans="1:70" x14ac:dyDescent="0.25">
      <c r="C43"/>
      <c r="D43"/>
    </row>
    <row r="44" spans="1:70" x14ac:dyDescent="0.25">
      <c r="C44"/>
      <c r="D44"/>
    </row>
    <row r="45" spans="1:70" x14ac:dyDescent="0.25">
      <c r="C45"/>
      <c r="D45"/>
    </row>
    <row r="46" spans="1:70" x14ac:dyDescent="0.25">
      <c r="C46"/>
      <c r="D46"/>
    </row>
    <row r="47" spans="1:70" x14ac:dyDescent="0.25">
      <c r="C47"/>
      <c r="D47"/>
    </row>
    <row r="48" spans="1:70" x14ac:dyDescent="0.25">
      <c r="C48"/>
      <c r="D48"/>
    </row>
    <row r="49" spans="3:4" x14ac:dyDescent="0.25">
      <c r="C49"/>
      <c r="D49"/>
    </row>
    <row r="50" spans="3:4" x14ac:dyDescent="0.25">
      <c r="C50"/>
      <c r="D50"/>
    </row>
    <row r="51" spans="3:4" x14ac:dyDescent="0.25">
      <c r="C51"/>
      <c r="D51"/>
    </row>
    <row r="52" spans="3:4" x14ac:dyDescent="0.25">
      <c r="C52"/>
      <c r="D52"/>
    </row>
    <row r="53" spans="3:4" x14ac:dyDescent="0.25">
      <c r="C53"/>
      <c r="D53"/>
    </row>
    <row r="54" spans="3:4" x14ac:dyDescent="0.25">
      <c r="C54"/>
      <c r="D54"/>
    </row>
    <row r="55" spans="3:4" x14ac:dyDescent="0.25">
      <c r="C55"/>
      <c r="D55"/>
    </row>
    <row r="56" spans="3:4" x14ac:dyDescent="0.25">
      <c r="C56"/>
      <c r="D56"/>
    </row>
    <row r="57" spans="3:4" x14ac:dyDescent="0.25">
      <c r="C57"/>
      <c r="D57"/>
    </row>
    <row r="58" spans="3:4" x14ac:dyDescent="0.25">
      <c r="C58"/>
      <c r="D58"/>
    </row>
    <row r="59" spans="3:4" x14ac:dyDescent="0.25">
      <c r="C59"/>
      <c r="D59"/>
    </row>
    <row r="60" spans="3:4" x14ac:dyDescent="0.25">
      <c r="C60"/>
      <c r="D60"/>
    </row>
    <row r="61" spans="3:4" x14ac:dyDescent="0.25">
      <c r="C61"/>
      <c r="D61"/>
    </row>
    <row r="62" spans="3:4" x14ac:dyDescent="0.25">
      <c r="C62"/>
      <c r="D62"/>
    </row>
    <row r="63" spans="3:4" x14ac:dyDescent="0.25">
      <c r="C63"/>
      <c r="D63"/>
    </row>
    <row r="64" spans="3:4" x14ac:dyDescent="0.25">
      <c r="C64"/>
      <c r="D64"/>
    </row>
    <row r="65" spans="3:4" x14ac:dyDescent="0.25">
      <c r="C65"/>
      <c r="D65"/>
    </row>
    <row r="66" spans="3:4" x14ac:dyDescent="0.25">
      <c r="C66"/>
      <c r="D66"/>
    </row>
    <row r="67" spans="3:4" x14ac:dyDescent="0.25">
      <c r="C67"/>
      <c r="D67"/>
    </row>
    <row r="68" spans="3:4" x14ac:dyDescent="0.25">
      <c r="C68"/>
      <c r="D68"/>
    </row>
    <row r="69" spans="3:4" x14ac:dyDescent="0.25">
      <c r="C69"/>
      <c r="D69"/>
    </row>
    <row r="70" spans="3:4" x14ac:dyDescent="0.25">
      <c r="C70"/>
      <c r="D70"/>
    </row>
    <row r="71" spans="3:4" x14ac:dyDescent="0.25">
      <c r="C71"/>
      <c r="D71"/>
    </row>
    <row r="72" spans="3:4" x14ac:dyDescent="0.25">
      <c r="C72"/>
      <c r="D72"/>
    </row>
    <row r="73" spans="3:4" x14ac:dyDescent="0.25">
      <c r="C73"/>
      <c r="D73"/>
    </row>
    <row r="74" spans="3:4" x14ac:dyDescent="0.25">
      <c r="C74"/>
      <c r="D74"/>
    </row>
    <row r="75" spans="3:4" x14ac:dyDescent="0.25">
      <c r="C75"/>
      <c r="D75"/>
    </row>
    <row r="76" spans="3:4" x14ac:dyDescent="0.25">
      <c r="C76"/>
      <c r="D76"/>
    </row>
    <row r="77" spans="3:4" x14ac:dyDescent="0.25">
      <c r="C77"/>
      <c r="D77"/>
    </row>
    <row r="78" spans="3:4" x14ac:dyDescent="0.25">
      <c r="C78"/>
      <c r="D78"/>
    </row>
    <row r="79" spans="3:4" x14ac:dyDescent="0.25">
      <c r="C79"/>
      <c r="D79"/>
    </row>
    <row r="80" spans="3:4" x14ac:dyDescent="0.25">
      <c r="C80"/>
      <c r="D80"/>
    </row>
    <row r="81" spans="3:4" x14ac:dyDescent="0.25">
      <c r="C81"/>
      <c r="D81"/>
    </row>
    <row r="82" spans="3:4" x14ac:dyDescent="0.25">
      <c r="C82"/>
      <c r="D82"/>
    </row>
    <row r="83" spans="3:4" x14ac:dyDescent="0.25">
      <c r="C83"/>
      <c r="D83"/>
    </row>
    <row r="84" spans="3:4" x14ac:dyDescent="0.25">
      <c r="C84"/>
      <c r="D84"/>
    </row>
    <row r="85" spans="3:4" x14ac:dyDescent="0.25">
      <c r="C85"/>
      <c r="D85"/>
    </row>
    <row r="86" spans="3:4" x14ac:dyDescent="0.25">
      <c r="C86"/>
      <c r="D86"/>
    </row>
    <row r="87" spans="3:4" x14ac:dyDescent="0.25">
      <c r="C87"/>
      <c r="D87"/>
    </row>
    <row r="88" spans="3:4" x14ac:dyDescent="0.25">
      <c r="C88"/>
      <c r="D88"/>
    </row>
    <row r="89" spans="3:4" x14ac:dyDescent="0.25">
      <c r="C89"/>
      <c r="D89"/>
    </row>
    <row r="90" spans="3:4" x14ac:dyDescent="0.25">
      <c r="C90"/>
      <c r="D90"/>
    </row>
    <row r="91" spans="3:4" x14ac:dyDescent="0.25">
      <c r="C91"/>
      <c r="D91"/>
    </row>
    <row r="92" spans="3:4" x14ac:dyDescent="0.25">
      <c r="C92"/>
      <c r="D92"/>
    </row>
    <row r="93" spans="3:4" x14ac:dyDescent="0.25">
      <c r="C93"/>
      <c r="D93"/>
    </row>
    <row r="94" spans="3:4" x14ac:dyDescent="0.25">
      <c r="C94"/>
      <c r="D94"/>
    </row>
    <row r="95" spans="3:4" x14ac:dyDescent="0.25">
      <c r="C95"/>
      <c r="D95"/>
    </row>
    <row r="96" spans="3:4" x14ac:dyDescent="0.25">
      <c r="C96"/>
      <c r="D96"/>
    </row>
    <row r="97" spans="3:4" x14ac:dyDescent="0.25">
      <c r="C97"/>
      <c r="D97"/>
    </row>
    <row r="98" spans="3:4" x14ac:dyDescent="0.25">
      <c r="C98"/>
      <c r="D98"/>
    </row>
    <row r="99" spans="3:4" x14ac:dyDescent="0.25">
      <c r="C99"/>
      <c r="D99"/>
    </row>
    <row r="100" spans="3:4" x14ac:dyDescent="0.25">
      <c r="C100"/>
      <c r="D100"/>
    </row>
    <row r="101" spans="3:4" x14ac:dyDescent="0.25">
      <c r="C101"/>
      <c r="D101"/>
    </row>
    <row r="102" spans="3:4" x14ac:dyDescent="0.25">
      <c r="C102"/>
      <c r="D102"/>
    </row>
    <row r="103" spans="3:4" x14ac:dyDescent="0.25">
      <c r="C103"/>
      <c r="D103"/>
    </row>
    <row r="104" spans="3:4" x14ac:dyDescent="0.25">
      <c r="C104"/>
      <c r="D104"/>
    </row>
    <row r="105" spans="3:4" x14ac:dyDescent="0.25">
      <c r="C105"/>
      <c r="D105"/>
    </row>
    <row r="106" spans="3:4" x14ac:dyDescent="0.25">
      <c r="C106"/>
      <c r="D106"/>
    </row>
    <row r="107" spans="3:4" x14ac:dyDescent="0.25">
      <c r="C107"/>
      <c r="D107"/>
    </row>
    <row r="108" spans="3:4" x14ac:dyDescent="0.25">
      <c r="C108"/>
      <c r="D108"/>
    </row>
    <row r="109" spans="3:4" x14ac:dyDescent="0.25">
      <c r="C109"/>
      <c r="D109"/>
    </row>
    <row r="110" spans="3:4" x14ac:dyDescent="0.25">
      <c r="C110"/>
      <c r="D110"/>
    </row>
    <row r="111" spans="3:4" x14ac:dyDescent="0.25">
      <c r="C111"/>
      <c r="D111"/>
    </row>
    <row r="112" spans="3:4" x14ac:dyDescent="0.25">
      <c r="C112"/>
      <c r="D112"/>
    </row>
    <row r="113" spans="3:4" x14ac:dyDescent="0.25">
      <c r="C113"/>
      <c r="D113"/>
    </row>
    <row r="114" spans="3:4" x14ac:dyDescent="0.25">
      <c r="C114"/>
      <c r="D114"/>
    </row>
    <row r="115" spans="3:4" x14ac:dyDescent="0.25">
      <c r="C115"/>
      <c r="D115"/>
    </row>
    <row r="116" spans="3:4" x14ac:dyDescent="0.25">
      <c r="C116"/>
      <c r="D116"/>
    </row>
    <row r="117" spans="3:4" x14ac:dyDescent="0.25">
      <c r="C117"/>
      <c r="D117"/>
    </row>
    <row r="118" spans="3:4" x14ac:dyDescent="0.25">
      <c r="C118"/>
      <c r="D118"/>
    </row>
    <row r="119" spans="3:4" x14ac:dyDescent="0.25">
      <c r="C119"/>
      <c r="D119"/>
    </row>
    <row r="120" spans="3:4" x14ac:dyDescent="0.25">
      <c r="C120"/>
      <c r="D120"/>
    </row>
    <row r="121" spans="3:4" x14ac:dyDescent="0.25">
      <c r="C121"/>
      <c r="D121"/>
    </row>
    <row r="122" spans="3:4" x14ac:dyDescent="0.25">
      <c r="C122"/>
      <c r="D122"/>
    </row>
    <row r="123" spans="3:4" x14ac:dyDescent="0.25">
      <c r="C123"/>
      <c r="D123"/>
    </row>
    <row r="124" spans="3:4" x14ac:dyDescent="0.25">
      <c r="C124"/>
      <c r="D124"/>
    </row>
    <row r="125" spans="3:4" x14ac:dyDescent="0.25">
      <c r="C125"/>
      <c r="D125"/>
    </row>
    <row r="126" spans="3:4" x14ac:dyDescent="0.25">
      <c r="C126"/>
      <c r="D126"/>
    </row>
    <row r="127" spans="3:4" x14ac:dyDescent="0.25">
      <c r="C127"/>
      <c r="D127"/>
    </row>
    <row r="128" spans="3:4" x14ac:dyDescent="0.25">
      <c r="C128"/>
      <c r="D128"/>
    </row>
    <row r="129" spans="3:4" x14ac:dyDescent="0.25">
      <c r="C129"/>
      <c r="D129"/>
    </row>
    <row r="130" spans="3:4" x14ac:dyDescent="0.25">
      <c r="C130"/>
      <c r="D130"/>
    </row>
    <row r="131" spans="3:4" x14ac:dyDescent="0.25">
      <c r="C131"/>
      <c r="D131"/>
    </row>
    <row r="132" spans="3:4" x14ac:dyDescent="0.25">
      <c r="C132"/>
      <c r="D132"/>
    </row>
    <row r="133" spans="3:4" x14ac:dyDescent="0.25">
      <c r="C133"/>
      <c r="D133"/>
    </row>
    <row r="134" spans="3:4" x14ac:dyDescent="0.25">
      <c r="C134"/>
      <c r="D134"/>
    </row>
    <row r="135" spans="3:4" x14ac:dyDescent="0.25">
      <c r="C135"/>
      <c r="D135"/>
    </row>
    <row r="136" spans="3:4" x14ac:dyDescent="0.25">
      <c r="C136"/>
      <c r="D136"/>
    </row>
    <row r="137" spans="3:4" x14ac:dyDescent="0.25">
      <c r="C137"/>
      <c r="D137"/>
    </row>
    <row r="138" spans="3:4" x14ac:dyDescent="0.25">
      <c r="C138"/>
      <c r="D138"/>
    </row>
    <row r="139" spans="3:4" x14ac:dyDescent="0.25">
      <c r="C139"/>
      <c r="D139"/>
    </row>
    <row r="140" spans="3:4" x14ac:dyDescent="0.25">
      <c r="C140"/>
      <c r="D140"/>
    </row>
    <row r="141" spans="3:4" x14ac:dyDescent="0.25">
      <c r="C141"/>
      <c r="D141"/>
    </row>
    <row r="142" spans="3:4" x14ac:dyDescent="0.25">
      <c r="C142"/>
      <c r="D142"/>
    </row>
    <row r="143" spans="3:4" x14ac:dyDescent="0.25">
      <c r="C143"/>
      <c r="D143"/>
    </row>
    <row r="144" spans="3:4" x14ac:dyDescent="0.25">
      <c r="C144"/>
      <c r="D144"/>
    </row>
    <row r="145" spans="3:4" x14ac:dyDescent="0.25">
      <c r="C145"/>
      <c r="D145"/>
    </row>
    <row r="146" spans="3:4" x14ac:dyDescent="0.25">
      <c r="C146"/>
      <c r="D146"/>
    </row>
    <row r="147" spans="3:4" x14ac:dyDescent="0.25">
      <c r="C147"/>
      <c r="D147"/>
    </row>
    <row r="148" spans="3:4" x14ac:dyDescent="0.25">
      <c r="C148"/>
      <c r="D148"/>
    </row>
    <row r="149" spans="3:4" x14ac:dyDescent="0.25">
      <c r="C149"/>
      <c r="D149"/>
    </row>
    <row r="150" spans="3:4" x14ac:dyDescent="0.25">
      <c r="C150"/>
      <c r="D150"/>
    </row>
    <row r="151" spans="3:4" x14ac:dyDescent="0.25">
      <c r="C151"/>
      <c r="D151"/>
    </row>
    <row r="152" spans="3:4" x14ac:dyDescent="0.25">
      <c r="C152"/>
      <c r="D152"/>
    </row>
    <row r="153" spans="3:4" x14ac:dyDescent="0.25">
      <c r="C153"/>
      <c r="D153"/>
    </row>
    <row r="154" spans="3:4" x14ac:dyDescent="0.25">
      <c r="C154"/>
      <c r="D154"/>
    </row>
    <row r="155" spans="3:4" x14ac:dyDescent="0.25">
      <c r="C155"/>
      <c r="D155"/>
    </row>
    <row r="156" spans="3:4" x14ac:dyDescent="0.25">
      <c r="C156"/>
      <c r="D156"/>
    </row>
    <row r="157" spans="3:4" x14ac:dyDescent="0.25">
      <c r="C157"/>
      <c r="D157"/>
    </row>
    <row r="158" spans="3:4" x14ac:dyDescent="0.25">
      <c r="C158"/>
      <c r="D158"/>
    </row>
    <row r="159" spans="3:4" x14ac:dyDescent="0.25">
      <c r="C159"/>
      <c r="D159"/>
    </row>
    <row r="160" spans="3:4" x14ac:dyDescent="0.25">
      <c r="C160"/>
      <c r="D160"/>
    </row>
    <row r="161" spans="3:4" x14ac:dyDescent="0.25">
      <c r="C161"/>
      <c r="D161"/>
    </row>
    <row r="162" spans="3:4" x14ac:dyDescent="0.25">
      <c r="C162"/>
      <c r="D162"/>
    </row>
    <row r="163" spans="3:4" x14ac:dyDescent="0.25">
      <c r="C163"/>
      <c r="D163"/>
    </row>
    <row r="164" spans="3:4" x14ac:dyDescent="0.25">
      <c r="C164"/>
      <c r="D164"/>
    </row>
    <row r="165" spans="3:4" x14ac:dyDescent="0.25">
      <c r="C165"/>
      <c r="D165"/>
    </row>
    <row r="166" spans="3:4" x14ac:dyDescent="0.25">
      <c r="C166"/>
      <c r="D166"/>
    </row>
    <row r="167" spans="3:4" x14ac:dyDescent="0.25">
      <c r="C167"/>
      <c r="D167"/>
    </row>
    <row r="168" spans="3:4" x14ac:dyDescent="0.25">
      <c r="C168"/>
      <c r="D168"/>
    </row>
    <row r="169" spans="3:4" x14ac:dyDescent="0.25">
      <c r="C169"/>
      <c r="D169"/>
    </row>
    <row r="170" spans="3:4" x14ac:dyDescent="0.25">
      <c r="C170"/>
      <c r="D170"/>
    </row>
    <row r="171" spans="3:4" x14ac:dyDescent="0.25">
      <c r="C171"/>
      <c r="D171"/>
    </row>
    <row r="172" spans="3:4" x14ac:dyDescent="0.25">
      <c r="C172"/>
      <c r="D172"/>
    </row>
    <row r="173" spans="3:4" x14ac:dyDescent="0.25">
      <c r="C173"/>
      <c r="D173"/>
    </row>
    <row r="174" spans="3:4" x14ac:dyDescent="0.25">
      <c r="C174"/>
      <c r="D174"/>
    </row>
    <row r="175" spans="3:4" x14ac:dyDescent="0.25">
      <c r="C175"/>
      <c r="D175"/>
    </row>
    <row r="176" spans="3:4" x14ac:dyDescent="0.25">
      <c r="C176"/>
      <c r="D176"/>
    </row>
    <row r="177" spans="3:4" x14ac:dyDescent="0.25">
      <c r="C177"/>
      <c r="D177"/>
    </row>
    <row r="178" spans="3:4" x14ac:dyDescent="0.25">
      <c r="C178"/>
      <c r="D178"/>
    </row>
    <row r="179" spans="3:4" x14ac:dyDescent="0.25">
      <c r="C179"/>
      <c r="D179"/>
    </row>
    <row r="180" spans="3:4" x14ac:dyDescent="0.25">
      <c r="C180"/>
      <c r="D180"/>
    </row>
    <row r="181" spans="3:4" x14ac:dyDescent="0.25">
      <c r="C181"/>
      <c r="D181"/>
    </row>
    <row r="182" spans="3:4" x14ac:dyDescent="0.25">
      <c r="C182"/>
      <c r="D182"/>
    </row>
    <row r="183" spans="3:4" x14ac:dyDescent="0.25">
      <c r="C183"/>
      <c r="D183"/>
    </row>
    <row r="184" spans="3:4" x14ac:dyDescent="0.25">
      <c r="C184"/>
      <c r="D184"/>
    </row>
    <row r="185" spans="3:4" x14ac:dyDescent="0.25">
      <c r="C185"/>
      <c r="D185"/>
    </row>
    <row r="186" spans="3:4" x14ac:dyDescent="0.25">
      <c r="C186"/>
      <c r="D186"/>
    </row>
    <row r="187" spans="3:4" x14ac:dyDescent="0.25">
      <c r="C187"/>
      <c r="D187"/>
    </row>
    <row r="188" spans="3:4" x14ac:dyDescent="0.25">
      <c r="C188"/>
      <c r="D188"/>
    </row>
    <row r="189" spans="3:4" x14ac:dyDescent="0.25">
      <c r="C189"/>
      <c r="D189"/>
    </row>
    <row r="190" spans="3:4" x14ac:dyDescent="0.25">
      <c r="C190"/>
      <c r="D190"/>
    </row>
    <row r="191" spans="3:4" x14ac:dyDescent="0.25">
      <c r="C191"/>
      <c r="D191"/>
    </row>
    <row r="192" spans="3:4" x14ac:dyDescent="0.25">
      <c r="C192"/>
      <c r="D192"/>
    </row>
    <row r="193" spans="3:4" x14ac:dyDescent="0.25">
      <c r="C193"/>
      <c r="D193"/>
    </row>
    <row r="194" spans="3:4" x14ac:dyDescent="0.25">
      <c r="C194"/>
      <c r="D194"/>
    </row>
    <row r="195" spans="3:4" x14ac:dyDescent="0.25">
      <c r="C195"/>
      <c r="D195"/>
    </row>
    <row r="196" spans="3:4" x14ac:dyDescent="0.25">
      <c r="C196"/>
      <c r="D196"/>
    </row>
    <row r="197" spans="3:4" x14ac:dyDescent="0.25">
      <c r="C197"/>
      <c r="D197"/>
    </row>
    <row r="198" spans="3:4" x14ac:dyDescent="0.25">
      <c r="C198"/>
      <c r="D198"/>
    </row>
    <row r="199" spans="3:4" x14ac:dyDescent="0.25">
      <c r="C199"/>
      <c r="D199"/>
    </row>
    <row r="200" spans="3:4" x14ac:dyDescent="0.25">
      <c r="C200"/>
      <c r="D200"/>
    </row>
    <row r="201" spans="3:4" x14ac:dyDescent="0.25">
      <c r="C201"/>
      <c r="D201"/>
    </row>
    <row r="202" spans="3:4" x14ac:dyDescent="0.25">
      <c r="C202"/>
      <c r="D202"/>
    </row>
    <row r="203" spans="3:4" x14ac:dyDescent="0.25">
      <c r="C203"/>
      <c r="D203"/>
    </row>
    <row r="204" spans="3:4" x14ac:dyDescent="0.25">
      <c r="C204"/>
      <c r="D204"/>
    </row>
    <row r="205" spans="3:4" x14ac:dyDescent="0.25">
      <c r="C205"/>
      <c r="D205"/>
    </row>
    <row r="206" spans="3:4" x14ac:dyDescent="0.25">
      <c r="C206"/>
      <c r="D206"/>
    </row>
    <row r="207" spans="3:4" x14ac:dyDescent="0.25">
      <c r="C207"/>
      <c r="D207"/>
    </row>
    <row r="208" spans="3:4" x14ac:dyDescent="0.25">
      <c r="C208"/>
      <c r="D208"/>
    </row>
    <row r="209" spans="3:4" x14ac:dyDescent="0.25">
      <c r="C209"/>
      <c r="D209"/>
    </row>
    <row r="210" spans="3:4" x14ac:dyDescent="0.25">
      <c r="C210"/>
      <c r="D210"/>
    </row>
    <row r="211" spans="3:4" x14ac:dyDescent="0.25">
      <c r="C211"/>
      <c r="D211"/>
    </row>
    <row r="212" spans="3:4" x14ac:dyDescent="0.25">
      <c r="C212"/>
      <c r="D212"/>
    </row>
    <row r="213" spans="3:4" x14ac:dyDescent="0.25">
      <c r="C213"/>
      <c r="D213"/>
    </row>
    <row r="214" spans="3:4" x14ac:dyDescent="0.25">
      <c r="C214"/>
      <c r="D214"/>
    </row>
    <row r="215" spans="3:4" x14ac:dyDescent="0.25">
      <c r="C215"/>
      <c r="D215"/>
    </row>
    <row r="216" spans="3:4" x14ac:dyDescent="0.25">
      <c r="C216"/>
      <c r="D216"/>
    </row>
    <row r="217" spans="3:4" x14ac:dyDescent="0.25">
      <c r="C217"/>
      <c r="D217"/>
    </row>
    <row r="218" spans="3:4" x14ac:dyDescent="0.25">
      <c r="C218"/>
      <c r="D218"/>
    </row>
    <row r="219" spans="3:4" x14ac:dyDescent="0.25">
      <c r="C219"/>
      <c r="D219"/>
    </row>
    <row r="220" spans="3:4" x14ac:dyDescent="0.25">
      <c r="C220"/>
      <c r="D220"/>
    </row>
    <row r="221" spans="3:4" x14ac:dyDescent="0.25">
      <c r="C221"/>
      <c r="D221"/>
    </row>
    <row r="222" spans="3:4" x14ac:dyDescent="0.25">
      <c r="C222"/>
      <c r="D222"/>
    </row>
    <row r="223" spans="3:4" x14ac:dyDescent="0.25">
      <c r="C223"/>
      <c r="D223"/>
    </row>
    <row r="224" spans="3:4" x14ac:dyDescent="0.25">
      <c r="C224"/>
      <c r="D224"/>
    </row>
    <row r="225" spans="3:4" x14ac:dyDescent="0.25">
      <c r="C225"/>
      <c r="D225"/>
    </row>
    <row r="226" spans="3:4" x14ac:dyDescent="0.25">
      <c r="C226"/>
      <c r="D226"/>
    </row>
    <row r="227" spans="3:4" x14ac:dyDescent="0.25">
      <c r="C227"/>
      <c r="D227"/>
    </row>
    <row r="228" spans="3:4" x14ac:dyDescent="0.25">
      <c r="C228"/>
      <c r="D228"/>
    </row>
    <row r="229" spans="3:4" x14ac:dyDescent="0.25">
      <c r="C229"/>
      <c r="D229"/>
    </row>
    <row r="230" spans="3:4" x14ac:dyDescent="0.25">
      <c r="C230"/>
      <c r="D230"/>
    </row>
    <row r="231" spans="3:4" x14ac:dyDescent="0.25">
      <c r="C231"/>
      <c r="D231"/>
    </row>
    <row r="232" spans="3:4" x14ac:dyDescent="0.25">
      <c r="C232"/>
      <c r="D232"/>
    </row>
    <row r="233" spans="3:4" x14ac:dyDescent="0.25">
      <c r="C233"/>
      <c r="D233"/>
    </row>
    <row r="234" spans="3:4" x14ac:dyDescent="0.25">
      <c r="C234"/>
      <c r="D234"/>
    </row>
    <row r="235" spans="3:4" x14ac:dyDescent="0.25">
      <c r="C235"/>
      <c r="D235"/>
    </row>
    <row r="236" spans="3:4" x14ac:dyDescent="0.25">
      <c r="C236"/>
      <c r="D236"/>
    </row>
    <row r="237" spans="3:4" x14ac:dyDescent="0.25">
      <c r="C237"/>
      <c r="D237"/>
    </row>
    <row r="238" spans="3:4" x14ac:dyDescent="0.25">
      <c r="C238"/>
      <c r="D238"/>
    </row>
    <row r="239" spans="3:4" x14ac:dyDescent="0.25">
      <c r="C239"/>
      <c r="D239"/>
    </row>
    <row r="240" spans="3:4" x14ac:dyDescent="0.25">
      <c r="C240"/>
      <c r="D240"/>
    </row>
    <row r="241" spans="3:4" x14ac:dyDescent="0.25">
      <c r="C241"/>
      <c r="D241"/>
    </row>
    <row r="242" spans="3:4" x14ac:dyDescent="0.25">
      <c r="C242"/>
      <c r="D242"/>
    </row>
    <row r="243" spans="3:4" x14ac:dyDescent="0.25">
      <c r="C243"/>
      <c r="D243"/>
    </row>
    <row r="244" spans="3:4" x14ac:dyDescent="0.25">
      <c r="C244"/>
      <c r="D244"/>
    </row>
    <row r="245" spans="3:4" x14ac:dyDescent="0.25">
      <c r="C245"/>
      <c r="D245"/>
    </row>
    <row r="246" spans="3:4" x14ac:dyDescent="0.25">
      <c r="C246"/>
      <c r="D246"/>
    </row>
    <row r="247" spans="3:4" x14ac:dyDescent="0.25">
      <c r="C247"/>
      <c r="D247"/>
    </row>
    <row r="248" spans="3:4" x14ac:dyDescent="0.25">
      <c r="C248"/>
      <c r="D248"/>
    </row>
    <row r="249" spans="3:4" x14ac:dyDescent="0.25">
      <c r="C249"/>
      <c r="D249"/>
    </row>
    <row r="250" spans="3:4" x14ac:dyDescent="0.25">
      <c r="C250"/>
      <c r="D250"/>
    </row>
    <row r="251" spans="3:4" x14ac:dyDescent="0.25">
      <c r="C251"/>
      <c r="D251"/>
    </row>
    <row r="252" spans="3:4" x14ac:dyDescent="0.25">
      <c r="C252"/>
      <c r="D252"/>
    </row>
    <row r="253" spans="3:4" x14ac:dyDescent="0.25">
      <c r="C253"/>
      <c r="D253"/>
    </row>
    <row r="254" spans="3:4" x14ac:dyDescent="0.25">
      <c r="C254"/>
      <c r="D254"/>
    </row>
    <row r="255" spans="3:4" x14ac:dyDescent="0.25">
      <c r="C255"/>
      <c r="D255"/>
    </row>
    <row r="256" spans="3:4" x14ac:dyDescent="0.25">
      <c r="C256"/>
      <c r="D256"/>
    </row>
    <row r="257" spans="3:4" x14ac:dyDescent="0.25">
      <c r="C257"/>
      <c r="D257"/>
    </row>
    <row r="258" spans="3:4" x14ac:dyDescent="0.25">
      <c r="C258"/>
      <c r="D258"/>
    </row>
    <row r="259" spans="3:4" x14ac:dyDescent="0.25">
      <c r="C259"/>
      <c r="D259"/>
    </row>
    <row r="260" spans="3:4" x14ac:dyDescent="0.25">
      <c r="C260"/>
      <c r="D260"/>
    </row>
    <row r="261" spans="3:4" x14ac:dyDescent="0.25">
      <c r="C261"/>
      <c r="D261"/>
    </row>
    <row r="262" spans="3:4" x14ac:dyDescent="0.25">
      <c r="C262"/>
      <c r="D262"/>
    </row>
    <row r="263" spans="3:4" x14ac:dyDescent="0.25">
      <c r="C263"/>
      <c r="D263"/>
    </row>
    <row r="264" spans="3:4" x14ac:dyDescent="0.25">
      <c r="C264"/>
      <c r="D264"/>
    </row>
    <row r="265" spans="3:4" x14ac:dyDescent="0.25">
      <c r="C265"/>
      <c r="D265"/>
    </row>
    <row r="266" spans="3:4" x14ac:dyDescent="0.25">
      <c r="C266"/>
      <c r="D266"/>
    </row>
    <row r="267" spans="3:4" x14ac:dyDescent="0.25">
      <c r="C267"/>
      <c r="D267"/>
    </row>
    <row r="268" spans="3:4" x14ac:dyDescent="0.25">
      <c r="C268"/>
      <c r="D268"/>
    </row>
    <row r="269" spans="3:4" x14ac:dyDescent="0.25">
      <c r="C269"/>
      <c r="D269"/>
    </row>
    <row r="270" spans="3:4" x14ac:dyDescent="0.25">
      <c r="C270"/>
      <c r="D270"/>
    </row>
    <row r="271" spans="3:4" x14ac:dyDescent="0.25">
      <c r="C271"/>
      <c r="D271"/>
    </row>
    <row r="272" spans="3:4" x14ac:dyDescent="0.25">
      <c r="C272"/>
      <c r="D272"/>
    </row>
    <row r="273" spans="3:4" x14ac:dyDescent="0.25">
      <c r="C273"/>
      <c r="D273"/>
    </row>
    <row r="274" spans="3:4" x14ac:dyDescent="0.25">
      <c r="C274"/>
      <c r="D274"/>
    </row>
    <row r="275" spans="3:4" x14ac:dyDescent="0.25">
      <c r="C275"/>
      <c r="D275"/>
    </row>
    <row r="276" spans="3:4" x14ac:dyDescent="0.25">
      <c r="C276"/>
      <c r="D276"/>
    </row>
    <row r="277" spans="3:4" x14ac:dyDescent="0.25">
      <c r="C277"/>
      <c r="D277"/>
    </row>
    <row r="278" spans="3:4" x14ac:dyDescent="0.25">
      <c r="C278"/>
      <c r="D278"/>
    </row>
    <row r="279" spans="3:4" x14ac:dyDescent="0.25">
      <c r="C279"/>
      <c r="D279"/>
    </row>
    <row r="280" spans="3:4" x14ac:dyDescent="0.25">
      <c r="C280"/>
      <c r="D280"/>
    </row>
    <row r="281" spans="3:4" x14ac:dyDescent="0.25">
      <c r="C281"/>
      <c r="D281"/>
    </row>
    <row r="282" spans="3:4" x14ac:dyDescent="0.25">
      <c r="C282"/>
      <c r="D282"/>
    </row>
    <row r="283" spans="3:4" x14ac:dyDescent="0.25">
      <c r="C283"/>
      <c r="D283"/>
    </row>
    <row r="284" spans="3:4" x14ac:dyDescent="0.25">
      <c r="C284"/>
      <c r="D284"/>
    </row>
    <row r="285" spans="3:4" x14ac:dyDescent="0.25">
      <c r="C285"/>
      <c r="D285"/>
    </row>
    <row r="286" spans="3:4" x14ac:dyDescent="0.25">
      <c r="C286"/>
      <c r="D286"/>
    </row>
    <row r="287" spans="3:4" x14ac:dyDescent="0.25">
      <c r="C287"/>
      <c r="D287"/>
    </row>
    <row r="288" spans="3:4" x14ac:dyDescent="0.25">
      <c r="C288"/>
      <c r="D288"/>
    </row>
    <row r="289" spans="3:4" x14ac:dyDescent="0.25">
      <c r="C289"/>
      <c r="D289"/>
    </row>
    <row r="290" spans="3:4" x14ac:dyDescent="0.25">
      <c r="C290"/>
      <c r="D290"/>
    </row>
    <row r="291" spans="3:4" x14ac:dyDescent="0.25">
      <c r="C291"/>
      <c r="D291"/>
    </row>
    <row r="292" spans="3:4" x14ac:dyDescent="0.25">
      <c r="C292"/>
      <c r="D292"/>
    </row>
    <row r="293" spans="3:4" x14ac:dyDescent="0.25">
      <c r="C293"/>
      <c r="D293"/>
    </row>
    <row r="294" spans="3:4" x14ac:dyDescent="0.25">
      <c r="C294"/>
      <c r="D294"/>
    </row>
    <row r="295" spans="3:4" x14ac:dyDescent="0.25">
      <c r="C295"/>
      <c r="D295"/>
    </row>
    <row r="296" spans="3:4" x14ac:dyDescent="0.25">
      <c r="C296"/>
      <c r="D296"/>
    </row>
    <row r="297" spans="3:4" x14ac:dyDescent="0.25">
      <c r="C297"/>
      <c r="D297"/>
    </row>
    <row r="298" spans="3:4" x14ac:dyDescent="0.25">
      <c r="C298"/>
      <c r="D298"/>
    </row>
    <row r="299" spans="3:4" x14ac:dyDescent="0.25">
      <c r="C299"/>
      <c r="D299"/>
    </row>
    <row r="300" spans="3:4" x14ac:dyDescent="0.25">
      <c r="C300"/>
      <c r="D300"/>
    </row>
    <row r="301" spans="3:4" x14ac:dyDescent="0.25">
      <c r="C301"/>
      <c r="D301"/>
    </row>
    <row r="302" spans="3:4" x14ac:dyDescent="0.25">
      <c r="C302"/>
      <c r="D302"/>
    </row>
    <row r="303" spans="3:4" x14ac:dyDescent="0.25">
      <c r="C303"/>
      <c r="D303"/>
    </row>
    <row r="304" spans="3:4" x14ac:dyDescent="0.25">
      <c r="C304"/>
      <c r="D304"/>
    </row>
    <row r="305" spans="3:4" x14ac:dyDescent="0.25">
      <c r="C305"/>
      <c r="D305"/>
    </row>
    <row r="306" spans="3:4" x14ac:dyDescent="0.25">
      <c r="C306"/>
      <c r="D306"/>
    </row>
    <row r="307" spans="3:4" x14ac:dyDescent="0.25">
      <c r="C307"/>
      <c r="D307"/>
    </row>
    <row r="308" spans="3:4" x14ac:dyDescent="0.25">
      <c r="C308"/>
      <c r="D308"/>
    </row>
    <row r="309" spans="3:4" x14ac:dyDescent="0.25">
      <c r="C309"/>
      <c r="D309"/>
    </row>
    <row r="310" spans="3:4" x14ac:dyDescent="0.25">
      <c r="C310"/>
      <c r="D310"/>
    </row>
    <row r="311" spans="3:4" x14ac:dyDescent="0.25">
      <c r="C311"/>
      <c r="D311"/>
    </row>
    <row r="312" spans="3:4" x14ac:dyDescent="0.25">
      <c r="C312"/>
      <c r="D312"/>
    </row>
    <row r="313" spans="3:4" x14ac:dyDescent="0.25">
      <c r="C313"/>
      <c r="D313"/>
    </row>
    <row r="314" spans="3:4" x14ac:dyDescent="0.25">
      <c r="C314"/>
      <c r="D314"/>
    </row>
    <row r="315" spans="3:4" x14ac:dyDescent="0.25">
      <c r="C315"/>
      <c r="D315"/>
    </row>
    <row r="316" spans="3:4" x14ac:dyDescent="0.25">
      <c r="C316"/>
      <c r="D316"/>
    </row>
    <row r="317" spans="3:4" x14ac:dyDescent="0.25">
      <c r="C317"/>
      <c r="D317"/>
    </row>
    <row r="318" spans="3:4" x14ac:dyDescent="0.25">
      <c r="C318"/>
      <c r="D318"/>
    </row>
    <row r="319" spans="3:4" x14ac:dyDescent="0.25">
      <c r="C319"/>
      <c r="D319"/>
    </row>
    <row r="320" spans="3:4" x14ac:dyDescent="0.25">
      <c r="C320"/>
      <c r="D320"/>
    </row>
    <row r="321" spans="3:4" x14ac:dyDescent="0.25">
      <c r="C321"/>
      <c r="D321"/>
    </row>
    <row r="322" spans="3:4" x14ac:dyDescent="0.25">
      <c r="C322"/>
      <c r="D322"/>
    </row>
    <row r="323" spans="3:4" x14ac:dyDescent="0.25">
      <c r="C323"/>
      <c r="D323"/>
    </row>
    <row r="324" spans="3:4" x14ac:dyDescent="0.25">
      <c r="C324"/>
      <c r="D324"/>
    </row>
    <row r="325" spans="3:4" x14ac:dyDescent="0.25">
      <c r="C325"/>
      <c r="D325"/>
    </row>
    <row r="326" spans="3:4" x14ac:dyDescent="0.25">
      <c r="C326"/>
      <c r="D326"/>
    </row>
    <row r="327" spans="3:4" x14ac:dyDescent="0.25">
      <c r="C327"/>
      <c r="D327"/>
    </row>
    <row r="328" spans="3:4" x14ac:dyDescent="0.25">
      <c r="C328"/>
      <c r="D328"/>
    </row>
    <row r="329" spans="3:4" x14ac:dyDescent="0.25">
      <c r="C329"/>
      <c r="D329"/>
    </row>
    <row r="330" spans="3:4" x14ac:dyDescent="0.25">
      <c r="C330"/>
      <c r="D330"/>
    </row>
    <row r="331" spans="3:4" x14ac:dyDescent="0.25">
      <c r="C331"/>
      <c r="D331"/>
    </row>
    <row r="332" spans="3:4" x14ac:dyDescent="0.25">
      <c r="C332"/>
      <c r="D332"/>
    </row>
    <row r="333" spans="3:4" x14ac:dyDescent="0.25">
      <c r="C333"/>
      <c r="D333"/>
    </row>
    <row r="334" spans="3:4" x14ac:dyDescent="0.25">
      <c r="C334"/>
      <c r="D334"/>
    </row>
    <row r="335" spans="3:4" x14ac:dyDescent="0.25">
      <c r="C335"/>
      <c r="D335"/>
    </row>
    <row r="336" spans="3:4" x14ac:dyDescent="0.25">
      <c r="C336"/>
      <c r="D336"/>
    </row>
    <row r="337" spans="3:4" x14ac:dyDescent="0.25">
      <c r="C337"/>
      <c r="D337"/>
    </row>
    <row r="338" spans="3:4" x14ac:dyDescent="0.25">
      <c r="C338"/>
      <c r="D338"/>
    </row>
    <row r="339" spans="3:4" x14ac:dyDescent="0.25">
      <c r="C339"/>
      <c r="D339"/>
    </row>
    <row r="340" spans="3:4" x14ac:dyDescent="0.25">
      <c r="C340"/>
      <c r="D340"/>
    </row>
    <row r="341" spans="3:4" x14ac:dyDescent="0.25">
      <c r="C341"/>
      <c r="D341"/>
    </row>
    <row r="342" spans="3:4" x14ac:dyDescent="0.25">
      <c r="C342"/>
      <c r="D342"/>
    </row>
    <row r="343" spans="3:4" x14ac:dyDescent="0.25">
      <c r="C343"/>
      <c r="D343"/>
    </row>
    <row r="344" spans="3:4" x14ac:dyDescent="0.25">
      <c r="C344"/>
      <c r="D344"/>
    </row>
    <row r="345" spans="3:4" x14ac:dyDescent="0.25">
      <c r="C345"/>
      <c r="D345"/>
    </row>
    <row r="346" spans="3:4" x14ac:dyDescent="0.25">
      <c r="C346"/>
      <c r="D346"/>
    </row>
    <row r="347" spans="3:4" x14ac:dyDescent="0.25">
      <c r="C347"/>
      <c r="D347"/>
    </row>
    <row r="348" spans="3:4" x14ac:dyDescent="0.25">
      <c r="C348"/>
      <c r="D348"/>
    </row>
    <row r="349" spans="3:4" x14ac:dyDescent="0.25">
      <c r="C349"/>
      <c r="D349"/>
    </row>
    <row r="350" spans="3:4" x14ac:dyDescent="0.25">
      <c r="C350"/>
      <c r="D350"/>
    </row>
    <row r="351" spans="3:4" x14ac:dyDescent="0.25">
      <c r="C351"/>
      <c r="D351"/>
    </row>
    <row r="352" spans="3:4" x14ac:dyDescent="0.25">
      <c r="C352"/>
      <c r="D352"/>
    </row>
    <row r="353" spans="3:4" x14ac:dyDescent="0.25">
      <c r="C353"/>
      <c r="D353"/>
    </row>
    <row r="354" spans="3:4" x14ac:dyDescent="0.25">
      <c r="C354"/>
      <c r="D354"/>
    </row>
    <row r="355" spans="3:4" x14ac:dyDescent="0.25">
      <c r="C355"/>
      <c r="D355"/>
    </row>
    <row r="356" spans="3:4" x14ac:dyDescent="0.25">
      <c r="C356"/>
      <c r="D356"/>
    </row>
    <row r="357" spans="3:4" x14ac:dyDescent="0.25">
      <c r="C357"/>
      <c r="D357"/>
    </row>
    <row r="358" spans="3:4" x14ac:dyDescent="0.25">
      <c r="C358"/>
      <c r="D358"/>
    </row>
    <row r="359" spans="3:4" x14ac:dyDescent="0.25">
      <c r="C359"/>
      <c r="D359"/>
    </row>
    <row r="360" spans="3:4" x14ac:dyDescent="0.25">
      <c r="C360"/>
      <c r="D360"/>
    </row>
    <row r="361" spans="3:4" x14ac:dyDescent="0.25">
      <c r="C361"/>
      <c r="D361"/>
    </row>
    <row r="362" spans="3:4" x14ac:dyDescent="0.25">
      <c r="C362"/>
      <c r="D362"/>
    </row>
    <row r="363" spans="3:4" x14ac:dyDescent="0.25">
      <c r="C363"/>
      <c r="D363"/>
    </row>
    <row r="364" spans="3:4" x14ac:dyDescent="0.25">
      <c r="C364"/>
      <c r="D364"/>
    </row>
    <row r="365" spans="3:4" x14ac:dyDescent="0.25">
      <c r="C365"/>
      <c r="D365"/>
    </row>
    <row r="366" spans="3:4" x14ac:dyDescent="0.25">
      <c r="C366"/>
      <c r="D366"/>
    </row>
    <row r="367" spans="3:4" x14ac:dyDescent="0.25">
      <c r="C367"/>
      <c r="D367"/>
    </row>
    <row r="368" spans="3:4" x14ac:dyDescent="0.25">
      <c r="C368"/>
      <c r="D368"/>
    </row>
    <row r="369" spans="3:4" x14ac:dyDescent="0.25">
      <c r="C369"/>
      <c r="D369"/>
    </row>
    <row r="370" spans="3:4" x14ac:dyDescent="0.25">
      <c r="C370"/>
      <c r="D370"/>
    </row>
    <row r="371" spans="3:4" x14ac:dyDescent="0.25">
      <c r="C371"/>
      <c r="D371"/>
    </row>
    <row r="372" spans="3:4" x14ac:dyDescent="0.25">
      <c r="C372"/>
      <c r="D372"/>
    </row>
    <row r="373" spans="3:4" x14ac:dyDescent="0.25">
      <c r="C373"/>
      <c r="D373"/>
    </row>
    <row r="374" spans="3:4" x14ac:dyDescent="0.25">
      <c r="C374"/>
      <c r="D374"/>
    </row>
    <row r="375" spans="3:4" x14ac:dyDescent="0.25">
      <c r="C375"/>
      <c r="D375"/>
    </row>
    <row r="376" spans="3:4" x14ac:dyDescent="0.25">
      <c r="C376"/>
      <c r="D376"/>
    </row>
    <row r="377" spans="3:4" x14ac:dyDescent="0.25">
      <c r="C377"/>
      <c r="D377"/>
    </row>
    <row r="378" spans="3:4" x14ac:dyDescent="0.25">
      <c r="C378"/>
      <c r="D378"/>
    </row>
    <row r="379" spans="3:4" x14ac:dyDescent="0.25">
      <c r="C379"/>
      <c r="D379"/>
    </row>
    <row r="380" spans="3:4" x14ac:dyDescent="0.25">
      <c r="C380"/>
      <c r="D380"/>
    </row>
    <row r="381" spans="3:4" x14ac:dyDescent="0.25">
      <c r="C381"/>
      <c r="D381"/>
    </row>
    <row r="382" spans="3:4" x14ac:dyDescent="0.25">
      <c r="C382"/>
      <c r="D382"/>
    </row>
    <row r="383" spans="3:4" x14ac:dyDescent="0.25">
      <c r="C383"/>
      <c r="D383"/>
    </row>
    <row r="384" spans="3:4" x14ac:dyDescent="0.25">
      <c r="C384"/>
      <c r="D384"/>
    </row>
    <row r="385" spans="3:4" x14ac:dyDescent="0.25">
      <c r="C385"/>
      <c r="D385"/>
    </row>
    <row r="386" spans="3:4" x14ac:dyDescent="0.25">
      <c r="C386"/>
      <c r="D386"/>
    </row>
    <row r="387" spans="3:4" x14ac:dyDescent="0.25">
      <c r="C387"/>
      <c r="D387"/>
    </row>
    <row r="388" spans="3:4" x14ac:dyDescent="0.25">
      <c r="C388"/>
      <c r="D388"/>
    </row>
    <row r="389" spans="3:4" x14ac:dyDescent="0.25">
      <c r="C389"/>
      <c r="D389"/>
    </row>
    <row r="390" spans="3:4" x14ac:dyDescent="0.25">
      <c r="C390"/>
      <c r="D390"/>
    </row>
    <row r="391" spans="3:4" x14ac:dyDescent="0.25">
      <c r="C391"/>
      <c r="D391"/>
    </row>
    <row r="392" spans="3:4" x14ac:dyDescent="0.25">
      <c r="C392"/>
      <c r="D392"/>
    </row>
    <row r="393" spans="3:4" x14ac:dyDescent="0.25">
      <c r="C393"/>
      <c r="D393"/>
    </row>
    <row r="394" spans="3:4" x14ac:dyDescent="0.25">
      <c r="C394"/>
      <c r="D394"/>
    </row>
    <row r="395" spans="3:4" x14ac:dyDescent="0.25">
      <c r="C395"/>
      <c r="D395"/>
    </row>
    <row r="396" spans="3:4" x14ac:dyDescent="0.25">
      <c r="C396"/>
      <c r="D396"/>
    </row>
    <row r="397" spans="3:4" x14ac:dyDescent="0.25">
      <c r="C397"/>
      <c r="D397"/>
    </row>
    <row r="398" spans="3:4" x14ac:dyDescent="0.25">
      <c r="C398"/>
      <c r="D398"/>
    </row>
    <row r="399" spans="3:4" x14ac:dyDescent="0.25">
      <c r="C399"/>
      <c r="D399"/>
    </row>
    <row r="400" spans="3:4" x14ac:dyDescent="0.25">
      <c r="C400"/>
      <c r="D400"/>
    </row>
    <row r="401" spans="3:4" x14ac:dyDescent="0.25">
      <c r="C401"/>
      <c r="D401"/>
    </row>
    <row r="402" spans="3:4" x14ac:dyDescent="0.25">
      <c r="C402"/>
      <c r="D402"/>
    </row>
    <row r="403" spans="3:4" x14ac:dyDescent="0.25">
      <c r="C403"/>
      <c r="D403"/>
    </row>
    <row r="404" spans="3:4" x14ac:dyDescent="0.25">
      <c r="C404"/>
      <c r="D404"/>
    </row>
    <row r="405" spans="3:4" x14ac:dyDescent="0.25">
      <c r="C405"/>
      <c r="D405"/>
    </row>
    <row r="406" spans="3:4" x14ac:dyDescent="0.25">
      <c r="C406"/>
      <c r="D406"/>
    </row>
  </sheetData>
  <mergeCells count="53">
    <mergeCell ref="BJ4:BL4"/>
    <mergeCell ref="BM4:BO4"/>
    <mergeCell ref="BP4:BR4"/>
    <mergeCell ref="AR4:AT4"/>
    <mergeCell ref="AU4:AW4"/>
    <mergeCell ref="AX4:AZ4"/>
    <mergeCell ref="BA4:BC4"/>
    <mergeCell ref="BD4:BF4"/>
    <mergeCell ref="BG4:BI4"/>
    <mergeCell ref="Z4:AB4"/>
    <mergeCell ref="AC4:AE4"/>
    <mergeCell ref="AF4:AH4"/>
    <mergeCell ref="AI4:AK4"/>
    <mergeCell ref="AL4:AN4"/>
    <mergeCell ref="AO4:AQ4"/>
    <mergeCell ref="BJ3:BL3"/>
    <mergeCell ref="BM3:BO3"/>
    <mergeCell ref="A4:D4"/>
    <mergeCell ref="E4:G4"/>
    <mergeCell ref="H4:J4"/>
    <mergeCell ref="K4:M4"/>
    <mergeCell ref="N4:P4"/>
    <mergeCell ref="Q4:S4"/>
    <mergeCell ref="T4:V4"/>
    <mergeCell ref="W4:Y4"/>
    <mergeCell ref="AR3:AT3"/>
    <mergeCell ref="AU3:AW3"/>
    <mergeCell ref="AX3:AZ3"/>
    <mergeCell ref="BA3:BC3"/>
    <mergeCell ref="BD3:BF3"/>
    <mergeCell ref="BG3:BI3"/>
    <mergeCell ref="Z3:AB3"/>
    <mergeCell ref="AC3:AE3"/>
    <mergeCell ref="AF3:AH3"/>
    <mergeCell ref="AI3:AK3"/>
    <mergeCell ref="AL3:AN3"/>
    <mergeCell ref="AO3:AQ3"/>
    <mergeCell ref="W3:Y3"/>
    <mergeCell ref="A1:D1"/>
    <mergeCell ref="E1:BR1"/>
    <mergeCell ref="A2:D3"/>
    <mergeCell ref="E2:S2"/>
    <mergeCell ref="T2:AB2"/>
    <mergeCell ref="AC2:AN2"/>
    <mergeCell ref="AO2:AW2"/>
    <mergeCell ref="AX2:BO2"/>
    <mergeCell ref="BP2:BR3"/>
    <mergeCell ref="E3:G3"/>
    <mergeCell ref="H3:J3"/>
    <mergeCell ref="K3:M3"/>
    <mergeCell ref="N3:P3"/>
    <mergeCell ref="Q3:S3"/>
    <mergeCell ref="T3:V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R406"/>
  <sheetViews>
    <sheetView topLeftCell="A4" zoomScale="80" zoomScaleNormal="80" workbookViewId="0">
      <selection activeCell="C6" sqref="C6"/>
    </sheetView>
  </sheetViews>
  <sheetFormatPr baseColWidth="10" defaultRowHeight="15" x14ac:dyDescent="0.25"/>
  <cols>
    <col min="3" max="3" width="31.5703125" style="29" customWidth="1"/>
    <col min="4" max="4" width="11.42578125" style="29"/>
  </cols>
  <sheetData>
    <row r="1" spans="1:70" ht="27.75" thickBot="1" x14ac:dyDescent="0.3">
      <c r="A1" s="54" t="s">
        <v>0</v>
      </c>
      <c r="B1" s="55"/>
      <c r="C1" s="55"/>
      <c r="D1" s="56"/>
      <c r="E1" s="57"/>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9"/>
    </row>
    <row r="2" spans="1:70" ht="26.25" thickBot="1" x14ac:dyDescent="0.3">
      <c r="A2" s="60" t="s">
        <v>1</v>
      </c>
      <c r="B2" s="61"/>
      <c r="C2" s="61"/>
      <c r="D2" s="61"/>
      <c r="E2" s="64" t="s">
        <v>2</v>
      </c>
      <c r="F2" s="65"/>
      <c r="G2" s="65"/>
      <c r="H2" s="65"/>
      <c r="I2" s="65"/>
      <c r="J2" s="65"/>
      <c r="K2" s="65"/>
      <c r="L2" s="65"/>
      <c r="M2" s="65"/>
      <c r="N2" s="65"/>
      <c r="O2" s="65"/>
      <c r="P2" s="65"/>
      <c r="Q2" s="65"/>
      <c r="R2" s="65"/>
      <c r="S2" s="66"/>
      <c r="T2" s="67" t="s">
        <v>3</v>
      </c>
      <c r="U2" s="68"/>
      <c r="V2" s="68"/>
      <c r="W2" s="68"/>
      <c r="X2" s="68"/>
      <c r="Y2" s="68"/>
      <c r="Z2" s="68"/>
      <c r="AA2" s="68"/>
      <c r="AB2" s="69"/>
      <c r="AC2" s="70" t="s">
        <v>4</v>
      </c>
      <c r="AD2" s="71"/>
      <c r="AE2" s="71"/>
      <c r="AF2" s="71"/>
      <c r="AG2" s="71"/>
      <c r="AH2" s="71"/>
      <c r="AI2" s="71"/>
      <c r="AJ2" s="71"/>
      <c r="AK2" s="71"/>
      <c r="AL2" s="71"/>
      <c r="AM2" s="71"/>
      <c r="AN2" s="72"/>
      <c r="AO2" s="73" t="s">
        <v>5</v>
      </c>
      <c r="AP2" s="74"/>
      <c r="AQ2" s="74"/>
      <c r="AR2" s="74"/>
      <c r="AS2" s="74"/>
      <c r="AT2" s="74"/>
      <c r="AU2" s="74"/>
      <c r="AV2" s="74"/>
      <c r="AW2" s="75"/>
      <c r="AX2" s="76" t="s">
        <v>6</v>
      </c>
      <c r="AY2" s="77"/>
      <c r="AZ2" s="77"/>
      <c r="BA2" s="77"/>
      <c r="BB2" s="77"/>
      <c r="BC2" s="77"/>
      <c r="BD2" s="77"/>
      <c r="BE2" s="77"/>
      <c r="BF2" s="77"/>
      <c r="BG2" s="77"/>
      <c r="BH2" s="77"/>
      <c r="BI2" s="77"/>
      <c r="BJ2" s="77"/>
      <c r="BK2" s="77"/>
      <c r="BL2" s="77"/>
      <c r="BM2" s="77"/>
      <c r="BN2" s="77"/>
      <c r="BO2" s="78"/>
      <c r="BP2" s="79" t="s">
        <v>7</v>
      </c>
      <c r="BQ2" s="80"/>
      <c r="BR2" s="81"/>
    </row>
    <row r="3" spans="1:70" ht="26.25" thickBot="1" x14ac:dyDescent="0.3">
      <c r="A3" s="62"/>
      <c r="B3" s="63"/>
      <c r="C3" s="63"/>
      <c r="D3" s="63"/>
      <c r="E3" s="85" t="s">
        <v>8</v>
      </c>
      <c r="F3" s="86"/>
      <c r="G3" s="86"/>
      <c r="H3" s="85" t="s">
        <v>9</v>
      </c>
      <c r="I3" s="86"/>
      <c r="J3" s="86"/>
      <c r="K3" s="85" t="s">
        <v>10</v>
      </c>
      <c r="L3" s="86"/>
      <c r="M3" s="86"/>
      <c r="N3" s="85" t="s">
        <v>11</v>
      </c>
      <c r="O3" s="86"/>
      <c r="P3" s="86"/>
      <c r="Q3" s="87" t="s">
        <v>12</v>
      </c>
      <c r="R3" s="88"/>
      <c r="S3" s="88"/>
      <c r="T3" s="52" t="s">
        <v>13</v>
      </c>
      <c r="U3" s="53"/>
      <c r="V3" s="53"/>
      <c r="W3" s="52" t="s">
        <v>14</v>
      </c>
      <c r="X3" s="53"/>
      <c r="Y3" s="53"/>
      <c r="Z3" s="91" t="s">
        <v>15</v>
      </c>
      <c r="AA3" s="92"/>
      <c r="AB3" s="92"/>
      <c r="AC3" s="93" t="s">
        <v>16</v>
      </c>
      <c r="AD3" s="94"/>
      <c r="AE3" s="94"/>
      <c r="AF3" s="93" t="s">
        <v>17</v>
      </c>
      <c r="AG3" s="94"/>
      <c r="AH3" s="94"/>
      <c r="AI3" s="93" t="s">
        <v>18</v>
      </c>
      <c r="AJ3" s="94"/>
      <c r="AK3" s="94"/>
      <c r="AL3" s="95" t="s">
        <v>19</v>
      </c>
      <c r="AM3" s="96"/>
      <c r="AN3" s="96"/>
      <c r="AO3" s="97" t="s">
        <v>20</v>
      </c>
      <c r="AP3" s="98"/>
      <c r="AQ3" s="98"/>
      <c r="AR3" s="97" t="s">
        <v>21</v>
      </c>
      <c r="AS3" s="98"/>
      <c r="AT3" s="98"/>
      <c r="AU3" s="115" t="s">
        <v>22</v>
      </c>
      <c r="AV3" s="116"/>
      <c r="AW3" s="116"/>
      <c r="AX3" s="89" t="s">
        <v>23</v>
      </c>
      <c r="AY3" s="90"/>
      <c r="AZ3" s="90"/>
      <c r="BA3" s="89" t="s">
        <v>24</v>
      </c>
      <c r="BB3" s="90"/>
      <c r="BC3" s="90"/>
      <c r="BD3" s="89" t="s">
        <v>25</v>
      </c>
      <c r="BE3" s="90"/>
      <c r="BF3" s="90"/>
      <c r="BG3" s="89" t="s">
        <v>26</v>
      </c>
      <c r="BH3" s="90"/>
      <c r="BI3" s="90"/>
      <c r="BJ3" s="89" t="s">
        <v>27</v>
      </c>
      <c r="BK3" s="90"/>
      <c r="BL3" s="90"/>
      <c r="BM3" s="101" t="s">
        <v>28</v>
      </c>
      <c r="BN3" s="102"/>
      <c r="BO3" s="102"/>
      <c r="BP3" s="82"/>
      <c r="BQ3" s="83"/>
      <c r="BR3" s="84"/>
    </row>
    <row r="4" spans="1:70" ht="27.75" thickBot="1" x14ac:dyDescent="0.3">
      <c r="A4" s="103" t="s">
        <v>29</v>
      </c>
      <c r="B4" s="104"/>
      <c r="C4" s="104"/>
      <c r="D4" s="104"/>
      <c r="E4" s="105">
        <v>7</v>
      </c>
      <c r="F4" s="106"/>
      <c r="G4" s="106"/>
      <c r="H4" s="107">
        <v>6</v>
      </c>
      <c r="I4" s="106"/>
      <c r="J4" s="108"/>
      <c r="K4" s="107">
        <v>7</v>
      </c>
      <c r="L4" s="106"/>
      <c r="M4" s="108"/>
      <c r="N4" s="107">
        <v>6</v>
      </c>
      <c r="O4" s="106"/>
      <c r="P4" s="106"/>
      <c r="Q4" s="109">
        <v>26</v>
      </c>
      <c r="R4" s="110"/>
      <c r="S4" s="111"/>
      <c r="T4" s="112">
        <v>6</v>
      </c>
      <c r="U4" s="112"/>
      <c r="V4" s="113"/>
      <c r="W4" s="114">
        <v>6</v>
      </c>
      <c r="X4" s="112"/>
      <c r="Y4" s="112"/>
      <c r="Z4" s="117">
        <v>12</v>
      </c>
      <c r="AA4" s="118"/>
      <c r="AB4" s="119"/>
      <c r="AC4" s="120">
        <v>5</v>
      </c>
      <c r="AD4" s="120"/>
      <c r="AE4" s="121"/>
      <c r="AF4" s="122">
        <v>6</v>
      </c>
      <c r="AG4" s="120"/>
      <c r="AH4" s="121"/>
      <c r="AI4" s="122">
        <v>5</v>
      </c>
      <c r="AJ4" s="120"/>
      <c r="AK4" s="120"/>
      <c r="AL4" s="123">
        <v>16</v>
      </c>
      <c r="AM4" s="124"/>
      <c r="AN4" s="125"/>
      <c r="AO4" s="99">
        <v>5</v>
      </c>
      <c r="AP4" s="99"/>
      <c r="AQ4" s="100"/>
      <c r="AR4" s="134">
        <v>6</v>
      </c>
      <c r="AS4" s="99"/>
      <c r="AT4" s="99"/>
      <c r="AU4" s="135">
        <v>11</v>
      </c>
      <c r="AV4" s="136"/>
      <c r="AW4" s="137"/>
      <c r="AX4" s="127">
        <v>4</v>
      </c>
      <c r="AY4" s="127"/>
      <c r="AZ4" s="138"/>
      <c r="BA4" s="126">
        <v>5</v>
      </c>
      <c r="BB4" s="127"/>
      <c r="BC4" s="138"/>
      <c r="BD4" s="126">
        <v>4</v>
      </c>
      <c r="BE4" s="127"/>
      <c r="BF4" s="138"/>
      <c r="BG4" s="126">
        <v>4</v>
      </c>
      <c r="BH4" s="127"/>
      <c r="BI4" s="138"/>
      <c r="BJ4" s="126">
        <v>6</v>
      </c>
      <c r="BK4" s="127"/>
      <c r="BL4" s="127"/>
      <c r="BM4" s="128">
        <v>23</v>
      </c>
      <c r="BN4" s="129"/>
      <c r="BO4" s="130"/>
      <c r="BP4" s="131">
        <v>88</v>
      </c>
      <c r="BQ4" s="132"/>
      <c r="BR4" s="133"/>
    </row>
    <row r="5" spans="1:70" ht="34.5" thickBot="1" x14ac:dyDescent="0.3">
      <c r="A5" s="1" t="s">
        <v>30</v>
      </c>
      <c r="B5" s="2" t="s">
        <v>31</v>
      </c>
      <c r="C5" s="2" t="s">
        <v>32</v>
      </c>
      <c r="D5" s="3" t="s">
        <v>33</v>
      </c>
      <c r="E5" s="4" t="s">
        <v>34</v>
      </c>
      <c r="F5" s="5" t="s">
        <v>35</v>
      </c>
      <c r="G5" s="5" t="s">
        <v>36</v>
      </c>
      <c r="H5" s="5" t="s">
        <v>34</v>
      </c>
      <c r="I5" s="5" t="s">
        <v>35</v>
      </c>
      <c r="J5" s="5" t="s">
        <v>36</v>
      </c>
      <c r="K5" s="5" t="s">
        <v>34</v>
      </c>
      <c r="L5" s="5" t="s">
        <v>35</v>
      </c>
      <c r="M5" s="5" t="s">
        <v>36</v>
      </c>
      <c r="N5" s="5" t="s">
        <v>34</v>
      </c>
      <c r="O5" s="5" t="s">
        <v>35</v>
      </c>
      <c r="P5" s="6" t="s">
        <v>36</v>
      </c>
      <c r="Q5" s="4" t="s">
        <v>34</v>
      </c>
      <c r="R5" s="5" t="s">
        <v>37</v>
      </c>
      <c r="S5" s="7" t="s">
        <v>38</v>
      </c>
      <c r="T5" s="8" t="s">
        <v>34</v>
      </c>
      <c r="U5" s="5" t="s">
        <v>35</v>
      </c>
      <c r="V5" s="5" t="s">
        <v>36</v>
      </c>
      <c r="W5" s="5" t="s">
        <v>34</v>
      </c>
      <c r="X5" s="5" t="s">
        <v>35</v>
      </c>
      <c r="Y5" s="6" t="s">
        <v>36</v>
      </c>
      <c r="Z5" s="4" t="s">
        <v>34</v>
      </c>
      <c r="AA5" s="5" t="s">
        <v>37</v>
      </c>
      <c r="AB5" s="7" t="s">
        <v>38</v>
      </c>
      <c r="AC5" s="8" t="s">
        <v>34</v>
      </c>
      <c r="AD5" s="5" t="s">
        <v>35</v>
      </c>
      <c r="AE5" s="5" t="s">
        <v>36</v>
      </c>
      <c r="AF5" s="5" t="s">
        <v>34</v>
      </c>
      <c r="AG5" s="5" t="s">
        <v>35</v>
      </c>
      <c r="AH5" s="5" t="s">
        <v>36</v>
      </c>
      <c r="AI5" s="5" t="s">
        <v>34</v>
      </c>
      <c r="AJ5" s="5" t="s">
        <v>35</v>
      </c>
      <c r="AK5" s="6" t="s">
        <v>36</v>
      </c>
      <c r="AL5" s="9" t="s">
        <v>34</v>
      </c>
      <c r="AM5" s="10" t="s">
        <v>37</v>
      </c>
      <c r="AN5" s="11" t="s">
        <v>38</v>
      </c>
      <c r="AO5" s="8" t="s">
        <v>34</v>
      </c>
      <c r="AP5" s="5" t="s">
        <v>35</v>
      </c>
      <c r="AQ5" s="5" t="s">
        <v>36</v>
      </c>
      <c r="AR5" s="5" t="s">
        <v>34</v>
      </c>
      <c r="AS5" s="5" t="s">
        <v>35</v>
      </c>
      <c r="AT5" s="6" t="s">
        <v>36</v>
      </c>
      <c r="AU5" s="9" t="s">
        <v>34</v>
      </c>
      <c r="AV5" s="10" t="s">
        <v>37</v>
      </c>
      <c r="AW5" s="11" t="s">
        <v>38</v>
      </c>
      <c r="AX5" s="8" t="s">
        <v>34</v>
      </c>
      <c r="AY5" s="5" t="s">
        <v>35</v>
      </c>
      <c r="AZ5" s="5" t="s">
        <v>36</v>
      </c>
      <c r="BA5" s="5" t="s">
        <v>34</v>
      </c>
      <c r="BB5" s="5" t="s">
        <v>35</v>
      </c>
      <c r="BC5" s="5" t="s">
        <v>36</v>
      </c>
      <c r="BD5" s="5" t="s">
        <v>34</v>
      </c>
      <c r="BE5" s="5" t="s">
        <v>35</v>
      </c>
      <c r="BF5" s="5" t="s">
        <v>36</v>
      </c>
      <c r="BG5" s="5" t="s">
        <v>34</v>
      </c>
      <c r="BH5" s="5" t="s">
        <v>35</v>
      </c>
      <c r="BI5" s="5" t="s">
        <v>36</v>
      </c>
      <c r="BJ5" s="5" t="s">
        <v>34</v>
      </c>
      <c r="BK5" s="5" t="s">
        <v>35</v>
      </c>
      <c r="BL5" s="6" t="s">
        <v>36</v>
      </c>
      <c r="BM5" s="9" t="s">
        <v>34</v>
      </c>
      <c r="BN5" s="10" t="s">
        <v>37</v>
      </c>
      <c r="BO5" s="11" t="s">
        <v>38</v>
      </c>
      <c r="BP5" s="8" t="s">
        <v>39</v>
      </c>
      <c r="BQ5" s="5" t="s">
        <v>40</v>
      </c>
      <c r="BR5" s="7" t="s">
        <v>41</v>
      </c>
    </row>
    <row r="6" spans="1:70" x14ac:dyDescent="0.25">
      <c r="A6" s="23">
        <v>1</v>
      </c>
      <c r="B6" s="24" t="s">
        <v>42</v>
      </c>
      <c r="C6" s="24" t="s">
        <v>59</v>
      </c>
      <c r="D6" s="24" t="s">
        <v>60</v>
      </c>
      <c r="E6" s="12">
        <v>3</v>
      </c>
      <c r="F6" s="12">
        <v>2</v>
      </c>
      <c r="G6" s="12">
        <v>1</v>
      </c>
      <c r="H6" s="12">
        <v>3</v>
      </c>
      <c r="I6" s="12">
        <v>1</v>
      </c>
      <c r="J6" s="12">
        <v>1</v>
      </c>
      <c r="K6" s="12">
        <v>6.3999999999999995</v>
      </c>
      <c r="L6" s="12">
        <v>2</v>
      </c>
      <c r="M6" s="12">
        <v>0</v>
      </c>
      <c r="N6" s="12">
        <v>2</v>
      </c>
      <c r="O6" s="12">
        <v>1</v>
      </c>
      <c r="P6" s="12">
        <v>0</v>
      </c>
      <c r="Q6" s="13">
        <v>3.6</v>
      </c>
      <c r="R6" s="13">
        <v>6</v>
      </c>
      <c r="S6" s="13">
        <v>2</v>
      </c>
      <c r="T6" s="14">
        <v>3.2</v>
      </c>
      <c r="U6" s="14">
        <v>5</v>
      </c>
      <c r="V6" s="14">
        <v>2</v>
      </c>
      <c r="W6" s="14">
        <v>2.2000000000000002</v>
      </c>
      <c r="X6" s="14">
        <v>5</v>
      </c>
      <c r="Y6" s="14">
        <v>1</v>
      </c>
      <c r="Z6" s="15">
        <v>2.7</v>
      </c>
      <c r="AA6" s="15">
        <v>10</v>
      </c>
      <c r="AB6" s="15">
        <v>3</v>
      </c>
      <c r="AC6" s="16">
        <v>2.4</v>
      </c>
      <c r="AD6" s="16">
        <v>3</v>
      </c>
      <c r="AE6" s="16">
        <v>1</v>
      </c>
      <c r="AF6" s="16">
        <v>3</v>
      </c>
      <c r="AG6" s="16">
        <v>3</v>
      </c>
      <c r="AH6" s="16">
        <v>1</v>
      </c>
      <c r="AI6" s="16">
        <v>3</v>
      </c>
      <c r="AJ6" s="16">
        <v>3</v>
      </c>
      <c r="AK6" s="16">
        <v>1</v>
      </c>
      <c r="AL6" s="17">
        <v>2.8</v>
      </c>
      <c r="AM6" s="17">
        <v>9</v>
      </c>
      <c r="AN6" s="17">
        <v>3</v>
      </c>
      <c r="AO6" s="18">
        <v>3</v>
      </c>
      <c r="AP6" s="18">
        <v>3</v>
      </c>
      <c r="AQ6" s="18">
        <v>1</v>
      </c>
      <c r="AR6" s="18">
        <v>2.4</v>
      </c>
      <c r="AS6" s="18">
        <v>4</v>
      </c>
      <c r="AT6" s="18">
        <v>2</v>
      </c>
      <c r="AU6" s="19">
        <v>2.7</v>
      </c>
      <c r="AV6" s="19">
        <v>7</v>
      </c>
      <c r="AW6" s="19">
        <v>3</v>
      </c>
      <c r="AX6" s="20">
        <v>3</v>
      </c>
      <c r="AY6" s="20">
        <v>1</v>
      </c>
      <c r="AZ6" s="20">
        <v>0</v>
      </c>
      <c r="BA6" s="20">
        <v>2</v>
      </c>
      <c r="BB6" s="20">
        <v>2</v>
      </c>
      <c r="BC6" s="20">
        <v>1</v>
      </c>
      <c r="BD6" s="20">
        <v>3</v>
      </c>
      <c r="BE6" s="20">
        <v>1</v>
      </c>
      <c r="BF6" s="20">
        <v>0</v>
      </c>
      <c r="BG6" s="20">
        <v>0</v>
      </c>
      <c r="BH6" s="20">
        <v>1</v>
      </c>
      <c r="BI6" s="20">
        <v>0</v>
      </c>
      <c r="BJ6" s="20">
        <v>4.3999999999999995</v>
      </c>
      <c r="BK6" s="20">
        <v>3</v>
      </c>
      <c r="BL6" s="20">
        <v>2</v>
      </c>
      <c r="BM6" s="21">
        <v>2.5</v>
      </c>
      <c r="BN6" s="21">
        <v>8</v>
      </c>
      <c r="BO6" s="21">
        <v>3</v>
      </c>
      <c r="BP6" s="22">
        <v>2.9</v>
      </c>
      <c r="BQ6" s="22">
        <v>40</v>
      </c>
      <c r="BR6" s="22">
        <v>14</v>
      </c>
    </row>
    <row r="7" spans="1:70" x14ac:dyDescent="0.25">
      <c r="A7" s="23">
        <v>2</v>
      </c>
      <c r="B7" s="24" t="s">
        <v>42</v>
      </c>
      <c r="C7" s="24" t="s">
        <v>61</v>
      </c>
      <c r="D7" s="24" t="s">
        <v>62</v>
      </c>
      <c r="E7" s="12">
        <v>4</v>
      </c>
      <c r="F7" s="12">
        <v>2</v>
      </c>
      <c r="G7" s="12">
        <v>1</v>
      </c>
      <c r="H7" s="12">
        <v>3</v>
      </c>
      <c r="I7" s="12">
        <v>1</v>
      </c>
      <c r="J7" s="12">
        <v>1</v>
      </c>
      <c r="K7" s="12">
        <v>5.8999999999999995</v>
      </c>
      <c r="L7" s="12">
        <v>2</v>
      </c>
      <c r="M7" s="12">
        <v>1</v>
      </c>
      <c r="N7" s="12">
        <v>2.5</v>
      </c>
      <c r="O7" s="12">
        <v>1</v>
      </c>
      <c r="P7" s="12">
        <v>0</v>
      </c>
      <c r="Q7" s="13">
        <v>3.9</v>
      </c>
      <c r="R7" s="13">
        <v>6</v>
      </c>
      <c r="S7" s="13">
        <v>3</v>
      </c>
      <c r="T7" s="14">
        <v>2.7</v>
      </c>
      <c r="U7" s="14">
        <v>3</v>
      </c>
      <c r="V7" s="14">
        <v>1</v>
      </c>
      <c r="W7" s="14">
        <v>1.7000000000000002</v>
      </c>
      <c r="X7" s="14">
        <v>3</v>
      </c>
      <c r="Y7" s="14">
        <v>1</v>
      </c>
      <c r="Z7" s="15">
        <v>2.2000000000000002</v>
      </c>
      <c r="AA7" s="15">
        <v>6</v>
      </c>
      <c r="AB7" s="15">
        <v>2</v>
      </c>
      <c r="AC7" s="16">
        <v>5</v>
      </c>
      <c r="AD7" s="16">
        <v>1</v>
      </c>
      <c r="AE7" s="16">
        <v>1</v>
      </c>
      <c r="AF7" s="16">
        <v>4</v>
      </c>
      <c r="AG7" s="16">
        <v>1</v>
      </c>
      <c r="AH7" s="16">
        <v>1</v>
      </c>
      <c r="AI7" s="16">
        <v>4</v>
      </c>
      <c r="AJ7" s="16">
        <v>1</v>
      </c>
      <c r="AK7" s="16">
        <v>1</v>
      </c>
      <c r="AL7" s="17">
        <v>4.3999999999999995</v>
      </c>
      <c r="AM7" s="17">
        <v>3</v>
      </c>
      <c r="AN7" s="17">
        <v>3</v>
      </c>
      <c r="AO7" s="18">
        <v>4</v>
      </c>
      <c r="AP7" s="18">
        <v>3</v>
      </c>
      <c r="AQ7" s="18">
        <v>2</v>
      </c>
      <c r="AR7" s="18">
        <v>1.8</v>
      </c>
      <c r="AS7" s="18">
        <v>4</v>
      </c>
      <c r="AT7" s="18">
        <v>1</v>
      </c>
      <c r="AU7" s="19">
        <v>2.9</v>
      </c>
      <c r="AV7" s="19">
        <v>7</v>
      </c>
      <c r="AW7" s="19">
        <v>3</v>
      </c>
      <c r="AX7" s="20">
        <v>5</v>
      </c>
      <c r="AY7" s="20">
        <v>1</v>
      </c>
      <c r="AZ7" s="20">
        <v>1</v>
      </c>
      <c r="BA7" s="20">
        <v>5</v>
      </c>
      <c r="BB7" s="20">
        <v>2</v>
      </c>
      <c r="BC7" s="20">
        <v>2</v>
      </c>
      <c r="BD7" s="20">
        <v>5</v>
      </c>
      <c r="BE7" s="20">
        <v>1</v>
      </c>
      <c r="BF7" s="20">
        <v>1</v>
      </c>
      <c r="BG7" s="20">
        <v>5</v>
      </c>
      <c r="BH7" s="20">
        <v>1</v>
      </c>
      <c r="BI7" s="20">
        <v>1</v>
      </c>
      <c r="BJ7" s="20">
        <v>5</v>
      </c>
      <c r="BK7" s="20">
        <v>2</v>
      </c>
      <c r="BL7" s="20">
        <v>2</v>
      </c>
      <c r="BM7" s="21">
        <v>5</v>
      </c>
      <c r="BN7" s="21">
        <v>7</v>
      </c>
      <c r="BO7" s="21">
        <v>7</v>
      </c>
      <c r="BP7" s="22">
        <v>3.7</v>
      </c>
      <c r="BQ7" s="22">
        <v>29</v>
      </c>
      <c r="BR7" s="22">
        <v>18</v>
      </c>
    </row>
    <row r="8" spans="1:70" x14ac:dyDescent="0.25">
      <c r="A8" s="23">
        <v>3</v>
      </c>
      <c r="B8" s="24" t="s">
        <v>42</v>
      </c>
      <c r="C8" s="24" t="s">
        <v>63</v>
      </c>
      <c r="D8" s="24" t="s">
        <v>64</v>
      </c>
      <c r="E8" s="12">
        <v>4</v>
      </c>
      <c r="F8" s="12">
        <v>2</v>
      </c>
      <c r="G8" s="12">
        <v>1</v>
      </c>
      <c r="H8" s="12">
        <v>3</v>
      </c>
      <c r="I8" s="12">
        <v>1</v>
      </c>
      <c r="J8" s="12">
        <v>1</v>
      </c>
      <c r="K8" s="12">
        <v>5.3999999999999995</v>
      </c>
      <c r="L8" s="12">
        <v>2</v>
      </c>
      <c r="M8" s="12">
        <v>1</v>
      </c>
      <c r="N8" s="12">
        <v>2</v>
      </c>
      <c r="O8" s="12">
        <v>1</v>
      </c>
      <c r="P8" s="12">
        <v>0</v>
      </c>
      <c r="Q8" s="13">
        <v>3.6</v>
      </c>
      <c r="R8" s="13">
        <v>6</v>
      </c>
      <c r="S8" s="13">
        <v>3</v>
      </c>
      <c r="T8" s="14">
        <v>2</v>
      </c>
      <c r="U8" s="14">
        <v>3</v>
      </c>
      <c r="V8" s="14">
        <v>1</v>
      </c>
      <c r="W8" s="14">
        <v>0.7</v>
      </c>
      <c r="X8" s="14">
        <v>3</v>
      </c>
      <c r="Y8" s="14">
        <v>0</v>
      </c>
      <c r="Z8" s="15">
        <v>1.4000000000000001</v>
      </c>
      <c r="AA8" s="15">
        <v>6</v>
      </c>
      <c r="AB8" s="15">
        <v>1</v>
      </c>
      <c r="AC8" s="16">
        <v>5</v>
      </c>
      <c r="AD8" s="16">
        <v>1</v>
      </c>
      <c r="AE8" s="16">
        <v>1</v>
      </c>
      <c r="AF8" s="16">
        <v>4</v>
      </c>
      <c r="AG8" s="16">
        <v>1</v>
      </c>
      <c r="AH8" s="16">
        <v>1</v>
      </c>
      <c r="AI8" s="16">
        <v>4</v>
      </c>
      <c r="AJ8" s="16">
        <v>1</v>
      </c>
      <c r="AK8" s="16">
        <v>1</v>
      </c>
      <c r="AL8" s="17">
        <v>4.3999999999999995</v>
      </c>
      <c r="AM8" s="17">
        <v>3</v>
      </c>
      <c r="AN8" s="17">
        <v>3</v>
      </c>
      <c r="AO8" s="18">
        <v>3</v>
      </c>
      <c r="AP8" s="18">
        <v>3</v>
      </c>
      <c r="AQ8" s="18">
        <v>1</v>
      </c>
      <c r="AR8" s="18">
        <v>1.8</v>
      </c>
      <c r="AS8" s="18">
        <v>4</v>
      </c>
      <c r="AT8" s="18">
        <v>1</v>
      </c>
      <c r="AU8" s="19">
        <v>2.4</v>
      </c>
      <c r="AV8" s="19">
        <v>7</v>
      </c>
      <c r="AW8" s="19">
        <v>2</v>
      </c>
      <c r="AX8" s="20">
        <v>5</v>
      </c>
      <c r="AY8" s="20">
        <v>1</v>
      </c>
      <c r="AZ8" s="20">
        <v>1</v>
      </c>
      <c r="BA8" s="20">
        <v>4.5</v>
      </c>
      <c r="BB8" s="20">
        <v>2</v>
      </c>
      <c r="BC8" s="20">
        <v>2</v>
      </c>
      <c r="BD8" s="20">
        <v>5</v>
      </c>
      <c r="BE8" s="20">
        <v>1</v>
      </c>
      <c r="BF8" s="20">
        <v>1</v>
      </c>
      <c r="BG8" s="20">
        <v>5</v>
      </c>
      <c r="BH8" s="20">
        <v>1</v>
      </c>
      <c r="BI8" s="20">
        <v>1</v>
      </c>
      <c r="BJ8" s="20">
        <v>5</v>
      </c>
      <c r="BK8" s="20">
        <v>3</v>
      </c>
      <c r="BL8" s="20">
        <v>3</v>
      </c>
      <c r="BM8" s="21">
        <v>4.9000000000000004</v>
      </c>
      <c r="BN8" s="21">
        <v>8</v>
      </c>
      <c r="BO8" s="21">
        <v>8</v>
      </c>
      <c r="BP8" s="22">
        <v>3.4</v>
      </c>
      <c r="BQ8" s="22">
        <v>30</v>
      </c>
      <c r="BR8" s="22">
        <v>17</v>
      </c>
    </row>
    <row r="9" spans="1:70" x14ac:dyDescent="0.25">
      <c r="A9" s="23">
        <v>4</v>
      </c>
      <c r="B9" s="24" t="s">
        <v>42</v>
      </c>
      <c r="C9" s="24" t="s">
        <v>65</v>
      </c>
      <c r="D9" s="24" t="s">
        <v>66</v>
      </c>
      <c r="E9" s="12">
        <v>3</v>
      </c>
      <c r="F9" s="12">
        <v>2</v>
      </c>
      <c r="G9" s="12">
        <v>0</v>
      </c>
      <c r="H9" s="12">
        <v>5</v>
      </c>
      <c r="I9" s="12">
        <v>1</v>
      </c>
      <c r="J9" s="12">
        <v>2</v>
      </c>
      <c r="K9" s="12">
        <v>6.5</v>
      </c>
      <c r="L9" s="12">
        <v>2</v>
      </c>
      <c r="M9" s="12">
        <v>0</v>
      </c>
      <c r="N9" s="12">
        <v>3</v>
      </c>
      <c r="O9" s="12">
        <v>1</v>
      </c>
      <c r="P9" s="12">
        <v>0</v>
      </c>
      <c r="Q9" s="13">
        <v>4.3999999999999995</v>
      </c>
      <c r="R9" s="13">
        <v>6</v>
      </c>
      <c r="S9" s="13">
        <v>2</v>
      </c>
      <c r="T9" s="14">
        <v>1</v>
      </c>
      <c r="U9" s="14">
        <v>4</v>
      </c>
      <c r="V9" s="14">
        <v>0</v>
      </c>
      <c r="W9" s="14">
        <v>1</v>
      </c>
      <c r="X9" s="14">
        <v>4</v>
      </c>
      <c r="Y9" s="14">
        <v>0</v>
      </c>
      <c r="Z9" s="15">
        <v>1</v>
      </c>
      <c r="AA9" s="15">
        <v>8</v>
      </c>
      <c r="AB9" s="15">
        <v>0</v>
      </c>
      <c r="AC9" s="16">
        <v>1.7000000000000002</v>
      </c>
      <c r="AD9" s="16">
        <v>3</v>
      </c>
      <c r="AE9" s="16">
        <v>1</v>
      </c>
      <c r="AF9" s="16">
        <v>1.4000000000000001</v>
      </c>
      <c r="AG9" s="16">
        <v>3</v>
      </c>
      <c r="AH9" s="16">
        <v>1</v>
      </c>
      <c r="AI9" s="16">
        <v>1.4000000000000001</v>
      </c>
      <c r="AJ9" s="16">
        <v>3</v>
      </c>
      <c r="AK9" s="16">
        <v>1</v>
      </c>
      <c r="AL9" s="17">
        <v>1.5</v>
      </c>
      <c r="AM9" s="17">
        <v>9</v>
      </c>
      <c r="AN9" s="17">
        <v>3</v>
      </c>
      <c r="AO9" s="18">
        <v>2.7</v>
      </c>
      <c r="AP9" s="18">
        <v>3</v>
      </c>
      <c r="AQ9" s="18">
        <v>1</v>
      </c>
      <c r="AR9" s="18">
        <v>1.8</v>
      </c>
      <c r="AS9" s="18">
        <v>3</v>
      </c>
      <c r="AT9" s="18">
        <v>1</v>
      </c>
      <c r="AU9" s="19">
        <v>2.3000000000000003</v>
      </c>
      <c r="AV9" s="19">
        <v>6</v>
      </c>
      <c r="AW9" s="19">
        <v>2</v>
      </c>
      <c r="AX9" s="20">
        <v>3</v>
      </c>
      <c r="AY9" s="20">
        <v>1</v>
      </c>
      <c r="AZ9" s="20">
        <v>0</v>
      </c>
      <c r="BA9" s="20">
        <v>2.5</v>
      </c>
      <c r="BB9" s="20">
        <v>2</v>
      </c>
      <c r="BC9" s="20">
        <v>1</v>
      </c>
      <c r="BD9" s="20">
        <v>4</v>
      </c>
      <c r="BE9" s="20">
        <v>1</v>
      </c>
      <c r="BF9" s="20">
        <v>1</v>
      </c>
      <c r="BG9" s="20">
        <v>5</v>
      </c>
      <c r="BH9" s="20">
        <v>1</v>
      </c>
      <c r="BI9" s="20">
        <v>1</v>
      </c>
      <c r="BJ9" s="20">
        <v>3</v>
      </c>
      <c r="BK9" s="20">
        <v>3</v>
      </c>
      <c r="BL9" s="20">
        <v>2</v>
      </c>
      <c r="BM9" s="21">
        <v>3.5</v>
      </c>
      <c r="BN9" s="21">
        <v>8</v>
      </c>
      <c r="BO9" s="21">
        <v>5</v>
      </c>
      <c r="BP9" s="22">
        <v>2.6</v>
      </c>
      <c r="BQ9" s="22">
        <v>37</v>
      </c>
      <c r="BR9" s="22">
        <v>12</v>
      </c>
    </row>
    <row r="10" spans="1:70" x14ac:dyDescent="0.25">
      <c r="A10" s="23">
        <v>5</v>
      </c>
      <c r="B10" s="24" t="s">
        <v>42</v>
      </c>
      <c r="C10" s="24" t="s">
        <v>67</v>
      </c>
      <c r="D10" s="24" t="s">
        <v>68</v>
      </c>
      <c r="E10" s="12">
        <v>5</v>
      </c>
      <c r="F10" s="12">
        <v>1</v>
      </c>
      <c r="G10" s="12">
        <v>1</v>
      </c>
      <c r="H10" s="12">
        <v>5</v>
      </c>
      <c r="I10" s="12">
        <v>1</v>
      </c>
      <c r="J10" s="12">
        <v>1</v>
      </c>
      <c r="K10" s="12">
        <v>2.5</v>
      </c>
      <c r="L10" s="12">
        <v>1</v>
      </c>
      <c r="M10" s="12">
        <v>1</v>
      </c>
      <c r="N10" s="12">
        <v>5</v>
      </c>
      <c r="O10" s="12">
        <v>1</v>
      </c>
      <c r="P10" s="12">
        <v>1</v>
      </c>
      <c r="Q10" s="13">
        <v>4.3999999999999995</v>
      </c>
      <c r="R10" s="13">
        <v>4</v>
      </c>
      <c r="S10" s="13">
        <v>4</v>
      </c>
      <c r="T10" s="14">
        <v>3.2</v>
      </c>
      <c r="U10" s="14">
        <v>5</v>
      </c>
      <c r="V10" s="14">
        <v>2</v>
      </c>
      <c r="W10" s="14">
        <v>3</v>
      </c>
      <c r="X10" s="14">
        <v>5</v>
      </c>
      <c r="Y10" s="14">
        <v>1</v>
      </c>
      <c r="Z10" s="15">
        <v>3.1</v>
      </c>
      <c r="AA10" s="15">
        <v>10</v>
      </c>
      <c r="AB10" s="15">
        <v>3</v>
      </c>
      <c r="AC10" s="16">
        <v>5</v>
      </c>
      <c r="AD10" s="16">
        <v>1</v>
      </c>
      <c r="AE10" s="16">
        <v>1</v>
      </c>
      <c r="AF10" s="16">
        <v>3</v>
      </c>
      <c r="AG10" s="16">
        <v>1</v>
      </c>
      <c r="AH10" s="16">
        <v>0</v>
      </c>
      <c r="AI10" s="16">
        <v>3</v>
      </c>
      <c r="AJ10" s="16">
        <v>1</v>
      </c>
      <c r="AK10" s="16">
        <v>0</v>
      </c>
      <c r="AL10" s="17">
        <v>3.7</v>
      </c>
      <c r="AM10" s="17">
        <v>3</v>
      </c>
      <c r="AN10" s="17">
        <v>1</v>
      </c>
      <c r="AO10" s="18">
        <v>2.4</v>
      </c>
      <c r="AP10" s="18">
        <v>3</v>
      </c>
      <c r="AQ10" s="18">
        <v>0</v>
      </c>
      <c r="AR10" s="18">
        <v>2.2000000000000002</v>
      </c>
      <c r="AS10" s="18">
        <v>4</v>
      </c>
      <c r="AT10" s="18">
        <v>2</v>
      </c>
      <c r="AU10" s="19">
        <v>2.2999999999999998</v>
      </c>
      <c r="AV10" s="19">
        <v>7</v>
      </c>
      <c r="AW10" s="19">
        <v>2</v>
      </c>
      <c r="AX10" s="20">
        <v>4</v>
      </c>
      <c r="AY10" s="20">
        <v>1</v>
      </c>
      <c r="AZ10" s="20">
        <v>1</v>
      </c>
      <c r="BA10" s="20">
        <v>3.5</v>
      </c>
      <c r="BB10" s="20">
        <v>2</v>
      </c>
      <c r="BC10" s="20">
        <v>1</v>
      </c>
      <c r="BD10" s="20">
        <v>4</v>
      </c>
      <c r="BE10" s="20">
        <v>1</v>
      </c>
      <c r="BF10" s="20">
        <v>1</v>
      </c>
      <c r="BG10" s="20">
        <v>4</v>
      </c>
      <c r="BH10" s="20">
        <v>1</v>
      </c>
      <c r="BI10" s="20">
        <v>1</v>
      </c>
      <c r="BJ10" s="20">
        <v>5</v>
      </c>
      <c r="BK10" s="20">
        <v>3</v>
      </c>
      <c r="BL10" s="20">
        <v>3</v>
      </c>
      <c r="BM10" s="21">
        <v>4.0999999999999996</v>
      </c>
      <c r="BN10" s="21">
        <v>8</v>
      </c>
      <c r="BO10" s="21">
        <v>7</v>
      </c>
      <c r="BP10" s="22">
        <v>3.6</v>
      </c>
      <c r="BQ10" s="22">
        <v>32</v>
      </c>
      <c r="BR10" s="22">
        <v>17</v>
      </c>
    </row>
    <row r="11" spans="1:70" x14ac:dyDescent="0.25">
      <c r="A11" s="23">
        <v>6</v>
      </c>
      <c r="B11" s="24" t="s">
        <v>42</v>
      </c>
      <c r="C11" s="24" t="s">
        <v>70</v>
      </c>
      <c r="D11" s="24" t="s">
        <v>71</v>
      </c>
      <c r="E11" s="12">
        <v>3</v>
      </c>
      <c r="F11" s="12">
        <v>1</v>
      </c>
      <c r="G11" s="12">
        <v>0</v>
      </c>
      <c r="H11" s="12">
        <v>2</v>
      </c>
      <c r="I11" s="12">
        <v>1</v>
      </c>
      <c r="J11" s="12">
        <v>0</v>
      </c>
      <c r="K11" s="12">
        <v>1</v>
      </c>
      <c r="L11" s="12">
        <v>1</v>
      </c>
      <c r="M11" s="12">
        <v>0</v>
      </c>
      <c r="N11" s="12">
        <v>2</v>
      </c>
      <c r="O11" s="12">
        <v>1</v>
      </c>
      <c r="P11" s="12">
        <v>0</v>
      </c>
      <c r="Q11" s="13">
        <v>2</v>
      </c>
      <c r="R11" s="13">
        <v>4</v>
      </c>
      <c r="S11" s="13">
        <v>0</v>
      </c>
      <c r="T11" s="14">
        <v>5</v>
      </c>
      <c r="U11" s="14">
        <v>1</v>
      </c>
      <c r="V11" s="14">
        <v>1</v>
      </c>
      <c r="W11" s="14">
        <v>5</v>
      </c>
      <c r="X11" s="14">
        <v>1</v>
      </c>
      <c r="Y11" s="14">
        <v>1</v>
      </c>
      <c r="Z11" s="15">
        <v>5</v>
      </c>
      <c r="AA11" s="15">
        <v>2</v>
      </c>
      <c r="AB11" s="15">
        <v>2</v>
      </c>
      <c r="AC11" s="16" t="s">
        <v>69</v>
      </c>
      <c r="AD11" s="16">
        <v>0</v>
      </c>
      <c r="AE11" s="16">
        <v>0</v>
      </c>
      <c r="AF11" s="16" t="s">
        <v>69</v>
      </c>
      <c r="AG11" s="16">
        <v>0</v>
      </c>
      <c r="AH11" s="16">
        <v>0</v>
      </c>
      <c r="AI11" s="16" t="s">
        <v>69</v>
      </c>
      <c r="AJ11" s="16">
        <v>0</v>
      </c>
      <c r="AK11" s="16">
        <v>0</v>
      </c>
      <c r="AL11" s="17" t="s">
        <v>69</v>
      </c>
      <c r="AM11" s="17">
        <v>0</v>
      </c>
      <c r="AN11" s="17">
        <v>0</v>
      </c>
      <c r="AO11" s="18">
        <v>1</v>
      </c>
      <c r="AP11" s="18">
        <v>2</v>
      </c>
      <c r="AQ11" s="18">
        <v>0</v>
      </c>
      <c r="AR11" s="18">
        <v>2.8000000000000003</v>
      </c>
      <c r="AS11" s="18">
        <v>3</v>
      </c>
      <c r="AT11" s="18">
        <v>2</v>
      </c>
      <c r="AU11" s="19">
        <v>1.9</v>
      </c>
      <c r="AV11" s="19">
        <v>5</v>
      </c>
      <c r="AW11" s="19">
        <v>2</v>
      </c>
      <c r="AX11" s="20" t="s">
        <v>69</v>
      </c>
      <c r="AY11" s="20">
        <v>0</v>
      </c>
      <c r="AZ11" s="20">
        <v>0</v>
      </c>
      <c r="BA11" s="20">
        <v>4</v>
      </c>
      <c r="BB11" s="20">
        <v>1</v>
      </c>
      <c r="BC11" s="20">
        <v>1</v>
      </c>
      <c r="BD11" s="20" t="s">
        <v>69</v>
      </c>
      <c r="BE11" s="20">
        <v>0</v>
      </c>
      <c r="BF11" s="20">
        <v>0</v>
      </c>
      <c r="BG11" s="20">
        <v>5</v>
      </c>
      <c r="BH11" s="20">
        <v>1</v>
      </c>
      <c r="BI11" s="20">
        <v>1</v>
      </c>
      <c r="BJ11" s="20" t="s">
        <v>69</v>
      </c>
      <c r="BK11" s="20">
        <v>0</v>
      </c>
      <c r="BL11" s="20">
        <v>0</v>
      </c>
      <c r="BM11" s="21">
        <v>4.5</v>
      </c>
      <c r="BN11" s="21">
        <v>2</v>
      </c>
      <c r="BO11" s="21">
        <v>2</v>
      </c>
      <c r="BP11" s="22">
        <v>3.4</v>
      </c>
      <c r="BQ11" s="22">
        <v>13</v>
      </c>
      <c r="BR11" s="22">
        <v>6</v>
      </c>
    </row>
    <row r="12" spans="1:70" x14ac:dyDescent="0.25">
      <c r="A12" s="23">
        <v>7</v>
      </c>
      <c r="B12" s="24" t="s">
        <v>42</v>
      </c>
      <c r="C12" s="24" t="s">
        <v>72</v>
      </c>
      <c r="D12" s="24" t="s">
        <v>73</v>
      </c>
      <c r="E12" s="12">
        <v>2</v>
      </c>
      <c r="F12" s="12">
        <v>1</v>
      </c>
      <c r="G12" s="12">
        <v>0</v>
      </c>
      <c r="H12" s="12" t="s">
        <v>69</v>
      </c>
      <c r="I12" s="12">
        <v>0</v>
      </c>
      <c r="J12" s="12">
        <v>1</v>
      </c>
      <c r="K12" s="12">
        <v>9</v>
      </c>
      <c r="L12" s="12">
        <v>1</v>
      </c>
      <c r="M12" s="12">
        <v>0</v>
      </c>
      <c r="N12" s="12" t="s">
        <v>69</v>
      </c>
      <c r="O12" s="12">
        <v>0</v>
      </c>
      <c r="P12" s="12">
        <v>0</v>
      </c>
      <c r="Q12" s="13">
        <v>5.5</v>
      </c>
      <c r="R12" s="13">
        <v>2</v>
      </c>
      <c r="S12" s="13">
        <v>1</v>
      </c>
      <c r="T12" s="14">
        <v>1</v>
      </c>
      <c r="U12" s="14">
        <v>3</v>
      </c>
      <c r="V12" s="14">
        <v>0</v>
      </c>
      <c r="W12" s="14">
        <v>2</v>
      </c>
      <c r="X12" s="14">
        <v>3</v>
      </c>
      <c r="Y12" s="14">
        <v>0</v>
      </c>
      <c r="Z12" s="15">
        <v>1.5</v>
      </c>
      <c r="AA12" s="15">
        <v>6</v>
      </c>
      <c r="AB12" s="15">
        <v>0</v>
      </c>
      <c r="AC12" s="16">
        <v>4</v>
      </c>
      <c r="AD12" s="16">
        <v>1</v>
      </c>
      <c r="AE12" s="16">
        <v>1</v>
      </c>
      <c r="AF12" s="16">
        <v>4</v>
      </c>
      <c r="AG12" s="16">
        <v>1</v>
      </c>
      <c r="AH12" s="16">
        <v>1</v>
      </c>
      <c r="AI12" s="16">
        <v>4</v>
      </c>
      <c r="AJ12" s="16">
        <v>1</v>
      </c>
      <c r="AK12" s="16">
        <v>1</v>
      </c>
      <c r="AL12" s="17">
        <v>4</v>
      </c>
      <c r="AM12" s="17">
        <v>3</v>
      </c>
      <c r="AN12" s="17">
        <v>3</v>
      </c>
      <c r="AO12" s="18">
        <v>0</v>
      </c>
      <c r="AP12" s="18">
        <v>1</v>
      </c>
      <c r="AQ12" s="18">
        <v>0</v>
      </c>
      <c r="AR12" s="18">
        <v>1</v>
      </c>
      <c r="AS12" s="18">
        <v>2</v>
      </c>
      <c r="AT12" s="18">
        <v>0</v>
      </c>
      <c r="AU12" s="19">
        <v>0.5</v>
      </c>
      <c r="AV12" s="19">
        <v>3</v>
      </c>
      <c r="AW12" s="19">
        <v>0</v>
      </c>
      <c r="AX12" s="20" t="s">
        <v>69</v>
      </c>
      <c r="AY12" s="20">
        <v>0</v>
      </c>
      <c r="AZ12" s="20">
        <v>0</v>
      </c>
      <c r="BA12" s="20" t="s">
        <v>69</v>
      </c>
      <c r="BB12" s="20">
        <v>0</v>
      </c>
      <c r="BC12" s="20">
        <v>0</v>
      </c>
      <c r="BD12" s="20" t="s">
        <v>69</v>
      </c>
      <c r="BE12" s="20">
        <v>0</v>
      </c>
      <c r="BF12" s="20">
        <v>0</v>
      </c>
      <c r="BG12" s="20" t="s">
        <v>69</v>
      </c>
      <c r="BH12" s="20">
        <v>0</v>
      </c>
      <c r="BI12" s="20">
        <v>0</v>
      </c>
      <c r="BJ12" s="20" t="s">
        <v>69</v>
      </c>
      <c r="BK12" s="20">
        <v>0</v>
      </c>
      <c r="BL12" s="20">
        <v>0</v>
      </c>
      <c r="BM12" s="21" t="s">
        <v>69</v>
      </c>
      <c r="BN12" s="21">
        <v>0</v>
      </c>
      <c r="BO12" s="21">
        <v>0</v>
      </c>
      <c r="BP12" s="22">
        <v>2.9</v>
      </c>
      <c r="BQ12" s="22">
        <v>14</v>
      </c>
      <c r="BR12" s="22">
        <v>4</v>
      </c>
    </row>
    <row r="13" spans="1:70" x14ac:dyDescent="0.25">
      <c r="A13" s="23">
        <v>8</v>
      </c>
      <c r="B13" s="24" t="s">
        <v>42</v>
      </c>
      <c r="C13" s="24" t="s">
        <v>74</v>
      </c>
      <c r="D13" s="24" t="s">
        <v>75</v>
      </c>
      <c r="E13" s="12">
        <v>1.7000000000000002</v>
      </c>
      <c r="F13" s="12">
        <v>6</v>
      </c>
      <c r="G13" s="12">
        <v>2</v>
      </c>
      <c r="H13" s="12">
        <v>3.8</v>
      </c>
      <c r="I13" s="12">
        <v>5</v>
      </c>
      <c r="J13" s="12">
        <v>4</v>
      </c>
      <c r="K13" s="12">
        <v>3.6</v>
      </c>
      <c r="L13" s="12">
        <v>6</v>
      </c>
      <c r="M13" s="12">
        <v>2</v>
      </c>
      <c r="N13" s="12">
        <v>1.5</v>
      </c>
      <c r="O13" s="12">
        <v>5</v>
      </c>
      <c r="P13" s="12">
        <v>1</v>
      </c>
      <c r="Q13" s="13">
        <v>2.7</v>
      </c>
      <c r="R13" s="13">
        <v>22</v>
      </c>
      <c r="S13" s="13">
        <v>9</v>
      </c>
      <c r="T13" s="14">
        <v>2.9</v>
      </c>
      <c r="U13" s="14">
        <v>6</v>
      </c>
      <c r="V13" s="14">
        <v>2</v>
      </c>
      <c r="W13" s="14">
        <v>2.2000000000000002</v>
      </c>
      <c r="X13" s="14">
        <v>6</v>
      </c>
      <c r="Y13" s="14">
        <v>1</v>
      </c>
      <c r="Z13" s="15">
        <v>2.6</v>
      </c>
      <c r="AA13" s="15">
        <v>12</v>
      </c>
      <c r="AB13" s="15">
        <v>3</v>
      </c>
      <c r="AC13" s="16">
        <v>2.7</v>
      </c>
      <c r="AD13" s="16">
        <v>3</v>
      </c>
      <c r="AE13" s="16">
        <v>1</v>
      </c>
      <c r="AF13" s="16">
        <v>4.3999999999999995</v>
      </c>
      <c r="AG13" s="16">
        <v>3</v>
      </c>
      <c r="AH13" s="16">
        <v>3</v>
      </c>
      <c r="AI13" s="16">
        <v>4.3999999999999995</v>
      </c>
      <c r="AJ13" s="16">
        <v>3</v>
      </c>
      <c r="AK13" s="16">
        <v>3</v>
      </c>
      <c r="AL13" s="17">
        <v>3.9</v>
      </c>
      <c r="AM13" s="17">
        <v>9</v>
      </c>
      <c r="AN13" s="17">
        <v>7</v>
      </c>
      <c r="AO13" s="18">
        <v>1.4</v>
      </c>
      <c r="AP13" s="18">
        <v>5</v>
      </c>
      <c r="AQ13" s="18">
        <v>1</v>
      </c>
      <c r="AR13" s="18">
        <v>2.8000000000000003</v>
      </c>
      <c r="AS13" s="18">
        <v>6</v>
      </c>
      <c r="AT13" s="18">
        <v>2</v>
      </c>
      <c r="AU13" s="19">
        <v>2.1</v>
      </c>
      <c r="AV13" s="19">
        <v>11</v>
      </c>
      <c r="AW13" s="19">
        <v>3</v>
      </c>
      <c r="AX13" s="20">
        <v>5</v>
      </c>
      <c r="AY13" s="20">
        <v>1</v>
      </c>
      <c r="AZ13" s="20">
        <v>1</v>
      </c>
      <c r="BA13" s="20">
        <v>4.5</v>
      </c>
      <c r="BB13" s="20">
        <v>2</v>
      </c>
      <c r="BC13" s="20">
        <v>2</v>
      </c>
      <c r="BD13" s="20">
        <v>4.5</v>
      </c>
      <c r="BE13" s="20">
        <v>1</v>
      </c>
      <c r="BF13" s="20">
        <v>1</v>
      </c>
      <c r="BG13" s="20">
        <v>4</v>
      </c>
      <c r="BH13" s="20">
        <v>1</v>
      </c>
      <c r="BI13" s="20">
        <v>1</v>
      </c>
      <c r="BJ13" s="20">
        <v>5</v>
      </c>
      <c r="BK13" s="20">
        <v>3</v>
      </c>
      <c r="BL13" s="20">
        <v>3</v>
      </c>
      <c r="BM13" s="21">
        <v>4.5999999999999996</v>
      </c>
      <c r="BN13" s="21">
        <v>8</v>
      </c>
      <c r="BO13" s="21">
        <v>8</v>
      </c>
      <c r="BP13" s="22">
        <v>3.2</v>
      </c>
      <c r="BQ13" s="22">
        <v>62</v>
      </c>
      <c r="BR13" s="22">
        <v>30</v>
      </c>
    </row>
    <row r="14" spans="1:70" x14ac:dyDescent="0.25">
      <c r="A14" s="23">
        <v>9</v>
      </c>
      <c r="B14" s="24" t="s">
        <v>104</v>
      </c>
      <c r="C14" s="24" t="s">
        <v>76</v>
      </c>
      <c r="D14" s="24" t="s">
        <v>77</v>
      </c>
      <c r="E14" s="12">
        <v>0.6</v>
      </c>
      <c r="F14" s="12">
        <v>5</v>
      </c>
      <c r="G14" s="12">
        <v>0</v>
      </c>
      <c r="H14" s="12">
        <v>2.8</v>
      </c>
      <c r="I14" s="12">
        <v>5</v>
      </c>
      <c r="J14" s="12">
        <v>3</v>
      </c>
      <c r="K14" s="12">
        <v>2.3000000000000003</v>
      </c>
      <c r="L14" s="12">
        <v>5</v>
      </c>
      <c r="M14" s="12">
        <v>0</v>
      </c>
      <c r="N14" s="12">
        <v>1</v>
      </c>
      <c r="O14" s="12">
        <v>5</v>
      </c>
      <c r="P14" s="12">
        <v>0</v>
      </c>
      <c r="Q14" s="13">
        <v>1.7000000000000002</v>
      </c>
      <c r="R14" s="13">
        <v>20</v>
      </c>
      <c r="S14" s="13">
        <v>3</v>
      </c>
      <c r="T14" s="14">
        <v>3</v>
      </c>
      <c r="U14" s="14">
        <v>6</v>
      </c>
      <c r="V14" s="14">
        <v>3</v>
      </c>
      <c r="W14" s="14">
        <v>3</v>
      </c>
      <c r="X14" s="14">
        <v>6</v>
      </c>
      <c r="Y14" s="14">
        <v>2</v>
      </c>
      <c r="Z14" s="15">
        <v>3</v>
      </c>
      <c r="AA14" s="15">
        <v>12</v>
      </c>
      <c r="AB14" s="15">
        <v>5</v>
      </c>
      <c r="AC14" s="16">
        <v>2</v>
      </c>
      <c r="AD14" s="16">
        <v>3</v>
      </c>
      <c r="AE14" s="16">
        <v>1</v>
      </c>
      <c r="AF14" s="16">
        <v>2.4</v>
      </c>
      <c r="AG14" s="16">
        <v>3</v>
      </c>
      <c r="AH14" s="16">
        <v>0</v>
      </c>
      <c r="AI14" s="16">
        <v>2.4</v>
      </c>
      <c r="AJ14" s="16">
        <v>3</v>
      </c>
      <c r="AK14" s="16">
        <v>0</v>
      </c>
      <c r="AL14" s="17">
        <v>2.3000000000000003</v>
      </c>
      <c r="AM14" s="17">
        <v>9</v>
      </c>
      <c r="AN14" s="17">
        <v>1</v>
      </c>
      <c r="AO14" s="18">
        <v>2.2000000000000002</v>
      </c>
      <c r="AP14" s="18">
        <v>5</v>
      </c>
      <c r="AQ14" s="18">
        <v>1</v>
      </c>
      <c r="AR14" s="18">
        <v>2.9</v>
      </c>
      <c r="AS14" s="18">
        <v>6</v>
      </c>
      <c r="AT14" s="18">
        <v>2</v>
      </c>
      <c r="AU14" s="19">
        <v>2.6</v>
      </c>
      <c r="AV14" s="19">
        <v>11</v>
      </c>
      <c r="AW14" s="19">
        <v>3</v>
      </c>
      <c r="AX14" s="20">
        <v>1.8</v>
      </c>
      <c r="AY14" s="20">
        <v>4</v>
      </c>
      <c r="AZ14" s="20">
        <v>1</v>
      </c>
      <c r="BA14" s="20">
        <v>2.4</v>
      </c>
      <c r="BB14" s="20">
        <v>5</v>
      </c>
      <c r="BC14" s="20">
        <v>2</v>
      </c>
      <c r="BD14" s="20">
        <v>3</v>
      </c>
      <c r="BE14" s="20">
        <v>4</v>
      </c>
      <c r="BF14" s="20">
        <v>1</v>
      </c>
      <c r="BG14" s="20">
        <v>1.8</v>
      </c>
      <c r="BH14" s="20">
        <v>4</v>
      </c>
      <c r="BI14" s="20">
        <v>1</v>
      </c>
      <c r="BJ14" s="20">
        <v>2.7</v>
      </c>
      <c r="BK14" s="20">
        <v>6</v>
      </c>
      <c r="BL14" s="20">
        <v>3</v>
      </c>
      <c r="BM14" s="21">
        <v>2.4</v>
      </c>
      <c r="BN14" s="21">
        <v>23</v>
      </c>
      <c r="BO14" s="21">
        <v>8</v>
      </c>
      <c r="BP14" s="22">
        <v>2.4</v>
      </c>
      <c r="BQ14" s="22">
        <v>75</v>
      </c>
      <c r="BR14" s="22">
        <v>20</v>
      </c>
    </row>
    <row r="15" spans="1:70" x14ac:dyDescent="0.25">
      <c r="A15" s="23">
        <v>10</v>
      </c>
      <c r="B15" s="24" t="s">
        <v>104</v>
      </c>
      <c r="C15" s="24" t="s">
        <v>78</v>
      </c>
      <c r="D15" s="24" t="s">
        <v>79</v>
      </c>
      <c r="E15" s="12">
        <v>5</v>
      </c>
      <c r="F15" s="12">
        <v>4</v>
      </c>
      <c r="G15" s="12">
        <v>4</v>
      </c>
      <c r="H15" s="12">
        <v>5</v>
      </c>
      <c r="I15" s="12">
        <v>3</v>
      </c>
      <c r="J15" s="12">
        <v>4</v>
      </c>
      <c r="K15" s="12">
        <v>6</v>
      </c>
      <c r="L15" s="12">
        <v>4</v>
      </c>
      <c r="M15" s="12">
        <v>4</v>
      </c>
      <c r="N15" s="12">
        <v>5</v>
      </c>
      <c r="O15" s="12">
        <v>3</v>
      </c>
      <c r="P15" s="12">
        <v>3</v>
      </c>
      <c r="Q15" s="13">
        <v>5.3</v>
      </c>
      <c r="R15" s="13">
        <v>14</v>
      </c>
      <c r="S15" s="13">
        <v>15</v>
      </c>
      <c r="T15" s="14">
        <v>4.6999999999999993</v>
      </c>
      <c r="U15" s="14">
        <v>6</v>
      </c>
      <c r="V15" s="14">
        <v>5</v>
      </c>
      <c r="W15" s="14">
        <v>4.6999999999999993</v>
      </c>
      <c r="X15" s="14">
        <v>6</v>
      </c>
      <c r="Y15" s="14">
        <v>5</v>
      </c>
      <c r="Z15" s="15">
        <v>4.7</v>
      </c>
      <c r="AA15" s="15">
        <v>12</v>
      </c>
      <c r="AB15" s="15">
        <v>10</v>
      </c>
      <c r="AC15" s="16">
        <v>5</v>
      </c>
      <c r="AD15" s="16">
        <v>3</v>
      </c>
      <c r="AE15" s="16">
        <v>3</v>
      </c>
      <c r="AF15" s="16">
        <v>5</v>
      </c>
      <c r="AG15" s="16">
        <v>3</v>
      </c>
      <c r="AH15" s="16">
        <v>3</v>
      </c>
      <c r="AI15" s="16">
        <v>5</v>
      </c>
      <c r="AJ15" s="16">
        <v>3</v>
      </c>
      <c r="AK15" s="16">
        <v>3</v>
      </c>
      <c r="AL15" s="17">
        <v>5</v>
      </c>
      <c r="AM15" s="17">
        <v>9</v>
      </c>
      <c r="AN15" s="17">
        <v>9</v>
      </c>
      <c r="AO15" s="18">
        <v>2.4</v>
      </c>
      <c r="AP15" s="18">
        <v>5</v>
      </c>
      <c r="AQ15" s="18">
        <v>5</v>
      </c>
      <c r="AR15" s="18">
        <v>2.3000000000000003</v>
      </c>
      <c r="AS15" s="18">
        <v>6</v>
      </c>
      <c r="AT15" s="18">
        <v>3</v>
      </c>
      <c r="AU15" s="19">
        <v>2.4</v>
      </c>
      <c r="AV15" s="19">
        <v>11</v>
      </c>
      <c r="AW15" s="19">
        <v>8</v>
      </c>
      <c r="AX15" s="20">
        <v>5</v>
      </c>
      <c r="AY15" s="20">
        <v>4</v>
      </c>
      <c r="AZ15" s="20">
        <v>4</v>
      </c>
      <c r="BA15" s="20">
        <v>5</v>
      </c>
      <c r="BB15" s="20">
        <v>5</v>
      </c>
      <c r="BC15" s="20">
        <v>5</v>
      </c>
      <c r="BD15" s="20">
        <v>5</v>
      </c>
      <c r="BE15" s="20">
        <v>4</v>
      </c>
      <c r="BF15" s="20">
        <v>4</v>
      </c>
      <c r="BG15" s="20">
        <v>5</v>
      </c>
      <c r="BH15" s="20">
        <v>4</v>
      </c>
      <c r="BI15" s="20">
        <v>4</v>
      </c>
      <c r="BJ15" s="20">
        <v>4.8999999999999995</v>
      </c>
      <c r="BK15" s="20">
        <v>6</v>
      </c>
      <c r="BL15" s="20">
        <v>6</v>
      </c>
      <c r="BM15" s="21">
        <v>5</v>
      </c>
      <c r="BN15" s="21">
        <v>23</v>
      </c>
      <c r="BO15" s="21">
        <v>23</v>
      </c>
      <c r="BP15" s="22">
        <v>4.5</v>
      </c>
      <c r="BQ15" s="22">
        <v>69</v>
      </c>
      <c r="BR15" s="22">
        <v>65</v>
      </c>
    </row>
    <row r="16" spans="1:70" x14ac:dyDescent="0.25">
      <c r="A16" s="23">
        <v>11</v>
      </c>
      <c r="B16" s="24" t="s">
        <v>104</v>
      </c>
      <c r="C16" s="24" t="s">
        <v>80</v>
      </c>
      <c r="D16" s="24" t="s">
        <v>81</v>
      </c>
      <c r="E16" s="12">
        <v>4.3</v>
      </c>
      <c r="F16" s="12">
        <v>4</v>
      </c>
      <c r="G16" s="12">
        <v>3</v>
      </c>
      <c r="H16" s="12">
        <v>5</v>
      </c>
      <c r="I16" s="12">
        <v>3</v>
      </c>
      <c r="J16" s="12">
        <v>3</v>
      </c>
      <c r="K16" s="12">
        <v>3.8000000000000003</v>
      </c>
      <c r="L16" s="12">
        <v>4</v>
      </c>
      <c r="M16" s="12">
        <v>3</v>
      </c>
      <c r="N16" s="12">
        <v>5</v>
      </c>
      <c r="O16" s="12">
        <v>3</v>
      </c>
      <c r="P16" s="12">
        <v>3</v>
      </c>
      <c r="Q16" s="13">
        <v>4.5999999999999996</v>
      </c>
      <c r="R16" s="13">
        <v>14</v>
      </c>
      <c r="S16" s="13">
        <v>12</v>
      </c>
      <c r="T16" s="14">
        <v>2.2000000000000002</v>
      </c>
      <c r="U16" s="14">
        <v>6</v>
      </c>
      <c r="V16" s="14">
        <v>2</v>
      </c>
      <c r="W16" s="14">
        <v>2.2000000000000002</v>
      </c>
      <c r="X16" s="14">
        <v>6</v>
      </c>
      <c r="Y16" s="14">
        <v>2</v>
      </c>
      <c r="Z16" s="15">
        <v>2.2000000000000002</v>
      </c>
      <c r="AA16" s="15">
        <v>12</v>
      </c>
      <c r="AB16" s="15">
        <v>4</v>
      </c>
      <c r="AC16" s="16">
        <v>4.3999999999999995</v>
      </c>
      <c r="AD16" s="16">
        <v>3</v>
      </c>
      <c r="AE16" s="16">
        <v>3</v>
      </c>
      <c r="AF16" s="16">
        <v>5</v>
      </c>
      <c r="AG16" s="16">
        <v>3</v>
      </c>
      <c r="AH16" s="16">
        <v>3</v>
      </c>
      <c r="AI16" s="16">
        <v>5</v>
      </c>
      <c r="AJ16" s="16">
        <v>3</v>
      </c>
      <c r="AK16" s="16">
        <v>3</v>
      </c>
      <c r="AL16" s="17">
        <v>4.8</v>
      </c>
      <c r="AM16" s="17">
        <v>9</v>
      </c>
      <c r="AN16" s="17">
        <v>9</v>
      </c>
      <c r="AO16" s="18">
        <v>2.6</v>
      </c>
      <c r="AP16" s="18">
        <v>5</v>
      </c>
      <c r="AQ16" s="18">
        <v>2</v>
      </c>
      <c r="AR16" s="18">
        <v>2.6</v>
      </c>
      <c r="AS16" s="18">
        <v>6</v>
      </c>
      <c r="AT16" s="18">
        <v>3</v>
      </c>
      <c r="AU16" s="19">
        <v>2.6</v>
      </c>
      <c r="AV16" s="19">
        <v>11</v>
      </c>
      <c r="AW16" s="19">
        <v>5</v>
      </c>
      <c r="AX16" s="20">
        <v>3.8000000000000003</v>
      </c>
      <c r="AY16" s="20">
        <v>4</v>
      </c>
      <c r="AZ16" s="20">
        <v>3</v>
      </c>
      <c r="BA16" s="20">
        <v>3.8</v>
      </c>
      <c r="BB16" s="20">
        <v>5</v>
      </c>
      <c r="BC16" s="20">
        <v>4</v>
      </c>
      <c r="BD16" s="20">
        <v>3.4</v>
      </c>
      <c r="BE16" s="20">
        <v>4</v>
      </c>
      <c r="BF16" s="20">
        <v>3</v>
      </c>
      <c r="BG16" s="20">
        <v>4.8</v>
      </c>
      <c r="BH16" s="20">
        <v>4</v>
      </c>
      <c r="BI16" s="20">
        <v>4</v>
      </c>
      <c r="BJ16" s="20">
        <v>3.4</v>
      </c>
      <c r="BK16" s="20">
        <v>6</v>
      </c>
      <c r="BL16" s="20">
        <v>4</v>
      </c>
      <c r="BM16" s="21">
        <v>3.9</v>
      </c>
      <c r="BN16" s="21">
        <v>23</v>
      </c>
      <c r="BO16" s="21">
        <v>18</v>
      </c>
      <c r="BP16" s="22">
        <v>3.7</v>
      </c>
      <c r="BQ16" s="22">
        <v>69</v>
      </c>
      <c r="BR16" s="22">
        <v>48</v>
      </c>
    </row>
    <row r="17" spans="1:70" x14ac:dyDescent="0.25">
      <c r="A17" s="23">
        <v>12</v>
      </c>
      <c r="B17" s="24" t="s">
        <v>104</v>
      </c>
      <c r="C17" s="24" t="s">
        <v>82</v>
      </c>
      <c r="D17" s="24" t="s">
        <v>83</v>
      </c>
      <c r="E17" s="12">
        <v>4.8</v>
      </c>
      <c r="F17" s="12">
        <v>4</v>
      </c>
      <c r="G17" s="12">
        <v>4</v>
      </c>
      <c r="H17" s="12">
        <v>5</v>
      </c>
      <c r="I17" s="12">
        <v>3</v>
      </c>
      <c r="J17" s="12">
        <v>3</v>
      </c>
      <c r="K17" s="12">
        <v>3.5</v>
      </c>
      <c r="L17" s="12">
        <v>4</v>
      </c>
      <c r="M17" s="12">
        <v>3</v>
      </c>
      <c r="N17" s="12">
        <v>4.6999999999999993</v>
      </c>
      <c r="O17" s="12">
        <v>3</v>
      </c>
      <c r="P17" s="12">
        <v>3</v>
      </c>
      <c r="Q17" s="13">
        <v>4.5</v>
      </c>
      <c r="R17" s="13">
        <v>14</v>
      </c>
      <c r="S17" s="13">
        <v>13</v>
      </c>
      <c r="T17" s="14">
        <v>3.7</v>
      </c>
      <c r="U17" s="14">
        <v>6</v>
      </c>
      <c r="V17" s="14">
        <v>2</v>
      </c>
      <c r="W17" s="14">
        <v>3.4</v>
      </c>
      <c r="X17" s="14">
        <v>6</v>
      </c>
      <c r="Y17" s="14">
        <v>2</v>
      </c>
      <c r="Z17" s="15">
        <v>3.6</v>
      </c>
      <c r="AA17" s="15">
        <v>12</v>
      </c>
      <c r="AB17" s="15">
        <v>4</v>
      </c>
      <c r="AC17" s="16">
        <v>3</v>
      </c>
      <c r="AD17" s="16">
        <v>5</v>
      </c>
      <c r="AE17" s="16">
        <v>3</v>
      </c>
      <c r="AF17" s="16">
        <v>4.4000000000000004</v>
      </c>
      <c r="AG17" s="16">
        <v>5</v>
      </c>
      <c r="AH17" s="16">
        <v>4</v>
      </c>
      <c r="AI17" s="16">
        <v>4.4000000000000004</v>
      </c>
      <c r="AJ17" s="16">
        <v>5</v>
      </c>
      <c r="AK17" s="16">
        <v>4</v>
      </c>
      <c r="AL17" s="17">
        <v>4</v>
      </c>
      <c r="AM17" s="17">
        <v>15</v>
      </c>
      <c r="AN17" s="17">
        <v>11</v>
      </c>
      <c r="AO17" s="18">
        <v>3.8</v>
      </c>
      <c r="AP17" s="18">
        <v>5</v>
      </c>
      <c r="AQ17" s="18">
        <v>3</v>
      </c>
      <c r="AR17" s="18">
        <v>3.6</v>
      </c>
      <c r="AS17" s="18">
        <v>6</v>
      </c>
      <c r="AT17" s="18">
        <v>3</v>
      </c>
      <c r="AU17" s="19">
        <v>3.7</v>
      </c>
      <c r="AV17" s="19">
        <v>11</v>
      </c>
      <c r="AW17" s="19">
        <v>6</v>
      </c>
      <c r="AX17" s="20">
        <v>4.3</v>
      </c>
      <c r="AY17" s="20">
        <v>4</v>
      </c>
      <c r="AZ17" s="20">
        <v>4</v>
      </c>
      <c r="BA17" s="20">
        <v>3.8</v>
      </c>
      <c r="BB17" s="20">
        <v>5</v>
      </c>
      <c r="BC17" s="20">
        <v>4</v>
      </c>
      <c r="BD17" s="20">
        <v>3.5</v>
      </c>
      <c r="BE17" s="20">
        <v>4</v>
      </c>
      <c r="BF17" s="20">
        <v>4</v>
      </c>
      <c r="BG17" s="20">
        <v>4.3</v>
      </c>
      <c r="BH17" s="20">
        <v>4</v>
      </c>
      <c r="BI17" s="20">
        <v>4</v>
      </c>
      <c r="BJ17" s="20">
        <v>3.9</v>
      </c>
      <c r="BK17" s="20">
        <v>6</v>
      </c>
      <c r="BL17" s="20">
        <v>5</v>
      </c>
      <c r="BM17" s="21">
        <v>4</v>
      </c>
      <c r="BN17" s="21">
        <v>23</v>
      </c>
      <c r="BO17" s="21">
        <v>21</v>
      </c>
      <c r="BP17" s="22">
        <v>4</v>
      </c>
      <c r="BQ17" s="22">
        <v>75</v>
      </c>
      <c r="BR17" s="22">
        <v>55</v>
      </c>
    </row>
    <row r="18" spans="1:70" x14ac:dyDescent="0.25">
      <c r="A18" s="23">
        <v>13</v>
      </c>
      <c r="B18" s="24" t="s">
        <v>104</v>
      </c>
      <c r="C18" s="24" t="s">
        <v>84</v>
      </c>
      <c r="D18" s="24" t="s">
        <v>85</v>
      </c>
      <c r="E18" s="12">
        <v>2.8000000000000003</v>
      </c>
      <c r="F18" s="12">
        <v>4</v>
      </c>
      <c r="G18" s="12">
        <v>1</v>
      </c>
      <c r="H18" s="12">
        <v>4.3999999999999995</v>
      </c>
      <c r="I18" s="12">
        <v>3</v>
      </c>
      <c r="J18" s="12">
        <v>2</v>
      </c>
      <c r="K18" s="12">
        <v>2</v>
      </c>
      <c r="L18" s="12">
        <v>4</v>
      </c>
      <c r="M18" s="12">
        <v>1</v>
      </c>
      <c r="N18" s="12">
        <v>2.3000000000000003</v>
      </c>
      <c r="O18" s="12">
        <v>3</v>
      </c>
      <c r="P18" s="12">
        <v>0</v>
      </c>
      <c r="Q18" s="13">
        <v>2.9</v>
      </c>
      <c r="R18" s="13">
        <v>14</v>
      </c>
      <c r="S18" s="13">
        <v>4</v>
      </c>
      <c r="T18" s="14">
        <v>2.7</v>
      </c>
      <c r="U18" s="14">
        <v>6</v>
      </c>
      <c r="V18" s="14">
        <v>1</v>
      </c>
      <c r="W18" s="14">
        <v>2.5</v>
      </c>
      <c r="X18" s="14">
        <v>6</v>
      </c>
      <c r="Y18" s="14">
        <v>0</v>
      </c>
      <c r="Z18" s="15">
        <v>2.6</v>
      </c>
      <c r="AA18" s="15">
        <v>12</v>
      </c>
      <c r="AB18" s="15">
        <v>1</v>
      </c>
      <c r="AC18" s="16">
        <v>2.2000000000000002</v>
      </c>
      <c r="AD18" s="16">
        <v>5</v>
      </c>
      <c r="AE18" s="16">
        <v>1</v>
      </c>
      <c r="AF18" s="16">
        <v>3.6</v>
      </c>
      <c r="AG18" s="16">
        <v>5</v>
      </c>
      <c r="AH18" s="16">
        <v>4</v>
      </c>
      <c r="AI18" s="16">
        <v>3.6</v>
      </c>
      <c r="AJ18" s="16">
        <v>5</v>
      </c>
      <c r="AK18" s="16">
        <v>4</v>
      </c>
      <c r="AL18" s="17">
        <v>3.2</v>
      </c>
      <c r="AM18" s="17">
        <v>15</v>
      </c>
      <c r="AN18" s="17">
        <v>9</v>
      </c>
      <c r="AO18" s="18">
        <v>3.2</v>
      </c>
      <c r="AP18" s="18">
        <v>5</v>
      </c>
      <c r="AQ18" s="18">
        <v>2</v>
      </c>
      <c r="AR18" s="18">
        <v>3.6</v>
      </c>
      <c r="AS18" s="18">
        <v>6</v>
      </c>
      <c r="AT18" s="18">
        <v>4</v>
      </c>
      <c r="AU18" s="19">
        <v>3.4</v>
      </c>
      <c r="AV18" s="19">
        <v>11</v>
      </c>
      <c r="AW18" s="19">
        <v>6</v>
      </c>
      <c r="AX18" s="20">
        <v>2</v>
      </c>
      <c r="AY18" s="20">
        <v>4</v>
      </c>
      <c r="AZ18" s="20">
        <v>1</v>
      </c>
      <c r="BA18" s="20">
        <v>2.8</v>
      </c>
      <c r="BB18" s="20">
        <v>5</v>
      </c>
      <c r="BC18" s="20">
        <v>2</v>
      </c>
      <c r="BD18" s="20">
        <v>3</v>
      </c>
      <c r="BE18" s="20">
        <v>4</v>
      </c>
      <c r="BF18" s="20">
        <v>1</v>
      </c>
      <c r="BG18" s="20">
        <v>1.8</v>
      </c>
      <c r="BH18" s="20">
        <v>4</v>
      </c>
      <c r="BI18" s="20">
        <v>1</v>
      </c>
      <c r="BJ18" s="20">
        <v>2.9</v>
      </c>
      <c r="BK18" s="20">
        <v>6</v>
      </c>
      <c r="BL18" s="20">
        <v>3</v>
      </c>
      <c r="BM18" s="21">
        <v>2.5</v>
      </c>
      <c r="BN18" s="21">
        <v>23</v>
      </c>
      <c r="BO18" s="21">
        <v>8</v>
      </c>
      <c r="BP18" s="22">
        <v>3</v>
      </c>
      <c r="BQ18" s="22">
        <v>75</v>
      </c>
      <c r="BR18" s="22">
        <v>28</v>
      </c>
    </row>
    <row r="19" spans="1:70" x14ac:dyDescent="0.25">
      <c r="A19" s="23">
        <v>14</v>
      </c>
      <c r="B19" s="24" t="s">
        <v>104</v>
      </c>
      <c r="C19" s="24" t="s">
        <v>86</v>
      </c>
      <c r="D19" s="24" t="s">
        <v>46</v>
      </c>
      <c r="E19" s="12">
        <v>2.8000000000000003</v>
      </c>
      <c r="F19" s="12">
        <v>4</v>
      </c>
      <c r="G19" s="12">
        <v>2</v>
      </c>
      <c r="H19" s="12">
        <v>4.3999999999999995</v>
      </c>
      <c r="I19" s="12">
        <v>3</v>
      </c>
      <c r="J19" s="12">
        <v>4</v>
      </c>
      <c r="K19" s="12">
        <v>5.0999999999999996</v>
      </c>
      <c r="L19" s="12">
        <v>4</v>
      </c>
      <c r="M19" s="12">
        <v>1</v>
      </c>
      <c r="N19" s="12">
        <v>2.8000000000000003</v>
      </c>
      <c r="O19" s="12">
        <v>3</v>
      </c>
      <c r="P19" s="12">
        <v>1</v>
      </c>
      <c r="Q19" s="13">
        <v>3.8000000000000003</v>
      </c>
      <c r="R19" s="13">
        <v>14</v>
      </c>
      <c r="S19" s="13">
        <v>8</v>
      </c>
      <c r="T19" s="14">
        <v>2</v>
      </c>
      <c r="U19" s="14">
        <v>5</v>
      </c>
      <c r="V19" s="14">
        <v>1</v>
      </c>
      <c r="W19" s="14">
        <v>1.8</v>
      </c>
      <c r="X19" s="14">
        <v>5</v>
      </c>
      <c r="Y19" s="14">
        <v>0</v>
      </c>
      <c r="Z19" s="15">
        <v>1.9</v>
      </c>
      <c r="AA19" s="15">
        <v>10</v>
      </c>
      <c r="AB19" s="15">
        <v>1</v>
      </c>
      <c r="AC19" s="16">
        <v>1.7000000000000002</v>
      </c>
      <c r="AD19" s="16">
        <v>3</v>
      </c>
      <c r="AE19" s="16">
        <v>1</v>
      </c>
      <c r="AF19" s="16">
        <v>2</v>
      </c>
      <c r="AG19" s="16">
        <v>3</v>
      </c>
      <c r="AH19" s="16">
        <v>1</v>
      </c>
      <c r="AI19" s="16">
        <v>2</v>
      </c>
      <c r="AJ19" s="16">
        <v>3</v>
      </c>
      <c r="AK19" s="16">
        <v>1</v>
      </c>
      <c r="AL19" s="17">
        <v>1.9</v>
      </c>
      <c r="AM19" s="17">
        <v>9</v>
      </c>
      <c r="AN19" s="17">
        <v>3</v>
      </c>
      <c r="AO19" s="18">
        <v>2</v>
      </c>
      <c r="AP19" s="18">
        <v>3</v>
      </c>
      <c r="AQ19" s="18">
        <v>1</v>
      </c>
      <c r="AR19" s="18">
        <v>2</v>
      </c>
      <c r="AS19" s="18">
        <v>4</v>
      </c>
      <c r="AT19" s="18">
        <v>1</v>
      </c>
      <c r="AU19" s="19">
        <v>2</v>
      </c>
      <c r="AV19" s="19">
        <v>7</v>
      </c>
      <c r="AW19" s="19">
        <v>2</v>
      </c>
      <c r="AX19" s="20">
        <v>4</v>
      </c>
      <c r="AY19" s="20">
        <v>1</v>
      </c>
      <c r="AZ19" s="20">
        <v>1</v>
      </c>
      <c r="BA19" s="20">
        <v>5</v>
      </c>
      <c r="BB19" s="20">
        <v>1</v>
      </c>
      <c r="BC19" s="20">
        <v>1</v>
      </c>
      <c r="BD19" s="20">
        <v>4</v>
      </c>
      <c r="BE19" s="20">
        <v>1</v>
      </c>
      <c r="BF19" s="20">
        <v>1</v>
      </c>
      <c r="BG19" s="20" t="s">
        <v>69</v>
      </c>
      <c r="BH19" s="20">
        <v>0</v>
      </c>
      <c r="BI19" s="20">
        <v>0</v>
      </c>
      <c r="BJ19" s="20">
        <v>3.4</v>
      </c>
      <c r="BK19" s="20">
        <v>3</v>
      </c>
      <c r="BL19" s="20">
        <v>2</v>
      </c>
      <c r="BM19" s="21">
        <v>4.0999999999999996</v>
      </c>
      <c r="BN19" s="21">
        <v>6</v>
      </c>
      <c r="BO19" s="21">
        <v>5</v>
      </c>
      <c r="BP19" s="22">
        <v>2.8000000000000003</v>
      </c>
      <c r="BQ19" s="22">
        <v>46</v>
      </c>
      <c r="BR19" s="22">
        <v>19</v>
      </c>
    </row>
    <row r="20" spans="1:70" x14ac:dyDescent="0.25">
      <c r="A20" s="23">
        <v>15</v>
      </c>
      <c r="B20" s="24" t="s">
        <v>104</v>
      </c>
      <c r="C20" s="24" t="s">
        <v>87</v>
      </c>
      <c r="D20" s="24" t="s">
        <v>88</v>
      </c>
      <c r="E20" s="12">
        <v>1.8</v>
      </c>
      <c r="F20" s="12">
        <v>4</v>
      </c>
      <c r="G20" s="12">
        <v>1</v>
      </c>
      <c r="H20" s="12">
        <v>4.3999999999999995</v>
      </c>
      <c r="I20" s="12">
        <v>3</v>
      </c>
      <c r="J20" s="12">
        <v>3</v>
      </c>
      <c r="K20" s="12">
        <v>1.8</v>
      </c>
      <c r="L20" s="12">
        <v>4</v>
      </c>
      <c r="M20" s="12">
        <v>1</v>
      </c>
      <c r="N20" s="12">
        <v>2.4</v>
      </c>
      <c r="O20" s="12">
        <v>3</v>
      </c>
      <c r="P20" s="12">
        <v>0</v>
      </c>
      <c r="Q20" s="13">
        <v>2.6</v>
      </c>
      <c r="R20" s="13">
        <v>14</v>
      </c>
      <c r="S20" s="13">
        <v>5</v>
      </c>
      <c r="T20" s="14">
        <v>3.5</v>
      </c>
      <c r="U20" s="14">
        <v>4</v>
      </c>
      <c r="V20" s="14">
        <v>2</v>
      </c>
      <c r="W20" s="14">
        <v>2.8000000000000003</v>
      </c>
      <c r="X20" s="14">
        <v>4</v>
      </c>
      <c r="Y20" s="14">
        <v>2</v>
      </c>
      <c r="Z20" s="15">
        <v>3.2</v>
      </c>
      <c r="AA20" s="15">
        <v>8</v>
      </c>
      <c r="AB20" s="15">
        <v>4</v>
      </c>
      <c r="AC20" s="16">
        <v>1.7000000000000002</v>
      </c>
      <c r="AD20" s="16">
        <v>3</v>
      </c>
      <c r="AE20" s="16">
        <v>1</v>
      </c>
      <c r="AF20" s="16">
        <v>1.4000000000000001</v>
      </c>
      <c r="AG20" s="16">
        <v>3</v>
      </c>
      <c r="AH20" s="16">
        <v>1</v>
      </c>
      <c r="AI20" s="16">
        <v>1.4000000000000001</v>
      </c>
      <c r="AJ20" s="16">
        <v>3</v>
      </c>
      <c r="AK20" s="16">
        <v>1</v>
      </c>
      <c r="AL20" s="17">
        <v>1.5</v>
      </c>
      <c r="AM20" s="17">
        <v>9</v>
      </c>
      <c r="AN20" s="17">
        <v>3</v>
      </c>
      <c r="AO20" s="18">
        <v>3.4</v>
      </c>
      <c r="AP20" s="18">
        <v>3</v>
      </c>
      <c r="AQ20" s="18">
        <v>2</v>
      </c>
      <c r="AR20" s="18">
        <v>2.3000000000000003</v>
      </c>
      <c r="AS20" s="18">
        <v>3</v>
      </c>
      <c r="AT20" s="18">
        <v>1</v>
      </c>
      <c r="AU20" s="19">
        <v>2.9</v>
      </c>
      <c r="AV20" s="19">
        <v>6</v>
      </c>
      <c r="AW20" s="19">
        <v>3</v>
      </c>
      <c r="AX20" s="20">
        <v>4</v>
      </c>
      <c r="AY20" s="20">
        <v>1</v>
      </c>
      <c r="AZ20" s="20">
        <v>1</v>
      </c>
      <c r="BA20" s="20">
        <v>3</v>
      </c>
      <c r="BB20" s="20">
        <v>2</v>
      </c>
      <c r="BC20" s="20">
        <v>1</v>
      </c>
      <c r="BD20" s="20">
        <v>3</v>
      </c>
      <c r="BE20" s="20">
        <v>1</v>
      </c>
      <c r="BF20" s="20">
        <v>0</v>
      </c>
      <c r="BG20" s="20">
        <v>1</v>
      </c>
      <c r="BH20" s="20">
        <v>1</v>
      </c>
      <c r="BI20" s="20">
        <v>0</v>
      </c>
      <c r="BJ20" s="20">
        <v>4.3999999999999995</v>
      </c>
      <c r="BK20" s="20">
        <v>3</v>
      </c>
      <c r="BL20" s="20">
        <v>2</v>
      </c>
      <c r="BM20" s="21">
        <v>3.1</v>
      </c>
      <c r="BN20" s="21">
        <v>8</v>
      </c>
      <c r="BO20" s="21">
        <v>4</v>
      </c>
      <c r="BP20" s="22">
        <v>2.7</v>
      </c>
      <c r="BQ20" s="22">
        <v>45</v>
      </c>
      <c r="BR20" s="22">
        <v>19</v>
      </c>
    </row>
    <row r="21" spans="1:70" x14ac:dyDescent="0.25">
      <c r="A21" s="23">
        <v>16</v>
      </c>
      <c r="B21" s="24" t="s">
        <v>104</v>
      </c>
      <c r="C21" s="28" t="s">
        <v>89</v>
      </c>
      <c r="D21" s="28" t="s">
        <v>90</v>
      </c>
      <c r="E21" s="12">
        <v>1.5</v>
      </c>
      <c r="F21" s="12">
        <v>4</v>
      </c>
      <c r="G21" s="12">
        <v>1</v>
      </c>
      <c r="H21" s="12">
        <v>2.7</v>
      </c>
      <c r="I21" s="12">
        <v>3</v>
      </c>
      <c r="J21" s="12">
        <v>3</v>
      </c>
      <c r="K21" s="12">
        <v>3.5</v>
      </c>
      <c r="L21" s="12">
        <v>4</v>
      </c>
      <c r="M21" s="12">
        <v>0</v>
      </c>
      <c r="N21" s="12">
        <v>1.4000000000000001</v>
      </c>
      <c r="O21" s="12">
        <v>3</v>
      </c>
      <c r="P21" s="12">
        <v>0</v>
      </c>
      <c r="Q21" s="13">
        <v>2.3000000000000003</v>
      </c>
      <c r="R21" s="13">
        <v>14</v>
      </c>
      <c r="S21" s="13">
        <v>4</v>
      </c>
      <c r="T21" s="14">
        <v>3</v>
      </c>
      <c r="U21" s="14">
        <v>5</v>
      </c>
      <c r="V21" s="14">
        <v>2</v>
      </c>
      <c r="W21" s="14">
        <v>3</v>
      </c>
      <c r="X21" s="14">
        <v>5</v>
      </c>
      <c r="Y21" s="14">
        <v>1</v>
      </c>
      <c r="Z21" s="15">
        <v>3</v>
      </c>
      <c r="AA21" s="15">
        <v>10</v>
      </c>
      <c r="AB21" s="15">
        <v>3</v>
      </c>
      <c r="AC21" s="16">
        <v>1.4000000000000001</v>
      </c>
      <c r="AD21" s="16">
        <v>3</v>
      </c>
      <c r="AE21" s="16">
        <v>1</v>
      </c>
      <c r="AF21" s="16">
        <v>2</v>
      </c>
      <c r="AG21" s="16">
        <v>3</v>
      </c>
      <c r="AH21" s="16">
        <v>1</v>
      </c>
      <c r="AI21" s="16">
        <v>2</v>
      </c>
      <c r="AJ21" s="16">
        <v>3</v>
      </c>
      <c r="AK21" s="16">
        <v>1</v>
      </c>
      <c r="AL21" s="17">
        <v>1.8</v>
      </c>
      <c r="AM21" s="17">
        <v>9</v>
      </c>
      <c r="AN21" s="17">
        <v>3</v>
      </c>
      <c r="AO21" s="18">
        <v>2</v>
      </c>
      <c r="AP21" s="18">
        <v>2</v>
      </c>
      <c r="AQ21" s="18">
        <v>0</v>
      </c>
      <c r="AR21" s="18">
        <v>2.8000000000000003</v>
      </c>
      <c r="AS21" s="18">
        <v>3</v>
      </c>
      <c r="AT21" s="18">
        <v>1</v>
      </c>
      <c r="AU21" s="19">
        <v>2.4</v>
      </c>
      <c r="AV21" s="19">
        <v>5</v>
      </c>
      <c r="AW21" s="19">
        <v>1</v>
      </c>
      <c r="AX21" s="20">
        <v>5</v>
      </c>
      <c r="AY21" s="20">
        <v>1</v>
      </c>
      <c r="AZ21" s="20">
        <v>1</v>
      </c>
      <c r="BA21" s="20">
        <v>4</v>
      </c>
      <c r="BB21" s="20">
        <v>1</v>
      </c>
      <c r="BC21" s="20">
        <v>1</v>
      </c>
      <c r="BD21" s="20">
        <v>5</v>
      </c>
      <c r="BE21" s="20">
        <v>1</v>
      </c>
      <c r="BF21" s="20">
        <v>1</v>
      </c>
      <c r="BG21" s="20" t="s">
        <v>69</v>
      </c>
      <c r="BH21" s="20">
        <v>0</v>
      </c>
      <c r="BI21" s="20">
        <v>0</v>
      </c>
      <c r="BJ21" s="20">
        <v>5</v>
      </c>
      <c r="BK21" s="20">
        <v>3</v>
      </c>
      <c r="BL21" s="20">
        <v>3</v>
      </c>
      <c r="BM21" s="21">
        <v>4.8</v>
      </c>
      <c r="BN21" s="21">
        <v>6</v>
      </c>
      <c r="BO21" s="21">
        <v>6</v>
      </c>
      <c r="BP21" s="22">
        <v>2.9</v>
      </c>
      <c r="BQ21" s="22">
        <v>44</v>
      </c>
      <c r="BR21" s="22">
        <v>17</v>
      </c>
    </row>
    <row r="22" spans="1:70" x14ac:dyDescent="0.25">
      <c r="A22" s="23">
        <v>17</v>
      </c>
      <c r="B22" s="24" t="s">
        <v>105</v>
      </c>
      <c r="C22" s="28" t="s">
        <v>91</v>
      </c>
      <c r="D22" s="28" t="s">
        <v>92</v>
      </c>
      <c r="E22" s="12">
        <v>2.3000000000000003</v>
      </c>
      <c r="F22" s="12">
        <v>4</v>
      </c>
      <c r="G22" s="12">
        <v>2</v>
      </c>
      <c r="H22" s="12">
        <v>4.3999999999999995</v>
      </c>
      <c r="I22" s="12">
        <v>3</v>
      </c>
      <c r="J22" s="12">
        <v>4</v>
      </c>
      <c r="K22" s="12">
        <v>3.8</v>
      </c>
      <c r="L22" s="12">
        <v>4</v>
      </c>
      <c r="M22" s="12">
        <v>1</v>
      </c>
      <c r="N22" s="12">
        <v>2</v>
      </c>
      <c r="O22" s="12">
        <v>3</v>
      </c>
      <c r="P22" s="12">
        <v>1</v>
      </c>
      <c r="Q22" s="13">
        <v>3.2</v>
      </c>
      <c r="R22" s="13">
        <v>14</v>
      </c>
      <c r="S22" s="13">
        <v>8</v>
      </c>
      <c r="T22" s="14">
        <v>3</v>
      </c>
      <c r="U22" s="14">
        <v>5</v>
      </c>
      <c r="V22" s="14">
        <v>2</v>
      </c>
      <c r="W22" s="14">
        <v>2.8</v>
      </c>
      <c r="X22" s="14">
        <v>5</v>
      </c>
      <c r="Y22" s="14">
        <v>1</v>
      </c>
      <c r="Z22" s="15">
        <v>2.9</v>
      </c>
      <c r="AA22" s="15">
        <v>10</v>
      </c>
      <c r="AB22" s="15">
        <v>3</v>
      </c>
      <c r="AC22" s="16">
        <v>2</v>
      </c>
      <c r="AD22" s="16">
        <v>3</v>
      </c>
      <c r="AE22" s="16">
        <v>1</v>
      </c>
      <c r="AF22" s="16">
        <v>3.4</v>
      </c>
      <c r="AG22" s="16">
        <v>3</v>
      </c>
      <c r="AH22" s="16">
        <v>2</v>
      </c>
      <c r="AI22" s="16">
        <v>3.4</v>
      </c>
      <c r="AJ22" s="16">
        <v>3</v>
      </c>
      <c r="AK22" s="16">
        <v>2</v>
      </c>
      <c r="AL22" s="17">
        <v>3</v>
      </c>
      <c r="AM22" s="17">
        <v>9</v>
      </c>
      <c r="AN22" s="17">
        <v>5</v>
      </c>
      <c r="AO22" s="18">
        <v>2.7</v>
      </c>
      <c r="AP22" s="18">
        <v>3</v>
      </c>
      <c r="AQ22" s="18">
        <v>1</v>
      </c>
      <c r="AR22" s="18">
        <v>2.4</v>
      </c>
      <c r="AS22" s="18">
        <v>4</v>
      </c>
      <c r="AT22" s="18">
        <v>2</v>
      </c>
      <c r="AU22" s="19">
        <v>2.6</v>
      </c>
      <c r="AV22" s="19">
        <v>7</v>
      </c>
      <c r="AW22" s="19">
        <v>3</v>
      </c>
      <c r="AX22" s="20">
        <v>1</v>
      </c>
      <c r="AY22" s="20">
        <v>1</v>
      </c>
      <c r="AZ22" s="20">
        <v>0</v>
      </c>
      <c r="BA22" s="20">
        <v>4.5</v>
      </c>
      <c r="BB22" s="20">
        <v>2</v>
      </c>
      <c r="BC22" s="20">
        <v>2</v>
      </c>
      <c r="BD22" s="20">
        <v>2</v>
      </c>
      <c r="BE22" s="20">
        <v>1</v>
      </c>
      <c r="BF22" s="20">
        <v>0</v>
      </c>
      <c r="BG22" s="20">
        <v>5</v>
      </c>
      <c r="BH22" s="20">
        <v>1</v>
      </c>
      <c r="BI22" s="20">
        <v>1</v>
      </c>
      <c r="BJ22" s="20">
        <v>4</v>
      </c>
      <c r="BK22" s="20">
        <v>3</v>
      </c>
      <c r="BL22" s="20">
        <v>2</v>
      </c>
      <c r="BM22" s="21">
        <v>3.3</v>
      </c>
      <c r="BN22" s="21">
        <v>8</v>
      </c>
      <c r="BO22" s="21">
        <v>5</v>
      </c>
      <c r="BP22" s="22">
        <v>3</v>
      </c>
      <c r="BQ22" s="22">
        <v>48</v>
      </c>
      <c r="BR22" s="22">
        <v>24</v>
      </c>
    </row>
    <row r="23" spans="1:70" x14ac:dyDescent="0.25">
      <c r="A23" s="23">
        <v>18</v>
      </c>
      <c r="B23" s="24" t="s">
        <v>105</v>
      </c>
      <c r="C23" s="28" t="s">
        <v>93</v>
      </c>
      <c r="D23" s="28" t="s">
        <v>94</v>
      </c>
      <c r="E23" s="12">
        <v>5</v>
      </c>
      <c r="F23" s="12">
        <v>3</v>
      </c>
      <c r="G23" s="12">
        <v>3</v>
      </c>
      <c r="H23" s="12">
        <v>5</v>
      </c>
      <c r="I23" s="12">
        <v>3</v>
      </c>
      <c r="J23" s="12">
        <v>3</v>
      </c>
      <c r="K23" s="12">
        <v>3.8000000000000003</v>
      </c>
      <c r="L23" s="12">
        <v>3</v>
      </c>
      <c r="M23" s="12">
        <v>3</v>
      </c>
      <c r="N23" s="12">
        <v>5</v>
      </c>
      <c r="O23" s="12">
        <v>3</v>
      </c>
      <c r="P23" s="12">
        <v>3</v>
      </c>
      <c r="Q23" s="13">
        <v>4.7</v>
      </c>
      <c r="R23" s="13">
        <v>12</v>
      </c>
      <c r="S23" s="13">
        <v>12</v>
      </c>
      <c r="T23" s="14">
        <v>4.3999999999999995</v>
      </c>
      <c r="U23" s="14">
        <v>3</v>
      </c>
      <c r="V23" s="14">
        <v>2</v>
      </c>
      <c r="W23" s="14">
        <v>4.3999999999999995</v>
      </c>
      <c r="X23" s="14">
        <v>3</v>
      </c>
      <c r="Y23" s="14">
        <v>2</v>
      </c>
      <c r="Z23" s="15">
        <v>4.4000000000000004</v>
      </c>
      <c r="AA23" s="15">
        <v>6</v>
      </c>
      <c r="AB23" s="15">
        <v>4</v>
      </c>
      <c r="AC23" s="16">
        <v>5</v>
      </c>
      <c r="AD23" s="16">
        <v>3</v>
      </c>
      <c r="AE23" s="16">
        <v>3</v>
      </c>
      <c r="AF23" s="16">
        <v>5</v>
      </c>
      <c r="AG23" s="16">
        <v>3</v>
      </c>
      <c r="AH23" s="16">
        <v>3</v>
      </c>
      <c r="AI23" s="16">
        <v>5</v>
      </c>
      <c r="AJ23" s="16">
        <v>3</v>
      </c>
      <c r="AK23" s="16">
        <v>3</v>
      </c>
      <c r="AL23" s="17">
        <v>5</v>
      </c>
      <c r="AM23" s="17">
        <v>9</v>
      </c>
      <c r="AN23" s="17">
        <v>9</v>
      </c>
      <c r="AO23" s="18">
        <v>2.5</v>
      </c>
      <c r="AP23" s="18">
        <v>4</v>
      </c>
      <c r="AQ23" s="18">
        <v>2</v>
      </c>
      <c r="AR23" s="18">
        <v>2.5</v>
      </c>
      <c r="AS23" s="18">
        <v>5</v>
      </c>
      <c r="AT23" s="18">
        <v>3</v>
      </c>
      <c r="AU23" s="19">
        <v>2.5</v>
      </c>
      <c r="AV23" s="19">
        <v>9</v>
      </c>
      <c r="AW23" s="19">
        <v>5</v>
      </c>
      <c r="AX23" s="20">
        <v>5</v>
      </c>
      <c r="AY23" s="20">
        <v>3</v>
      </c>
      <c r="AZ23" s="20">
        <v>3</v>
      </c>
      <c r="BA23" s="20">
        <v>5</v>
      </c>
      <c r="BB23" s="20">
        <v>4</v>
      </c>
      <c r="BC23" s="20">
        <v>4</v>
      </c>
      <c r="BD23" s="20">
        <v>5</v>
      </c>
      <c r="BE23" s="20">
        <v>3</v>
      </c>
      <c r="BF23" s="20">
        <v>3</v>
      </c>
      <c r="BG23" s="20">
        <v>5</v>
      </c>
      <c r="BH23" s="20">
        <v>4</v>
      </c>
      <c r="BI23" s="20">
        <v>4</v>
      </c>
      <c r="BJ23" s="20">
        <v>5</v>
      </c>
      <c r="BK23" s="20">
        <v>4</v>
      </c>
      <c r="BL23" s="20">
        <v>4</v>
      </c>
      <c r="BM23" s="21">
        <v>5</v>
      </c>
      <c r="BN23" s="21">
        <v>18</v>
      </c>
      <c r="BO23" s="21">
        <v>18</v>
      </c>
      <c r="BP23" s="22">
        <v>4.3999999999999995</v>
      </c>
      <c r="BQ23" s="22">
        <v>54</v>
      </c>
      <c r="BR23" s="22">
        <v>48</v>
      </c>
    </row>
    <row r="24" spans="1:70" x14ac:dyDescent="0.25">
      <c r="A24" s="23">
        <v>19</v>
      </c>
      <c r="B24" s="24" t="s">
        <v>105</v>
      </c>
      <c r="C24" s="28" t="s">
        <v>95</v>
      </c>
      <c r="D24" s="28" t="s">
        <v>96</v>
      </c>
      <c r="E24" s="12">
        <v>3.7</v>
      </c>
      <c r="F24" s="12">
        <v>3</v>
      </c>
      <c r="G24" s="12">
        <v>2</v>
      </c>
      <c r="H24" s="12">
        <v>4.3999999999999995</v>
      </c>
      <c r="I24" s="12">
        <v>3</v>
      </c>
      <c r="J24" s="12">
        <v>3</v>
      </c>
      <c r="K24" s="12">
        <v>5.6</v>
      </c>
      <c r="L24" s="12">
        <v>3</v>
      </c>
      <c r="M24" s="12">
        <v>2</v>
      </c>
      <c r="N24" s="12">
        <v>2.8000000000000003</v>
      </c>
      <c r="O24" s="12">
        <v>3</v>
      </c>
      <c r="P24" s="12">
        <v>2</v>
      </c>
      <c r="Q24" s="13">
        <v>4.1999999999999993</v>
      </c>
      <c r="R24" s="13">
        <v>12</v>
      </c>
      <c r="S24" s="13">
        <v>9</v>
      </c>
      <c r="T24" s="14">
        <v>1.7000000000000002</v>
      </c>
      <c r="U24" s="14">
        <v>6</v>
      </c>
      <c r="V24" s="14">
        <v>2</v>
      </c>
      <c r="W24" s="14">
        <v>1.9000000000000001</v>
      </c>
      <c r="X24" s="14">
        <v>6</v>
      </c>
      <c r="Y24" s="14">
        <v>2</v>
      </c>
      <c r="Z24" s="15">
        <v>1.8</v>
      </c>
      <c r="AA24" s="15">
        <v>12</v>
      </c>
      <c r="AB24" s="15">
        <v>4</v>
      </c>
      <c r="AC24" s="16">
        <v>3.7</v>
      </c>
      <c r="AD24" s="16">
        <v>3</v>
      </c>
      <c r="AE24" s="16">
        <v>1</v>
      </c>
      <c r="AF24" s="16">
        <v>4</v>
      </c>
      <c r="AG24" s="16">
        <v>3</v>
      </c>
      <c r="AH24" s="16">
        <v>3</v>
      </c>
      <c r="AI24" s="16">
        <v>4</v>
      </c>
      <c r="AJ24" s="16">
        <v>3</v>
      </c>
      <c r="AK24" s="16">
        <v>3</v>
      </c>
      <c r="AL24" s="17">
        <v>3.9</v>
      </c>
      <c r="AM24" s="17">
        <v>9</v>
      </c>
      <c r="AN24" s="17">
        <v>7</v>
      </c>
      <c r="AO24" s="18">
        <v>2.6</v>
      </c>
      <c r="AP24" s="18">
        <v>5</v>
      </c>
      <c r="AQ24" s="18">
        <v>3</v>
      </c>
      <c r="AR24" s="18">
        <v>2.9</v>
      </c>
      <c r="AS24" s="18">
        <v>6</v>
      </c>
      <c r="AT24" s="18">
        <v>3</v>
      </c>
      <c r="AU24" s="19">
        <v>2.8000000000000003</v>
      </c>
      <c r="AV24" s="19">
        <v>11</v>
      </c>
      <c r="AW24" s="19">
        <v>6</v>
      </c>
      <c r="AX24" s="20">
        <v>3</v>
      </c>
      <c r="AY24" s="20">
        <v>4</v>
      </c>
      <c r="AZ24" s="20">
        <v>0</v>
      </c>
      <c r="BA24" s="20">
        <v>3.2</v>
      </c>
      <c r="BB24" s="20">
        <v>5</v>
      </c>
      <c r="BC24" s="20">
        <v>3</v>
      </c>
      <c r="BD24" s="20">
        <v>3</v>
      </c>
      <c r="BE24" s="20">
        <v>4</v>
      </c>
      <c r="BF24" s="20">
        <v>0</v>
      </c>
      <c r="BG24" s="20">
        <v>4</v>
      </c>
      <c r="BH24" s="20">
        <v>4</v>
      </c>
      <c r="BI24" s="20">
        <v>3</v>
      </c>
      <c r="BJ24" s="20">
        <v>2.9</v>
      </c>
      <c r="BK24" s="20">
        <v>6</v>
      </c>
      <c r="BL24" s="20">
        <v>3</v>
      </c>
      <c r="BM24" s="21">
        <v>3.3000000000000003</v>
      </c>
      <c r="BN24" s="21">
        <v>23</v>
      </c>
      <c r="BO24" s="21">
        <v>9</v>
      </c>
      <c r="BP24" s="22">
        <v>3.2</v>
      </c>
      <c r="BQ24" s="22">
        <v>67</v>
      </c>
      <c r="BR24" s="22">
        <v>35</v>
      </c>
    </row>
    <row r="25" spans="1:70" x14ac:dyDescent="0.25">
      <c r="A25" s="23">
        <v>20</v>
      </c>
      <c r="B25" s="24" t="s">
        <v>105</v>
      </c>
      <c r="C25" s="28" t="s">
        <v>97</v>
      </c>
      <c r="D25" s="28" t="s">
        <v>98</v>
      </c>
      <c r="E25" s="12">
        <v>1.7000000000000002</v>
      </c>
      <c r="F25" s="12">
        <v>3</v>
      </c>
      <c r="G25" s="12">
        <v>1</v>
      </c>
      <c r="H25" s="12">
        <v>3.7</v>
      </c>
      <c r="I25" s="12">
        <v>3</v>
      </c>
      <c r="J25" s="12">
        <v>2</v>
      </c>
      <c r="K25" s="12">
        <v>4.4000000000000004</v>
      </c>
      <c r="L25" s="12">
        <v>3</v>
      </c>
      <c r="M25" s="12">
        <v>1</v>
      </c>
      <c r="N25" s="12">
        <v>1.7000000000000002</v>
      </c>
      <c r="O25" s="12">
        <v>3</v>
      </c>
      <c r="P25" s="12">
        <v>1</v>
      </c>
      <c r="Q25" s="13">
        <v>2.9</v>
      </c>
      <c r="R25" s="13">
        <v>12</v>
      </c>
      <c r="S25" s="13">
        <v>5</v>
      </c>
      <c r="T25" s="14">
        <v>3.6</v>
      </c>
      <c r="U25" s="14">
        <v>5</v>
      </c>
      <c r="V25" s="14">
        <v>4</v>
      </c>
      <c r="W25" s="14">
        <v>3.2</v>
      </c>
      <c r="X25" s="14">
        <v>5</v>
      </c>
      <c r="Y25" s="14">
        <v>3</v>
      </c>
      <c r="Z25" s="15">
        <v>3.4</v>
      </c>
      <c r="AA25" s="15">
        <v>10</v>
      </c>
      <c r="AB25" s="15">
        <v>7</v>
      </c>
      <c r="AC25" s="16">
        <v>1.7000000000000002</v>
      </c>
      <c r="AD25" s="16">
        <v>3</v>
      </c>
      <c r="AE25" s="16">
        <v>1</v>
      </c>
      <c r="AF25" s="16">
        <v>1.4000000000000001</v>
      </c>
      <c r="AG25" s="16">
        <v>3</v>
      </c>
      <c r="AH25" s="16">
        <v>1</v>
      </c>
      <c r="AI25" s="16">
        <v>1.4000000000000001</v>
      </c>
      <c r="AJ25" s="16">
        <v>3</v>
      </c>
      <c r="AK25" s="16">
        <v>1</v>
      </c>
      <c r="AL25" s="17">
        <v>1.5</v>
      </c>
      <c r="AM25" s="17">
        <v>9</v>
      </c>
      <c r="AN25" s="17">
        <v>3</v>
      </c>
      <c r="AO25" s="18">
        <v>2.7</v>
      </c>
      <c r="AP25" s="18">
        <v>3</v>
      </c>
      <c r="AQ25" s="18">
        <v>1</v>
      </c>
      <c r="AR25" s="18">
        <v>2.6</v>
      </c>
      <c r="AS25" s="18">
        <v>4</v>
      </c>
      <c r="AT25" s="18">
        <v>2</v>
      </c>
      <c r="AU25" s="19">
        <v>2.7</v>
      </c>
      <c r="AV25" s="19">
        <v>7</v>
      </c>
      <c r="AW25" s="19">
        <v>3</v>
      </c>
      <c r="AX25" s="20">
        <v>5</v>
      </c>
      <c r="AY25" s="20">
        <v>1</v>
      </c>
      <c r="AZ25" s="20">
        <v>1</v>
      </c>
      <c r="BA25" s="20">
        <v>4.5</v>
      </c>
      <c r="BB25" s="20">
        <v>2</v>
      </c>
      <c r="BC25" s="20">
        <v>2</v>
      </c>
      <c r="BD25" s="20">
        <v>3.5</v>
      </c>
      <c r="BE25" s="20">
        <v>1</v>
      </c>
      <c r="BF25" s="20">
        <v>1</v>
      </c>
      <c r="BG25" s="20">
        <v>5</v>
      </c>
      <c r="BH25" s="20">
        <v>1</v>
      </c>
      <c r="BI25" s="20">
        <v>1</v>
      </c>
      <c r="BJ25" s="20">
        <v>5</v>
      </c>
      <c r="BK25" s="20">
        <v>3</v>
      </c>
      <c r="BL25" s="20">
        <v>3</v>
      </c>
      <c r="BM25" s="21">
        <v>4.5999999999999996</v>
      </c>
      <c r="BN25" s="21">
        <v>8</v>
      </c>
      <c r="BO25" s="21">
        <v>8</v>
      </c>
      <c r="BP25" s="22">
        <v>3.1</v>
      </c>
      <c r="BQ25" s="22">
        <v>46</v>
      </c>
      <c r="BR25" s="22">
        <v>26</v>
      </c>
    </row>
    <row r="26" spans="1:70" x14ac:dyDescent="0.25">
      <c r="A26" s="23">
        <v>21</v>
      </c>
      <c r="B26" s="24" t="s">
        <v>105</v>
      </c>
      <c r="C26" s="28" t="s">
        <v>99</v>
      </c>
      <c r="D26" s="28" t="s">
        <v>100</v>
      </c>
      <c r="E26" s="12">
        <v>5</v>
      </c>
      <c r="F26" s="12">
        <v>2</v>
      </c>
      <c r="G26" s="12">
        <v>2</v>
      </c>
      <c r="H26" s="12">
        <v>5</v>
      </c>
      <c r="I26" s="12">
        <v>1</v>
      </c>
      <c r="J26" s="12">
        <v>1</v>
      </c>
      <c r="K26" s="12">
        <v>2</v>
      </c>
      <c r="L26" s="12">
        <v>2</v>
      </c>
      <c r="M26" s="12">
        <v>2</v>
      </c>
      <c r="N26" s="12">
        <v>4</v>
      </c>
      <c r="O26" s="12">
        <v>1</v>
      </c>
      <c r="P26" s="12">
        <v>1</v>
      </c>
      <c r="Q26" s="13">
        <v>4</v>
      </c>
      <c r="R26" s="13">
        <v>6</v>
      </c>
      <c r="S26" s="13">
        <v>6</v>
      </c>
      <c r="T26" s="14">
        <v>3.2</v>
      </c>
      <c r="U26" s="14">
        <v>5</v>
      </c>
      <c r="V26" s="14">
        <v>2</v>
      </c>
      <c r="W26" s="14">
        <v>2.4</v>
      </c>
      <c r="X26" s="14">
        <v>5</v>
      </c>
      <c r="Y26" s="14">
        <v>1</v>
      </c>
      <c r="Z26" s="15">
        <v>2.8</v>
      </c>
      <c r="AA26" s="15">
        <v>10</v>
      </c>
      <c r="AB26" s="15">
        <v>3</v>
      </c>
      <c r="AC26" s="16">
        <v>2.4</v>
      </c>
      <c r="AD26" s="16">
        <v>3</v>
      </c>
      <c r="AE26" s="16">
        <v>1</v>
      </c>
      <c r="AF26" s="16">
        <v>3.4</v>
      </c>
      <c r="AG26" s="16">
        <v>3</v>
      </c>
      <c r="AH26" s="16">
        <v>1</v>
      </c>
      <c r="AI26" s="16">
        <v>3.4</v>
      </c>
      <c r="AJ26" s="16">
        <v>3</v>
      </c>
      <c r="AK26" s="16">
        <v>1</v>
      </c>
      <c r="AL26" s="17">
        <v>3.1</v>
      </c>
      <c r="AM26" s="17">
        <v>9</v>
      </c>
      <c r="AN26" s="17">
        <v>3</v>
      </c>
      <c r="AO26" s="18">
        <v>1.4000000000000001</v>
      </c>
      <c r="AP26" s="18">
        <v>3</v>
      </c>
      <c r="AQ26" s="18">
        <v>0</v>
      </c>
      <c r="AR26" s="18">
        <v>1.8</v>
      </c>
      <c r="AS26" s="18">
        <v>4</v>
      </c>
      <c r="AT26" s="18">
        <v>2</v>
      </c>
      <c r="AU26" s="19">
        <v>1.6</v>
      </c>
      <c r="AV26" s="19">
        <v>7</v>
      </c>
      <c r="AW26" s="19">
        <v>2</v>
      </c>
      <c r="AX26" s="20">
        <v>3</v>
      </c>
      <c r="AY26" s="20">
        <v>1</v>
      </c>
      <c r="AZ26" s="20">
        <v>0</v>
      </c>
      <c r="BA26" s="20">
        <v>4.5</v>
      </c>
      <c r="BB26" s="20">
        <v>2</v>
      </c>
      <c r="BC26" s="20">
        <v>2</v>
      </c>
      <c r="BD26" s="20">
        <v>1.5</v>
      </c>
      <c r="BE26" s="20">
        <v>1</v>
      </c>
      <c r="BF26" s="20">
        <v>0</v>
      </c>
      <c r="BG26" s="20">
        <v>5</v>
      </c>
      <c r="BH26" s="20">
        <v>1</v>
      </c>
      <c r="BI26" s="20">
        <v>1</v>
      </c>
      <c r="BJ26" s="20">
        <v>4.3999999999999995</v>
      </c>
      <c r="BK26" s="20">
        <v>3</v>
      </c>
      <c r="BL26" s="20">
        <v>2</v>
      </c>
      <c r="BM26" s="21">
        <v>3.7</v>
      </c>
      <c r="BN26" s="21">
        <v>8</v>
      </c>
      <c r="BO26" s="21">
        <v>5</v>
      </c>
      <c r="BP26" s="22">
        <v>3.1</v>
      </c>
      <c r="BQ26" s="22">
        <v>40</v>
      </c>
      <c r="BR26" s="22">
        <v>19</v>
      </c>
    </row>
    <row r="27" spans="1:70" x14ac:dyDescent="0.25">
      <c r="A27" s="23">
        <v>22</v>
      </c>
      <c r="B27" s="24" t="s">
        <v>105</v>
      </c>
      <c r="C27" s="28" t="s">
        <v>101</v>
      </c>
      <c r="D27" s="28" t="s">
        <v>102</v>
      </c>
      <c r="E27" s="12">
        <v>4.5</v>
      </c>
      <c r="F27" s="12">
        <v>2</v>
      </c>
      <c r="G27" s="12">
        <v>2</v>
      </c>
      <c r="H27" s="12">
        <v>4</v>
      </c>
      <c r="I27" s="12">
        <v>1</v>
      </c>
      <c r="J27" s="12">
        <v>2</v>
      </c>
      <c r="K27" s="12">
        <v>5.8999999999999995</v>
      </c>
      <c r="L27" s="12">
        <v>2</v>
      </c>
      <c r="M27" s="12">
        <v>1</v>
      </c>
      <c r="N27" s="12">
        <v>3</v>
      </c>
      <c r="O27" s="12">
        <v>1</v>
      </c>
      <c r="P27" s="12">
        <v>0</v>
      </c>
      <c r="Q27" s="13">
        <v>4.3999999999999995</v>
      </c>
      <c r="R27" s="13">
        <v>6</v>
      </c>
      <c r="S27" s="13">
        <v>5</v>
      </c>
      <c r="T27" s="14">
        <v>3.2</v>
      </c>
      <c r="U27" s="14">
        <v>5</v>
      </c>
      <c r="V27" s="14">
        <v>2</v>
      </c>
      <c r="W27" s="14">
        <v>3</v>
      </c>
      <c r="X27" s="14">
        <v>5</v>
      </c>
      <c r="Y27" s="14">
        <v>1</v>
      </c>
      <c r="Z27" s="15">
        <v>3.1</v>
      </c>
      <c r="AA27" s="15">
        <v>10</v>
      </c>
      <c r="AB27" s="15">
        <v>3</v>
      </c>
      <c r="AC27" s="16">
        <v>1.4000000000000001</v>
      </c>
      <c r="AD27" s="16">
        <v>3</v>
      </c>
      <c r="AE27" s="16">
        <v>0</v>
      </c>
      <c r="AF27" s="16">
        <v>3</v>
      </c>
      <c r="AG27" s="16">
        <v>3</v>
      </c>
      <c r="AH27" s="16">
        <v>1</v>
      </c>
      <c r="AI27" s="16">
        <v>3</v>
      </c>
      <c r="AJ27" s="16">
        <v>3</v>
      </c>
      <c r="AK27" s="16">
        <v>1</v>
      </c>
      <c r="AL27" s="17">
        <v>2.5</v>
      </c>
      <c r="AM27" s="17">
        <v>9</v>
      </c>
      <c r="AN27" s="17">
        <v>2</v>
      </c>
      <c r="AO27" s="18">
        <v>2.4</v>
      </c>
      <c r="AP27" s="18">
        <v>3</v>
      </c>
      <c r="AQ27" s="18">
        <v>1</v>
      </c>
      <c r="AR27" s="18">
        <v>2.2000000000000002</v>
      </c>
      <c r="AS27" s="18">
        <v>4</v>
      </c>
      <c r="AT27" s="18">
        <v>2</v>
      </c>
      <c r="AU27" s="19">
        <v>2.2999999999999998</v>
      </c>
      <c r="AV27" s="19">
        <v>7</v>
      </c>
      <c r="AW27" s="19">
        <v>3</v>
      </c>
      <c r="AX27" s="20">
        <v>5</v>
      </c>
      <c r="AY27" s="20">
        <v>1</v>
      </c>
      <c r="AZ27" s="20">
        <v>1</v>
      </c>
      <c r="BA27" s="20">
        <v>4.5</v>
      </c>
      <c r="BB27" s="20">
        <v>2</v>
      </c>
      <c r="BC27" s="20">
        <v>2</v>
      </c>
      <c r="BD27" s="20">
        <v>5</v>
      </c>
      <c r="BE27" s="20">
        <v>1</v>
      </c>
      <c r="BF27" s="20">
        <v>1</v>
      </c>
      <c r="BG27" s="20">
        <v>5</v>
      </c>
      <c r="BH27" s="20">
        <v>1</v>
      </c>
      <c r="BI27" s="20">
        <v>1</v>
      </c>
      <c r="BJ27" s="20">
        <v>5</v>
      </c>
      <c r="BK27" s="20">
        <v>3</v>
      </c>
      <c r="BL27" s="20">
        <v>3</v>
      </c>
      <c r="BM27" s="21">
        <v>4.9000000000000004</v>
      </c>
      <c r="BN27" s="21">
        <v>8</v>
      </c>
      <c r="BO27" s="21">
        <v>8</v>
      </c>
      <c r="BP27" s="22">
        <v>3.5</v>
      </c>
      <c r="BQ27" s="22">
        <v>40</v>
      </c>
      <c r="BR27" s="22">
        <v>21</v>
      </c>
    </row>
    <row r="28" spans="1:70" x14ac:dyDescent="0.25">
      <c r="A28" s="23">
        <v>23</v>
      </c>
      <c r="B28" s="24" t="s">
        <v>105</v>
      </c>
      <c r="C28" s="28" t="s">
        <v>107</v>
      </c>
      <c r="D28" s="28" t="s">
        <v>110</v>
      </c>
      <c r="E28" s="12">
        <v>3</v>
      </c>
      <c r="F28" s="12">
        <v>2</v>
      </c>
      <c r="G28" s="12">
        <v>1</v>
      </c>
      <c r="H28" s="12">
        <v>1</v>
      </c>
      <c r="I28" s="12">
        <v>1</v>
      </c>
      <c r="J28" s="12">
        <v>0</v>
      </c>
      <c r="K28" s="12">
        <v>0.5</v>
      </c>
      <c r="L28" s="12">
        <v>2</v>
      </c>
      <c r="M28" s="12">
        <v>1</v>
      </c>
      <c r="N28" s="12">
        <v>1</v>
      </c>
      <c r="O28" s="12">
        <v>1</v>
      </c>
      <c r="P28" s="12">
        <v>0</v>
      </c>
      <c r="Q28" s="13">
        <v>1.4000000000000001</v>
      </c>
      <c r="R28" s="13">
        <v>6</v>
      </c>
      <c r="S28" s="13">
        <v>2</v>
      </c>
      <c r="T28" s="14">
        <v>2.6</v>
      </c>
      <c r="U28" s="14">
        <v>5</v>
      </c>
      <c r="V28" s="14">
        <v>1</v>
      </c>
      <c r="W28" s="14">
        <v>2.2000000000000002</v>
      </c>
      <c r="X28" s="14">
        <v>5</v>
      </c>
      <c r="Y28" s="14">
        <v>2</v>
      </c>
      <c r="Z28" s="15">
        <v>2.4</v>
      </c>
      <c r="AA28" s="15">
        <v>10</v>
      </c>
      <c r="AB28" s="15">
        <v>3</v>
      </c>
      <c r="AC28" s="16">
        <v>4</v>
      </c>
      <c r="AD28" s="16">
        <v>1</v>
      </c>
      <c r="AE28" s="16">
        <v>1</v>
      </c>
      <c r="AF28" s="16">
        <v>4</v>
      </c>
      <c r="AG28" s="16">
        <v>1</v>
      </c>
      <c r="AH28" s="16">
        <v>1</v>
      </c>
      <c r="AI28" s="16">
        <v>4</v>
      </c>
      <c r="AJ28" s="16">
        <v>1</v>
      </c>
      <c r="AK28" s="16">
        <v>1</v>
      </c>
      <c r="AL28" s="17">
        <v>4</v>
      </c>
      <c r="AM28" s="17">
        <v>3</v>
      </c>
      <c r="AN28" s="17">
        <v>3</v>
      </c>
      <c r="AO28" s="18">
        <v>2</v>
      </c>
      <c r="AP28" s="18">
        <v>2</v>
      </c>
      <c r="AQ28" s="18">
        <v>0</v>
      </c>
      <c r="AR28" s="18">
        <v>2.8000000000000003</v>
      </c>
      <c r="AS28" s="18">
        <v>3</v>
      </c>
      <c r="AT28" s="18">
        <v>1</v>
      </c>
      <c r="AU28" s="19">
        <v>2.4</v>
      </c>
      <c r="AV28" s="19">
        <v>5</v>
      </c>
      <c r="AW28" s="19">
        <v>1</v>
      </c>
      <c r="AX28" s="20">
        <v>5</v>
      </c>
      <c r="AY28" s="20">
        <v>1</v>
      </c>
      <c r="AZ28" s="20">
        <v>1</v>
      </c>
      <c r="BA28" s="20">
        <v>4.5</v>
      </c>
      <c r="BB28" s="20">
        <v>2</v>
      </c>
      <c r="BC28" s="20">
        <v>2</v>
      </c>
      <c r="BD28" s="20">
        <v>5</v>
      </c>
      <c r="BE28" s="20">
        <v>1</v>
      </c>
      <c r="BF28" s="20">
        <v>1</v>
      </c>
      <c r="BG28" s="20">
        <v>5</v>
      </c>
      <c r="BH28" s="20">
        <v>1</v>
      </c>
      <c r="BI28" s="20">
        <v>1</v>
      </c>
      <c r="BJ28" s="20">
        <v>3.4</v>
      </c>
      <c r="BK28" s="20">
        <v>3</v>
      </c>
      <c r="BL28" s="20">
        <v>2</v>
      </c>
      <c r="BM28" s="21">
        <v>4.5999999999999996</v>
      </c>
      <c r="BN28" s="21">
        <v>8</v>
      </c>
      <c r="BO28" s="21">
        <v>7</v>
      </c>
      <c r="BP28" s="22">
        <v>3</v>
      </c>
      <c r="BQ28" s="22">
        <v>32</v>
      </c>
      <c r="BR28" s="22">
        <v>16</v>
      </c>
    </row>
    <row r="29" spans="1:70" x14ac:dyDescent="0.25">
      <c r="A29" s="23">
        <v>24</v>
      </c>
      <c r="B29" s="24" t="s">
        <v>105</v>
      </c>
      <c r="C29" s="28" t="s">
        <v>108</v>
      </c>
      <c r="D29" s="28" t="s">
        <v>109</v>
      </c>
      <c r="E29" s="12">
        <v>4.8</v>
      </c>
      <c r="F29" s="12">
        <v>4</v>
      </c>
      <c r="G29" s="12">
        <v>4</v>
      </c>
      <c r="H29" s="12">
        <v>5</v>
      </c>
      <c r="I29" s="12">
        <v>3</v>
      </c>
      <c r="J29" s="12">
        <v>3</v>
      </c>
      <c r="K29" s="12">
        <v>3.5</v>
      </c>
      <c r="L29" s="12">
        <v>4</v>
      </c>
      <c r="M29" s="12">
        <v>3</v>
      </c>
      <c r="N29" s="12">
        <v>4.6999999999999993</v>
      </c>
      <c r="O29" s="12">
        <v>3</v>
      </c>
      <c r="P29" s="12">
        <v>3</v>
      </c>
      <c r="Q29" s="13">
        <v>4.5</v>
      </c>
      <c r="R29" s="13">
        <v>14</v>
      </c>
      <c r="S29" s="13">
        <v>13</v>
      </c>
      <c r="T29" s="14">
        <v>3.7</v>
      </c>
      <c r="U29" s="14">
        <v>6</v>
      </c>
      <c r="V29" s="14">
        <v>2</v>
      </c>
      <c r="W29" s="14">
        <v>3.4</v>
      </c>
      <c r="X29" s="14">
        <v>6</v>
      </c>
      <c r="Y29" s="14">
        <v>2</v>
      </c>
      <c r="Z29" s="15">
        <v>3.6</v>
      </c>
      <c r="AA29" s="15">
        <v>12</v>
      </c>
      <c r="AB29" s="15">
        <v>4</v>
      </c>
      <c r="AC29" s="16">
        <v>3</v>
      </c>
      <c r="AD29" s="16">
        <v>5</v>
      </c>
      <c r="AE29" s="16">
        <v>3</v>
      </c>
      <c r="AF29" s="16">
        <v>4.4000000000000004</v>
      </c>
      <c r="AG29" s="16">
        <v>5</v>
      </c>
      <c r="AH29" s="16">
        <v>4</v>
      </c>
      <c r="AI29" s="16">
        <v>4.4000000000000004</v>
      </c>
      <c r="AJ29" s="16">
        <v>5</v>
      </c>
      <c r="AK29" s="16">
        <v>4</v>
      </c>
      <c r="AL29" s="17">
        <v>4</v>
      </c>
      <c r="AM29" s="17">
        <v>15</v>
      </c>
      <c r="AN29" s="17">
        <v>11</v>
      </c>
      <c r="AO29" s="18">
        <v>3.8</v>
      </c>
      <c r="AP29" s="18">
        <v>5</v>
      </c>
      <c r="AQ29" s="18">
        <v>3</v>
      </c>
      <c r="AR29" s="18">
        <v>3.6</v>
      </c>
      <c r="AS29" s="18">
        <v>6</v>
      </c>
      <c r="AT29" s="18">
        <v>3</v>
      </c>
      <c r="AU29" s="19">
        <v>3.7</v>
      </c>
      <c r="AV29" s="19">
        <v>11</v>
      </c>
      <c r="AW29" s="19">
        <v>6</v>
      </c>
      <c r="AX29" s="20">
        <v>4.3</v>
      </c>
      <c r="AY29" s="20">
        <v>4</v>
      </c>
      <c r="AZ29" s="20">
        <v>4</v>
      </c>
      <c r="BA29" s="20">
        <v>3.8</v>
      </c>
      <c r="BB29" s="20">
        <v>5</v>
      </c>
      <c r="BC29" s="20">
        <v>4</v>
      </c>
      <c r="BD29" s="20">
        <v>3.5</v>
      </c>
      <c r="BE29" s="20">
        <v>4</v>
      </c>
      <c r="BF29" s="20">
        <v>4</v>
      </c>
      <c r="BG29" s="20">
        <v>4.3</v>
      </c>
      <c r="BH29" s="20">
        <v>4</v>
      </c>
      <c r="BI29" s="20">
        <v>4</v>
      </c>
      <c r="BJ29" s="20">
        <v>3.9</v>
      </c>
      <c r="BK29" s="20">
        <v>6</v>
      </c>
      <c r="BL29" s="20">
        <v>5</v>
      </c>
      <c r="BM29" s="21">
        <v>4</v>
      </c>
      <c r="BN29" s="21">
        <v>23</v>
      </c>
      <c r="BO29" s="21">
        <v>21</v>
      </c>
      <c r="BP29" s="22">
        <v>4</v>
      </c>
      <c r="BQ29" s="22">
        <v>75</v>
      </c>
      <c r="BR29" s="22">
        <v>55</v>
      </c>
    </row>
    <row r="30" spans="1:70" x14ac:dyDescent="0.25">
      <c r="A30" s="23">
        <v>25</v>
      </c>
      <c r="B30" s="24" t="s">
        <v>106</v>
      </c>
      <c r="C30" s="28" t="s">
        <v>111</v>
      </c>
      <c r="D30" s="28" t="s">
        <v>126</v>
      </c>
      <c r="E30" s="12">
        <v>2.8000000000000003</v>
      </c>
      <c r="F30" s="12">
        <v>4</v>
      </c>
      <c r="G30" s="12">
        <v>1</v>
      </c>
      <c r="H30" s="12">
        <v>4.3999999999999995</v>
      </c>
      <c r="I30" s="12">
        <v>3</v>
      </c>
      <c r="J30" s="12">
        <v>2</v>
      </c>
      <c r="K30" s="12">
        <v>2</v>
      </c>
      <c r="L30" s="12">
        <v>4</v>
      </c>
      <c r="M30" s="12">
        <v>1</v>
      </c>
      <c r="N30" s="12">
        <v>2.3000000000000003</v>
      </c>
      <c r="O30" s="12">
        <v>3</v>
      </c>
      <c r="P30" s="12">
        <v>0</v>
      </c>
      <c r="Q30" s="13">
        <v>2.9</v>
      </c>
      <c r="R30" s="13">
        <v>14</v>
      </c>
      <c r="S30" s="13">
        <v>4</v>
      </c>
      <c r="T30" s="14">
        <v>2.7</v>
      </c>
      <c r="U30" s="14">
        <v>6</v>
      </c>
      <c r="V30" s="14">
        <v>1</v>
      </c>
      <c r="W30" s="14">
        <v>2.5</v>
      </c>
      <c r="X30" s="14">
        <v>6</v>
      </c>
      <c r="Y30" s="14">
        <v>0</v>
      </c>
      <c r="Z30" s="15">
        <v>2.6</v>
      </c>
      <c r="AA30" s="15">
        <v>12</v>
      </c>
      <c r="AB30" s="15">
        <v>1</v>
      </c>
      <c r="AC30" s="16">
        <v>2.2000000000000002</v>
      </c>
      <c r="AD30" s="16">
        <v>5</v>
      </c>
      <c r="AE30" s="16">
        <v>1</v>
      </c>
      <c r="AF30" s="16">
        <v>3.6</v>
      </c>
      <c r="AG30" s="16">
        <v>5</v>
      </c>
      <c r="AH30" s="16">
        <v>4</v>
      </c>
      <c r="AI30" s="16">
        <v>3.6</v>
      </c>
      <c r="AJ30" s="16">
        <v>5</v>
      </c>
      <c r="AK30" s="16">
        <v>4</v>
      </c>
      <c r="AL30" s="17">
        <v>3.2</v>
      </c>
      <c r="AM30" s="17">
        <v>15</v>
      </c>
      <c r="AN30" s="17">
        <v>9</v>
      </c>
      <c r="AO30" s="18">
        <v>3.2</v>
      </c>
      <c r="AP30" s="18">
        <v>5</v>
      </c>
      <c r="AQ30" s="18">
        <v>2</v>
      </c>
      <c r="AR30" s="18">
        <v>3.6</v>
      </c>
      <c r="AS30" s="18">
        <v>6</v>
      </c>
      <c r="AT30" s="18">
        <v>4</v>
      </c>
      <c r="AU30" s="19">
        <v>3.4</v>
      </c>
      <c r="AV30" s="19">
        <v>11</v>
      </c>
      <c r="AW30" s="19">
        <v>6</v>
      </c>
      <c r="AX30" s="20">
        <v>2</v>
      </c>
      <c r="AY30" s="20">
        <v>4</v>
      </c>
      <c r="AZ30" s="20">
        <v>1</v>
      </c>
      <c r="BA30" s="20">
        <v>2.8</v>
      </c>
      <c r="BB30" s="20">
        <v>5</v>
      </c>
      <c r="BC30" s="20">
        <v>2</v>
      </c>
      <c r="BD30" s="20">
        <v>3</v>
      </c>
      <c r="BE30" s="20">
        <v>4</v>
      </c>
      <c r="BF30" s="20">
        <v>1</v>
      </c>
      <c r="BG30" s="20">
        <v>1.8</v>
      </c>
      <c r="BH30" s="20">
        <v>4</v>
      </c>
      <c r="BI30" s="20">
        <v>1</v>
      </c>
      <c r="BJ30" s="20">
        <v>2.9</v>
      </c>
      <c r="BK30" s="20">
        <v>6</v>
      </c>
      <c r="BL30" s="20">
        <v>3</v>
      </c>
      <c r="BM30" s="21">
        <v>2.5</v>
      </c>
      <c r="BN30" s="21">
        <v>23</v>
      </c>
      <c r="BO30" s="21">
        <v>8</v>
      </c>
      <c r="BP30" s="22">
        <v>3</v>
      </c>
      <c r="BQ30" s="22">
        <v>75</v>
      </c>
      <c r="BR30" s="22">
        <v>28</v>
      </c>
    </row>
    <row r="31" spans="1:70" x14ac:dyDescent="0.25">
      <c r="A31" s="23">
        <v>26</v>
      </c>
      <c r="B31" s="24" t="s">
        <v>106</v>
      </c>
      <c r="C31" s="28" t="s">
        <v>112</v>
      </c>
      <c r="D31" s="28" t="s">
        <v>125</v>
      </c>
      <c r="E31" s="12">
        <v>2.8000000000000003</v>
      </c>
      <c r="F31" s="12">
        <v>4</v>
      </c>
      <c r="G31" s="12">
        <v>2</v>
      </c>
      <c r="H31" s="12">
        <v>4.3999999999999995</v>
      </c>
      <c r="I31" s="12">
        <v>3</v>
      </c>
      <c r="J31" s="12">
        <v>4</v>
      </c>
      <c r="K31" s="12">
        <v>5.0999999999999996</v>
      </c>
      <c r="L31" s="12">
        <v>4</v>
      </c>
      <c r="M31" s="12">
        <v>1</v>
      </c>
      <c r="N31" s="12">
        <v>2.8000000000000003</v>
      </c>
      <c r="O31" s="12">
        <v>3</v>
      </c>
      <c r="P31" s="12">
        <v>1</v>
      </c>
      <c r="Q31" s="13">
        <v>3.8000000000000003</v>
      </c>
      <c r="R31" s="13">
        <v>14</v>
      </c>
      <c r="S31" s="13">
        <v>8</v>
      </c>
      <c r="T31" s="14">
        <v>2</v>
      </c>
      <c r="U31" s="14">
        <v>5</v>
      </c>
      <c r="V31" s="14">
        <v>1</v>
      </c>
      <c r="W31" s="14">
        <v>1.8</v>
      </c>
      <c r="X31" s="14">
        <v>5</v>
      </c>
      <c r="Y31" s="14">
        <v>0</v>
      </c>
      <c r="Z31" s="15">
        <v>1.9</v>
      </c>
      <c r="AA31" s="15">
        <v>10</v>
      </c>
      <c r="AB31" s="15">
        <v>1</v>
      </c>
      <c r="AC31" s="16">
        <v>1.7000000000000002</v>
      </c>
      <c r="AD31" s="16">
        <v>3</v>
      </c>
      <c r="AE31" s="16">
        <v>1</v>
      </c>
      <c r="AF31" s="16">
        <v>2</v>
      </c>
      <c r="AG31" s="16">
        <v>3</v>
      </c>
      <c r="AH31" s="16">
        <v>1</v>
      </c>
      <c r="AI31" s="16">
        <v>2</v>
      </c>
      <c r="AJ31" s="16">
        <v>3</v>
      </c>
      <c r="AK31" s="16">
        <v>1</v>
      </c>
      <c r="AL31" s="17">
        <v>1.9</v>
      </c>
      <c r="AM31" s="17">
        <v>9</v>
      </c>
      <c r="AN31" s="17">
        <v>3</v>
      </c>
      <c r="AO31" s="18">
        <v>2</v>
      </c>
      <c r="AP31" s="18">
        <v>3</v>
      </c>
      <c r="AQ31" s="18">
        <v>1</v>
      </c>
      <c r="AR31" s="18">
        <v>2</v>
      </c>
      <c r="AS31" s="18">
        <v>4</v>
      </c>
      <c r="AT31" s="18">
        <v>1</v>
      </c>
      <c r="AU31" s="19">
        <v>2</v>
      </c>
      <c r="AV31" s="19">
        <v>7</v>
      </c>
      <c r="AW31" s="19">
        <v>2</v>
      </c>
      <c r="AX31" s="20">
        <v>4</v>
      </c>
      <c r="AY31" s="20">
        <v>1</v>
      </c>
      <c r="AZ31" s="20">
        <v>1</v>
      </c>
      <c r="BA31" s="20">
        <v>5</v>
      </c>
      <c r="BB31" s="20">
        <v>1</v>
      </c>
      <c r="BC31" s="20">
        <v>1</v>
      </c>
      <c r="BD31" s="20">
        <v>4</v>
      </c>
      <c r="BE31" s="20">
        <v>1</v>
      </c>
      <c r="BF31" s="20">
        <v>1</v>
      </c>
      <c r="BG31" s="20" t="s">
        <v>69</v>
      </c>
      <c r="BH31" s="20">
        <v>0</v>
      </c>
      <c r="BI31" s="20">
        <v>0</v>
      </c>
      <c r="BJ31" s="20">
        <v>3.4</v>
      </c>
      <c r="BK31" s="20">
        <v>3</v>
      </c>
      <c r="BL31" s="20">
        <v>2</v>
      </c>
      <c r="BM31" s="21">
        <v>4.0999999999999996</v>
      </c>
      <c r="BN31" s="21">
        <v>6</v>
      </c>
      <c r="BO31" s="21">
        <v>5</v>
      </c>
      <c r="BP31" s="22">
        <v>2.8000000000000003</v>
      </c>
      <c r="BQ31" s="22">
        <v>46</v>
      </c>
      <c r="BR31" s="22">
        <v>19</v>
      </c>
    </row>
    <row r="32" spans="1:70" x14ac:dyDescent="0.25">
      <c r="A32" s="23">
        <v>27</v>
      </c>
      <c r="B32" s="24" t="s">
        <v>106</v>
      </c>
      <c r="C32" s="28" t="s">
        <v>113</v>
      </c>
      <c r="D32" s="28" t="s">
        <v>124</v>
      </c>
      <c r="E32" s="12">
        <v>1.8</v>
      </c>
      <c r="F32" s="12">
        <v>4</v>
      </c>
      <c r="G32" s="12">
        <v>1</v>
      </c>
      <c r="H32" s="12">
        <v>4.3999999999999995</v>
      </c>
      <c r="I32" s="12">
        <v>3</v>
      </c>
      <c r="J32" s="12">
        <v>3</v>
      </c>
      <c r="K32" s="12">
        <v>1.8</v>
      </c>
      <c r="L32" s="12">
        <v>4</v>
      </c>
      <c r="M32" s="12">
        <v>1</v>
      </c>
      <c r="N32" s="12">
        <v>2.4</v>
      </c>
      <c r="O32" s="12">
        <v>3</v>
      </c>
      <c r="P32" s="12">
        <v>0</v>
      </c>
      <c r="Q32" s="13">
        <v>2.6</v>
      </c>
      <c r="R32" s="13">
        <v>14</v>
      </c>
      <c r="S32" s="13">
        <v>5</v>
      </c>
      <c r="T32" s="14">
        <v>3.5</v>
      </c>
      <c r="U32" s="14">
        <v>4</v>
      </c>
      <c r="V32" s="14">
        <v>2</v>
      </c>
      <c r="W32" s="14">
        <v>2.8000000000000003</v>
      </c>
      <c r="X32" s="14">
        <v>4</v>
      </c>
      <c r="Y32" s="14">
        <v>2</v>
      </c>
      <c r="Z32" s="15">
        <v>3.2</v>
      </c>
      <c r="AA32" s="15">
        <v>8</v>
      </c>
      <c r="AB32" s="15">
        <v>4</v>
      </c>
      <c r="AC32" s="16">
        <v>1.7000000000000002</v>
      </c>
      <c r="AD32" s="16">
        <v>3</v>
      </c>
      <c r="AE32" s="16">
        <v>1</v>
      </c>
      <c r="AF32" s="16">
        <v>1.4000000000000001</v>
      </c>
      <c r="AG32" s="16">
        <v>3</v>
      </c>
      <c r="AH32" s="16">
        <v>1</v>
      </c>
      <c r="AI32" s="16">
        <v>1.4000000000000001</v>
      </c>
      <c r="AJ32" s="16">
        <v>3</v>
      </c>
      <c r="AK32" s="16">
        <v>1</v>
      </c>
      <c r="AL32" s="17">
        <v>1.5</v>
      </c>
      <c r="AM32" s="17">
        <v>9</v>
      </c>
      <c r="AN32" s="17">
        <v>3</v>
      </c>
      <c r="AO32" s="18">
        <v>3.4</v>
      </c>
      <c r="AP32" s="18">
        <v>3</v>
      </c>
      <c r="AQ32" s="18">
        <v>2</v>
      </c>
      <c r="AR32" s="18">
        <v>2.3000000000000003</v>
      </c>
      <c r="AS32" s="18">
        <v>3</v>
      </c>
      <c r="AT32" s="18">
        <v>1</v>
      </c>
      <c r="AU32" s="19">
        <v>2.9</v>
      </c>
      <c r="AV32" s="19">
        <v>6</v>
      </c>
      <c r="AW32" s="19">
        <v>3</v>
      </c>
      <c r="AX32" s="20">
        <v>4</v>
      </c>
      <c r="AY32" s="20">
        <v>1</v>
      </c>
      <c r="AZ32" s="20">
        <v>1</v>
      </c>
      <c r="BA32" s="20">
        <v>3</v>
      </c>
      <c r="BB32" s="20">
        <v>2</v>
      </c>
      <c r="BC32" s="20">
        <v>1</v>
      </c>
      <c r="BD32" s="20">
        <v>3</v>
      </c>
      <c r="BE32" s="20">
        <v>1</v>
      </c>
      <c r="BF32" s="20">
        <v>0</v>
      </c>
      <c r="BG32" s="20">
        <v>1</v>
      </c>
      <c r="BH32" s="20">
        <v>1</v>
      </c>
      <c r="BI32" s="20">
        <v>0</v>
      </c>
      <c r="BJ32" s="20">
        <v>4.3999999999999995</v>
      </c>
      <c r="BK32" s="20">
        <v>3</v>
      </c>
      <c r="BL32" s="20">
        <v>2</v>
      </c>
      <c r="BM32" s="21">
        <v>3.1</v>
      </c>
      <c r="BN32" s="21">
        <v>8</v>
      </c>
      <c r="BO32" s="21">
        <v>4</v>
      </c>
      <c r="BP32" s="22">
        <v>2.7</v>
      </c>
      <c r="BQ32" s="22">
        <v>45</v>
      </c>
      <c r="BR32" s="22">
        <v>19</v>
      </c>
    </row>
    <row r="33" spans="1:70" x14ac:dyDescent="0.25">
      <c r="A33" s="23">
        <v>28</v>
      </c>
      <c r="B33" s="24" t="s">
        <v>106</v>
      </c>
      <c r="C33" s="28" t="s">
        <v>114</v>
      </c>
      <c r="D33" s="28" t="s">
        <v>123</v>
      </c>
      <c r="E33" s="12">
        <v>1.5</v>
      </c>
      <c r="F33" s="12">
        <v>4</v>
      </c>
      <c r="G33" s="12">
        <v>1</v>
      </c>
      <c r="H33" s="12">
        <v>2.7</v>
      </c>
      <c r="I33" s="12">
        <v>3</v>
      </c>
      <c r="J33" s="12">
        <v>3</v>
      </c>
      <c r="K33" s="12">
        <v>3.5</v>
      </c>
      <c r="L33" s="12">
        <v>4</v>
      </c>
      <c r="M33" s="12">
        <v>0</v>
      </c>
      <c r="N33" s="12">
        <v>1.4000000000000001</v>
      </c>
      <c r="O33" s="12">
        <v>3</v>
      </c>
      <c r="P33" s="12">
        <v>0</v>
      </c>
      <c r="Q33" s="13">
        <v>2.3000000000000003</v>
      </c>
      <c r="R33" s="13">
        <v>14</v>
      </c>
      <c r="S33" s="13">
        <v>4</v>
      </c>
      <c r="T33" s="14">
        <v>3</v>
      </c>
      <c r="U33" s="14">
        <v>5</v>
      </c>
      <c r="V33" s="14">
        <v>2</v>
      </c>
      <c r="W33" s="14">
        <v>3</v>
      </c>
      <c r="X33" s="14">
        <v>5</v>
      </c>
      <c r="Y33" s="14">
        <v>1</v>
      </c>
      <c r="Z33" s="15">
        <v>3</v>
      </c>
      <c r="AA33" s="15">
        <v>10</v>
      </c>
      <c r="AB33" s="15">
        <v>3</v>
      </c>
      <c r="AC33" s="16">
        <v>1.4000000000000001</v>
      </c>
      <c r="AD33" s="16">
        <v>3</v>
      </c>
      <c r="AE33" s="16">
        <v>1</v>
      </c>
      <c r="AF33" s="16">
        <v>2</v>
      </c>
      <c r="AG33" s="16">
        <v>3</v>
      </c>
      <c r="AH33" s="16">
        <v>1</v>
      </c>
      <c r="AI33" s="16">
        <v>2</v>
      </c>
      <c r="AJ33" s="16">
        <v>3</v>
      </c>
      <c r="AK33" s="16">
        <v>1</v>
      </c>
      <c r="AL33" s="17">
        <v>1.8</v>
      </c>
      <c r="AM33" s="17">
        <v>9</v>
      </c>
      <c r="AN33" s="17">
        <v>3</v>
      </c>
      <c r="AO33" s="18">
        <v>2</v>
      </c>
      <c r="AP33" s="18">
        <v>2</v>
      </c>
      <c r="AQ33" s="18">
        <v>0</v>
      </c>
      <c r="AR33" s="18">
        <v>2.8000000000000003</v>
      </c>
      <c r="AS33" s="18">
        <v>3</v>
      </c>
      <c r="AT33" s="18">
        <v>1</v>
      </c>
      <c r="AU33" s="19">
        <v>2.4</v>
      </c>
      <c r="AV33" s="19">
        <v>5</v>
      </c>
      <c r="AW33" s="19">
        <v>1</v>
      </c>
      <c r="AX33" s="20">
        <v>5</v>
      </c>
      <c r="AY33" s="20">
        <v>1</v>
      </c>
      <c r="AZ33" s="20">
        <v>1</v>
      </c>
      <c r="BA33" s="20">
        <v>4</v>
      </c>
      <c r="BB33" s="20">
        <v>1</v>
      </c>
      <c r="BC33" s="20">
        <v>1</v>
      </c>
      <c r="BD33" s="20">
        <v>5</v>
      </c>
      <c r="BE33" s="20">
        <v>1</v>
      </c>
      <c r="BF33" s="20">
        <v>1</v>
      </c>
      <c r="BG33" s="20" t="s">
        <v>69</v>
      </c>
      <c r="BH33" s="20">
        <v>0</v>
      </c>
      <c r="BI33" s="20">
        <v>0</v>
      </c>
      <c r="BJ33" s="20">
        <v>5</v>
      </c>
      <c r="BK33" s="20">
        <v>3</v>
      </c>
      <c r="BL33" s="20">
        <v>3</v>
      </c>
      <c r="BM33" s="21">
        <v>4.8</v>
      </c>
      <c r="BN33" s="21">
        <v>6</v>
      </c>
      <c r="BO33" s="21">
        <v>6</v>
      </c>
      <c r="BP33" s="22">
        <v>2.9</v>
      </c>
      <c r="BQ33" s="22">
        <v>44</v>
      </c>
      <c r="BR33" s="22">
        <v>17</v>
      </c>
    </row>
    <row r="34" spans="1:70" x14ac:dyDescent="0.25">
      <c r="A34" s="23">
        <v>29</v>
      </c>
      <c r="B34" s="24" t="s">
        <v>106</v>
      </c>
      <c r="C34" s="28" t="s">
        <v>115</v>
      </c>
      <c r="D34" s="28" t="s">
        <v>122</v>
      </c>
      <c r="E34" s="12">
        <v>2.3000000000000003</v>
      </c>
      <c r="F34" s="12">
        <v>4</v>
      </c>
      <c r="G34" s="12">
        <v>2</v>
      </c>
      <c r="H34" s="12">
        <v>4.3999999999999995</v>
      </c>
      <c r="I34" s="12">
        <v>3</v>
      </c>
      <c r="J34" s="12">
        <v>4</v>
      </c>
      <c r="K34" s="12">
        <v>3.8</v>
      </c>
      <c r="L34" s="12">
        <v>4</v>
      </c>
      <c r="M34" s="12">
        <v>1</v>
      </c>
      <c r="N34" s="12">
        <v>2</v>
      </c>
      <c r="O34" s="12">
        <v>3</v>
      </c>
      <c r="P34" s="12">
        <v>1</v>
      </c>
      <c r="Q34" s="13">
        <v>3.2</v>
      </c>
      <c r="R34" s="13">
        <v>14</v>
      </c>
      <c r="S34" s="13">
        <v>8</v>
      </c>
      <c r="T34" s="14">
        <v>3</v>
      </c>
      <c r="U34" s="14">
        <v>5</v>
      </c>
      <c r="V34" s="14">
        <v>2</v>
      </c>
      <c r="W34" s="14">
        <v>2.8</v>
      </c>
      <c r="X34" s="14">
        <v>5</v>
      </c>
      <c r="Y34" s="14">
        <v>1</v>
      </c>
      <c r="Z34" s="15">
        <v>2.9</v>
      </c>
      <c r="AA34" s="15">
        <v>10</v>
      </c>
      <c r="AB34" s="15">
        <v>3</v>
      </c>
      <c r="AC34" s="16">
        <v>2</v>
      </c>
      <c r="AD34" s="16">
        <v>3</v>
      </c>
      <c r="AE34" s="16">
        <v>1</v>
      </c>
      <c r="AF34" s="16">
        <v>3.4</v>
      </c>
      <c r="AG34" s="16">
        <v>3</v>
      </c>
      <c r="AH34" s="16">
        <v>2</v>
      </c>
      <c r="AI34" s="16">
        <v>3.4</v>
      </c>
      <c r="AJ34" s="16">
        <v>3</v>
      </c>
      <c r="AK34" s="16">
        <v>2</v>
      </c>
      <c r="AL34" s="17">
        <v>3</v>
      </c>
      <c r="AM34" s="17">
        <v>9</v>
      </c>
      <c r="AN34" s="17">
        <v>5</v>
      </c>
      <c r="AO34" s="18">
        <v>2.7</v>
      </c>
      <c r="AP34" s="18">
        <v>3</v>
      </c>
      <c r="AQ34" s="18">
        <v>1</v>
      </c>
      <c r="AR34" s="18">
        <v>2.4</v>
      </c>
      <c r="AS34" s="18">
        <v>4</v>
      </c>
      <c r="AT34" s="18">
        <v>2</v>
      </c>
      <c r="AU34" s="19">
        <v>2.6</v>
      </c>
      <c r="AV34" s="19">
        <v>7</v>
      </c>
      <c r="AW34" s="19">
        <v>3</v>
      </c>
      <c r="AX34" s="20">
        <v>1</v>
      </c>
      <c r="AY34" s="20">
        <v>1</v>
      </c>
      <c r="AZ34" s="20">
        <v>0</v>
      </c>
      <c r="BA34" s="20">
        <v>4.5</v>
      </c>
      <c r="BB34" s="20">
        <v>2</v>
      </c>
      <c r="BC34" s="20">
        <v>2</v>
      </c>
      <c r="BD34" s="20">
        <v>2</v>
      </c>
      <c r="BE34" s="20">
        <v>1</v>
      </c>
      <c r="BF34" s="20">
        <v>0</v>
      </c>
      <c r="BG34" s="20">
        <v>5</v>
      </c>
      <c r="BH34" s="20">
        <v>1</v>
      </c>
      <c r="BI34" s="20">
        <v>1</v>
      </c>
      <c r="BJ34" s="20">
        <v>4</v>
      </c>
      <c r="BK34" s="20">
        <v>3</v>
      </c>
      <c r="BL34" s="20">
        <v>2</v>
      </c>
      <c r="BM34" s="21">
        <v>3.3</v>
      </c>
      <c r="BN34" s="21">
        <v>8</v>
      </c>
      <c r="BO34" s="21">
        <v>5</v>
      </c>
      <c r="BP34" s="22">
        <v>3</v>
      </c>
      <c r="BQ34" s="22">
        <v>48</v>
      </c>
      <c r="BR34" s="22">
        <v>24</v>
      </c>
    </row>
    <row r="35" spans="1:70" x14ac:dyDescent="0.25">
      <c r="A35" s="23">
        <v>30</v>
      </c>
      <c r="B35" s="24" t="s">
        <v>106</v>
      </c>
      <c r="C35" s="28" t="s">
        <v>116</v>
      </c>
      <c r="D35" s="28" t="s">
        <v>120</v>
      </c>
      <c r="E35" s="12">
        <v>5</v>
      </c>
      <c r="F35" s="12">
        <v>3</v>
      </c>
      <c r="G35" s="12">
        <v>3</v>
      </c>
      <c r="H35" s="12">
        <v>5</v>
      </c>
      <c r="I35" s="12">
        <v>3</v>
      </c>
      <c r="J35" s="12">
        <v>3</v>
      </c>
      <c r="K35" s="12">
        <v>3.8000000000000003</v>
      </c>
      <c r="L35" s="12">
        <v>3</v>
      </c>
      <c r="M35" s="12">
        <v>3</v>
      </c>
      <c r="N35" s="12">
        <v>5</v>
      </c>
      <c r="O35" s="12">
        <v>3</v>
      </c>
      <c r="P35" s="12">
        <v>3</v>
      </c>
      <c r="Q35" s="13">
        <v>4.7</v>
      </c>
      <c r="R35" s="13">
        <v>12</v>
      </c>
      <c r="S35" s="13">
        <v>12</v>
      </c>
      <c r="T35" s="14">
        <v>4.3999999999999995</v>
      </c>
      <c r="U35" s="14">
        <v>3</v>
      </c>
      <c r="V35" s="14">
        <v>2</v>
      </c>
      <c r="W35" s="14">
        <v>4.3999999999999995</v>
      </c>
      <c r="X35" s="14">
        <v>3</v>
      </c>
      <c r="Y35" s="14">
        <v>2</v>
      </c>
      <c r="Z35" s="15">
        <v>4.4000000000000004</v>
      </c>
      <c r="AA35" s="15">
        <v>6</v>
      </c>
      <c r="AB35" s="15">
        <v>4</v>
      </c>
      <c r="AC35" s="16">
        <v>5</v>
      </c>
      <c r="AD35" s="16">
        <v>3</v>
      </c>
      <c r="AE35" s="16">
        <v>3</v>
      </c>
      <c r="AF35" s="16">
        <v>5</v>
      </c>
      <c r="AG35" s="16">
        <v>3</v>
      </c>
      <c r="AH35" s="16">
        <v>3</v>
      </c>
      <c r="AI35" s="16">
        <v>5</v>
      </c>
      <c r="AJ35" s="16">
        <v>3</v>
      </c>
      <c r="AK35" s="16">
        <v>3</v>
      </c>
      <c r="AL35" s="17">
        <v>5</v>
      </c>
      <c r="AM35" s="17">
        <v>9</v>
      </c>
      <c r="AN35" s="17">
        <v>9</v>
      </c>
      <c r="AO35" s="18">
        <v>2.5</v>
      </c>
      <c r="AP35" s="18">
        <v>4</v>
      </c>
      <c r="AQ35" s="18">
        <v>2</v>
      </c>
      <c r="AR35" s="18">
        <v>2.5</v>
      </c>
      <c r="AS35" s="18">
        <v>5</v>
      </c>
      <c r="AT35" s="18">
        <v>3</v>
      </c>
      <c r="AU35" s="19">
        <v>2.5</v>
      </c>
      <c r="AV35" s="19">
        <v>9</v>
      </c>
      <c r="AW35" s="19">
        <v>5</v>
      </c>
      <c r="AX35" s="20">
        <v>5</v>
      </c>
      <c r="AY35" s="20">
        <v>3</v>
      </c>
      <c r="AZ35" s="20">
        <v>3</v>
      </c>
      <c r="BA35" s="20">
        <v>5</v>
      </c>
      <c r="BB35" s="20">
        <v>4</v>
      </c>
      <c r="BC35" s="20">
        <v>4</v>
      </c>
      <c r="BD35" s="20">
        <v>5</v>
      </c>
      <c r="BE35" s="20">
        <v>3</v>
      </c>
      <c r="BF35" s="20">
        <v>3</v>
      </c>
      <c r="BG35" s="20">
        <v>5</v>
      </c>
      <c r="BH35" s="20">
        <v>4</v>
      </c>
      <c r="BI35" s="20">
        <v>4</v>
      </c>
      <c r="BJ35" s="20">
        <v>5</v>
      </c>
      <c r="BK35" s="20">
        <v>4</v>
      </c>
      <c r="BL35" s="20">
        <v>4</v>
      </c>
      <c r="BM35" s="21">
        <v>5</v>
      </c>
      <c r="BN35" s="21">
        <v>18</v>
      </c>
      <c r="BO35" s="21">
        <v>18</v>
      </c>
      <c r="BP35" s="22">
        <v>4.3999999999999995</v>
      </c>
      <c r="BQ35" s="22">
        <v>54</v>
      </c>
      <c r="BR35" s="22">
        <v>48</v>
      </c>
    </row>
    <row r="36" spans="1:70" x14ac:dyDescent="0.25">
      <c r="A36" s="23">
        <v>31</v>
      </c>
      <c r="B36" s="24" t="s">
        <v>106</v>
      </c>
      <c r="C36" s="28" t="s">
        <v>117</v>
      </c>
      <c r="D36" s="28" t="s">
        <v>121</v>
      </c>
      <c r="E36" s="12">
        <v>3</v>
      </c>
      <c r="F36" s="12">
        <v>2</v>
      </c>
      <c r="G36" s="12">
        <v>1</v>
      </c>
      <c r="H36" s="12">
        <v>1</v>
      </c>
      <c r="I36" s="12">
        <v>1</v>
      </c>
      <c r="J36" s="12">
        <v>0</v>
      </c>
      <c r="K36" s="12">
        <v>0.5</v>
      </c>
      <c r="L36" s="12">
        <v>2</v>
      </c>
      <c r="M36" s="12">
        <v>1</v>
      </c>
      <c r="N36" s="12">
        <v>1</v>
      </c>
      <c r="O36" s="12">
        <v>1</v>
      </c>
      <c r="P36" s="12">
        <v>0</v>
      </c>
      <c r="Q36" s="13">
        <v>1.4000000000000001</v>
      </c>
      <c r="R36" s="13">
        <v>6</v>
      </c>
      <c r="S36" s="13">
        <v>2</v>
      </c>
      <c r="T36" s="14">
        <v>2.6</v>
      </c>
      <c r="U36" s="14">
        <v>5</v>
      </c>
      <c r="V36" s="14">
        <v>1</v>
      </c>
      <c r="W36" s="14">
        <v>2.2000000000000002</v>
      </c>
      <c r="X36" s="14">
        <v>5</v>
      </c>
      <c r="Y36" s="14">
        <v>2</v>
      </c>
      <c r="Z36" s="15">
        <v>2.4</v>
      </c>
      <c r="AA36" s="15">
        <v>10</v>
      </c>
      <c r="AB36" s="15">
        <v>3</v>
      </c>
      <c r="AC36" s="16">
        <v>4</v>
      </c>
      <c r="AD36" s="16">
        <v>1</v>
      </c>
      <c r="AE36" s="16">
        <v>1</v>
      </c>
      <c r="AF36" s="16">
        <v>4</v>
      </c>
      <c r="AG36" s="16">
        <v>1</v>
      </c>
      <c r="AH36" s="16">
        <v>1</v>
      </c>
      <c r="AI36" s="16">
        <v>4</v>
      </c>
      <c r="AJ36" s="16">
        <v>1</v>
      </c>
      <c r="AK36" s="16">
        <v>1</v>
      </c>
      <c r="AL36" s="17">
        <v>4</v>
      </c>
      <c r="AM36" s="17">
        <v>3</v>
      </c>
      <c r="AN36" s="17">
        <v>3</v>
      </c>
      <c r="AO36" s="18">
        <v>2</v>
      </c>
      <c r="AP36" s="18">
        <v>2</v>
      </c>
      <c r="AQ36" s="18">
        <v>0</v>
      </c>
      <c r="AR36" s="18">
        <v>2.8000000000000003</v>
      </c>
      <c r="AS36" s="18">
        <v>3</v>
      </c>
      <c r="AT36" s="18">
        <v>1</v>
      </c>
      <c r="AU36" s="19">
        <v>2.4</v>
      </c>
      <c r="AV36" s="19">
        <v>5</v>
      </c>
      <c r="AW36" s="19">
        <v>1</v>
      </c>
      <c r="AX36" s="20">
        <v>5</v>
      </c>
      <c r="AY36" s="20">
        <v>1</v>
      </c>
      <c r="AZ36" s="20">
        <v>1</v>
      </c>
      <c r="BA36" s="20">
        <v>4.5</v>
      </c>
      <c r="BB36" s="20">
        <v>2</v>
      </c>
      <c r="BC36" s="20">
        <v>2</v>
      </c>
      <c r="BD36" s="20">
        <v>5</v>
      </c>
      <c r="BE36" s="20">
        <v>1</v>
      </c>
      <c r="BF36" s="20">
        <v>1</v>
      </c>
      <c r="BG36" s="20">
        <v>5</v>
      </c>
      <c r="BH36" s="20">
        <v>1</v>
      </c>
      <c r="BI36" s="20">
        <v>1</v>
      </c>
      <c r="BJ36" s="20">
        <v>3.4</v>
      </c>
      <c r="BK36" s="20">
        <v>3</v>
      </c>
      <c r="BL36" s="20">
        <v>2</v>
      </c>
      <c r="BM36" s="21">
        <v>4.5999999999999996</v>
      </c>
      <c r="BN36" s="21">
        <v>8</v>
      </c>
      <c r="BO36" s="21">
        <v>7</v>
      </c>
      <c r="BP36" s="22">
        <v>3</v>
      </c>
      <c r="BQ36" s="22">
        <v>32</v>
      </c>
      <c r="BR36" s="22">
        <v>16</v>
      </c>
    </row>
    <row r="37" spans="1:70" x14ac:dyDescent="0.25">
      <c r="A37" s="23">
        <v>32</v>
      </c>
      <c r="B37" s="24" t="s">
        <v>106</v>
      </c>
      <c r="C37" s="28" t="s">
        <v>118</v>
      </c>
      <c r="D37" s="28" t="s">
        <v>119</v>
      </c>
      <c r="E37" s="12">
        <v>4.8</v>
      </c>
      <c r="F37" s="12">
        <v>4</v>
      </c>
      <c r="G37" s="12">
        <v>4</v>
      </c>
      <c r="H37" s="12">
        <v>5</v>
      </c>
      <c r="I37" s="12">
        <v>3</v>
      </c>
      <c r="J37" s="12">
        <v>3</v>
      </c>
      <c r="K37" s="12">
        <v>3.5</v>
      </c>
      <c r="L37" s="12">
        <v>4</v>
      </c>
      <c r="M37" s="12">
        <v>3</v>
      </c>
      <c r="N37" s="12">
        <v>4.6999999999999993</v>
      </c>
      <c r="O37" s="12">
        <v>3</v>
      </c>
      <c r="P37" s="12">
        <v>3</v>
      </c>
      <c r="Q37" s="13">
        <v>4.5</v>
      </c>
      <c r="R37" s="13">
        <v>14</v>
      </c>
      <c r="S37" s="13">
        <v>13</v>
      </c>
      <c r="T37" s="14">
        <v>3.7</v>
      </c>
      <c r="U37" s="14">
        <v>6</v>
      </c>
      <c r="V37" s="14">
        <v>2</v>
      </c>
      <c r="W37" s="14">
        <v>3.4</v>
      </c>
      <c r="X37" s="14">
        <v>6</v>
      </c>
      <c r="Y37" s="14">
        <v>2</v>
      </c>
      <c r="Z37" s="15">
        <v>3.6</v>
      </c>
      <c r="AA37" s="15">
        <v>12</v>
      </c>
      <c r="AB37" s="15">
        <v>4</v>
      </c>
      <c r="AC37" s="16">
        <v>3</v>
      </c>
      <c r="AD37" s="16">
        <v>5</v>
      </c>
      <c r="AE37" s="16">
        <v>3</v>
      </c>
      <c r="AF37" s="16">
        <v>4.4000000000000004</v>
      </c>
      <c r="AG37" s="16">
        <v>5</v>
      </c>
      <c r="AH37" s="16">
        <v>4</v>
      </c>
      <c r="AI37" s="16">
        <v>4.4000000000000004</v>
      </c>
      <c r="AJ37" s="16">
        <v>5</v>
      </c>
      <c r="AK37" s="16">
        <v>4</v>
      </c>
      <c r="AL37" s="17">
        <v>4</v>
      </c>
      <c r="AM37" s="17">
        <v>15</v>
      </c>
      <c r="AN37" s="17">
        <v>11</v>
      </c>
      <c r="AO37" s="18">
        <v>3.8</v>
      </c>
      <c r="AP37" s="18">
        <v>5</v>
      </c>
      <c r="AQ37" s="18">
        <v>3</v>
      </c>
      <c r="AR37" s="18">
        <v>3.6</v>
      </c>
      <c r="AS37" s="18">
        <v>6</v>
      </c>
      <c r="AT37" s="18">
        <v>3</v>
      </c>
      <c r="AU37" s="19">
        <v>3.7</v>
      </c>
      <c r="AV37" s="19">
        <v>11</v>
      </c>
      <c r="AW37" s="19">
        <v>6</v>
      </c>
      <c r="AX37" s="20">
        <v>4.3</v>
      </c>
      <c r="AY37" s="20">
        <v>4</v>
      </c>
      <c r="AZ37" s="20">
        <v>4</v>
      </c>
      <c r="BA37" s="20">
        <v>3.8</v>
      </c>
      <c r="BB37" s="20">
        <v>5</v>
      </c>
      <c r="BC37" s="20">
        <v>4</v>
      </c>
      <c r="BD37" s="20">
        <v>3.5</v>
      </c>
      <c r="BE37" s="20">
        <v>4</v>
      </c>
      <c r="BF37" s="20">
        <v>4</v>
      </c>
      <c r="BG37" s="20">
        <v>4.3</v>
      </c>
      <c r="BH37" s="20">
        <v>4</v>
      </c>
      <c r="BI37" s="20">
        <v>4</v>
      </c>
      <c r="BJ37" s="20">
        <v>3.9</v>
      </c>
      <c r="BK37" s="20">
        <v>6</v>
      </c>
      <c r="BL37" s="20">
        <v>5</v>
      </c>
      <c r="BM37" s="21">
        <v>4</v>
      </c>
      <c r="BN37" s="21">
        <v>23</v>
      </c>
      <c r="BO37" s="21">
        <v>21</v>
      </c>
      <c r="BP37" s="22">
        <v>4</v>
      </c>
      <c r="BQ37" s="22">
        <v>75</v>
      </c>
      <c r="BR37" s="22">
        <v>55</v>
      </c>
    </row>
    <row r="38" spans="1:70" x14ac:dyDescent="0.25">
      <c r="C38"/>
      <c r="D38"/>
    </row>
    <row r="39" spans="1:70" x14ac:dyDescent="0.25">
      <c r="C39"/>
      <c r="D39"/>
    </row>
    <row r="40" spans="1:70" x14ac:dyDescent="0.25">
      <c r="C40"/>
      <c r="D40"/>
    </row>
    <row r="41" spans="1:70" x14ac:dyDescent="0.25">
      <c r="C41"/>
      <c r="D41"/>
    </row>
    <row r="42" spans="1:70" x14ac:dyDescent="0.25">
      <c r="C42"/>
      <c r="D42"/>
    </row>
    <row r="43" spans="1:70" x14ac:dyDescent="0.25">
      <c r="C43"/>
      <c r="D43"/>
    </row>
    <row r="44" spans="1:70" x14ac:dyDescent="0.25">
      <c r="C44"/>
      <c r="D44"/>
    </row>
    <row r="45" spans="1:70" x14ac:dyDescent="0.25">
      <c r="C45"/>
      <c r="D45"/>
    </row>
    <row r="46" spans="1:70" x14ac:dyDescent="0.25">
      <c r="C46"/>
      <c r="D46"/>
    </row>
    <row r="47" spans="1:70" x14ac:dyDescent="0.25">
      <c r="C47"/>
      <c r="D47"/>
    </row>
    <row r="48" spans="1:70" x14ac:dyDescent="0.25">
      <c r="C48"/>
      <c r="D48"/>
    </row>
    <row r="49" spans="3:4" x14ac:dyDescent="0.25">
      <c r="C49"/>
      <c r="D49"/>
    </row>
    <row r="50" spans="3:4" x14ac:dyDescent="0.25">
      <c r="C50"/>
      <c r="D50"/>
    </row>
    <row r="51" spans="3:4" x14ac:dyDescent="0.25">
      <c r="C51"/>
      <c r="D51"/>
    </row>
    <row r="52" spans="3:4" x14ac:dyDescent="0.25">
      <c r="C52"/>
      <c r="D52"/>
    </row>
    <row r="53" spans="3:4" x14ac:dyDescent="0.25">
      <c r="C53"/>
      <c r="D53"/>
    </row>
    <row r="54" spans="3:4" x14ac:dyDescent="0.25">
      <c r="C54"/>
      <c r="D54"/>
    </row>
    <row r="55" spans="3:4" x14ac:dyDescent="0.25">
      <c r="C55"/>
      <c r="D55"/>
    </row>
    <row r="56" spans="3:4" x14ac:dyDescent="0.25">
      <c r="C56"/>
      <c r="D56"/>
    </row>
    <row r="57" spans="3:4" x14ac:dyDescent="0.25">
      <c r="C57"/>
      <c r="D57"/>
    </row>
    <row r="58" spans="3:4" x14ac:dyDescent="0.25">
      <c r="C58"/>
      <c r="D58"/>
    </row>
    <row r="59" spans="3:4" x14ac:dyDescent="0.25">
      <c r="C59"/>
      <c r="D59"/>
    </row>
    <row r="60" spans="3:4" x14ac:dyDescent="0.25">
      <c r="C60"/>
      <c r="D60"/>
    </row>
    <row r="61" spans="3:4" x14ac:dyDescent="0.25">
      <c r="C61"/>
      <c r="D61"/>
    </row>
    <row r="62" spans="3:4" x14ac:dyDescent="0.25">
      <c r="C62"/>
      <c r="D62"/>
    </row>
    <row r="63" spans="3:4" x14ac:dyDescent="0.25">
      <c r="C63"/>
      <c r="D63"/>
    </row>
    <row r="64" spans="3:4" x14ac:dyDescent="0.25">
      <c r="C64"/>
      <c r="D64"/>
    </row>
    <row r="65" spans="3:4" x14ac:dyDescent="0.25">
      <c r="C65"/>
      <c r="D65"/>
    </row>
    <row r="66" spans="3:4" x14ac:dyDescent="0.25">
      <c r="C66"/>
      <c r="D66"/>
    </row>
    <row r="67" spans="3:4" x14ac:dyDescent="0.25">
      <c r="C67"/>
      <c r="D67"/>
    </row>
    <row r="68" spans="3:4" x14ac:dyDescent="0.25">
      <c r="C68"/>
      <c r="D68"/>
    </row>
    <row r="69" spans="3:4" x14ac:dyDescent="0.25">
      <c r="C69"/>
      <c r="D69"/>
    </row>
    <row r="70" spans="3:4" x14ac:dyDescent="0.25">
      <c r="C70"/>
      <c r="D70"/>
    </row>
    <row r="71" spans="3:4" x14ac:dyDescent="0.25">
      <c r="C71"/>
      <c r="D71"/>
    </row>
    <row r="72" spans="3:4" x14ac:dyDescent="0.25">
      <c r="C72"/>
      <c r="D72"/>
    </row>
    <row r="73" spans="3:4" x14ac:dyDescent="0.25">
      <c r="C73"/>
      <c r="D73"/>
    </row>
    <row r="74" spans="3:4" x14ac:dyDescent="0.25">
      <c r="C74"/>
      <c r="D74"/>
    </row>
    <row r="75" spans="3:4" x14ac:dyDescent="0.25">
      <c r="C75"/>
      <c r="D75"/>
    </row>
    <row r="76" spans="3:4" x14ac:dyDescent="0.25">
      <c r="C76"/>
      <c r="D76"/>
    </row>
    <row r="77" spans="3:4" x14ac:dyDescent="0.25">
      <c r="C77"/>
      <c r="D77"/>
    </row>
    <row r="78" spans="3:4" x14ac:dyDescent="0.25">
      <c r="C78"/>
      <c r="D78"/>
    </row>
    <row r="79" spans="3:4" x14ac:dyDescent="0.25">
      <c r="C79"/>
      <c r="D79"/>
    </row>
    <row r="80" spans="3:4" x14ac:dyDescent="0.25">
      <c r="C80"/>
      <c r="D80"/>
    </row>
    <row r="81" spans="3:4" x14ac:dyDescent="0.25">
      <c r="C81"/>
      <c r="D81"/>
    </row>
    <row r="82" spans="3:4" x14ac:dyDescent="0.25">
      <c r="C82"/>
      <c r="D82"/>
    </row>
    <row r="83" spans="3:4" x14ac:dyDescent="0.25">
      <c r="C83"/>
      <c r="D83"/>
    </row>
    <row r="84" spans="3:4" x14ac:dyDescent="0.25">
      <c r="C84"/>
      <c r="D84"/>
    </row>
    <row r="85" spans="3:4" x14ac:dyDescent="0.25">
      <c r="C85"/>
      <c r="D85"/>
    </row>
    <row r="86" spans="3:4" x14ac:dyDescent="0.25">
      <c r="C86"/>
      <c r="D86"/>
    </row>
    <row r="87" spans="3:4" x14ac:dyDescent="0.25">
      <c r="C87"/>
      <c r="D87"/>
    </row>
    <row r="88" spans="3:4" x14ac:dyDescent="0.25">
      <c r="C88"/>
      <c r="D88"/>
    </row>
    <row r="89" spans="3:4" x14ac:dyDescent="0.25">
      <c r="C89"/>
      <c r="D89"/>
    </row>
    <row r="90" spans="3:4" x14ac:dyDescent="0.25">
      <c r="C90"/>
      <c r="D90"/>
    </row>
    <row r="91" spans="3:4" x14ac:dyDescent="0.25">
      <c r="C91"/>
      <c r="D91"/>
    </row>
    <row r="92" spans="3:4" x14ac:dyDescent="0.25">
      <c r="C92"/>
      <c r="D92"/>
    </row>
    <row r="93" spans="3:4" x14ac:dyDescent="0.25">
      <c r="C93"/>
      <c r="D93"/>
    </row>
    <row r="94" spans="3:4" x14ac:dyDescent="0.25">
      <c r="C94"/>
      <c r="D94"/>
    </row>
    <row r="95" spans="3:4" x14ac:dyDescent="0.25">
      <c r="C95"/>
      <c r="D95"/>
    </row>
    <row r="96" spans="3:4" x14ac:dyDescent="0.25">
      <c r="C96"/>
      <c r="D96"/>
    </row>
    <row r="97" spans="3:4" x14ac:dyDescent="0.25">
      <c r="C97"/>
      <c r="D97"/>
    </row>
    <row r="98" spans="3:4" x14ac:dyDescent="0.25">
      <c r="C98"/>
      <c r="D98"/>
    </row>
    <row r="99" spans="3:4" x14ac:dyDescent="0.25">
      <c r="C99"/>
      <c r="D99"/>
    </row>
    <row r="100" spans="3:4" x14ac:dyDescent="0.25">
      <c r="C100"/>
      <c r="D100"/>
    </row>
    <row r="101" spans="3:4" x14ac:dyDescent="0.25">
      <c r="C101"/>
      <c r="D101"/>
    </row>
    <row r="102" spans="3:4" x14ac:dyDescent="0.25">
      <c r="C102"/>
      <c r="D102"/>
    </row>
    <row r="103" spans="3:4" x14ac:dyDescent="0.25">
      <c r="C103"/>
      <c r="D103"/>
    </row>
    <row r="104" spans="3:4" x14ac:dyDescent="0.25">
      <c r="C104"/>
      <c r="D104"/>
    </row>
    <row r="105" spans="3:4" x14ac:dyDescent="0.25">
      <c r="C105"/>
      <c r="D105"/>
    </row>
    <row r="106" spans="3:4" x14ac:dyDescent="0.25">
      <c r="C106"/>
      <c r="D106"/>
    </row>
    <row r="107" spans="3:4" x14ac:dyDescent="0.25">
      <c r="C107"/>
      <c r="D107"/>
    </row>
    <row r="108" spans="3:4" x14ac:dyDescent="0.25">
      <c r="C108"/>
      <c r="D108"/>
    </row>
    <row r="109" spans="3:4" x14ac:dyDescent="0.25">
      <c r="C109"/>
      <c r="D109"/>
    </row>
    <row r="110" spans="3:4" x14ac:dyDescent="0.25">
      <c r="C110"/>
      <c r="D110"/>
    </row>
    <row r="111" spans="3:4" x14ac:dyDescent="0.25">
      <c r="C111"/>
      <c r="D111"/>
    </row>
    <row r="112" spans="3:4" x14ac:dyDescent="0.25">
      <c r="C112"/>
      <c r="D112"/>
    </row>
    <row r="113" spans="3:4" x14ac:dyDescent="0.25">
      <c r="C113"/>
      <c r="D113"/>
    </row>
    <row r="114" spans="3:4" x14ac:dyDescent="0.25">
      <c r="C114"/>
      <c r="D114"/>
    </row>
    <row r="115" spans="3:4" x14ac:dyDescent="0.25">
      <c r="C115"/>
      <c r="D115"/>
    </row>
    <row r="116" spans="3:4" x14ac:dyDescent="0.25">
      <c r="C116"/>
      <c r="D116"/>
    </row>
    <row r="117" spans="3:4" x14ac:dyDescent="0.25">
      <c r="C117"/>
      <c r="D117"/>
    </row>
    <row r="118" spans="3:4" x14ac:dyDescent="0.25">
      <c r="C118"/>
      <c r="D118"/>
    </row>
    <row r="119" spans="3:4" x14ac:dyDescent="0.25">
      <c r="C119"/>
      <c r="D119"/>
    </row>
    <row r="120" spans="3:4" x14ac:dyDescent="0.25">
      <c r="C120"/>
      <c r="D120"/>
    </row>
    <row r="121" spans="3:4" x14ac:dyDescent="0.25">
      <c r="C121"/>
      <c r="D121"/>
    </row>
    <row r="122" spans="3:4" x14ac:dyDescent="0.25">
      <c r="C122"/>
      <c r="D122"/>
    </row>
    <row r="123" spans="3:4" x14ac:dyDescent="0.25">
      <c r="C123"/>
      <c r="D123"/>
    </row>
    <row r="124" spans="3:4" x14ac:dyDescent="0.25">
      <c r="C124"/>
      <c r="D124"/>
    </row>
    <row r="125" spans="3:4" x14ac:dyDescent="0.25">
      <c r="C125"/>
      <c r="D125"/>
    </row>
    <row r="126" spans="3:4" x14ac:dyDescent="0.25">
      <c r="C126"/>
      <c r="D126"/>
    </row>
    <row r="127" spans="3:4" x14ac:dyDescent="0.25">
      <c r="C127"/>
      <c r="D127"/>
    </row>
    <row r="128" spans="3:4" x14ac:dyDescent="0.25">
      <c r="C128"/>
      <c r="D128"/>
    </row>
    <row r="129" spans="3:4" x14ac:dyDescent="0.25">
      <c r="C129"/>
      <c r="D129"/>
    </row>
    <row r="130" spans="3:4" x14ac:dyDescent="0.25">
      <c r="C130"/>
      <c r="D130"/>
    </row>
    <row r="131" spans="3:4" x14ac:dyDescent="0.25">
      <c r="C131"/>
      <c r="D131"/>
    </row>
    <row r="132" spans="3:4" x14ac:dyDescent="0.25">
      <c r="C132"/>
      <c r="D132"/>
    </row>
    <row r="133" spans="3:4" x14ac:dyDescent="0.25">
      <c r="C133"/>
      <c r="D133"/>
    </row>
    <row r="134" spans="3:4" x14ac:dyDescent="0.25">
      <c r="C134"/>
      <c r="D134"/>
    </row>
    <row r="135" spans="3:4" x14ac:dyDescent="0.25">
      <c r="C135"/>
      <c r="D135"/>
    </row>
    <row r="136" spans="3:4" x14ac:dyDescent="0.25">
      <c r="C136"/>
      <c r="D136"/>
    </row>
    <row r="137" spans="3:4" x14ac:dyDescent="0.25">
      <c r="C137"/>
      <c r="D137"/>
    </row>
    <row r="138" spans="3:4" x14ac:dyDescent="0.25">
      <c r="C138"/>
      <c r="D138"/>
    </row>
    <row r="139" spans="3:4" x14ac:dyDescent="0.25">
      <c r="C139"/>
      <c r="D139"/>
    </row>
    <row r="140" spans="3:4" x14ac:dyDescent="0.25">
      <c r="C140"/>
      <c r="D140"/>
    </row>
    <row r="141" spans="3:4" x14ac:dyDescent="0.25">
      <c r="C141"/>
      <c r="D141"/>
    </row>
    <row r="142" spans="3:4" x14ac:dyDescent="0.25">
      <c r="C142"/>
      <c r="D142"/>
    </row>
    <row r="143" spans="3:4" x14ac:dyDescent="0.25">
      <c r="C143"/>
      <c r="D143"/>
    </row>
    <row r="144" spans="3:4" x14ac:dyDescent="0.25">
      <c r="C144"/>
      <c r="D144"/>
    </row>
    <row r="145" spans="3:4" x14ac:dyDescent="0.25">
      <c r="C145"/>
      <c r="D145"/>
    </row>
    <row r="146" spans="3:4" x14ac:dyDescent="0.25">
      <c r="C146"/>
      <c r="D146"/>
    </row>
    <row r="147" spans="3:4" x14ac:dyDescent="0.25">
      <c r="C147"/>
      <c r="D147"/>
    </row>
    <row r="148" spans="3:4" x14ac:dyDescent="0.25">
      <c r="C148"/>
      <c r="D148"/>
    </row>
    <row r="149" spans="3:4" x14ac:dyDescent="0.25">
      <c r="C149"/>
      <c r="D149"/>
    </row>
    <row r="150" spans="3:4" x14ac:dyDescent="0.25">
      <c r="C150"/>
      <c r="D150"/>
    </row>
    <row r="151" spans="3:4" x14ac:dyDescent="0.25">
      <c r="C151"/>
      <c r="D151"/>
    </row>
    <row r="152" spans="3:4" x14ac:dyDescent="0.25">
      <c r="C152"/>
      <c r="D152"/>
    </row>
    <row r="153" spans="3:4" x14ac:dyDescent="0.25">
      <c r="C153"/>
      <c r="D153"/>
    </row>
    <row r="154" spans="3:4" x14ac:dyDescent="0.25">
      <c r="C154"/>
      <c r="D154"/>
    </row>
    <row r="155" spans="3:4" x14ac:dyDescent="0.25">
      <c r="C155"/>
      <c r="D155"/>
    </row>
    <row r="156" spans="3:4" x14ac:dyDescent="0.25">
      <c r="C156"/>
      <c r="D156"/>
    </row>
    <row r="157" spans="3:4" x14ac:dyDescent="0.25">
      <c r="C157"/>
      <c r="D157"/>
    </row>
    <row r="158" spans="3:4" x14ac:dyDescent="0.25">
      <c r="C158"/>
      <c r="D158"/>
    </row>
    <row r="159" spans="3:4" x14ac:dyDescent="0.25">
      <c r="C159"/>
      <c r="D159"/>
    </row>
    <row r="160" spans="3:4" x14ac:dyDescent="0.25">
      <c r="C160"/>
      <c r="D160"/>
    </row>
    <row r="161" spans="3:4" x14ac:dyDescent="0.25">
      <c r="C161"/>
      <c r="D161"/>
    </row>
    <row r="162" spans="3:4" x14ac:dyDescent="0.25">
      <c r="C162"/>
      <c r="D162"/>
    </row>
    <row r="163" spans="3:4" x14ac:dyDescent="0.25">
      <c r="C163"/>
      <c r="D163"/>
    </row>
    <row r="164" spans="3:4" x14ac:dyDescent="0.25">
      <c r="C164"/>
      <c r="D164"/>
    </row>
    <row r="165" spans="3:4" x14ac:dyDescent="0.25">
      <c r="C165"/>
      <c r="D165"/>
    </row>
    <row r="166" spans="3:4" x14ac:dyDescent="0.25">
      <c r="C166"/>
      <c r="D166"/>
    </row>
    <row r="167" spans="3:4" x14ac:dyDescent="0.25">
      <c r="C167"/>
      <c r="D167"/>
    </row>
    <row r="168" spans="3:4" x14ac:dyDescent="0.25">
      <c r="C168"/>
      <c r="D168"/>
    </row>
    <row r="169" spans="3:4" x14ac:dyDescent="0.25">
      <c r="C169"/>
      <c r="D169"/>
    </row>
    <row r="170" spans="3:4" x14ac:dyDescent="0.25">
      <c r="C170"/>
      <c r="D170"/>
    </row>
    <row r="171" spans="3:4" x14ac:dyDescent="0.25">
      <c r="C171"/>
      <c r="D171"/>
    </row>
    <row r="172" spans="3:4" x14ac:dyDescent="0.25">
      <c r="C172"/>
      <c r="D172"/>
    </row>
    <row r="173" spans="3:4" x14ac:dyDescent="0.25">
      <c r="C173"/>
      <c r="D173"/>
    </row>
    <row r="174" spans="3:4" x14ac:dyDescent="0.25">
      <c r="C174"/>
      <c r="D174"/>
    </row>
    <row r="175" spans="3:4" x14ac:dyDescent="0.25">
      <c r="C175"/>
      <c r="D175"/>
    </row>
    <row r="176" spans="3:4" x14ac:dyDescent="0.25">
      <c r="C176"/>
      <c r="D176"/>
    </row>
    <row r="177" spans="3:4" x14ac:dyDescent="0.25">
      <c r="C177"/>
      <c r="D177"/>
    </row>
    <row r="178" spans="3:4" x14ac:dyDescent="0.25">
      <c r="C178"/>
      <c r="D178"/>
    </row>
    <row r="179" spans="3:4" x14ac:dyDescent="0.25">
      <c r="C179"/>
      <c r="D179"/>
    </row>
    <row r="180" spans="3:4" x14ac:dyDescent="0.25">
      <c r="C180"/>
      <c r="D180"/>
    </row>
    <row r="181" spans="3:4" x14ac:dyDescent="0.25">
      <c r="C181"/>
      <c r="D181"/>
    </row>
    <row r="182" spans="3:4" x14ac:dyDescent="0.25">
      <c r="C182"/>
      <c r="D182"/>
    </row>
    <row r="183" spans="3:4" x14ac:dyDescent="0.25">
      <c r="C183"/>
      <c r="D183"/>
    </row>
    <row r="184" spans="3:4" x14ac:dyDescent="0.25">
      <c r="C184"/>
      <c r="D184"/>
    </row>
    <row r="185" spans="3:4" x14ac:dyDescent="0.25">
      <c r="C185"/>
      <c r="D185"/>
    </row>
    <row r="186" spans="3:4" x14ac:dyDescent="0.25">
      <c r="C186"/>
      <c r="D186"/>
    </row>
    <row r="187" spans="3:4" x14ac:dyDescent="0.25">
      <c r="C187"/>
      <c r="D187"/>
    </row>
    <row r="188" spans="3:4" x14ac:dyDescent="0.25">
      <c r="C188"/>
      <c r="D188"/>
    </row>
    <row r="189" spans="3:4" x14ac:dyDescent="0.25">
      <c r="C189"/>
      <c r="D189"/>
    </row>
    <row r="190" spans="3:4" x14ac:dyDescent="0.25">
      <c r="C190"/>
      <c r="D190"/>
    </row>
    <row r="191" spans="3:4" x14ac:dyDescent="0.25">
      <c r="C191"/>
      <c r="D191"/>
    </row>
    <row r="192" spans="3:4" x14ac:dyDescent="0.25">
      <c r="C192"/>
      <c r="D192"/>
    </row>
    <row r="193" spans="3:4" x14ac:dyDescent="0.25">
      <c r="C193"/>
      <c r="D193"/>
    </row>
    <row r="194" spans="3:4" x14ac:dyDescent="0.25">
      <c r="C194"/>
      <c r="D194"/>
    </row>
    <row r="195" spans="3:4" x14ac:dyDescent="0.25">
      <c r="C195"/>
      <c r="D195"/>
    </row>
    <row r="196" spans="3:4" x14ac:dyDescent="0.25">
      <c r="C196"/>
      <c r="D196"/>
    </row>
    <row r="197" spans="3:4" x14ac:dyDescent="0.25">
      <c r="C197"/>
      <c r="D197"/>
    </row>
    <row r="198" spans="3:4" x14ac:dyDescent="0.25">
      <c r="C198"/>
      <c r="D198"/>
    </row>
    <row r="199" spans="3:4" x14ac:dyDescent="0.25">
      <c r="C199"/>
      <c r="D199"/>
    </row>
    <row r="200" spans="3:4" x14ac:dyDescent="0.25">
      <c r="C200"/>
      <c r="D200"/>
    </row>
    <row r="201" spans="3:4" x14ac:dyDescent="0.25">
      <c r="C201"/>
      <c r="D201"/>
    </row>
    <row r="202" spans="3:4" x14ac:dyDescent="0.25">
      <c r="C202"/>
      <c r="D202"/>
    </row>
    <row r="203" spans="3:4" x14ac:dyDescent="0.25">
      <c r="C203"/>
      <c r="D203"/>
    </row>
    <row r="204" spans="3:4" x14ac:dyDescent="0.25">
      <c r="C204"/>
      <c r="D204"/>
    </row>
    <row r="205" spans="3:4" x14ac:dyDescent="0.25">
      <c r="C205"/>
      <c r="D205"/>
    </row>
    <row r="206" spans="3:4" x14ac:dyDescent="0.25">
      <c r="C206"/>
      <c r="D206"/>
    </row>
    <row r="207" spans="3:4" x14ac:dyDescent="0.25">
      <c r="C207"/>
      <c r="D207"/>
    </row>
    <row r="208" spans="3:4" x14ac:dyDescent="0.25">
      <c r="C208"/>
      <c r="D208"/>
    </row>
    <row r="209" spans="3:4" x14ac:dyDescent="0.25">
      <c r="C209"/>
      <c r="D209"/>
    </row>
    <row r="210" spans="3:4" x14ac:dyDescent="0.25">
      <c r="C210"/>
      <c r="D210"/>
    </row>
    <row r="211" spans="3:4" x14ac:dyDescent="0.25">
      <c r="C211"/>
      <c r="D211"/>
    </row>
    <row r="212" spans="3:4" x14ac:dyDescent="0.25">
      <c r="C212"/>
      <c r="D212"/>
    </row>
    <row r="213" spans="3:4" x14ac:dyDescent="0.25">
      <c r="C213"/>
      <c r="D213"/>
    </row>
    <row r="214" spans="3:4" x14ac:dyDescent="0.25">
      <c r="C214"/>
      <c r="D214"/>
    </row>
    <row r="215" spans="3:4" x14ac:dyDescent="0.25">
      <c r="C215"/>
      <c r="D215"/>
    </row>
    <row r="216" spans="3:4" x14ac:dyDescent="0.25">
      <c r="C216"/>
      <c r="D216"/>
    </row>
    <row r="217" spans="3:4" x14ac:dyDescent="0.25">
      <c r="C217"/>
      <c r="D217"/>
    </row>
    <row r="218" spans="3:4" x14ac:dyDescent="0.25">
      <c r="C218"/>
      <c r="D218"/>
    </row>
    <row r="219" spans="3:4" x14ac:dyDescent="0.25">
      <c r="C219"/>
      <c r="D219"/>
    </row>
    <row r="220" spans="3:4" x14ac:dyDescent="0.25">
      <c r="C220"/>
      <c r="D220"/>
    </row>
    <row r="221" spans="3:4" x14ac:dyDescent="0.25">
      <c r="C221"/>
      <c r="D221"/>
    </row>
    <row r="222" spans="3:4" x14ac:dyDescent="0.25">
      <c r="C222"/>
      <c r="D222"/>
    </row>
    <row r="223" spans="3:4" x14ac:dyDescent="0.25">
      <c r="C223"/>
      <c r="D223"/>
    </row>
    <row r="224" spans="3:4" x14ac:dyDescent="0.25">
      <c r="C224"/>
      <c r="D224"/>
    </row>
    <row r="225" spans="3:4" x14ac:dyDescent="0.25">
      <c r="C225"/>
      <c r="D225"/>
    </row>
    <row r="226" spans="3:4" x14ac:dyDescent="0.25">
      <c r="C226"/>
      <c r="D226"/>
    </row>
    <row r="227" spans="3:4" x14ac:dyDescent="0.25">
      <c r="C227"/>
      <c r="D227"/>
    </row>
    <row r="228" spans="3:4" x14ac:dyDescent="0.25">
      <c r="C228"/>
      <c r="D228"/>
    </row>
    <row r="229" spans="3:4" x14ac:dyDescent="0.25">
      <c r="C229"/>
      <c r="D229"/>
    </row>
    <row r="230" spans="3:4" x14ac:dyDescent="0.25">
      <c r="C230"/>
      <c r="D230"/>
    </row>
    <row r="231" spans="3:4" x14ac:dyDescent="0.25">
      <c r="C231"/>
      <c r="D231"/>
    </row>
    <row r="232" spans="3:4" x14ac:dyDescent="0.25">
      <c r="C232"/>
      <c r="D232"/>
    </row>
    <row r="233" spans="3:4" x14ac:dyDescent="0.25">
      <c r="C233"/>
      <c r="D233"/>
    </row>
    <row r="234" spans="3:4" x14ac:dyDescent="0.25">
      <c r="C234"/>
      <c r="D234"/>
    </row>
    <row r="235" spans="3:4" x14ac:dyDescent="0.25">
      <c r="C235"/>
      <c r="D235"/>
    </row>
    <row r="236" spans="3:4" x14ac:dyDescent="0.25">
      <c r="C236"/>
      <c r="D236"/>
    </row>
    <row r="237" spans="3:4" x14ac:dyDescent="0.25">
      <c r="C237"/>
      <c r="D237"/>
    </row>
    <row r="238" spans="3:4" x14ac:dyDescent="0.25">
      <c r="C238"/>
      <c r="D238"/>
    </row>
    <row r="239" spans="3:4" x14ac:dyDescent="0.25">
      <c r="C239"/>
      <c r="D239"/>
    </row>
    <row r="240" spans="3:4" x14ac:dyDescent="0.25">
      <c r="C240"/>
      <c r="D240"/>
    </row>
    <row r="241" spans="3:4" x14ac:dyDescent="0.25">
      <c r="C241"/>
      <c r="D241"/>
    </row>
    <row r="242" spans="3:4" x14ac:dyDescent="0.25">
      <c r="C242"/>
      <c r="D242"/>
    </row>
    <row r="243" spans="3:4" x14ac:dyDescent="0.25">
      <c r="C243"/>
      <c r="D243"/>
    </row>
    <row r="244" spans="3:4" x14ac:dyDescent="0.25">
      <c r="C244"/>
      <c r="D244"/>
    </row>
    <row r="245" spans="3:4" x14ac:dyDescent="0.25">
      <c r="C245"/>
      <c r="D245"/>
    </row>
    <row r="246" spans="3:4" x14ac:dyDescent="0.25">
      <c r="C246"/>
      <c r="D246"/>
    </row>
    <row r="247" spans="3:4" x14ac:dyDescent="0.25">
      <c r="C247"/>
      <c r="D247"/>
    </row>
    <row r="248" spans="3:4" x14ac:dyDescent="0.25">
      <c r="C248"/>
      <c r="D248"/>
    </row>
    <row r="249" spans="3:4" x14ac:dyDescent="0.25">
      <c r="C249"/>
      <c r="D249"/>
    </row>
    <row r="250" spans="3:4" x14ac:dyDescent="0.25">
      <c r="C250"/>
      <c r="D250"/>
    </row>
    <row r="251" spans="3:4" x14ac:dyDescent="0.25">
      <c r="C251"/>
      <c r="D251"/>
    </row>
    <row r="252" spans="3:4" x14ac:dyDescent="0.25">
      <c r="C252"/>
      <c r="D252"/>
    </row>
    <row r="253" spans="3:4" x14ac:dyDescent="0.25">
      <c r="C253"/>
      <c r="D253"/>
    </row>
    <row r="254" spans="3:4" x14ac:dyDescent="0.25">
      <c r="C254"/>
      <c r="D254"/>
    </row>
    <row r="255" spans="3:4" x14ac:dyDescent="0.25">
      <c r="C255"/>
      <c r="D255"/>
    </row>
    <row r="256" spans="3:4" x14ac:dyDescent="0.25">
      <c r="C256"/>
      <c r="D256"/>
    </row>
    <row r="257" spans="3:4" x14ac:dyDescent="0.25">
      <c r="C257"/>
      <c r="D257"/>
    </row>
    <row r="258" spans="3:4" x14ac:dyDescent="0.25">
      <c r="C258"/>
      <c r="D258"/>
    </row>
    <row r="259" spans="3:4" x14ac:dyDescent="0.25">
      <c r="C259"/>
      <c r="D259"/>
    </row>
    <row r="260" spans="3:4" x14ac:dyDescent="0.25">
      <c r="C260"/>
      <c r="D260"/>
    </row>
    <row r="261" spans="3:4" x14ac:dyDescent="0.25">
      <c r="C261"/>
      <c r="D261"/>
    </row>
    <row r="262" spans="3:4" x14ac:dyDescent="0.25">
      <c r="C262"/>
      <c r="D262"/>
    </row>
    <row r="263" spans="3:4" x14ac:dyDescent="0.25">
      <c r="C263"/>
      <c r="D263"/>
    </row>
    <row r="264" spans="3:4" x14ac:dyDescent="0.25">
      <c r="C264"/>
      <c r="D264"/>
    </row>
    <row r="265" spans="3:4" x14ac:dyDescent="0.25">
      <c r="C265"/>
      <c r="D265"/>
    </row>
    <row r="266" spans="3:4" x14ac:dyDescent="0.25">
      <c r="C266"/>
      <c r="D266"/>
    </row>
    <row r="267" spans="3:4" x14ac:dyDescent="0.25">
      <c r="C267"/>
      <c r="D267"/>
    </row>
    <row r="268" spans="3:4" x14ac:dyDescent="0.25">
      <c r="C268"/>
      <c r="D268"/>
    </row>
    <row r="269" spans="3:4" x14ac:dyDescent="0.25">
      <c r="C269"/>
      <c r="D269"/>
    </row>
    <row r="270" spans="3:4" x14ac:dyDescent="0.25">
      <c r="C270"/>
      <c r="D270"/>
    </row>
    <row r="271" spans="3:4" x14ac:dyDescent="0.25">
      <c r="C271"/>
      <c r="D271"/>
    </row>
    <row r="272" spans="3:4" x14ac:dyDescent="0.25">
      <c r="C272"/>
      <c r="D272"/>
    </row>
    <row r="273" spans="3:4" x14ac:dyDescent="0.25">
      <c r="C273"/>
      <c r="D273"/>
    </row>
    <row r="274" spans="3:4" x14ac:dyDescent="0.25">
      <c r="C274"/>
      <c r="D274"/>
    </row>
    <row r="275" spans="3:4" x14ac:dyDescent="0.25">
      <c r="C275"/>
      <c r="D275"/>
    </row>
    <row r="276" spans="3:4" x14ac:dyDescent="0.25">
      <c r="C276"/>
      <c r="D276"/>
    </row>
    <row r="277" spans="3:4" x14ac:dyDescent="0.25">
      <c r="C277"/>
      <c r="D277"/>
    </row>
    <row r="278" spans="3:4" x14ac:dyDescent="0.25">
      <c r="C278"/>
      <c r="D278"/>
    </row>
    <row r="279" spans="3:4" x14ac:dyDescent="0.25">
      <c r="C279"/>
      <c r="D279"/>
    </row>
    <row r="280" spans="3:4" x14ac:dyDescent="0.25">
      <c r="C280"/>
      <c r="D280"/>
    </row>
    <row r="281" spans="3:4" x14ac:dyDescent="0.25">
      <c r="C281"/>
      <c r="D281"/>
    </row>
    <row r="282" spans="3:4" x14ac:dyDescent="0.25">
      <c r="C282"/>
      <c r="D282"/>
    </row>
    <row r="283" spans="3:4" x14ac:dyDescent="0.25">
      <c r="C283"/>
      <c r="D283"/>
    </row>
    <row r="284" spans="3:4" x14ac:dyDescent="0.25">
      <c r="C284"/>
      <c r="D284"/>
    </row>
    <row r="285" spans="3:4" x14ac:dyDescent="0.25">
      <c r="C285"/>
      <c r="D285"/>
    </row>
    <row r="286" spans="3:4" x14ac:dyDescent="0.25">
      <c r="C286"/>
      <c r="D286"/>
    </row>
    <row r="287" spans="3:4" x14ac:dyDescent="0.25">
      <c r="C287"/>
      <c r="D287"/>
    </row>
    <row r="288" spans="3:4" x14ac:dyDescent="0.25">
      <c r="C288"/>
      <c r="D288"/>
    </row>
    <row r="289" spans="3:4" x14ac:dyDescent="0.25">
      <c r="C289"/>
      <c r="D289"/>
    </row>
    <row r="290" spans="3:4" x14ac:dyDescent="0.25">
      <c r="C290"/>
      <c r="D290"/>
    </row>
    <row r="291" spans="3:4" x14ac:dyDescent="0.25">
      <c r="C291"/>
      <c r="D291"/>
    </row>
    <row r="292" spans="3:4" x14ac:dyDescent="0.25">
      <c r="C292"/>
      <c r="D292"/>
    </row>
    <row r="293" spans="3:4" x14ac:dyDescent="0.25">
      <c r="C293"/>
      <c r="D293"/>
    </row>
    <row r="294" spans="3:4" x14ac:dyDescent="0.25">
      <c r="C294"/>
      <c r="D294"/>
    </row>
    <row r="295" spans="3:4" x14ac:dyDescent="0.25">
      <c r="C295"/>
      <c r="D295"/>
    </row>
    <row r="296" spans="3:4" x14ac:dyDescent="0.25">
      <c r="C296"/>
      <c r="D296"/>
    </row>
    <row r="297" spans="3:4" x14ac:dyDescent="0.25">
      <c r="C297"/>
      <c r="D297"/>
    </row>
    <row r="298" spans="3:4" x14ac:dyDescent="0.25">
      <c r="C298"/>
      <c r="D298"/>
    </row>
    <row r="299" spans="3:4" x14ac:dyDescent="0.25">
      <c r="C299"/>
      <c r="D299"/>
    </row>
    <row r="300" spans="3:4" x14ac:dyDescent="0.25">
      <c r="C300"/>
      <c r="D300"/>
    </row>
    <row r="301" spans="3:4" x14ac:dyDescent="0.25">
      <c r="C301"/>
      <c r="D301"/>
    </row>
    <row r="302" spans="3:4" x14ac:dyDescent="0.25">
      <c r="C302"/>
      <c r="D302"/>
    </row>
    <row r="303" spans="3:4" x14ac:dyDescent="0.25">
      <c r="C303"/>
      <c r="D303"/>
    </row>
    <row r="304" spans="3:4" x14ac:dyDescent="0.25">
      <c r="C304"/>
      <c r="D304"/>
    </row>
    <row r="305" spans="3:4" x14ac:dyDescent="0.25">
      <c r="C305"/>
      <c r="D305"/>
    </row>
    <row r="306" spans="3:4" x14ac:dyDescent="0.25">
      <c r="C306"/>
      <c r="D306"/>
    </row>
    <row r="307" spans="3:4" x14ac:dyDescent="0.25">
      <c r="C307"/>
      <c r="D307"/>
    </row>
    <row r="308" spans="3:4" x14ac:dyDescent="0.25">
      <c r="C308"/>
      <c r="D308"/>
    </row>
    <row r="309" spans="3:4" x14ac:dyDescent="0.25">
      <c r="C309"/>
      <c r="D309"/>
    </row>
    <row r="310" spans="3:4" x14ac:dyDescent="0.25">
      <c r="C310"/>
      <c r="D310"/>
    </row>
    <row r="311" spans="3:4" x14ac:dyDescent="0.25">
      <c r="C311"/>
      <c r="D311"/>
    </row>
    <row r="312" spans="3:4" x14ac:dyDescent="0.25">
      <c r="C312"/>
      <c r="D312"/>
    </row>
    <row r="313" spans="3:4" x14ac:dyDescent="0.25">
      <c r="C313"/>
      <c r="D313"/>
    </row>
    <row r="314" spans="3:4" x14ac:dyDescent="0.25">
      <c r="C314"/>
      <c r="D314"/>
    </row>
    <row r="315" spans="3:4" x14ac:dyDescent="0.25">
      <c r="C315"/>
      <c r="D315"/>
    </row>
    <row r="316" spans="3:4" x14ac:dyDescent="0.25">
      <c r="C316"/>
      <c r="D316"/>
    </row>
    <row r="317" spans="3:4" x14ac:dyDescent="0.25">
      <c r="C317"/>
      <c r="D317"/>
    </row>
    <row r="318" spans="3:4" x14ac:dyDescent="0.25">
      <c r="C318"/>
      <c r="D318"/>
    </row>
    <row r="319" spans="3:4" x14ac:dyDescent="0.25">
      <c r="C319"/>
      <c r="D319"/>
    </row>
    <row r="320" spans="3:4" x14ac:dyDescent="0.25">
      <c r="C320"/>
      <c r="D320"/>
    </row>
    <row r="321" spans="3:4" x14ac:dyDescent="0.25">
      <c r="C321"/>
      <c r="D321"/>
    </row>
    <row r="322" spans="3:4" x14ac:dyDescent="0.25">
      <c r="C322"/>
      <c r="D322"/>
    </row>
    <row r="323" spans="3:4" x14ac:dyDescent="0.25">
      <c r="C323"/>
      <c r="D323"/>
    </row>
    <row r="324" spans="3:4" x14ac:dyDescent="0.25">
      <c r="C324"/>
      <c r="D324"/>
    </row>
    <row r="325" spans="3:4" x14ac:dyDescent="0.25">
      <c r="C325"/>
      <c r="D325"/>
    </row>
    <row r="326" spans="3:4" x14ac:dyDescent="0.25">
      <c r="C326"/>
      <c r="D326"/>
    </row>
    <row r="327" spans="3:4" x14ac:dyDescent="0.25">
      <c r="C327"/>
      <c r="D327"/>
    </row>
    <row r="328" spans="3:4" x14ac:dyDescent="0.25">
      <c r="C328"/>
      <c r="D328"/>
    </row>
    <row r="329" spans="3:4" x14ac:dyDescent="0.25">
      <c r="C329"/>
      <c r="D329"/>
    </row>
    <row r="330" spans="3:4" x14ac:dyDescent="0.25">
      <c r="C330"/>
      <c r="D330"/>
    </row>
    <row r="331" spans="3:4" x14ac:dyDescent="0.25">
      <c r="C331"/>
      <c r="D331"/>
    </row>
    <row r="332" spans="3:4" x14ac:dyDescent="0.25">
      <c r="C332"/>
      <c r="D332"/>
    </row>
    <row r="333" spans="3:4" x14ac:dyDescent="0.25">
      <c r="C333"/>
      <c r="D333"/>
    </row>
    <row r="334" spans="3:4" x14ac:dyDescent="0.25">
      <c r="C334"/>
      <c r="D334"/>
    </row>
    <row r="335" spans="3:4" x14ac:dyDescent="0.25">
      <c r="C335"/>
      <c r="D335"/>
    </row>
    <row r="336" spans="3:4" x14ac:dyDescent="0.25">
      <c r="C336"/>
      <c r="D336"/>
    </row>
    <row r="337" spans="3:4" x14ac:dyDescent="0.25">
      <c r="C337"/>
      <c r="D337"/>
    </row>
    <row r="338" spans="3:4" x14ac:dyDescent="0.25">
      <c r="C338"/>
      <c r="D338"/>
    </row>
    <row r="339" spans="3:4" x14ac:dyDescent="0.25">
      <c r="C339"/>
      <c r="D339"/>
    </row>
    <row r="340" spans="3:4" x14ac:dyDescent="0.25">
      <c r="C340"/>
      <c r="D340"/>
    </row>
    <row r="341" spans="3:4" x14ac:dyDescent="0.25">
      <c r="C341"/>
      <c r="D341"/>
    </row>
    <row r="342" spans="3:4" x14ac:dyDescent="0.25">
      <c r="C342"/>
      <c r="D342"/>
    </row>
    <row r="343" spans="3:4" x14ac:dyDescent="0.25">
      <c r="C343"/>
      <c r="D343"/>
    </row>
    <row r="344" spans="3:4" x14ac:dyDescent="0.25">
      <c r="C344"/>
      <c r="D344"/>
    </row>
    <row r="345" spans="3:4" x14ac:dyDescent="0.25">
      <c r="C345"/>
      <c r="D345"/>
    </row>
    <row r="346" spans="3:4" x14ac:dyDescent="0.25">
      <c r="C346"/>
      <c r="D346"/>
    </row>
    <row r="347" spans="3:4" x14ac:dyDescent="0.25">
      <c r="C347"/>
      <c r="D347"/>
    </row>
    <row r="348" spans="3:4" x14ac:dyDescent="0.25">
      <c r="C348"/>
      <c r="D348"/>
    </row>
    <row r="349" spans="3:4" x14ac:dyDescent="0.25">
      <c r="C349"/>
      <c r="D349"/>
    </row>
    <row r="350" spans="3:4" x14ac:dyDescent="0.25">
      <c r="C350"/>
      <c r="D350"/>
    </row>
    <row r="351" spans="3:4" x14ac:dyDescent="0.25">
      <c r="C351"/>
      <c r="D351"/>
    </row>
    <row r="352" spans="3:4" x14ac:dyDescent="0.25">
      <c r="C352"/>
      <c r="D352"/>
    </row>
    <row r="353" spans="3:4" x14ac:dyDescent="0.25">
      <c r="C353"/>
      <c r="D353"/>
    </row>
    <row r="354" spans="3:4" x14ac:dyDescent="0.25">
      <c r="C354"/>
      <c r="D354"/>
    </row>
    <row r="355" spans="3:4" x14ac:dyDescent="0.25">
      <c r="C355"/>
      <c r="D355"/>
    </row>
    <row r="356" spans="3:4" x14ac:dyDescent="0.25">
      <c r="C356"/>
      <c r="D356"/>
    </row>
    <row r="357" spans="3:4" x14ac:dyDescent="0.25">
      <c r="C357"/>
      <c r="D357"/>
    </row>
    <row r="358" spans="3:4" x14ac:dyDescent="0.25">
      <c r="C358"/>
      <c r="D358"/>
    </row>
    <row r="359" spans="3:4" x14ac:dyDescent="0.25">
      <c r="C359"/>
      <c r="D359"/>
    </row>
    <row r="360" spans="3:4" x14ac:dyDescent="0.25">
      <c r="C360"/>
      <c r="D360"/>
    </row>
    <row r="361" spans="3:4" x14ac:dyDescent="0.25">
      <c r="C361"/>
      <c r="D361"/>
    </row>
    <row r="362" spans="3:4" x14ac:dyDescent="0.25">
      <c r="C362"/>
      <c r="D362"/>
    </row>
    <row r="363" spans="3:4" x14ac:dyDescent="0.25">
      <c r="C363"/>
      <c r="D363"/>
    </row>
    <row r="364" spans="3:4" x14ac:dyDescent="0.25">
      <c r="C364"/>
      <c r="D364"/>
    </row>
    <row r="365" spans="3:4" x14ac:dyDescent="0.25">
      <c r="C365"/>
      <c r="D365"/>
    </row>
    <row r="366" spans="3:4" x14ac:dyDescent="0.25">
      <c r="C366"/>
      <c r="D366"/>
    </row>
    <row r="367" spans="3:4" x14ac:dyDescent="0.25">
      <c r="C367"/>
      <c r="D367"/>
    </row>
    <row r="368" spans="3:4" x14ac:dyDescent="0.25">
      <c r="C368"/>
      <c r="D368"/>
    </row>
    <row r="369" spans="3:4" x14ac:dyDescent="0.25">
      <c r="C369"/>
      <c r="D369"/>
    </row>
    <row r="370" spans="3:4" x14ac:dyDescent="0.25">
      <c r="C370"/>
      <c r="D370"/>
    </row>
    <row r="371" spans="3:4" x14ac:dyDescent="0.25">
      <c r="C371"/>
      <c r="D371"/>
    </row>
    <row r="372" spans="3:4" x14ac:dyDescent="0.25">
      <c r="C372"/>
      <c r="D372"/>
    </row>
    <row r="373" spans="3:4" x14ac:dyDescent="0.25">
      <c r="C373"/>
      <c r="D373"/>
    </row>
    <row r="374" spans="3:4" x14ac:dyDescent="0.25">
      <c r="C374"/>
      <c r="D374"/>
    </row>
    <row r="375" spans="3:4" x14ac:dyDescent="0.25">
      <c r="C375"/>
      <c r="D375"/>
    </row>
    <row r="376" spans="3:4" x14ac:dyDescent="0.25">
      <c r="C376"/>
      <c r="D376"/>
    </row>
    <row r="377" spans="3:4" x14ac:dyDescent="0.25">
      <c r="C377"/>
      <c r="D377"/>
    </row>
    <row r="378" spans="3:4" x14ac:dyDescent="0.25">
      <c r="C378"/>
      <c r="D378"/>
    </row>
    <row r="379" spans="3:4" x14ac:dyDescent="0.25">
      <c r="C379"/>
      <c r="D379"/>
    </row>
    <row r="380" spans="3:4" x14ac:dyDescent="0.25">
      <c r="C380"/>
      <c r="D380"/>
    </row>
    <row r="381" spans="3:4" x14ac:dyDescent="0.25">
      <c r="C381"/>
      <c r="D381"/>
    </row>
    <row r="382" spans="3:4" x14ac:dyDescent="0.25">
      <c r="C382"/>
      <c r="D382"/>
    </row>
    <row r="383" spans="3:4" x14ac:dyDescent="0.25">
      <c r="C383"/>
      <c r="D383"/>
    </row>
    <row r="384" spans="3:4" x14ac:dyDescent="0.25">
      <c r="C384"/>
      <c r="D384"/>
    </row>
    <row r="385" spans="3:4" x14ac:dyDescent="0.25">
      <c r="C385"/>
      <c r="D385"/>
    </row>
    <row r="386" spans="3:4" x14ac:dyDescent="0.25">
      <c r="C386"/>
      <c r="D386"/>
    </row>
    <row r="387" spans="3:4" x14ac:dyDescent="0.25">
      <c r="C387"/>
      <c r="D387"/>
    </row>
    <row r="388" spans="3:4" x14ac:dyDescent="0.25">
      <c r="C388"/>
      <c r="D388"/>
    </row>
    <row r="389" spans="3:4" x14ac:dyDescent="0.25">
      <c r="C389"/>
      <c r="D389"/>
    </row>
    <row r="390" spans="3:4" x14ac:dyDescent="0.25">
      <c r="C390"/>
      <c r="D390"/>
    </row>
    <row r="391" spans="3:4" x14ac:dyDescent="0.25">
      <c r="C391"/>
      <c r="D391"/>
    </row>
    <row r="392" spans="3:4" x14ac:dyDescent="0.25">
      <c r="C392"/>
      <c r="D392"/>
    </row>
    <row r="393" spans="3:4" x14ac:dyDescent="0.25">
      <c r="C393"/>
      <c r="D393"/>
    </row>
    <row r="394" spans="3:4" x14ac:dyDescent="0.25">
      <c r="C394"/>
      <c r="D394"/>
    </row>
    <row r="395" spans="3:4" x14ac:dyDescent="0.25">
      <c r="C395"/>
      <c r="D395"/>
    </row>
    <row r="396" spans="3:4" x14ac:dyDescent="0.25">
      <c r="C396"/>
      <c r="D396"/>
    </row>
    <row r="397" spans="3:4" x14ac:dyDescent="0.25">
      <c r="C397"/>
      <c r="D397"/>
    </row>
    <row r="398" spans="3:4" x14ac:dyDescent="0.25">
      <c r="C398"/>
      <c r="D398"/>
    </row>
    <row r="399" spans="3:4" x14ac:dyDescent="0.25">
      <c r="C399"/>
      <c r="D399"/>
    </row>
    <row r="400" spans="3:4" x14ac:dyDescent="0.25">
      <c r="C400"/>
      <c r="D400"/>
    </row>
    <row r="401" spans="3:4" x14ac:dyDescent="0.25">
      <c r="C401"/>
      <c r="D401"/>
    </row>
    <row r="402" spans="3:4" x14ac:dyDescent="0.25">
      <c r="C402"/>
      <c r="D402"/>
    </row>
    <row r="403" spans="3:4" x14ac:dyDescent="0.25">
      <c r="C403"/>
      <c r="D403"/>
    </row>
    <row r="404" spans="3:4" x14ac:dyDescent="0.25">
      <c r="C404"/>
      <c r="D404"/>
    </row>
    <row r="405" spans="3:4" x14ac:dyDescent="0.25">
      <c r="C405"/>
      <c r="D405"/>
    </row>
    <row r="406" spans="3:4" x14ac:dyDescent="0.25">
      <c r="C406"/>
      <c r="D406"/>
    </row>
  </sheetData>
  <sortState ref="E6:BR35">
    <sortCondition descending="1" ref="F6:F35"/>
  </sortState>
  <mergeCells count="53">
    <mergeCell ref="BJ4:BL4"/>
    <mergeCell ref="BM4:BO4"/>
    <mergeCell ref="BP4:BR4"/>
    <mergeCell ref="AR4:AT4"/>
    <mergeCell ref="AU4:AW4"/>
    <mergeCell ref="AX4:AZ4"/>
    <mergeCell ref="BA4:BC4"/>
    <mergeCell ref="BD4:BF4"/>
    <mergeCell ref="BG4:BI4"/>
    <mergeCell ref="Z4:AB4"/>
    <mergeCell ref="AC4:AE4"/>
    <mergeCell ref="AF4:AH4"/>
    <mergeCell ref="AI4:AK4"/>
    <mergeCell ref="AL4:AN4"/>
    <mergeCell ref="AO4:AQ4"/>
    <mergeCell ref="BJ3:BL3"/>
    <mergeCell ref="BM3:BO3"/>
    <mergeCell ref="A4:D4"/>
    <mergeCell ref="E4:G4"/>
    <mergeCell ref="H4:J4"/>
    <mergeCell ref="K4:M4"/>
    <mergeCell ref="N4:P4"/>
    <mergeCell ref="Q4:S4"/>
    <mergeCell ref="T4:V4"/>
    <mergeCell ref="W4:Y4"/>
    <mergeCell ref="AR3:AT3"/>
    <mergeCell ref="AU3:AW3"/>
    <mergeCell ref="AX3:AZ3"/>
    <mergeCell ref="BA3:BC3"/>
    <mergeCell ref="BD3:BF3"/>
    <mergeCell ref="BG3:BI3"/>
    <mergeCell ref="Z3:AB3"/>
    <mergeCell ref="AC3:AE3"/>
    <mergeCell ref="AF3:AH3"/>
    <mergeCell ref="AI3:AK3"/>
    <mergeCell ref="AL3:AN3"/>
    <mergeCell ref="AO3:AQ3"/>
    <mergeCell ref="W3:Y3"/>
    <mergeCell ref="A1:D1"/>
    <mergeCell ref="E1:BR1"/>
    <mergeCell ref="A2:D3"/>
    <mergeCell ref="E2:S2"/>
    <mergeCell ref="T2:AB2"/>
    <mergeCell ref="AC2:AN2"/>
    <mergeCell ref="AO2:AW2"/>
    <mergeCell ref="AX2:BO2"/>
    <mergeCell ref="BP2:BR3"/>
    <mergeCell ref="E3:G3"/>
    <mergeCell ref="H3:J3"/>
    <mergeCell ref="K3:M3"/>
    <mergeCell ref="N3:P3"/>
    <mergeCell ref="Q3:S3"/>
    <mergeCell ref="T3:V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BR37"/>
  <sheetViews>
    <sheetView zoomScale="80" zoomScaleNormal="80" workbookViewId="0">
      <selection activeCell="F43" sqref="F43"/>
    </sheetView>
  </sheetViews>
  <sheetFormatPr baseColWidth="10" defaultRowHeight="15" x14ac:dyDescent="0.25"/>
  <cols>
    <col min="3" max="3" width="33.42578125" customWidth="1"/>
  </cols>
  <sheetData>
    <row r="1" spans="1:70" ht="27.75" thickBot="1" x14ac:dyDescent="0.3">
      <c r="A1" s="54" t="s">
        <v>0</v>
      </c>
      <c r="B1" s="55"/>
      <c r="C1" s="55"/>
      <c r="D1" s="56"/>
      <c r="E1" s="57"/>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9"/>
    </row>
    <row r="2" spans="1:70" ht="26.25" thickBot="1" x14ac:dyDescent="0.3">
      <c r="A2" s="60" t="s">
        <v>1</v>
      </c>
      <c r="B2" s="61"/>
      <c r="C2" s="61"/>
      <c r="D2" s="61"/>
      <c r="E2" s="64" t="s">
        <v>2</v>
      </c>
      <c r="F2" s="65"/>
      <c r="G2" s="65"/>
      <c r="H2" s="65"/>
      <c r="I2" s="65"/>
      <c r="J2" s="65"/>
      <c r="K2" s="65"/>
      <c r="L2" s="65"/>
      <c r="M2" s="65"/>
      <c r="N2" s="65"/>
      <c r="O2" s="65"/>
      <c r="P2" s="65"/>
      <c r="Q2" s="65"/>
      <c r="R2" s="65"/>
      <c r="S2" s="66"/>
      <c r="T2" s="67" t="s">
        <v>3</v>
      </c>
      <c r="U2" s="68"/>
      <c r="V2" s="68"/>
      <c r="W2" s="68"/>
      <c r="X2" s="68"/>
      <c r="Y2" s="68"/>
      <c r="Z2" s="68"/>
      <c r="AA2" s="68"/>
      <c r="AB2" s="69"/>
      <c r="AC2" s="70" t="s">
        <v>4</v>
      </c>
      <c r="AD2" s="71"/>
      <c r="AE2" s="71"/>
      <c r="AF2" s="71"/>
      <c r="AG2" s="71"/>
      <c r="AH2" s="71"/>
      <c r="AI2" s="71"/>
      <c r="AJ2" s="71"/>
      <c r="AK2" s="71"/>
      <c r="AL2" s="71"/>
      <c r="AM2" s="71"/>
      <c r="AN2" s="72"/>
      <c r="AO2" s="73" t="s">
        <v>5</v>
      </c>
      <c r="AP2" s="74"/>
      <c r="AQ2" s="74"/>
      <c r="AR2" s="74"/>
      <c r="AS2" s="74"/>
      <c r="AT2" s="74"/>
      <c r="AU2" s="74"/>
      <c r="AV2" s="74"/>
      <c r="AW2" s="75"/>
      <c r="AX2" s="76" t="s">
        <v>6</v>
      </c>
      <c r="AY2" s="77"/>
      <c r="AZ2" s="77"/>
      <c r="BA2" s="77"/>
      <c r="BB2" s="77"/>
      <c r="BC2" s="77"/>
      <c r="BD2" s="77"/>
      <c r="BE2" s="77"/>
      <c r="BF2" s="77"/>
      <c r="BG2" s="77"/>
      <c r="BH2" s="77"/>
      <c r="BI2" s="77"/>
      <c r="BJ2" s="77"/>
      <c r="BK2" s="77"/>
      <c r="BL2" s="77"/>
      <c r="BM2" s="77"/>
      <c r="BN2" s="77"/>
      <c r="BO2" s="78"/>
      <c r="BP2" s="79" t="s">
        <v>7</v>
      </c>
      <c r="BQ2" s="80"/>
      <c r="BR2" s="81"/>
    </row>
    <row r="3" spans="1:70" ht="26.25" thickBot="1" x14ac:dyDescent="0.3">
      <c r="A3" s="62"/>
      <c r="B3" s="63"/>
      <c r="C3" s="63"/>
      <c r="D3" s="63"/>
      <c r="E3" s="85" t="s">
        <v>8</v>
      </c>
      <c r="F3" s="86"/>
      <c r="G3" s="86"/>
      <c r="H3" s="85" t="s">
        <v>9</v>
      </c>
      <c r="I3" s="86"/>
      <c r="J3" s="86"/>
      <c r="K3" s="85" t="s">
        <v>10</v>
      </c>
      <c r="L3" s="86"/>
      <c r="M3" s="86"/>
      <c r="N3" s="85" t="s">
        <v>11</v>
      </c>
      <c r="O3" s="86"/>
      <c r="P3" s="86"/>
      <c r="Q3" s="87" t="s">
        <v>12</v>
      </c>
      <c r="R3" s="88"/>
      <c r="S3" s="88"/>
      <c r="T3" s="52" t="s">
        <v>13</v>
      </c>
      <c r="U3" s="53"/>
      <c r="V3" s="53"/>
      <c r="W3" s="52" t="s">
        <v>14</v>
      </c>
      <c r="X3" s="53"/>
      <c r="Y3" s="53"/>
      <c r="Z3" s="91" t="s">
        <v>15</v>
      </c>
      <c r="AA3" s="92"/>
      <c r="AB3" s="92"/>
      <c r="AC3" s="93" t="s">
        <v>16</v>
      </c>
      <c r="AD3" s="94"/>
      <c r="AE3" s="94"/>
      <c r="AF3" s="93" t="s">
        <v>17</v>
      </c>
      <c r="AG3" s="94"/>
      <c r="AH3" s="94"/>
      <c r="AI3" s="93" t="s">
        <v>18</v>
      </c>
      <c r="AJ3" s="94"/>
      <c r="AK3" s="94"/>
      <c r="AL3" s="95" t="s">
        <v>19</v>
      </c>
      <c r="AM3" s="96"/>
      <c r="AN3" s="96"/>
      <c r="AO3" s="97" t="s">
        <v>20</v>
      </c>
      <c r="AP3" s="98"/>
      <c r="AQ3" s="98"/>
      <c r="AR3" s="97" t="s">
        <v>21</v>
      </c>
      <c r="AS3" s="98"/>
      <c r="AT3" s="98"/>
      <c r="AU3" s="115" t="s">
        <v>22</v>
      </c>
      <c r="AV3" s="116"/>
      <c r="AW3" s="116"/>
      <c r="AX3" s="89" t="s">
        <v>23</v>
      </c>
      <c r="AY3" s="90"/>
      <c r="AZ3" s="90"/>
      <c r="BA3" s="89" t="s">
        <v>24</v>
      </c>
      <c r="BB3" s="90"/>
      <c r="BC3" s="90"/>
      <c r="BD3" s="89" t="s">
        <v>25</v>
      </c>
      <c r="BE3" s="90"/>
      <c r="BF3" s="90"/>
      <c r="BG3" s="89" t="s">
        <v>26</v>
      </c>
      <c r="BH3" s="90"/>
      <c r="BI3" s="90"/>
      <c r="BJ3" s="89" t="s">
        <v>27</v>
      </c>
      <c r="BK3" s="90"/>
      <c r="BL3" s="90"/>
      <c r="BM3" s="101" t="s">
        <v>28</v>
      </c>
      <c r="BN3" s="102"/>
      <c r="BO3" s="102"/>
      <c r="BP3" s="82"/>
      <c r="BQ3" s="83"/>
      <c r="BR3" s="84"/>
    </row>
    <row r="4" spans="1:70" ht="27.75" thickBot="1" x14ac:dyDescent="0.3">
      <c r="A4" s="103" t="s">
        <v>29</v>
      </c>
      <c r="B4" s="104"/>
      <c r="C4" s="104"/>
      <c r="D4" s="104"/>
      <c r="E4" s="105">
        <v>7</v>
      </c>
      <c r="F4" s="106"/>
      <c r="G4" s="106"/>
      <c r="H4" s="107">
        <v>6</v>
      </c>
      <c r="I4" s="106"/>
      <c r="J4" s="108"/>
      <c r="K4" s="107">
        <v>7</v>
      </c>
      <c r="L4" s="106"/>
      <c r="M4" s="108"/>
      <c r="N4" s="107">
        <v>6</v>
      </c>
      <c r="O4" s="106"/>
      <c r="P4" s="106"/>
      <c r="Q4" s="109">
        <v>26</v>
      </c>
      <c r="R4" s="110"/>
      <c r="S4" s="111"/>
      <c r="T4" s="112">
        <v>6</v>
      </c>
      <c r="U4" s="112"/>
      <c r="V4" s="113"/>
      <c r="W4" s="114">
        <v>6</v>
      </c>
      <c r="X4" s="112"/>
      <c r="Y4" s="112"/>
      <c r="Z4" s="117">
        <v>12</v>
      </c>
      <c r="AA4" s="118"/>
      <c r="AB4" s="119"/>
      <c r="AC4" s="120">
        <v>5</v>
      </c>
      <c r="AD4" s="120"/>
      <c r="AE4" s="121"/>
      <c r="AF4" s="122">
        <v>6</v>
      </c>
      <c r="AG4" s="120"/>
      <c r="AH4" s="121"/>
      <c r="AI4" s="122">
        <v>5</v>
      </c>
      <c r="AJ4" s="120"/>
      <c r="AK4" s="120"/>
      <c r="AL4" s="123">
        <v>16</v>
      </c>
      <c r="AM4" s="124"/>
      <c r="AN4" s="125"/>
      <c r="AO4" s="99">
        <v>5</v>
      </c>
      <c r="AP4" s="99"/>
      <c r="AQ4" s="100"/>
      <c r="AR4" s="134">
        <v>6</v>
      </c>
      <c r="AS4" s="99"/>
      <c r="AT4" s="99"/>
      <c r="AU4" s="135">
        <v>11</v>
      </c>
      <c r="AV4" s="136"/>
      <c r="AW4" s="137"/>
      <c r="AX4" s="127">
        <v>4</v>
      </c>
      <c r="AY4" s="127"/>
      <c r="AZ4" s="138"/>
      <c r="BA4" s="126">
        <v>5</v>
      </c>
      <c r="BB4" s="127"/>
      <c r="BC4" s="138"/>
      <c r="BD4" s="126">
        <v>4</v>
      </c>
      <c r="BE4" s="127"/>
      <c r="BF4" s="138"/>
      <c r="BG4" s="126">
        <v>4</v>
      </c>
      <c r="BH4" s="127"/>
      <c r="BI4" s="138"/>
      <c r="BJ4" s="126">
        <v>6</v>
      </c>
      <c r="BK4" s="127"/>
      <c r="BL4" s="127"/>
      <c r="BM4" s="128">
        <v>23</v>
      </c>
      <c r="BN4" s="129"/>
      <c r="BO4" s="130"/>
      <c r="BP4" s="131">
        <v>88</v>
      </c>
      <c r="BQ4" s="132"/>
      <c r="BR4" s="133"/>
    </row>
    <row r="5" spans="1:70" ht="34.5" thickBot="1" x14ac:dyDescent="0.3">
      <c r="A5" s="1" t="s">
        <v>30</v>
      </c>
      <c r="B5" s="2" t="s">
        <v>31</v>
      </c>
      <c r="C5" s="2" t="s">
        <v>32</v>
      </c>
      <c r="D5" s="3" t="s">
        <v>33</v>
      </c>
      <c r="E5" s="4" t="s">
        <v>34</v>
      </c>
      <c r="F5" s="5" t="s">
        <v>35</v>
      </c>
      <c r="G5" s="5" t="s">
        <v>36</v>
      </c>
      <c r="H5" s="5" t="s">
        <v>34</v>
      </c>
      <c r="I5" s="5" t="s">
        <v>35</v>
      </c>
      <c r="J5" s="5" t="s">
        <v>36</v>
      </c>
      <c r="K5" s="5" t="s">
        <v>34</v>
      </c>
      <c r="L5" s="5" t="s">
        <v>35</v>
      </c>
      <c r="M5" s="5" t="s">
        <v>36</v>
      </c>
      <c r="N5" s="5" t="s">
        <v>34</v>
      </c>
      <c r="O5" s="5" t="s">
        <v>35</v>
      </c>
      <c r="P5" s="6" t="s">
        <v>36</v>
      </c>
      <c r="Q5" s="4" t="s">
        <v>34</v>
      </c>
      <c r="R5" s="5" t="s">
        <v>37</v>
      </c>
      <c r="S5" s="7" t="s">
        <v>38</v>
      </c>
      <c r="T5" s="8" t="s">
        <v>34</v>
      </c>
      <c r="U5" s="5" t="s">
        <v>35</v>
      </c>
      <c r="V5" s="5" t="s">
        <v>36</v>
      </c>
      <c r="W5" s="5" t="s">
        <v>34</v>
      </c>
      <c r="X5" s="5" t="s">
        <v>35</v>
      </c>
      <c r="Y5" s="6" t="s">
        <v>36</v>
      </c>
      <c r="Z5" s="4" t="s">
        <v>34</v>
      </c>
      <c r="AA5" s="5" t="s">
        <v>37</v>
      </c>
      <c r="AB5" s="7" t="s">
        <v>38</v>
      </c>
      <c r="AC5" s="8" t="s">
        <v>34</v>
      </c>
      <c r="AD5" s="5" t="s">
        <v>35</v>
      </c>
      <c r="AE5" s="5" t="s">
        <v>36</v>
      </c>
      <c r="AF5" s="5" t="s">
        <v>34</v>
      </c>
      <c r="AG5" s="5" t="s">
        <v>35</v>
      </c>
      <c r="AH5" s="5" t="s">
        <v>36</v>
      </c>
      <c r="AI5" s="5" t="s">
        <v>34</v>
      </c>
      <c r="AJ5" s="5" t="s">
        <v>35</v>
      </c>
      <c r="AK5" s="6" t="s">
        <v>36</v>
      </c>
      <c r="AL5" s="9" t="s">
        <v>34</v>
      </c>
      <c r="AM5" s="10" t="s">
        <v>37</v>
      </c>
      <c r="AN5" s="11" t="s">
        <v>38</v>
      </c>
      <c r="AO5" s="8" t="s">
        <v>34</v>
      </c>
      <c r="AP5" s="5" t="s">
        <v>35</v>
      </c>
      <c r="AQ5" s="5" t="s">
        <v>36</v>
      </c>
      <c r="AR5" s="5" t="s">
        <v>34</v>
      </c>
      <c r="AS5" s="5" t="s">
        <v>35</v>
      </c>
      <c r="AT5" s="6" t="s">
        <v>36</v>
      </c>
      <c r="AU5" s="9" t="s">
        <v>34</v>
      </c>
      <c r="AV5" s="10" t="s">
        <v>37</v>
      </c>
      <c r="AW5" s="11" t="s">
        <v>38</v>
      </c>
      <c r="AX5" s="8" t="s">
        <v>34</v>
      </c>
      <c r="AY5" s="5" t="s">
        <v>35</v>
      </c>
      <c r="AZ5" s="5" t="s">
        <v>36</v>
      </c>
      <c r="BA5" s="5" t="s">
        <v>34</v>
      </c>
      <c r="BB5" s="5" t="s">
        <v>35</v>
      </c>
      <c r="BC5" s="5" t="s">
        <v>36</v>
      </c>
      <c r="BD5" s="5" t="s">
        <v>34</v>
      </c>
      <c r="BE5" s="5" t="s">
        <v>35</v>
      </c>
      <c r="BF5" s="5" t="s">
        <v>36</v>
      </c>
      <c r="BG5" s="5" t="s">
        <v>34</v>
      </c>
      <c r="BH5" s="5" t="s">
        <v>35</v>
      </c>
      <c r="BI5" s="5" t="s">
        <v>36</v>
      </c>
      <c r="BJ5" s="5" t="s">
        <v>34</v>
      </c>
      <c r="BK5" s="5" t="s">
        <v>35</v>
      </c>
      <c r="BL5" s="6" t="s">
        <v>36</v>
      </c>
      <c r="BM5" s="9" t="s">
        <v>34</v>
      </c>
      <c r="BN5" s="10" t="s">
        <v>37</v>
      </c>
      <c r="BO5" s="11" t="s">
        <v>38</v>
      </c>
      <c r="BP5" s="8" t="s">
        <v>39</v>
      </c>
      <c r="BQ5" s="5" t="s">
        <v>40</v>
      </c>
      <c r="BR5" s="7" t="s">
        <v>41</v>
      </c>
    </row>
    <row r="6" spans="1:70" x14ac:dyDescent="0.25">
      <c r="A6" s="23">
        <v>1</v>
      </c>
      <c r="B6" s="24" t="s">
        <v>42</v>
      </c>
      <c r="C6" s="24" t="s">
        <v>76</v>
      </c>
      <c r="D6" s="24" t="s">
        <v>77</v>
      </c>
      <c r="E6" s="12">
        <v>3</v>
      </c>
      <c r="F6" s="12">
        <v>2</v>
      </c>
      <c r="G6" s="12">
        <v>1</v>
      </c>
      <c r="H6" s="12">
        <v>1</v>
      </c>
      <c r="I6" s="12">
        <v>1</v>
      </c>
      <c r="J6" s="12">
        <v>0</v>
      </c>
      <c r="K6" s="12">
        <v>0.5</v>
      </c>
      <c r="L6" s="12">
        <v>2</v>
      </c>
      <c r="M6" s="12">
        <v>1</v>
      </c>
      <c r="N6" s="12">
        <v>1</v>
      </c>
      <c r="O6" s="12">
        <v>1</v>
      </c>
      <c r="P6" s="12">
        <v>0</v>
      </c>
      <c r="Q6" s="13">
        <v>1.4000000000000001</v>
      </c>
      <c r="R6" s="13">
        <v>6</v>
      </c>
      <c r="S6" s="13">
        <v>2</v>
      </c>
      <c r="T6" s="14">
        <v>2.6</v>
      </c>
      <c r="U6" s="14">
        <v>5</v>
      </c>
      <c r="V6" s="14">
        <v>1</v>
      </c>
      <c r="W6" s="14">
        <v>2.2000000000000002</v>
      </c>
      <c r="X6" s="14">
        <v>5</v>
      </c>
      <c r="Y6" s="14">
        <v>2</v>
      </c>
      <c r="Z6" s="15">
        <v>2.4</v>
      </c>
      <c r="AA6" s="15">
        <v>10</v>
      </c>
      <c r="AB6" s="15">
        <v>3</v>
      </c>
      <c r="AC6" s="16">
        <v>4</v>
      </c>
      <c r="AD6" s="16">
        <v>1</v>
      </c>
      <c r="AE6" s="16">
        <v>1</v>
      </c>
      <c r="AF6" s="16">
        <v>4</v>
      </c>
      <c r="AG6" s="16">
        <v>1</v>
      </c>
      <c r="AH6" s="16">
        <v>1</v>
      </c>
      <c r="AI6" s="16">
        <v>4</v>
      </c>
      <c r="AJ6" s="16">
        <v>1</v>
      </c>
      <c r="AK6" s="16">
        <v>1</v>
      </c>
      <c r="AL6" s="17">
        <v>4</v>
      </c>
      <c r="AM6" s="17">
        <v>3</v>
      </c>
      <c r="AN6" s="17">
        <v>3</v>
      </c>
      <c r="AO6" s="18">
        <v>2</v>
      </c>
      <c r="AP6" s="18">
        <v>2</v>
      </c>
      <c r="AQ6" s="18">
        <v>0</v>
      </c>
      <c r="AR6" s="18">
        <v>2.8000000000000003</v>
      </c>
      <c r="AS6" s="18">
        <v>3</v>
      </c>
      <c r="AT6" s="18">
        <v>1</v>
      </c>
      <c r="AU6" s="19">
        <v>2.4</v>
      </c>
      <c r="AV6" s="19">
        <v>5</v>
      </c>
      <c r="AW6" s="19">
        <v>1</v>
      </c>
      <c r="AX6" s="20">
        <v>5</v>
      </c>
      <c r="AY6" s="20">
        <v>1</v>
      </c>
      <c r="AZ6" s="20">
        <v>1</v>
      </c>
      <c r="BA6" s="20">
        <v>4.5</v>
      </c>
      <c r="BB6" s="20">
        <v>2</v>
      </c>
      <c r="BC6" s="20">
        <v>2</v>
      </c>
      <c r="BD6" s="20">
        <v>5</v>
      </c>
      <c r="BE6" s="20">
        <v>1</v>
      </c>
      <c r="BF6" s="20">
        <v>1</v>
      </c>
      <c r="BG6" s="20">
        <v>5</v>
      </c>
      <c r="BH6" s="20">
        <v>1</v>
      </c>
      <c r="BI6" s="20">
        <v>1</v>
      </c>
      <c r="BJ6" s="20">
        <v>3.4</v>
      </c>
      <c r="BK6" s="20">
        <v>3</v>
      </c>
      <c r="BL6" s="20">
        <v>2</v>
      </c>
      <c r="BM6" s="21">
        <v>4.5999999999999996</v>
      </c>
      <c r="BN6" s="21">
        <v>8</v>
      </c>
      <c r="BO6" s="21">
        <v>7</v>
      </c>
      <c r="BP6" s="22">
        <v>3</v>
      </c>
      <c r="BQ6" s="22">
        <v>32</v>
      </c>
      <c r="BR6" s="22">
        <v>16</v>
      </c>
    </row>
    <row r="7" spans="1:70" x14ac:dyDescent="0.25">
      <c r="A7" s="23">
        <v>2</v>
      </c>
      <c r="B7" s="24" t="s">
        <v>42</v>
      </c>
      <c r="C7" s="24" t="s">
        <v>78</v>
      </c>
      <c r="D7" s="24" t="s">
        <v>79</v>
      </c>
      <c r="E7" s="12">
        <v>3</v>
      </c>
      <c r="F7" s="12">
        <v>1</v>
      </c>
      <c r="G7" s="12">
        <v>0</v>
      </c>
      <c r="H7" s="12">
        <v>2</v>
      </c>
      <c r="I7" s="12">
        <v>1</v>
      </c>
      <c r="J7" s="12">
        <v>0</v>
      </c>
      <c r="K7" s="12">
        <v>1</v>
      </c>
      <c r="L7" s="12">
        <v>1</v>
      </c>
      <c r="M7" s="12">
        <v>0</v>
      </c>
      <c r="N7" s="12">
        <v>2</v>
      </c>
      <c r="O7" s="12">
        <v>1</v>
      </c>
      <c r="P7" s="12">
        <v>0</v>
      </c>
      <c r="Q7" s="13">
        <v>2</v>
      </c>
      <c r="R7" s="13">
        <v>4</v>
      </c>
      <c r="S7" s="13">
        <v>0</v>
      </c>
      <c r="T7" s="14">
        <v>5</v>
      </c>
      <c r="U7" s="14">
        <v>1</v>
      </c>
      <c r="V7" s="14">
        <v>1</v>
      </c>
      <c r="W7" s="14">
        <v>5</v>
      </c>
      <c r="X7" s="14">
        <v>1</v>
      </c>
      <c r="Y7" s="14">
        <v>1</v>
      </c>
      <c r="Z7" s="15">
        <v>5</v>
      </c>
      <c r="AA7" s="15">
        <v>2</v>
      </c>
      <c r="AB7" s="15">
        <v>2</v>
      </c>
      <c r="AC7" s="16" t="s">
        <v>69</v>
      </c>
      <c r="AD7" s="16">
        <v>0</v>
      </c>
      <c r="AE7" s="16">
        <v>0</v>
      </c>
      <c r="AF7" s="16" t="s">
        <v>69</v>
      </c>
      <c r="AG7" s="16">
        <v>0</v>
      </c>
      <c r="AH7" s="16">
        <v>0</v>
      </c>
      <c r="AI7" s="16" t="s">
        <v>69</v>
      </c>
      <c r="AJ7" s="16">
        <v>0</v>
      </c>
      <c r="AK7" s="16">
        <v>0</v>
      </c>
      <c r="AL7" s="17" t="s">
        <v>69</v>
      </c>
      <c r="AM7" s="17">
        <v>0</v>
      </c>
      <c r="AN7" s="17">
        <v>0</v>
      </c>
      <c r="AO7" s="18">
        <v>1</v>
      </c>
      <c r="AP7" s="18">
        <v>2</v>
      </c>
      <c r="AQ7" s="18">
        <v>0</v>
      </c>
      <c r="AR7" s="18">
        <v>2.8000000000000003</v>
      </c>
      <c r="AS7" s="18">
        <v>3</v>
      </c>
      <c r="AT7" s="18">
        <v>2</v>
      </c>
      <c r="AU7" s="19">
        <v>1.9</v>
      </c>
      <c r="AV7" s="19">
        <v>5</v>
      </c>
      <c r="AW7" s="19">
        <v>2</v>
      </c>
      <c r="AX7" s="20" t="s">
        <v>69</v>
      </c>
      <c r="AY7" s="20">
        <v>0</v>
      </c>
      <c r="AZ7" s="20">
        <v>0</v>
      </c>
      <c r="BA7" s="20">
        <v>4</v>
      </c>
      <c r="BB7" s="20">
        <v>1</v>
      </c>
      <c r="BC7" s="20">
        <v>1</v>
      </c>
      <c r="BD7" s="20" t="s">
        <v>69</v>
      </c>
      <c r="BE7" s="20">
        <v>0</v>
      </c>
      <c r="BF7" s="20">
        <v>0</v>
      </c>
      <c r="BG7" s="20">
        <v>5</v>
      </c>
      <c r="BH7" s="20">
        <v>1</v>
      </c>
      <c r="BI7" s="20">
        <v>1</v>
      </c>
      <c r="BJ7" s="20" t="s">
        <v>69</v>
      </c>
      <c r="BK7" s="20">
        <v>0</v>
      </c>
      <c r="BL7" s="20">
        <v>0</v>
      </c>
      <c r="BM7" s="21">
        <v>4.5</v>
      </c>
      <c r="BN7" s="21">
        <v>2</v>
      </c>
      <c r="BO7" s="21">
        <v>2</v>
      </c>
      <c r="BP7" s="22">
        <v>3.4</v>
      </c>
      <c r="BQ7" s="22">
        <v>13</v>
      </c>
      <c r="BR7" s="22">
        <v>6</v>
      </c>
    </row>
    <row r="8" spans="1:70" x14ac:dyDescent="0.25">
      <c r="A8" s="23">
        <v>3</v>
      </c>
      <c r="B8" s="24" t="s">
        <v>42</v>
      </c>
      <c r="C8" s="24" t="s">
        <v>80</v>
      </c>
      <c r="D8" s="24" t="s">
        <v>81</v>
      </c>
      <c r="E8" s="12">
        <v>1.8</v>
      </c>
      <c r="F8" s="12">
        <v>4</v>
      </c>
      <c r="G8" s="12">
        <v>1</v>
      </c>
      <c r="H8" s="12">
        <v>4.3999999999999995</v>
      </c>
      <c r="I8" s="12">
        <v>3</v>
      </c>
      <c r="J8" s="12">
        <v>3</v>
      </c>
      <c r="K8" s="12">
        <v>1.8</v>
      </c>
      <c r="L8" s="12">
        <v>4</v>
      </c>
      <c r="M8" s="12">
        <v>1</v>
      </c>
      <c r="N8" s="12">
        <v>2.4</v>
      </c>
      <c r="O8" s="12">
        <v>3</v>
      </c>
      <c r="P8" s="12">
        <v>0</v>
      </c>
      <c r="Q8" s="13">
        <v>2.6</v>
      </c>
      <c r="R8" s="13">
        <v>14</v>
      </c>
      <c r="S8" s="13">
        <v>5</v>
      </c>
      <c r="T8" s="14">
        <v>3.5</v>
      </c>
      <c r="U8" s="14">
        <v>4</v>
      </c>
      <c r="V8" s="14">
        <v>2</v>
      </c>
      <c r="W8" s="14">
        <v>2.8000000000000003</v>
      </c>
      <c r="X8" s="14">
        <v>4</v>
      </c>
      <c r="Y8" s="14">
        <v>2</v>
      </c>
      <c r="Z8" s="15">
        <v>3.2</v>
      </c>
      <c r="AA8" s="15">
        <v>8</v>
      </c>
      <c r="AB8" s="15">
        <v>4</v>
      </c>
      <c r="AC8" s="16">
        <v>1.7000000000000002</v>
      </c>
      <c r="AD8" s="16">
        <v>3</v>
      </c>
      <c r="AE8" s="16">
        <v>1</v>
      </c>
      <c r="AF8" s="16">
        <v>1.4000000000000001</v>
      </c>
      <c r="AG8" s="16">
        <v>3</v>
      </c>
      <c r="AH8" s="16">
        <v>1</v>
      </c>
      <c r="AI8" s="16">
        <v>1.4000000000000001</v>
      </c>
      <c r="AJ8" s="16">
        <v>3</v>
      </c>
      <c r="AK8" s="16">
        <v>1</v>
      </c>
      <c r="AL8" s="17">
        <v>1.5</v>
      </c>
      <c r="AM8" s="17">
        <v>9</v>
      </c>
      <c r="AN8" s="17">
        <v>3</v>
      </c>
      <c r="AO8" s="18">
        <v>3.4</v>
      </c>
      <c r="AP8" s="18">
        <v>3</v>
      </c>
      <c r="AQ8" s="18">
        <v>2</v>
      </c>
      <c r="AR8" s="18">
        <v>2.3000000000000003</v>
      </c>
      <c r="AS8" s="18">
        <v>3</v>
      </c>
      <c r="AT8" s="18">
        <v>1</v>
      </c>
      <c r="AU8" s="19">
        <v>2.9</v>
      </c>
      <c r="AV8" s="19">
        <v>6</v>
      </c>
      <c r="AW8" s="19">
        <v>3</v>
      </c>
      <c r="AX8" s="20">
        <v>4</v>
      </c>
      <c r="AY8" s="20">
        <v>1</v>
      </c>
      <c r="AZ8" s="20">
        <v>1</v>
      </c>
      <c r="BA8" s="20">
        <v>3</v>
      </c>
      <c r="BB8" s="20">
        <v>2</v>
      </c>
      <c r="BC8" s="20">
        <v>1</v>
      </c>
      <c r="BD8" s="20">
        <v>3</v>
      </c>
      <c r="BE8" s="20">
        <v>1</v>
      </c>
      <c r="BF8" s="20">
        <v>0</v>
      </c>
      <c r="BG8" s="20">
        <v>1</v>
      </c>
      <c r="BH8" s="20">
        <v>1</v>
      </c>
      <c r="BI8" s="20">
        <v>0</v>
      </c>
      <c r="BJ8" s="20">
        <v>4.3999999999999995</v>
      </c>
      <c r="BK8" s="20">
        <v>3</v>
      </c>
      <c r="BL8" s="20">
        <v>2</v>
      </c>
      <c r="BM8" s="21">
        <v>3.1</v>
      </c>
      <c r="BN8" s="21">
        <v>8</v>
      </c>
      <c r="BO8" s="21">
        <v>4</v>
      </c>
      <c r="BP8" s="22">
        <v>2.7</v>
      </c>
      <c r="BQ8" s="22">
        <v>45</v>
      </c>
      <c r="BR8" s="22">
        <v>19</v>
      </c>
    </row>
    <row r="9" spans="1:70" x14ac:dyDescent="0.25">
      <c r="A9" s="23">
        <v>4</v>
      </c>
      <c r="B9" s="24" t="s">
        <v>42</v>
      </c>
      <c r="C9" s="24" t="s">
        <v>82</v>
      </c>
      <c r="D9" s="24" t="s">
        <v>83</v>
      </c>
      <c r="E9" s="12">
        <v>2.8000000000000003</v>
      </c>
      <c r="F9" s="12">
        <v>4</v>
      </c>
      <c r="G9" s="12">
        <v>1</v>
      </c>
      <c r="H9" s="12">
        <v>4.3999999999999995</v>
      </c>
      <c r="I9" s="12">
        <v>3</v>
      </c>
      <c r="J9" s="12">
        <v>2</v>
      </c>
      <c r="K9" s="12">
        <v>2</v>
      </c>
      <c r="L9" s="12">
        <v>4</v>
      </c>
      <c r="M9" s="12">
        <v>1</v>
      </c>
      <c r="N9" s="12">
        <v>2.3000000000000003</v>
      </c>
      <c r="O9" s="12">
        <v>3</v>
      </c>
      <c r="P9" s="12">
        <v>0</v>
      </c>
      <c r="Q9" s="13">
        <v>2.9</v>
      </c>
      <c r="R9" s="13">
        <v>14</v>
      </c>
      <c r="S9" s="13">
        <v>4</v>
      </c>
      <c r="T9" s="14">
        <v>2.7</v>
      </c>
      <c r="U9" s="14">
        <v>6</v>
      </c>
      <c r="V9" s="14">
        <v>1</v>
      </c>
      <c r="W9" s="14">
        <v>2.5</v>
      </c>
      <c r="X9" s="14">
        <v>6</v>
      </c>
      <c r="Y9" s="14">
        <v>0</v>
      </c>
      <c r="Z9" s="15">
        <v>2.6</v>
      </c>
      <c r="AA9" s="15">
        <v>12</v>
      </c>
      <c r="AB9" s="15">
        <v>1</v>
      </c>
      <c r="AC9" s="16">
        <v>2.2000000000000002</v>
      </c>
      <c r="AD9" s="16">
        <v>5</v>
      </c>
      <c r="AE9" s="16">
        <v>1</v>
      </c>
      <c r="AF9" s="16">
        <v>3.6</v>
      </c>
      <c r="AG9" s="16">
        <v>5</v>
      </c>
      <c r="AH9" s="16">
        <v>4</v>
      </c>
      <c r="AI9" s="16">
        <v>3.6</v>
      </c>
      <c r="AJ9" s="16">
        <v>5</v>
      </c>
      <c r="AK9" s="16">
        <v>4</v>
      </c>
      <c r="AL9" s="17">
        <v>3.2</v>
      </c>
      <c r="AM9" s="17">
        <v>15</v>
      </c>
      <c r="AN9" s="17">
        <v>9</v>
      </c>
      <c r="AO9" s="18">
        <v>3.2</v>
      </c>
      <c r="AP9" s="18">
        <v>5</v>
      </c>
      <c r="AQ9" s="18">
        <v>2</v>
      </c>
      <c r="AR9" s="18">
        <v>3.6</v>
      </c>
      <c r="AS9" s="18">
        <v>6</v>
      </c>
      <c r="AT9" s="18">
        <v>4</v>
      </c>
      <c r="AU9" s="19">
        <v>3.4</v>
      </c>
      <c r="AV9" s="19">
        <v>11</v>
      </c>
      <c r="AW9" s="19">
        <v>6</v>
      </c>
      <c r="AX9" s="20">
        <v>2</v>
      </c>
      <c r="AY9" s="20">
        <v>4</v>
      </c>
      <c r="AZ9" s="20">
        <v>1</v>
      </c>
      <c r="BA9" s="20">
        <v>2.8</v>
      </c>
      <c r="BB9" s="20">
        <v>5</v>
      </c>
      <c r="BC9" s="20">
        <v>2</v>
      </c>
      <c r="BD9" s="20">
        <v>3</v>
      </c>
      <c r="BE9" s="20">
        <v>4</v>
      </c>
      <c r="BF9" s="20">
        <v>1</v>
      </c>
      <c r="BG9" s="20">
        <v>1.8</v>
      </c>
      <c r="BH9" s="20">
        <v>4</v>
      </c>
      <c r="BI9" s="20">
        <v>1</v>
      </c>
      <c r="BJ9" s="20">
        <v>2.9</v>
      </c>
      <c r="BK9" s="20">
        <v>6</v>
      </c>
      <c r="BL9" s="20">
        <v>3</v>
      </c>
      <c r="BM9" s="21">
        <v>2.5</v>
      </c>
      <c r="BN9" s="21">
        <v>23</v>
      </c>
      <c r="BO9" s="21">
        <v>8</v>
      </c>
      <c r="BP9" s="22">
        <v>3</v>
      </c>
      <c r="BQ9" s="22">
        <v>75</v>
      </c>
      <c r="BR9" s="22">
        <v>28</v>
      </c>
    </row>
    <row r="10" spans="1:70" x14ac:dyDescent="0.25">
      <c r="A10" s="23">
        <v>5</v>
      </c>
      <c r="B10" s="24" t="s">
        <v>42</v>
      </c>
      <c r="C10" s="24" t="s">
        <v>84</v>
      </c>
      <c r="D10" s="24" t="s">
        <v>85</v>
      </c>
      <c r="E10" s="12">
        <v>5</v>
      </c>
      <c r="F10" s="12">
        <v>2</v>
      </c>
      <c r="G10" s="12">
        <v>2</v>
      </c>
      <c r="H10" s="12">
        <v>5</v>
      </c>
      <c r="I10" s="12">
        <v>1</v>
      </c>
      <c r="J10" s="12">
        <v>1</v>
      </c>
      <c r="K10" s="12">
        <v>2</v>
      </c>
      <c r="L10" s="12">
        <v>2</v>
      </c>
      <c r="M10" s="12">
        <v>2</v>
      </c>
      <c r="N10" s="12">
        <v>4</v>
      </c>
      <c r="O10" s="12">
        <v>1</v>
      </c>
      <c r="P10" s="12">
        <v>1</v>
      </c>
      <c r="Q10" s="13">
        <v>4</v>
      </c>
      <c r="R10" s="13">
        <v>6</v>
      </c>
      <c r="S10" s="13">
        <v>6</v>
      </c>
      <c r="T10" s="14">
        <v>3.2</v>
      </c>
      <c r="U10" s="14">
        <v>5</v>
      </c>
      <c r="V10" s="14">
        <v>2</v>
      </c>
      <c r="W10" s="14">
        <v>2.4</v>
      </c>
      <c r="X10" s="14">
        <v>5</v>
      </c>
      <c r="Y10" s="14">
        <v>1</v>
      </c>
      <c r="Z10" s="15">
        <v>2.8</v>
      </c>
      <c r="AA10" s="15">
        <v>10</v>
      </c>
      <c r="AB10" s="15">
        <v>3</v>
      </c>
      <c r="AC10" s="16">
        <v>2.4</v>
      </c>
      <c r="AD10" s="16">
        <v>3</v>
      </c>
      <c r="AE10" s="16">
        <v>1</v>
      </c>
      <c r="AF10" s="16">
        <v>3.4</v>
      </c>
      <c r="AG10" s="16">
        <v>3</v>
      </c>
      <c r="AH10" s="16">
        <v>1</v>
      </c>
      <c r="AI10" s="16">
        <v>3.4</v>
      </c>
      <c r="AJ10" s="16">
        <v>3</v>
      </c>
      <c r="AK10" s="16">
        <v>1</v>
      </c>
      <c r="AL10" s="17">
        <v>3.1</v>
      </c>
      <c r="AM10" s="17">
        <v>9</v>
      </c>
      <c r="AN10" s="17">
        <v>3</v>
      </c>
      <c r="AO10" s="18">
        <v>1.4000000000000001</v>
      </c>
      <c r="AP10" s="18">
        <v>3</v>
      </c>
      <c r="AQ10" s="18">
        <v>0</v>
      </c>
      <c r="AR10" s="18">
        <v>1.8</v>
      </c>
      <c r="AS10" s="18">
        <v>4</v>
      </c>
      <c r="AT10" s="18">
        <v>2</v>
      </c>
      <c r="AU10" s="19">
        <v>1.6</v>
      </c>
      <c r="AV10" s="19">
        <v>7</v>
      </c>
      <c r="AW10" s="19">
        <v>2</v>
      </c>
      <c r="AX10" s="20">
        <v>3</v>
      </c>
      <c r="AY10" s="20">
        <v>1</v>
      </c>
      <c r="AZ10" s="20">
        <v>0</v>
      </c>
      <c r="BA10" s="20">
        <v>4.5</v>
      </c>
      <c r="BB10" s="20">
        <v>2</v>
      </c>
      <c r="BC10" s="20">
        <v>2</v>
      </c>
      <c r="BD10" s="20">
        <v>1.5</v>
      </c>
      <c r="BE10" s="20">
        <v>1</v>
      </c>
      <c r="BF10" s="20">
        <v>0</v>
      </c>
      <c r="BG10" s="20">
        <v>5</v>
      </c>
      <c r="BH10" s="20">
        <v>1</v>
      </c>
      <c r="BI10" s="20">
        <v>1</v>
      </c>
      <c r="BJ10" s="20">
        <v>4.3999999999999995</v>
      </c>
      <c r="BK10" s="20">
        <v>3</v>
      </c>
      <c r="BL10" s="20">
        <v>2</v>
      </c>
      <c r="BM10" s="21">
        <v>3.7</v>
      </c>
      <c r="BN10" s="21">
        <v>8</v>
      </c>
      <c r="BO10" s="21">
        <v>5</v>
      </c>
      <c r="BP10" s="22">
        <v>3.1</v>
      </c>
      <c r="BQ10" s="22">
        <v>40</v>
      </c>
      <c r="BR10" s="22">
        <v>19</v>
      </c>
    </row>
    <row r="11" spans="1:70" x14ac:dyDescent="0.25">
      <c r="A11" s="23">
        <v>6</v>
      </c>
      <c r="B11" s="24" t="s">
        <v>42</v>
      </c>
      <c r="C11" s="24" t="s">
        <v>86</v>
      </c>
      <c r="D11" s="24" t="s">
        <v>46</v>
      </c>
      <c r="E11" s="12">
        <v>0.6</v>
      </c>
      <c r="F11" s="12">
        <v>5</v>
      </c>
      <c r="G11" s="12">
        <v>0</v>
      </c>
      <c r="H11" s="12">
        <v>2.8</v>
      </c>
      <c r="I11" s="12">
        <v>5</v>
      </c>
      <c r="J11" s="12">
        <v>3</v>
      </c>
      <c r="K11" s="12">
        <v>2.3000000000000003</v>
      </c>
      <c r="L11" s="12">
        <v>5</v>
      </c>
      <c r="M11" s="12">
        <v>0</v>
      </c>
      <c r="N11" s="12">
        <v>1</v>
      </c>
      <c r="O11" s="12">
        <v>5</v>
      </c>
      <c r="P11" s="12">
        <v>0</v>
      </c>
      <c r="Q11" s="13">
        <v>1.7000000000000002</v>
      </c>
      <c r="R11" s="13">
        <v>20</v>
      </c>
      <c r="S11" s="13">
        <v>3</v>
      </c>
      <c r="T11" s="14">
        <v>3</v>
      </c>
      <c r="U11" s="14">
        <v>6</v>
      </c>
      <c r="V11" s="14">
        <v>3</v>
      </c>
      <c r="W11" s="14">
        <v>3</v>
      </c>
      <c r="X11" s="14">
        <v>6</v>
      </c>
      <c r="Y11" s="14">
        <v>2</v>
      </c>
      <c r="Z11" s="15">
        <v>3</v>
      </c>
      <c r="AA11" s="15">
        <v>12</v>
      </c>
      <c r="AB11" s="15">
        <v>5</v>
      </c>
      <c r="AC11" s="16">
        <v>2</v>
      </c>
      <c r="AD11" s="16">
        <v>3</v>
      </c>
      <c r="AE11" s="16">
        <v>1</v>
      </c>
      <c r="AF11" s="16">
        <v>2.4</v>
      </c>
      <c r="AG11" s="16">
        <v>3</v>
      </c>
      <c r="AH11" s="16">
        <v>0</v>
      </c>
      <c r="AI11" s="16">
        <v>2.4</v>
      </c>
      <c r="AJ11" s="16">
        <v>3</v>
      </c>
      <c r="AK11" s="16">
        <v>0</v>
      </c>
      <c r="AL11" s="17">
        <v>2.3000000000000003</v>
      </c>
      <c r="AM11" s="17">
        <v>9</v>
      </c>
      <c r="AN11" s="17">
        <v>1</v>
      </c>
      <c r="AO11" s="18">
        <v>2.2000000000000002</v>
      </c>
      <c r="AP11" s="18">
        <v>5</v>
      </c>
      <c r="AQ11" s="18">
        <v>1</v>
      </c>
      <c r="AR11" s="18">
        <v>2.9</v>
      </c>
      <c r="AS11" s="18">
        <v>6</v>
      </c>
      <c r="AT11" s="18">
        <v>2</v>
      </c>
      <c r="AU11" s="19">
        <v>2.6</v>
      </c>
      <c r="AV11" s="19">
        <v>11</v>
      </c>
      <c r="AW11" s="19">
        <v>3</v>
      </c>
      <c r="AX11" s="20">
        <v>1.8</v>
      </c>
      <c r="AY11" s="20">
        <v>4</v>
      </c>
      <c r="AZ11" s="20">
        <v>1</v>
      </c>
      <c r="BA11" s="20">
        <v>2.4</v>
      </c>
      <c r="BB11" s="20">
        <v>5</v>
      </c>
      <c r="BC11" s="20">
        <v>2</v>
      </c>
      <c r="BD11" s="20">
        <v>3</v>
      </c>
      <c r="BE11" s="20">
        <v>4</v>
      </c>
      <c r="BF11" s="20">
        <v>1</v>
      </c>
      <c r="BG11" s="20">
        <v>1.8</v>
      </c>
      <c r="BH11" s="20">
        <v>4</v>
      </c>
      <c r="BI11" s="20">
        <v>1</v>
      </c>
      <c r="BJ11" s="20">
        <v>2.7</v>
      </c>
      <c r="BK11" s="20">
        <v>6</v>
      </c>
      <c r="BL11" s="20">
        <v>3</v>
      </c>
      <c r="BM11" s="21">
        <v>2.4</v>
      </c>
      <c r="BN11" s="21">
        <v>23</v>
      </c>
      <c r="BO11" s="21">
        <v>8</v>
      </c>
      <c r="BP11" s="22">
        <v>2.4</v>
      </c>
      <c r="BQ11" s="22">
        <v>75</v>
      </c>
      <c r="BR11" s="22">
        <v>20</v>
      </c>
    </row>
    <row r="12" spans="1:70" x14ac:dyDescent="0.25">
      <c r="A12" s="23">
        <v>7</v>
      </c>
      <c r="B12" s="24" t="s">
        <v>42</v>
      </c>
      <c r="C12" s="24" t="s">
        <v>87</v>
      </c>
      <c r="D12" s="24" t="s">
        <v>88</v>
      </c>
      <c r="E12" s="12">
        <v>5</v>
      </c>
      <c r="F12" s="12">
        <v>1</v>
      </c>
      <c r="G12" s="12">
        <v>1</v>
      </c>
      <c r="H12" s="12">
        <v>5</v>
      </c>
      <c r="I12" s="12">
        <v>1</v>
      </c>
      <c r="J12" s="12">
        <v>1</v>
      </c>
      <c r="K12" s="12">
        <v>2.5</v>
      </c>
      <c r="L12" s="12">
        <v>1</v>
      </c>
      <c r="M12" s="12">
        <v>1</v>
      </c>
      <c r="N12" s="12">
        <v>5</v>
      </c>
      <c r="O12" s="12">
        <v>1</v>
      </c>
      <c r="P12" s="12">
        <v>1</v>
      </c>
      <c r="Q12" s="13">
        <v>4.3999999999999995</v>
      </c>
      <c r="R12" s="13">
        <v>4</v>
      </c>
      <c r="S12" s="13">
        <v>4</v>
      </c>
      <c r="T12" s="14">
        <v>3.2</v>
      </c>
      <c r="U12" s="14">
        <v>5</v>
      </c>
      <c r="V12" s="14">
        <v>2</v>
      </c>
      <c r="W12" s="14">
        <v>3</v>
      </c>
      <c r="X12" s="14">
        <v>5</v>
      </c>
      <c r="Y12" s="14">
        <v>1</v>
      </c>
      <c r="Z12" s="15">
        <v>3.1</v>
      </c>
      <c r="AA12" s="15">
        <v>10</v>
      </c>
      <c r="AB12" s="15">
        <v>3</v>
      </c>
      <c r="AC12" s="16">
        <v>5</v>
      </c>
      <c r="AD12" s="16">
        <v>1</v>
      </c>
      <c r="AE12" s="16">
        <v>1</v>
      </c>
      <c r="AF12" s="16">
        <v>3</v>
      </c>
      <c r="AG12" s="16">
        <v>1</v>
      </c>
      <c r="AH12" s="16">
        <v>0</v>
      </c>
      <c r="AI12" s="16">
        <v>3</v>
      </c>
      <c r="AJ12" s="16">
        <v>1</v>
      </c>
      <c r="AK12" s="16">
        <v>0</v>
      </c>
      <c r="AL12" s="17">
        <v>3.7</v>
      </c>
      <c r="AM12" s="17">
        <v>3</v>
      </c>
      <c r="AN12" s="17">
        <v>1</v>
      </c>
      <c r="AO12" s="18">
        <v>2.4</v>
      </c>
      <c r="AP12" s="18">
        <v>3</v>
      </c>
      <c r="AQ12" s="18">
        <v>0</v>
      </c>
      <c r="AR12" s="18">
        <v>2.2000000000000002</v>
      </c>
      <c r="AS12" s="18">
        <v>4</v>
      </c>
      <c r="AT12" s="18">
        <v>2</v>
      </c>
      <c r="AU12" s="19">
        <v>2.2999999999999998</v>
      </c>
      <c r="AV12" s="19">
        <v>7</v>
      </c>
      <c r="AW12" s="19">
        <v>2</v>
      </c>
      <c r="AX12" s="20">
        <v>4</v>
      </c>
      <c r="AY12" s="20">
        <v>1</v>
      </c>
      <c r="AZ12" s="20">
        <v>1</v>
      </c>
      <c r="BA12" s="20">
        <v>3.5</v>
      </c>
      <c r="BB12" s="20">
        <v>2</v>
      </c>
      <c r="BC12" s="20">
        <v>1</v>
      </c>
      <c r="BD12" s="20">
        <v>4</v>
      </c>
      <c r="BE12" s="20">
        <v>1</v>
      </c>
      <c r="BF12" s="20">
        <v>1</v>
      </c>
      <c r="BG12" s="20">
        <v>4</v>
      </c>
      <c r="BH12" s="20">
        <v>1</v>
      </c>
      <c r="BI12" s="20">
        <v>1</v>
      </c>
      <c r="BJ12" s="20">
        <v>5</v>
      </c>
      <c r="BK12" s="20">
        <v>3</v>
      </c>
      <c r="BL12" s="20">
        <v>3</v>
      </c>
      <c r="BM12" s="21">
        <v>4.0999999999999996</v>
      </c>
      <c r="BN12" s="21">
        <v>8</v>
      </c>
      <c r="BO12" s="21">
        <v>7</v>
      </c>
      <c r="BP12" s="22">
        <v>3.6</v>
      </c>
      <c r="BQ12" s="22">
        <v>32</v>
      </c>
      <c r="BR12" s="22">
        <v>17</v>
      </c>
    </row>
    <row r="13" spans="1:70" x14ac:dyDescent="0.25">
      <c r="A13" s="23">
        <v>8</v>
      </c>
      <c r="B13" s="24" t="s">
        <v>42</v>
      </c>
      <c r="C13" s="24" t="s">
        <v>89</v>
      </c>
      <c r="D13" s="24" t="s">
        <v>90</v>
      </c>
      <c r="E13" s="12">
        <v>4.8</v>
      </c>
      <c r="F13" s="12">
        <v>4</v>
      </c>
      <c r="G13" s="12">
        <v>4</v>
      </c>
      <c r="H13" s="12">
        <v>5</v>
      </c>
      <c r="I13" s="12">
        <v>3</v>
      </c>
      <c r="J13" s="12">
        <v>3</v>
      </c>
      <c r="K13" s="12">
        <v>3.5</v>
      </c>
      <c r="L13" s="12">
        <v>4</v>
      </c>
      <c r="M13" s="12">
        <v>3</v>
      </c>
      <c r="N13" s="12">
        <v>4.6999999999999993</v>
      </c>
      <c r="O13" s="12">
        <v>3</v>
      </c>
      <c r="P13" s="12">
        <v>3</v>
      </c>
      <c r="Q13" s="13">
        <v>4.5</v>
      </c>
      <c r="R13" s="13">
        <v>14</v>
      </c>
      <c r="S13" s="13">
        <v>13</v>
      </c>
      <c r="T13" s="14">
        <v>3.7</v>
      </c>
      <c r="U13" s="14">
        <v>6</v>
      </c>
      <c r="V13" s="14">
        <v>2</v>
      </c>
      <c r="W13" s="14">
        <v>3.4</v>
      </c>
      <c r="X13" s="14">
        <v>6</v>
      </c>
      <c r="Y13" s="14">
        <v>2</v>
      </c>
      <c r="Z13" s="15">
        <v>3.6</v>
      </c>
      <c r="AA13" s="15">
        <v>12</v>
      </c>
      <c r="AB13" s="15">
        <v>4</v>
      </c>
      <c r="AC13" s="16">
        <v>3</v>
      </c>
      <c r="AD13" s="16">
        <v>5</v>
      </c>
      <c r="AE13" s="16">
        <v>3</v>
      </c>
      <c r="AF13" s="16">
        <v>4.4000000000000004</v>
      </c>
      <c r="AG13" s="16">
        <v>5</v>
      </c>
      <c r="AH13" s="16">
        <v>4</v>
      </c>
      <c r="AI13" s="16">
        <v>4.4000000000000004</v>
      </c>
      <c r="AJ13" s="16">
        <v>5</v>
      </c>
      <c r="AK13" s="16">
        <v>4</v>
      </c>
      <c r="AL13" s="17">
        <v>4</v>
      </c>
      <c r="AM13" s="17">
        <v>15</v>
      </c>
      <c r="AN13" s="17">
        <v>11</v>
      </c>
      <c r="AO13" s="18">
        <v>3.8</v>
      </c>
      <c r="AP13" s="18">
        <v>5</v>
      </c>
      <c r="AQ13" s="18">
        <v>3</v>
      </c>
      <c r="AR13" s="18">
        <v>3.6</v>
      </c>
      <c r="AS13" s="18">
        <v>6</v>
      </c>
      <c r="AT13" s="18">
        <v>3</v>
      </c>
      <c r="AU13" s="19">
        <v>3.7</v>
      </c>
      <c r="AV13" s="19">
        <v>11</v>
      </c>
      <c r="AW13" s="19">
        <v>6</v>
      </c>
      <c r="AX13" s="20">
        <v>4.3</v>
      </c>
      <c r="AY13" s="20">
        <v>4</v>
      </c>
      <c r="AZ13" s="20">
        <v>4</v>
      </c>
      <c r="BA13" s="20">
        <v>3.8</v>
      </c>
      <c r="BB13" s="20">
        <v>5</v>
      </c>
      <c r="BC13" s="20">
        <v>4</v>
      </c>
      <c r="BD13" s="20">
        <v>3.5</v>
      </c>
      <c r="BE13" s="20">
        <v>4</v>
      </c>
      <c r="BF13" s="20">
        <v>4</v>
      </c>
      <c r="BG13" s="20">
        <v>4.3</v>
      </c>
      <c r="BH13" s="20">
        <v>4</v>
      </c>
      <c r="BI13" s="20">
        <v>4</v>
      </c>
      <c r="BJ13" s="20">
        <v>3.9</v>
      </c>
      <c r="BK13" s="20">
        <v>6</v>
      </c>
      <c r="BL13" s="20">
        <v>5</v>
      </c>
      <c r="BM13" s="21">
        <v>4</v>
      </c>
      <c r="BN13" s="21">
        <v>23</v>
      </c>
      <c r="BO13" s="21">
        <v>21</v>
      </c>
      <c r="BP13" s="22">
        <v>4</v>
      </c>
      <c r="BQ13" s="22">
        <v>75</v>
      </c>
      <c r="BR13" s="22">
        <v>55</v>
      </c>
    </row>
    <row r="14" spans="1:70" x14ac:dyDescent="0.25">
      <c r="A14" s="23">
        <v>9</v>
      </c>
      <c r="B14" s="24" t="s">
        <v>104</v>
      </c>
      <c r="C14" s="24" t="s">
        <v>91</v>
      </c>
      <c r="D14" s="24" t="s">
        <v>92</v>
      </c>
      <c r="E14" s="12">
        <v>1.5</v>
      </c>
      <c r="F14" s="12">
        <v>4</v>
      </c>
      <c r="G14" s="12">
        <v>1</v>
      </c>
      <c r="H14" s="12">
        <v>2.7</v>
      </c>
      <c r="I14" s="12">
        <v>3</v>
      </c>
      <c r="J14" s="12">
        <v>3</v>
      </c>
      <c r="K14" s="12">
        <v>3.5</v>
      </c>
      <c r="L14" s="12">
        <v>4</v>
      </c>
      <c r="M14" s="12">
        <v>0</v>
      </c>
      <c r="N14" s="12">
        <v>1.4000000000000001</v>
      </c>
      <c r="O14" s="12">
        <v>3</v>
      </c>
      <c r="P14" s="12">
        <v>0</v>
      </c>
      <c r="Q14" s="13">
        <v>2.3000000000000003</v>
      </c>
      <c r="R14" s="13">
        <v>14</v>
      </c>
      <c r="S14" s="13">
        <v>4</v>
      </c>
      <c r="T14" s="14">
        <v>3</v>
      </c>
      <c r="U14" s="14">
        <v>5</v>
      </c>
      <c r="V14" s="14">
        <v>2</v>
      </c>
      <c r="W14" s="14">
        <v>3</v>
      </c>
      <c r="X14" s="14">
        <v>5</v>
      </c>
      <c r="Y14" s="14">
        <v>1</v>
      </c>
      <c r="Z14" s="15">
        <v>3</v>
      </c>
      <c r="AA14" s="15">
        <v>10</v>
      </c>
      <c r="AB14" s="15">
        <v>3</v>
      </c>
      <c r="AC14" s="16">
        <v>1.4000000000000001</v>
      </c>
      <c r="AD14" s="16">
        <v>3</v>
      </c>
      <c r="AE14" s="16">
        <v>1</v>
      </c>
      <c r="AF14" s="16">
        <v>2</v>
      </c>
      <c r="AG14" s="16">
        <v>3</v>
      </c>
      <c r="AH14" s="16">
        <v>1</v>
      </c>
      <c r="AI14" s="16">
        <v>2</v>
      </c>
      <c r="AJ14" s="16">
        <v>3</v>
      </c>
      <c r="AK14" s="16">
        <v>1</v>
      </c>
      <c r="AL14" s="17">
        <v>1.8</v>
      </c>
      <c r="AM14" s="17">
        <v>9</v>
      </c>
      <c r="AN14" s="17">
        <v>3</v>
      </c>
      <c r="AO14" s="18">
        <v>2</v>
      </c>
      <c r="AP14" s="18">
        <v>2</v>
      </c>
      <c r="AQ14" s="18">
        <v>0</v>
      </c>
      <c r="AR14" s="18">
        <v>2.8000000000000003</v>
      </c>
      <c r="AS14" s="18">
        <v>3</v>
      </c>
      <c r="AT14" s="18">
        <v>1</v>
      </c>
      <c r="AU14" s="19">
        <v>2.4</v>
      </c>
      <c r="AV14" s="19">
        <v>5</v>
      </c>
      <c r="AW14" s="19">
        <v>1</v>
      </c>
      <c r="AX14" s="20">
        <v>5</v>
      </c>
      <c r="AY14" s="20">
        <v>1</v>
      </c>
      <c r="AZ14" s="20">
        <v>1</v>
      </c>
      <c r="BA14" s="20">
        <v>4</v>
      </c>
      <c r="BB14" s="20">
        <v>1</v>
      </c>
      <c r="BC14" s="20">
        <v>1</v>
      </c>
      <c r="BD14" s="20">
        <v>5</v>
      </c>
      <c r="BE14" s="20">
        <v>1</v>
      </c>
      <c r="BF14" s="20">
        <v>1</v>
      </c>
      <c r="BG14" s="20" t="s">
        <v>69</v>
      </c>
      <c r="BH14" s="20">
        <v>0</v>
      </c>
      <c r="BI14" s="20">
        <v>0</v>
      </c>
      <c r="BJ14" s="20">
        <v>5</v>
      </c>
      <c r="BK14" s="20">
        <v>3</v>
      </c>
      <c r="BL14" s="20">
        <v>3</v>
      </c>
      <c r="BM14" s="21">
        <v>4.8</v>
      </c>
      <c r="BN14" s="21">
        <v>6</v>
      </c>
      <c r="BO14" s="21">
        <v>6</v>
      </c>
      <c r="BP14" s="22">
        <v>2.9</v>
      </c>
      <c r="BQ14" s="22">
        <v>44</v>
      </c>
      <c r="BR14" s="22">
        <v>17</v>
      </c>
    </row>
    <row r="15" spans="1:70" x14ac:dyDescent="0.25">
      <c r="A15" s="23">
        <v>10</v>
      </c>
      <c r="B15" s="24" t="s">
        <v>104</v>
      </c>
      <c r="C15" s="24" t="s">
        <v>93</v>
      </c>
      <c r="D15" s="24" t="s">
        <v>94</v>
      </c>
      <c r="E15" s="12">
        <v>1.7000000000000002</v>
      </c>
      <c r="F15" s="12">
        <v>6</v>
      </c>
      <c r="G15" s="12">
        <v>2</v>
      </c>
      <c r="H15" s="12">
        <v>3.8</v>
      </c>
      <c r="I15" s="12">
        <v>5</v>
      </c>
      <c r="J15" s="12">
        <v>4</v>
      </c>
      <c r="K15" s="12">
        <v>3.6</v>
      </c>
      <c r="L15" s="12">
        <v>6</v>
      </c>
      <c r="M15" s="12">
        <v>2</v>
      </c>
      <c r="N15" s="12">
        <v>1.5</v>
      </c>
      <c r="O15" s="12">
        <v>5</v>
      </c>
      <c r="P15" s="12">
        <v>1</v>
      </c>
      <c r="Q15" s="13">
        <v>2.7</v>
      </c>
      <c r="R15" s="13">
        <v>22</v>
      </c>
      <c r="S15" s="13">
        <v>9</v>
      </c>
      <c r="T15" s="14">
        <v>2.9</v>
      </c>
      <c r="U15" s="14">
        <v>6</v>
      </c>
      <c r="V15" s="14">
        <v>2</v>
      </c>
      <c r="W15" s="14">
        <v>2.2000000000000002</v>
      </c>
      <c r="X15" s="14">
        <v>6</v>
      </c>
      <c r="Y15" s="14">
        <v>1</v>
      </c>
      <c r="Z15" s="15">
        <v>2.6</v>
      </c>
      <c r="AA15" s="15">
        <v>12</v>
      </c>
      <c r="AB15" s="15">
        <v>3</v>
      </c>
      <c r="AC15" s="16">
        <v>2.7</v>
      </c>
      <c r="AD15" s="16">
        <v>3</v>
      </c>
      <c r="AE15" s="16">
        <v>1</v>
      </c>
      <c r="AF15" s="16">
        <v>4.3999999999999995</v>
      </c>
      <c r="AG15" s="16">
        <v>3</v>
      </c>
      <c r="AH15" s="16">
        <v>3</v>
      </c>
      <c r="AI15" s="16">
        <v>4.3999999999999995</v>
      </c>
      <c r="AJ15" s="16">
        <v>3</v>
      </c>
      <c r="AK15" s="16">
        <v>3</v>
      </c>
      <c r="AL15" s="17">
        <v>3.9</v>
      </c>
      <c r="AM15" s="17">
        <v>9</v>
      </c>
      <c r="AN15" s="17">
        <v>7</v>
      </c>
      <c r="AO15" s="18">
        <v>1.4</v>
      </c>
      <c r="AP15" s="18">
        <v>5</v>
      </c>
      <c r="AQ15" s="18">
        <v>1</v>
      </c>
      <c r="AR15" s="18">
        <v>2.8000000000000003</v>
      </c>
      <c r="AS15" s="18">
        <v>6</v>
      </c>
      <c r="AT15" s="18">
        <v>2</v>
      </c>
      <c r="AU15" s="19">
        <v>2.1</v>
      </c>
      <c r="AV15" s="19">
        <v>11</v>
      </c>
      <c r="AW15" s="19">
        <v>3</v>
      </c>
      <c r="AX15" s="20">
        <v>5</v>
      </c>
      <c r="AY15" s="20">
        <v>1</v>
      </c>
      <c r="AZ15" s="20">
        <v>1</v>
      </c>
      <c r="BA15" s="20">
        <v>4.5</v>
      </c>
      <c r="BB15" s="20">
        <v>2</v>
      </c>
      <c r="BC15" s="20">
        <v>2</v>
      </c>
      <c r="BD15" s="20">
        <v>4.5</v>
      </c>
      <c r="BE15" s="20">
        <v>1</v>
      </c>
      <c r="BF15" s="20">
        <v>1</v>
      </c>
      <c r="BG15" s="20">
        <v>4</v>
      </c>
      <c r="BH15" s="20">
        <v>1</v>
      </c>
      <c r="BI15" s="20">
        <v>1</v>
      </c>
      <c r="BJ15" s="20">
        <v>5</v>
      </c>
      <c r="BK15" s="20">
        <v>3</v>
      </c>
      <c r="BL15" s="20">
        <v>3</v>
      </c>
      <c r="BM15" s="21">
        <v>4.5999999999999996</v>
      </c>
      <c r="BN15" s="21">
        <v>8</v>
      </c>
      <c r="BO15" s="21">
        <v>8</v>
      </c>
      <c r="BP15" s="22">
        <v>3.2</v>
      </c>
      <c r="BQ15" s="22">
        <v>62</v>
      </c>
      <c r="BR15" s="22">
        <v>30</v>
      </c>
    </row>
    <row r="16" spans="1:70" x14ac:dyDescent="0.25">
      <c r="A16" s="23">
        <v>11</v>
      </c>
      <c r="B16" s="24" t="s">
        <v>104</v>
      </c>
      <c r="C16" s="24" t="s">
        <v>95</v>
      </c>
      <c r="D16" s="24" t="s">
        <v>96</v>
      </c>
      <c r="E16" s="12">
        <v>2.3000000000000003</v>
      </c>
      <c r="F16" s="12">
        <v>4</v>
      </c>
      <c r="G16" s="12">
        <v>2</v>
      </c>
      <c r="H16" s="12">
        <v>4.3999999999999995</v>
      </c>
      <c r="I16" s="12">
        <v>3</v>
      </c>
      <c r="J16" s="12">
        <v>4</v>
      </c>
      <c r="K16" s="12">
        <v>3.8</v>
      </c>
      <c r="L16" s="12">
        <v>4</v>
      </c>
      <c r="M16" s="12">
        <v>1</v>
      </c>
      <c r="N16" s="12">
        <v>2</v>
      </c>
      <c r="O16" s="12">
        <v>3</v>
      </c>
      <c r="P16" s="12">
        <v>1</v>
      </c>
      <c r="Q16" s="13">
        <v>3.2</v>
      </c>
      <c r="R16" s="13">
        <v>14</v>
      </c>
      <c r="S16" s="13">
        <v>8</v>
      </c>
      <c r="T16" s="14">
        <v>3</v>
      </c>
      <c r="U16" s="14">
        <v>5</v>
      </c>
      <c r="V16" s="14">
        <v>2</v>
      </c>
      <c r="W16" s="14">
        <v>2.8</v>
      </c>
      <c r="X16" s="14">
        <v>5</v>
      </c>
      <c r="Y16" s="14">
        <v>1</v>
      </c>
      <c r="Z16" s="15">
        <v>2.9</v>
      </c>
      <c r="AA16" s="15">
        <v>10</v>
      </c>
      <c r="AB16" s="15">
        <v>3</v>
      </c>
      <c r="AC16" s="16">
        <v>2</v>
      </c>
      <c r="AD16" s="16">
        <v>3</v>
      </c>
      <c r="AE16" s="16">
        <v>1</v>
      </c>
      <c r="AF16" s="16">
        <v>3.4</v>
      </c>
      <c r="AG16" s="16">
        <v>3</v>
      </c>
      <c r="AH16" s="16">
        <v>2</v>
      </c>
      <c r="AI16" s="16">
        <v>3.4</v>
      </c>
      <c r="AJ16" s="16">
        <v>3</v>
      </c>
      <c r="AK16" s="16">
        <v>2</v>
      </c>
      <c r="AL16" s="17">
        <v>3</v>
      </c>
      <c r="AM16" s="17">
        <v>9</v>
      </c>
      <c r="AN16" s="17">
        <v>5</v>
      </c>
      <c r="AO16" s="18">
        <v>2.7</v>
      </c>
      <c r="AP16" s="18">
        <v>3</v>
      </c>
      <c r="AQ16" s="18">
        <v>1</v>
      </c>
      <c r="AR16" s="18">
        <v>2.4</v>
      </c>
      <c r="AS16" s="18">
        <v>4</v>
      </c>
      <c r="AT16" s="18">
        <v>2</v>
      </c>
      <c r="AU16" s="19">
        <v>2.6</v>
      </c>
      <c r="AV16" s="19">
        <v>7</v>
      </c>
      <c r="AW16" s="19">
        <v>3</v>
      </c>
      <c r="AX16" s="20">
        <v>1</v>
      </c>
      <c r="AY16" s="20">
        <v>1</v>
      </c>
      <c r="AZ16" s="20">
        <v>0</v>
      </c>
      <c r="BA16" s="20">
        <v>4.5</v>
      </c>
      <c r="BB16" s="20">
        <v>2</v>
      </c>
      <c r="BC16" s="20">
        <v>2</v>
      </c>
      <c r="BD16" s="20">
        <v>2</v>
      </c>
      <c r="BE16" s="20">
        <v>1</v>
      </c>
      <c r="BF16" s="20">
        <v>0</v>
      </c>
      <c r="BG16" s="20">
        <v>5</v>
      </c>
      <c r="BH16" s="20">
        <v>1</v>
      </c>
      <c r="BI16" s="20">
        <v>1</v>
      </c>
      <c r="BJ16" s="20">
        <v>4</v>
      </c>
      <c r="BK16" s="20">
        <v>3</v>
      </c>
      <c r="BL16" s="20">
        <v>2</v>
      </c>
      <c r="BM16" s="21">
        <v>3.3</v>
      </c>
      <c r="BN16" s="21">
        <v>8</v>
      </c>
      <c r="BO16" s="21">
        <v>5</v>
      </c>
      <c r="BP16" s="22">
        <v>3</v>
      </c>
      <c r="BQ16" s="22">
        <v>48</v>
      </c>
      <c r="BR16" s="22">
        <v>24</v>
      </c>
    </row>
    <row r="17" spans="1:70" x14ac:dyDescent="0.25">
      <c r="A17" s="23">
        <v>12</v>
      </c>
      <c r="B17" s="24" t="s">
        <v>104</v>
      </c>
      <c r="C17" s="24" t="s">
        <v>97</v>
      </c>
      <c r="D17" s="24" t="s">
        <v>98</v>
      </c>
      <c r="E17" s="12">
        <v>5</v>
      </c>
      <c r="F17" s="12">
        <v>3</v>
      </c>
      <c r="G17" s="12">
        <v>3</v>
      </c>
      <c r="H17" s="12">
        <v>5</v>
      </c>
      <c r="I17" s="12">
        <v>3</v>
      </c>
      <c r="J17" s="12">
        <v>3</v>
      </c>
      <c r="K17" s="12">
        <v>3.8000000000000003</v>
      </c>
      <c r="L17" s="12">
        <v>3</v>
      </c>
      <c r="M17" s="12">
        <v>3</v>
      </c>
      <c r="N17" s="12">
        <v>5</v>
      </c>
      <c r="O17" s="12">
        <v>3</v>
      </c>
      <c r="P17" s="12">
        <v>3</v>
      </c>
      <c r="Q17" s="13">
        <v>4.7</v>
      </c>
      <c r="R17" s="13">
        <v>12</v>
      </c>
      <c r="S17" s="13">
        <v>12</v>
      </c>
      <c r="T17" s="14">
        <v>4.3999999999999995</v>
      </c>
      <c r="U17" s="14">
        <v>3</v>
      </c>
      <c r="V17" s="14">
        <v>2</v>
      </c>
      <c r="W17" s="14">
        <v>4.3999999999999995</v>
      </c>
      <c r="X17" s="14">
        <v>3</v>
      </c>
      <c r="Y17" s="14">
        <v>2</v>
      </c>
      <c r="Z17" s="15">
        <v>4.4000000000000004</v>
      </c>
      <c r="AA17" s="15">
        <v>6</v>
      </c>
      <c r="AB17" s="15">
        <v>4</v>
      </c>
      <c r="AC17" s="16">
        <v>5</v>
      </c>
      <c r="AD17" s="16">
        <v>3</v>
      </c>
      <c r="AE17" s="16">
        <v>3</v>
      </c>
      <c r="AF17" s="16">
        <v>5</v>
      </c>
      <c r="AG17" s="16">
        <v>3</v>
      </c>
      <c r="AH17" s="16">
        <v>3</v>
      </c>
      <c r="AI17" s="16">
        <v>5</v>
      </c>
      <c r="AJ17" s="16">
        <v>3</v>
      </c>
      <c r="AK17" s="16">
        <v>3</v>
      </c>
      <c r="AL17" s="17">
        <v>5</v>
      </c>
      <c r="AM17" s="17">
        <v>9</v>
      </c>
      <c r="AN17" s="17">
        <v>9</v>
      </c>
      <c r="AO17" s="18">
        <v>2.5</v>
      </c>
      <c r="AP17" s="18">
        <v>4</v>
      </c>
      <c r="AQ17" s="18">
        <v>2</v>
      </c>
      <c r="AR17" s="18">
        <v>2.5</v>
      </c>
      <c r="AS17" s="18">
        <v>5</v>
      </c>
      <c r="AT17" s="18">
        <v>3</v>
      </c>
      <c r="AU17" s="19">
        <v>2.5</v>
      </c>
      <c r="AV17" s="19">
        <v>9</v>
      </c>
      <c r="AW17" s="19">
        <v>5</v>
      </c>
      <c r="AX17" s="20">
        <v>5</v>
      </c>
      <c r="AY17" s="20">
        <v>3</v>
      </c>
      <c r="AZ17" s="20">
        <v>3</v>
      </c>
      <c r="BA17" s="20">
        <v>5</v>
      </c>
      <c r="BB17" s="20">
        <v>4</v>
      </c>
      <c r="BC17" s="20">
        <v>4</v>
      </c>
      <c r="BD17" s="20">
        <v>5</v>
      </c>
      <c r="BE17" s="20">
        <v>3</v>
      </c>
      <c r="BF17" s="20">
        <v>3</v>
      </c>
      <c r="BG17" s="20">
        <v>5</v>
      </c>
      <c r="BH17" s="20">
        <v>4</v>
      </c>
      <c r="BI17" s="20">
        <v>4</v>
      </c>
      <c r="BJ17" s="20">
        <v>5</v>
      </c>
      <c r="BK17" s="20">
        <v>4</v>
      </c>
      <c r="BL17" s="20">
        <v>4</v>
      </c>
      <c r="BM17" s="21">
        <v>5</v>
      </c>
      <c r="BN17" s="21">
        <v>18</v>
      </c>
      <c r="BO17" s="21">
        <v>18</v>
      </c>
      <c r="BP17" s="22">
        <v>4.3999999999999995</v>
      </c>
      <c r="BQ17" s="22">
        <v>54</v>
      </c>
      <c r="BR17" s="22">
        <v>48</v>
      </c>
    </row>
    <row r="18" spans="1:70" x14ac:dyDescent="0.25">
      <c r="A18" s="23">
        <v>13</v>
      </c>
      <c r="B18" s="24" t="s">
        <v>104</v>
      </c>
      <c r="C18" s="24" t="s">
        <v>99</v>
      </c>
      <c r="D18" s="24" t="s">
        <v>100</v>
      </c>
      <c r="E18" s="12">
        <v>4.3</v>
      </c>
      <c r="F18" s="12">
        <v>4</v>
      </c>
      <c r="G18" s="12">
        <v>3</v>
      </c>
      <c r="H18" s="12">
        <v>5</v>
      </c>
      <c r="I18" s="12">
        <v>3</v>
      </c>
      <c r="J18" s="12">
        <v>3</v>
      </c>
      <c r="K18" s="12">
        <v>3.8000000000000003</v>
      </c>
      <c r="L18" s="12">
        <v>4</v>
      </c>
      <c r="M18" s="12">
        <v>3</v>
      </c>
      <c r="N18" s="12">
        <v>5</v>
      </c>
      <c r="O18" s="12">
        <v>3</v>
      </c>
      <c r="P18" s="12">
        <v>3</v>
      </c>
      <c r="Q18" s="13">
        <v>4.5999999999999996</v>
      </c>
      <c r="R18" s="13">
        <v>14</v>
      </c>
      <c r="S18" s="13">
        <v>12</v>
      </c>
      <c r="T18" s="14">
        <v>2.2000000000000002</v>
      </c>
      <c r="U18" s="14">
        <v>6</v>
      </c>
      <c r="V18" s="14">
        <v>2</v>
      </c>
      <c r="W18" s="14">
        <v>2.2000000000000002</v>
      </c>
      <c r="X18" s="14">
        <v>6</v>
      </c>
      <c r="Y18" s="14">
        <v>2</v>
      </c>
      <c r="Z18" s="15">
        <v>2.2000000000000002</v>
      </c>
      <c r="AA18" s="15">
        <v>12</v>
      </c>
      <c r="AB18" s="15">
        <v>4</v>
      </c>
      <c r="AC18" s="16">
        <v>4.3999999999999995</v>
      </c>
      <c r="AD18" s="16">
        <v>3</v>
      </c>
      <c r="AE18" s="16">
        <v>3</v>
      </c>
      <c r="AF18" s="16">
        <v>5</v>
      </c>
      <c r="AG18" s="16">
        <v>3</v>
      </c>
      <c r="AH18" s="16">
        <v>3</v>
      </c>
      <c r="AI18" s="16">
        <v>5</v>
      </c>
      <c r="AJ18" s="16">
        <v>3</v>
      </c>
      <c r="AK18" s="16">
        <v>3</v>
      </c>
      <c r="AL18" s="17">
        <v>4.8</v>
      </c>
      <c r="AM18" s="17">
        <v>9</v>
      </c>
      <c r="AN18" s="17">
        <v>9</v>
      </c>
      <c r="AO18" s="18">
        <v>2.6</v>
      </c>
      <c r="AP18" s="18">
        <v>5</v>
      </c>
      <c r="AQ18" s="18">
        <v>2</v>
      </c>
      <c r="AR18" s="18">
        <v>2.6</v>
      </c>
      <c r="AS18" s="18">
        <v>6</v>
      </c>
      <c r="AT18" s="18">
        <v>3</v>
      </c>
      <c r="AU18" s="19">
        <v>2.6</v>
      </c>
      <c r="AV18" s="19">
        <v>11</v>
      </c>
      <c r="AW18" s="19">
        <v>5</v>
      </c>
      <c r="AX18" s="20">
        <v>3.8000000000000003</v>
      </c>
      <c r="AY18" s="20">
        <v>4</v>
      </c>
      <c r="AZ18" s="20">
        <v>3</v>
      </c>
      <c r="BA18" s="20">
        <v>3.8</v>
      </c>
      <c r="BB18" s="20">
        <v>5</v>
      </c>
      <c r="BC18" s="20">
        <v>4</v>
      </c>
      <c r="BD18" s="20">
        <v>3.4</v>
      </c>
      <c r="BE18" s="20">
        <v>4</v>
      </c>
      <c r="BF18" s="20">
        <v>3</v>
      </c>
      <c r="BG18" s="20">
        <v>4.8</v>
      </c>
      <c r="BH18" s="20">
        <v>4</v>
      </c>
      <c r="BI18" s="20">
        <v>4</v>
      </c>
      <c r="BJ18" s="20">
        <v>3.4</v>
      </c>
      <c r="BK18" s="20">
        <v>6</v>
      </c>
      <c r="BL18" s="20">
        <v>4</v>
      </c>
      <c r="BM18" s="21">
        <v>3.9</v>
      </c>
      <c r="BN18" s="21">
        <v>23</v>
      </c>
      <c r="BO18" s="21">
        <v>18</v>
      </c>
      <c r="BP18" s="22">
        <v>3.7</v>
      </c>
      <c r="BQ18" s="22">
        <v>69</v>
      </c>
      <c r="BR18" s="22">
        <v>48</v>
      </c>
    </row>
    <row r="19" spans="1:70" x14ac:dyDescent="0.25">
      <c r="A19" s="23">
        <v>14</v>
      </c>
      <c r="B19" s="24" t="s">
        <v>104</v>
      </c>
      <c r="C19" s="24" t="s">
        <v>101</v>
      </c>
      <c r="D19" s="24" t="s">
        <v>102</v>
      </c>
      <c r="E19" s="12">
        <v>1.7000000000000002</v>
      </c>
      <c r="F19" s="12">
        <v>3</v>
      </c>
      <c r="G19" s="12">
        <v>1</v>
      </c>
      <c r="H19" s="12">
        <v>3.7</v>
      </c>
      <c r="I19" s="12">
        <v>3</v>
      </c>
      <c r="J19" s="12">
        <v>2</v>
      </c>
      <c r="K19" s="12">
        <v>4.4000000000000004</v>
      </c>
      <c r="L19" s="12">
        <v>3</v>
      </c>
      <c r="M19" s="12">
        <v>1</v>
      </c>
      <c r="N19" s="12">
        <v>1.7000000000000002</v>
      </c>
      <c r="O19" s="12">
        <v>3</v>
      </c>
      <c r="P19" s="12">
        <v>1</v>
      </c>
      <c r="Q19" s="13">
        <v>2.9</v>
      </c>
      <c r="R19" s="13">
        <v>12</v>
      </c>
      <c r="S19" s="13">
        <v>5</v>
      </c>
      <c r="T19" s="14">
        <v>3.6</v>
      </c>
      <c r="U19" s="14">
        <v>5</v>
      </c>
      <c r="V19" s="14">
        <v>4</v>
      </c>
      <c r="W19" s="14">
        <v>3.2</v>
      </c>
      <c r="X19" s="14">
        <v>5</v>
      </c>
      <c r="Y19" s="14">
        <v>3</v>
      </c>
      <c r="Z19" s="15">
        <v>3.4</v>
      </c>
      <c r="AA19" s="15">
        <v>10</v>
      </c>
      <c r="AB19" s="15">
        <v>7</v>
      </c>
      <c r="AC19" s="16">
        <v>1.7000000000000002</v>
      </c>
      <c r="AD19" s="16">
        <v>3</v>
      </c>
      <c r="AE19" s="16">
        <v>1</v>
      </c>
      <c r="AF19" s="16">
        <v>1.4000000000000001</v>
      </c>
      <c r="AG19" s="16">
        <v>3</v>
      </c>
      <c r="AH19" s="16">
        <v>1</v>
      </c>
      <c r="AI19" s="16">
        <v>1.4000000000000001</v>
      </c>
      <c r="AJ19" s="16">
        <v>3</v>
      </c>
      <c r="AK19" s="16">
        <v>1</v>
      </c>
      <c r="AL19" s="17">
        <v>1.5</v>
      </c>
      <c r="AM19" s="17">
        <v>9</v>
      </c>
      <c r="AN19" s="17">
        <v>3</v>
      </c>
      <c r="AO19" s="18">
        <v>2.7</v>
      </c>
      <c r="AP19" s="18">
        <v>3</v>
      </c>
      <c r="AQ19" s="18">
        <v>1</v>
      </c>
      <c r="AR19" s="18">
        <v>2.6</v>
      </c>
      <c r="AS19" s="18">
        <v>4</v>
      </c>
      <c r="AT19" s="18">
        <v>2</v>
      </c>
      <c r="AU19" s="19">
        <v>2.7</v>
      </c>
      <c r="AV19" s="19">
        <v>7</v>
      </c>
      <c r="AW19" s="19">
        <v>3</v>
      </c>
      <c r="AX19" s="20">
        <v>5</v>
      </c>
      <c r="AY19" s="20">
        <v>1</v>
      </c>
      <c r="AZ19" s="20">
        <v>1</v>
      </c>
      <c r="BA19" s="20">
        <v>4.5</v>
      </c>
      <c r="BB19" s="20">
        <v>2</v>
      </c>
      <c r="BC19" s="20">
        <v>2</v>
      </c>
      <c r="BD19" s="20">
        <v>3.5</v>
      </c>
      <c r="BE19" s="20">
        <v>1</v>
      </c>
      <c r="BF19" s="20">
        <v>1</v>
      </c>
      <c r="BG19" s="20">
        <v>5</v>
      </c>
      <c r="BH19" s="20">
        <v>1</v>
      </c>
      <c r="BI19" s="20">
        <v>1</v>
      </c>
      <c r="BJ19" s="20">
        <v>5</v>
      </c>
      <c r="BK19" s="20">
        <v>3</v>
      </c>
      <c r="BL19" s="20">
        <v>3</v>
      </c>
      <c r="BM19" s="21">
        <v>4.5999999999999996</v>
      </c>
      <c r="BN19" s="21">
        <v>8</v>
      </c>
      <c r="BO19" s="21">
        <v>8</v>
      </c>
      <c r="BP19" s="22">
        <v>3.1</v>
      </c>
      <c r="BQ19" s="22">
        <v>46</v>
      </c>
      <c r="BR19" s="22">
        <v>26</v>
      </c>
    </row>
    <row r="20" spans="1:70" x14ac:dyDescent="0.25">
      <c r="A20" s="23">
        <v>15</v>
      </c>
      <c r="B20" s="24" t="s">
        <v>104</v>
      </c>
      <c r="C20" s="24" t="s">
        <v>107</v>
      </c>
      <c r="D20" s="24" t="s">
        <v>110</v>
      </c>
      <c r="E20" s="12">
        <v>2.8000000000000003</v>
      </c>
      <c r="F20" s="12">
        <v>4</v>
      </c>
      <c r="G20" s="12">
        <v>2</v>
      </c>
      <c r="H20" s="12">
        <v>4.3999999999999995</v>
      </c>
      <c r="I20" s="12">
        <v>3</v>
      </c>
      <c r="J20" s="12">
        <v>4</v>
      </c>
      <c r="K20" s="12">
        <v>5.0999999999999996</v>
      </c>
      <c r="L20" s="12">
        <v>4</v>
      </c>
      <c r="M20" s="12">
        <v>1</v>
      </c>
      <c r="N20" s="12">
        <v>2.8000000000000003</v>
      </c>
      <c r="O20" s="12">
        <v>3</v>
      </c>
      <c r="P20" s="12">
        <v>1</v>
      </c>
      <c r="Q20" s="13">
        <v>3.8000000000000003</v>
      </c>
      <c r="R20" s="13">
        <v>14</v>
      </c>
      <c r="S20" s="13">
        <v>8</v>
      </c>
      <c r="T20" s="14">
        <v>2</v>
      </c>
      <c r="U20" s="14">
        <v>5</v>
      </c>
      <c r="V20" s="14">
        <v>1</v>
      </c>
      <c r="W20" s="14">
        <v>1.8</v>
      </c>
      <c r="X20" s="14">
        <v>5</v>
      </c>
      <c r="Y20" s="14">
        <v>0</v>
      </c>
      <c r="Z20" s="15">
        <v>1.9</v>
      </c>
      <c r="AA20" s="15">
        <v>10</v>
      </c>
      <c r="AB20" s="15">
        <v>1</v>
      </c>
      <c r="AC20" s="16">
        <v>1.7000000000000002</v>
      </c>
      <c r="AD20" s="16">
        <v>3</v>
      </c>
      <c r="AE20" s="16">
        <v>1</v>
      </c>
      <c r="AF20" s="16">
        <v>2</v>
      </c>
      <c r="AG20" s="16">
        <v>3</v>
      </c>
      <c r="AH20" s="16">
        <v>1</v>
      </c>
      <c r="AI20" s="16">
        <v>2</v>
      </c>
      <c r="AJ20" s="16">
        <v>3</v>
      </c>
      <c r="AK20" s="16">
        <v>1</v>
      </c>
      <c r="AL20" s="17">
        <v>1.9</v>
      </c>
      <c r="AM20" s="17">
        <v>9</v>
      </c>
      <c r="AN20" s="17">
        <v>3</v>
      </c>
      <c r="AO20" s="18">
        <v>2</v>
      </c>
      <c r="AP20" s="18">
        <v>3</v>
      </c>
      <c r="AQ20" s="18">
        <v>1</v>
      </c>
      <c r="AR20" s="18">
        <v>2</v>
      </c>
      <c r="AS20" s="18">
        <v>4</v>
      </c>
      <c r="AT20" s="18">
        <v>1</v>
      </c>
      <c r="AU20" s="19">
        <v>2</v>
      </c>
      <c r="AV20" s="19">
        <v>7</v>
      </c>
      <c r="AW20" s="19">
        <v>2</v>
      </c>
      <c r="AX20" s="20">
        <v>4</v>
      </c>
      <c r="AY20" s="20">
        <v>1</v>
      </c>
      <c r="AZ20" s="20">
        <v>1</v>
      </c>
      <c r="BA20" s="20">
        <v>5</v>
      </c>
      <c r="BB20" s="20">
        <v>1</v>
      </c>
      <c r="BC20" s="20">
        <v>1</v>
      </c>
      <c r="BD20" s="20">
        <v>4</v>
      </c>
      <c r="BE20" s="20">
        <v>1</v>
      </c>
      <c r="BF20" s="20">
        <v>1</v>
      </c>
      <c r="BG20" s="20" t="s">
        <v>69</v>
      </c>
      <c r="BH20" s="20">
        <v>0</v>
      </c>
      <c r="BI20" s="20">
        <v>0</v>
      </c>
      <c r="BJ20" s="20">
        <v>3.4</v>
      </c>
      <c r="BK20" s="20">
        <v>3</v>
      </c>
      <c r="BL20" s="20">
        <v>2</v>
      </c>
      <c r="BM20" s="21">
        <v>4.0999999999999996</v>
      </c>
      <c r="BN20" s="21">
        <v>6</v>
      </c>
      <c r="BO20" s="21">
        <v>5</v>
      </c>
      <c r="BP20" s="22">
        <v>2.8000000000000003</v>
      </c>
      <c r="BQ20" s="22">
        <v>46</v>
      </c>
      <c r="BR20" s="22">
        <v>19</v>
      </c>
    </row>
    <row r="21" spans="1:70" x14ac:dyDescent="0.25">
      <c r="A21" s="23">
        <v>16</v>
      </c>
      <c r="B21" s="24" t="s">
        <v>104</v>
      </c>
      <c r="C21" s="28" t="s">
        <v>108</v>
      </c>
      <c r="D21" s="28" t="s">
        <v>109</v>
      </c>
      <c r="E21" s="12">
        <v>4</v>
      </c>
      <c r="F21" s="12">
        <v>2</v>
      </c>
      <c r="G21" s="12">
        <v>1</v>
      </c>
      <c r="H21" s="12">
        <v>3</v>
      </c>
      <c r="I21" s="12">
        <v>1</v>
      </c>
      <c r="J21" s="12">
        <v>1</v>
      </c>
      <c r="K21" s="12">
        <v>5.3999999999999995</v>
      </c>
      <c r="L21" s="12">
        <v>2</v>
      </c>
      <c r="M21" s="12">
        <v>1</v>
      </c>
      <c r="N21" s="12">
        <v>2</v>
      </c>
      <c r="O21" s="12">
        <v>1</v>
      </c>
      <c r="P21" s="12">
        <v>0</v>
      </c>
      <c r="Q21" s="13">
        <v>3.6</v>
      </c>
      <c r="R21" s="13">
        <v>6</v>
      </c>
      <c r="S21" s="13">
        <v>3</v>
      </c>
      <c r="T21" s="14">
        <v>2</v>
      </c>
      <c r="U21" s="14">
        <v>3</v>
      </c>
      <c r="V21" s="14">
        <v>1</v>
      </c>
      <c r="W21" s="14">
        <v>0.7</v>
      </c>
      <c r="X21" s="14">
        <v>3</v>
      </c>
      <c r="Y21" s="14">
        <v>0</v>
      </c>
      <c r="Z21" s="15">
        <v>1.4000000000000001</v>
      </c>
      <c r="AA21" s="15">
        <v>6</v>
      </c>
      <c r="AB21" s="15">
        <v>1</v>
      </c>
      <c r="AC21" s="16">
        <v>5</v>
      </c>
      <c r="AD21" s="16">
        <v>1</v>
      </c>
      <c r="AE21" s="16">
        <v>1</v>
      </c>
      <c r="AF21" s="16">
        <v>4</v>
      </c>
      <c r="AG21" s="16">
        <v>1</v>
      </c>
      <c r="AH21" s="16">
        <v>1</v>
      </c>
      <c r="AI21" s="16">
        <v>4</v>
      </c>
      <c r="AJ21" s="16">
        <v>1</v>
      </c>
      <c r="AK21" s="16">
        <v>1</v>
      </c>
      <c r="AL21" s="17">
        <v>4.3999999999999995</v>
      </c>
      <c r="AM21" s="17">
        <v>3</v>
      </c>
      <c r="AN21" s="17">
        <v>3</v>
      </c>
      <c r="AO21" s="18">
        <v>3</v>
      </c>
      <c r="AP21" s="18">
        <v>3</v>
      </c>
      <c r="AQ21" s="18">
        <v>1</v>
      </c>
      <c r="AR21" s="18">
        <v>1.8</v>
      </c>
      <c r="AS21" s="18">
        <v>4</v>
      </c>
      <c r="AT21" s="18">
        <v>1</v>
      </c>
      <c r="AU21" s="19">
        <v>2.4</v>
      </c>
      <c r="AV21" s="19">
        <v>7</v>
      </c>
      <c r="AW21" s="19">
        <v>2</v>
      </c>
      <c r="AX21" s="20">
        <v>5</v>
      </c>
      <c r="AY21" s="20">
        <v>1</v>
      </c>
      <c r="AZ21" s="20">
        <v>1</v>
      </c>
      <c r="BA21" s="20">
        <v>4.5</v>
      </c>
      <c r="BB21" s="20">
        <v>2</v>
      </c>
      <c r="BC21" s="20">
        <v>2</v>
      </c>
      <c r="BD21" s="20">
        <v>5</v>
      </c>
      <c r="BE21" s="20">
        <v>1</v>
      </c>
      <c r="BF21" s="20">
        <v>1</v>
      </c>
      <c r="BG21" s="20">
        <v>5</v>
      </c>
      <c r="BH21" s="20">
        <v>1</v>
      </c>
      <c r="BI21" s="20">
        <v>1</v>
      </c>
      <c r="BJ21" s="20">
        <v>5</v>
      </c>
      <c r="BK21" s="20">
        <v>3</v>
      </c>
      <c r="BL21" s="20">
        <v>3</v>
      </c>
      <c r="BM21" s="21">
        <v>4.9000000000000004</v>
      </c>
      <c r="BN21" s="21">
        <v>8</v>
      </c>
      <c r="BO21" s="21">
        <v>8</v>
      </c>
      <c r="BP21" s="22">
        <v>3.4</v>
      </c>
      <c r="BQ21" s="22">
        <v>30</v>
      </c>
      <c r="BR21" s="22">
        <v>17</v>
      </c>
    </row>
    <row r="22" spans="1:70" x14ac:dyDescent="0.25">
      <c r="A22" s="23">
        <v>17</v>
      </c>
      <c r="B22" s="24" t="s">
        <v>105</v>
      </c>
      <c r="C22" s="28" t="s">
        <v>111</v>
      </c>
      <c r="D22" s="28" t="s">
        <v>126</v>
      </c>
      <c r="E22" s="12">
        <v>3.7</v>
      </c>
      <c r="F22" s="12">
        <v>3</v>
      </c>
      <c r="G22" s="12">
        <v>2</v>
      </c>
      <c r="H22" s="12">
        <v>4.3999999999999995</v>
      </c>
      <c r="I22" s="12">
        <v>3</v>
      </c>
      <c r="J22" s="12">
        <v>3</v>
      </c>
      <c r="K22" s="12">
        <v>5.6</v>
      </c>
      <c r="L22" s="12">
        <v>3</v>
      </c>
      <c r="M22" s="12">
        <v>2</v>
      </c>
      <c r="N22" s="12">
        <v>2.8000000000000003</v>
      </c>
      <c r="O22" s="12">
        <v>3</v>
      </c>
      <c r="P22" s="12">
        <v>2</v>
      </c>
      <c r="Q22" s="13">
        <v>4.1999999999999993</v>
      </c>
      <c r="R22" s="13">
        <v>12</v>
      </c>
      <c r="S22" s="13">
        <v>9</v>
      </c>
      <c r="T22" s="14">
        <v>1.7000000000000002</v>
      </c>
      <c r="U22" s="14">
        <v>6</v>
      </c>
      <c r="V22" s="14">
        <v>2</v>
      </c>
      <c r="W22" s="14">
        <v>1.9000000000000001</v>
      </c>
      <c r="X22" s="14">
        <v>6</v>
      </c>
      <c r="Y22" s="14">
        <v>2</v>
      </c>
      <c r="Z22" s="15">
        <v>1.8</v>
      </c>
      <c r="AA22" s="15">
        <v>12</v>
      </c>
      <c r="AB22" s="15">
        <v>4</v>
      </c>
      <c r="AC22" s="16">
        <v>3.7</v>
      </c>
      <c r="AD22" s="16">
        <v>3</v>
      </c>
      <c r="AE22" s="16">
        <v>1</v>
      </c>
      <c r="AF22" s="16">
        <v>4</v>
      </c>
      <c r="AG22" s="16">
        <v>3</v>
      </c>
      <c r="AH22" s="16">
        <v>3</v>
      </c>
      <c r="AI22" s="16">
        <v>4</v>
      </c>
      <c r="AJ22" s="16">
        <v>3</v>
      </c>
      <c r="AK22" s="16">
        <v>3</v>
      </c>
      <c r="AL22" s="17">
        <v>3.9</v>
      </c>
      <c r="AM22" s="17">
        <v>9</v>
      </c>
      <c r="AN22" s="17">
        <v>7</v>
      </c>
      <c r="AO22" s="18">
        <v>2.6</v>
      </c>
      <c r="AP22" s="18">
        <v>5</v>
      </c>
      <c r="AQ22" s="18">
        <v>3</v>
      </c>
      <c r="AR22" s="18">
        <v>2.9</v>
      </c>
      <c r="AS22" s="18">
        <v>6</v>
      </c>
      <c r="AT22" s="18">
        <v>3</v>
      </c>
      <c r="AU22" s="19">
        <v>2.8000000000000003</v>
      </c>
      <c r="AV22" s="19">
        <v>11</v>
      </c>
      <c r="AW22" s="19">
        <v>6</v>
      </c>
      <c r="AX22" s="20">
        <v>3</v>
      </c>
      <c r="AY22" s="20">
        <v>4</v>
      </c>
      <c r="AZ22" s="20">
        <v>0</v>
      </c>
      <c r="BA22" s="20">
        <v>3.2</v>
      </c>
      <c r="BB22" s="20">
        <v>5</v>
      </c>
      <c r="BC22" s="20">
        <v>3</v>
      </c>
      <c r="BD22" s="20">
        <v>3</v>
      </c>
      <c r="BE22" s="20">
        <v>4</v>
      </c>
      <c r="BF22" s="20">
        <v>0</v>
      </c>
      <c r="BG22" s="20">
        <v>4</v>
      </c>
      <c r="BH22" s="20">
        <v>4</v>
      </c>
      <c r="BI22" s="20">
        <v>3</v>
      </c>
      <c r="BJ22" s="20">
        <v>2.9</v>
      </c>
      <c r="BK22" s="20">
        <v>6</v>
      </c>
      <c r="BL22" s="20">
        <v>3</v>
      </c>
      <c r="BM22" s="21">
        <v>3.3000000000000003</v>
      </c>
      <c r="BN22" s="21">
        <v>23</v>
      </c>
      <c r="BO22" s="21">
        <v>9</v>
      </c>
      <c r="BP22" s="22">
        <v>3.2</v>
      </c>
      <c r="BQ22" s="22">
        <v>67</v>
      </c>
      <c r="BR22" s="22">
        <v>35</v>
      </c>
    </row>
    <row r="23" spans="1:70" x14ac:dyDescent="0.25">
      <c r="A23" s="23">
        <v>18</v>
      </c>
      <c r="B23" s="24" t="s">
        <v>105</v>
      </c>
      <c r="C23" s="28" t="s">
        <v>112</v>
      </c>
      <c r="D23" s="28" t="s">
        <v>125</v>
      </c>
      <c r="E23" s="12">
        <v>4.5</v>
      </c>
      <c r="F23" s="12">
        <v>2</v>
      </c>
      <c r="G23" s="12">
        <v>2</v>
      </c>
      <c r="H23" s="12">
        <v>4</v>
      </c>
      <c r="I23" s="12">
        <v>1</v>
      </c>
      <c r="J23" s="12">
        <v>2</v>
      </c>
      <c r="K23" s="12">
        <v>5.8999999999999995</v>
      </c>
      <c r="L23" s="12">
        <v>2</v>
      </c>
      <c r="M23" s="12">
        <v>1</v>
      </c>
      <c r="N23" s="12">
        <v>3</v>
      </c>
      <c r="O23" s="12">
        <v>1</v>
      </c>
      <c r="P23" s="12">
        <v>0</v>
      </c>
      <c r="Q23" s="13">
        <v>4.3999999999999995</v>
      </c>
      <c r="R23" s="13">
        <v>6</v>
      </c>
      <c r="S23" s="13">
        <v>5</v>
      </c>
      <c r="T23" s="14">
        <v>3.2</v>
      </c>
      <c r="U23" s="14">
        <v>5</v>
      </c>
      <c r="V23" s="14">
        <v>2</v>
      </c>
      <c r="W23" s="14">
        <v>3</v>
      </c>
      <c r="X23" s="14">
        <v>5</v>
      </c>
      <c r="Y23" s="14">
        <v>1</v>
      </c>
      <c r="Z23" s="15">
        <v>3.1</v>
      </c>
      <c r="AA23" s="15">
        <v>10</v>
      </c>
      <c r="AB23" s="15">
        <v>3</v>
      </c>
      <c r="AC23" s="16">
        <v>1.4000000000000001</v>
      </c>
      <c r="AD23" s="16">
        <v>3</v>
      </c>
      <c r="AE23" s="16">
        <v>0</v>
      </c>
      <c r="AF23" s="16">
        <v>3</v>
      </c>
      <c r="AG23" s="16">
        <v>3</v>
      </c>
      <c r="AH23" s="16">
        <v>1</v>
      </c>
      <c r="AI23" s="16">
        <v>3</v>
      </c>
      <c r="AJ23" s="16">
        <v>3</v>
      </c>
      <c r="AK23" s="16">
        <v>1</v>
      </c>
      <c r="AL23" s="17">
        <v>2.5</v>
      </c>
      <c r="AM23" s="17">
        <v>9</v>
      </c>
      <c r="AN23" s="17">
        <v>2</v>
      </c>
      <c r="AO23" s="18">
        <v>2.4</v>
      </c>
      <c r="AP23" s="18">
        <v>3</v>
      </c>
      <c r="AQ23" s="18">
        <v>1</v>
      </c>
      <c r="AR23" s="18">
        <v>2.2000000000000002</v>
      </c>
      <c r="AS23" s="18">
        <v>4</v>
      </c>
      <c r="AT23" s="18">
        <v>2</v>
      </c>
      <c r="AU23" s="19">
        <v>2.2999999999999998</v>
      </c>
      <c r="AV23" s="19">
        <v>7</v>
      </c>
      <c r="AW23" s="19">
        <v>3</v>
      </c>
      <c r="AX23" s="20">
        <v>5</v>
      </c>
      <c r="AY23" s="20">
        <v>1</v>
      </c>
      <c r="AZ23" s="20">
        <v>1</v>
      </c>
      <c r="BA23" s="20">
        <v>4.5</v>
      </c>
      <c r="BB23" s="20">
        <v>2</v>
      </c>
      <c r="BC23" s="20">
        <v>2</v>
      </c>
      <c r="BD23" s="20">
        <v>5</v>
      </c>
      <c r="BE23" s="20">
        <v>1</v>
      </c>
      <c r="BF23" s="20">
        <v>1</v>
      </c>
      <c r="BG23" s="20">
        <v>5</v>
      </c>
      <c r="BH23" s="20">
        <v>1</v>
      </c>
      <c r="BI23" s="20">
        <v>1</v>
      </c>
      <c r="BJ23" s="20">
        <v>5</v>
      </c>
      <c r="BK23" s="20">
        <v>3</v>
      </c>
      <c r="BL23" s="20">
        <v>3</v>
      </c>
      <c r="BM23" s="21">
        <v>4.9000000000000004</v>
      </c>
      <c r="BN23" s="21">
        <v>8</v>
      </c>
      <c r="BO23" s="21">
        <v>8</v>
      </c>
      <c r="BP23" s="22">
        <v>3.5</v>
      </c>
      <c r="BQ23" s="22">
        <v>40</v>
      </c>
      <c r="BR23" s="22">
        <v>21</v>
      </c>
    </row>
    <row r="24" spans="1:70" x14ac:dyDescent="0.25">
      <c r="A24" s="23">
        <v>19</v>
      </c>
      <c r="B24" s="24" t="s">
        <v>105</v>
      </c>
      <c r="C24" s="28" t="s">
        <v>113</v>
      </c>
      <c r="D24" s="28" t="s">
        <v>124</v>
      </c>
      <c r="E24" s="12">
        <v>4</v>
      </c>
      <c r="F24" s="12">
        <v>2</v>
      </c>
      <c r="G24" s="12">
        <v>1</v>
      </c>
      <c r="H24" s="12">
        <v>3</v>
      </c>
      <c r="I24" s="12">
        <v>1</v>
      </c>
      <c r="J24" s="12">
        <v>1</v>
      </c>
      <c r="K24" s="12">
        <v>5.8999999999999995</v>
      </c>
      <c r="L24" s="12">
        <v>2</v>
      </c>
      <c r="M24" s="12">
        <v>1</v>
      </c>
      <c r="N24" s="12">
        <v>2.5</v>
      </c>
      <c r="O24" s="12">
        <v>1</v>
      </c>
      <c r="P24" s="12">
        <v>0</v>
      </c>
      <c r="Q24" s="13">
        <v>3.9</v>
      </c>
      <c r="R24" s="13">
        <v>6</v>
      </c>
      <c r="S24" s="13">
        <v>3</v>
      </c>
      <c r="T24" s="14">
        <v>2.7</v>
      </c>
      <c r="U24" s="14">
        <v>3</v>
      </c>
      <c r="V24" s="14">
        <v>1</v>
      </c>
      <c r="W24" s="14">
        <v>1.7000000000000002</v>
      </c>
      <c r="X24" s="14">
        <v>3</v>
      </c>
      <c r="Y24" s="14">
        <v>1</v>
      </c>
      <c r="Z24" s="15">
        <v>2.2000000000000002</v>
      </c>
      <c r="AA24" s="15">
        <v>6</v>
      </c>
      <c r="AB24" s="15">
        <v>2</v>
      </c>
      <c r="AC24" s="16">
        <v>5</v>
      </c>
      <c r="AD24" s="16">
        <v>1</v>
      </c>
      <c r="AE24" s="16">
        <v>1</v>
      </c>
      <c r="AF24" s="16">
        <v>4</v>
      </c>
      <c r="AG24" s="16">
        <v>1</v>
      </c>
      <c r="AH24" s="16">
        <v>1</v>
      </c>
      <c r="AI24" s="16">
        <v>4</v>
      </c>
      <c r="AJ24" s="16">
        <v>1</v>
      </c>
      <c r="AK24" s="16">
        <v>1</v>
      </c>
      <c r="AL24" s="17">
        <v>4.3999999999999995</v>
      </c>
      <c r="AM24" s="17">
        <v>3</v>
      </c>
      <c r="AN24" s="17">
        <v>3</v>
      </c>
      <c r="AO24" s="18">
        <v>4</v>
      </c>
      <c r="AP24" s="18">
        <v>3</v>
      </c>
      <c r="AQ24" s="18">
        <v>2</v>
      </c>
      <c r="AR24" s="18">
        <v>1.8</v>
      </c>
      <c r="AS24" s="18">
        <v>4</v>
      </c>
      <c r="AT24" s="18">
        <v>1</v>
      </c>
      <c r="AU24" s="19">
        <v>2.9</v>
      </c>
      <c r="AV24" s="19">
        <v>7</v>
      </c>
      <c r="AW24" s="19">
        <v>3</v>
      </c>
      <c r="AX24" s="20">
        <v>5</v>
      </c>
      <c r="AY24" s="20">
        <v>1</v>
      </c>
      <c r="AZ24" s="20">
        <v>1</v>
      </c>
      <c r="BA24" s="20">
        <v>5</v>
      </c>
      <c r="BB24" s="20">
        <v>2</v>
      </c>
      <c r="BC24" s="20">
        <v>2</v>
      </c>
      <c r="BD24" s="20">
        <v>5</v>
      </c>
      <c r="BE24" s="20">
        <v>1</v>
      </c>
      <c r="BF24" s="20">
        <v>1</v>
      </c>
      <c r="BG24" s="20">
        <v>5</v>
      </c>
      <c r="BH24" s="20">
        <v>1</v>
      </c>
      <c r="BI24" s="20">
        <v>1</v>
      </c>
      <c r="BJ24" s="20">
        <v>5</v>
      </c>
      <c r="BK24" s="20">
        <v>2</v>
      </c>
      <c r="BL24" s="20">
        <v>2</v>
      </c>
      <c r="BM24" s="21">
        <v>5</v>
      </c>
      <c r="BN24" s="21">
        <v>7</v>
      </c>
      <c r="BO24" s="21">
        <v>7</v>
      </c>
      <c r="BP24" s="22">
        <v>3.7</v>
      </c>
      <c r="BQ24" s="22">
        <v>29</v>
      </c>
      <c r="BR24" s="22">
        <v>18</v>
      </c>
    </row>
    <row r="25" spans="1:70" x14ac:dyDescent="0.25">
      <c r="A25" s="23">
        <v>20</v>
      </c>
      <c r="B25" s="24" t="s">
        <v>105</v>
      </c>
      <c r="C25" s="28" t="s">
        <v>114</v>
      </c>
      <c r="D25" s="28" t="s">
        <v>123</v>
      </c>
      <c r="E25" s="12">
        <v>5</v>
      </c>
      <c r="F25" s="12">
        <v>4</v>
      </c>
      <c r="G25" s="12">
        <v>4</v>
      </c>
      <c r="H25" s="12">
        <v>5</v>
      </c>
      <c r="I25" s="12">
        <v>3</v>
      </c>
      <c r="J25" s="12">
        <v>4</v>
      </c>
      <c r="K25" s="12">
        <v>6</v>
      </c>
      <c r="L25" s="12">
        <v>4</v>
      </c>
      <c r="M25" s="12">
        <v>4</v>
      </c>
      <c r="N25" s="12">
        <v>5</v>
      </c>
      <c r="O25" s="12">
        <v>3</v>
      </c>
      <c r="P25" s="12">
        <v>3</v>
      </c>
      <c r="Q25" s="13">
        <v>5.3</v>
      </c>
      <c r="R25" s="13">
        <v>14</v>
      </c>
      <c r="S25" s="13">
        <v>15</v>
      </c>
      <c r="T25" s="14">
        <v>4.6999999999999993</v>
      </c>
      <c r="U25" s="14">
        <v>6</v>
      </c>
      <c r="V25" s="14">
        <v>5</v>
      </c>
      <c r="W25" s="14">
        <v>4.6999999999999993</v>
      </c>
      <c r="X25" s="14">
        <v>6</v>
      </c>
      <c r="Y25" s="14">
        <v>5</v>
      </c>
      <c r="Z25" s="15">
        <v>4.7</v>
      </c>
      <c r="AA25" s="15">
        <v>12</v>
      </c>
      <c r="AB25" s="15">
        <v>10</v>
      </c>
      <c r="AC25" s="16">
        <v>5</v>
      </c>
      <c r="AD25" s="16">
        <v>3</v>
      </c>
      <c r="AE25" s="16">
        <v>3</v>
      </c>
      <c r="AF25" s="16">
        <v>5</v>
      </c>
      <c r="AG25" s="16">
        <v>3</v>
      </c>
      <c r="AH25" s="16">
        <v>3</v>
      </c>
      <c r="AI25" s="16">
        <v>5</v>
      </c>
      <c r="AJ25" s="16">
        <v>3</v>
      </c>
      <c r="AK25" s="16">
        <v>3</v>
      </c>
      <c r="AL25" s="17">
        <v>5</v>
      </c>
      <c r="AM25" s="17">
        <v>9</v>
      </c>
      <c r="AN25" s="17">
        <v>9</v>
      </c>
      <c r="AO25" s="18">
        <v>2.4</v>
      </c>
      <c r="AP25" s="18">
        <v>5</v>
      </c>
      <c r="AQ25" s="18">
        <v>5</v>
      </c>
      <c r="AR25" s="18">
        <v>2.3000000000000003</v>
      </c>
      <c r="AS25" s="18">
        <v>6</v>
      </c>
      <c r="AT25" s="18">
        <v>3</v>
      </c>
      <c r="AU25" s="19">
        <v>2.4</v>
      </c>
      <c r="AV25" s="19">
        <v>11</v>
      </c>
      <c r="AW25" s="19">
        <v>8</v>
      </c>
      <c r="AX25" s="20">
        <v>5</v>
      </c>
      <c r="AY25" s="20">
        <v>4</v>
      </c>
      <c r="AZ25" s="20">
        <v>4</v>
      </c>
      <c r="BA25" s="20">
        <v>5</v>
      </c>
      <c r="BB25" s="20">
        <v>5</v>
      </c>
      <c r="BC25" s="20">
        <v>5</v>
      </c>
      <c r="BD25" s="20">
        <v>5</v>
      </c>
      <c r="BE25" s="20">
        <v>4</v>
      </c>
      <c r="BF25" s="20">
        <v>4</v>
      </c>
      <c r="BG25" s="20">
        <v>5</v>
      </c>
      <c r="BH25" s="20">
        <v>4</v>
      </c>
      <c r="BI25" s="20">
        <v>4</v>
      </c>
      <c r="BJ25" s="20">
        <v>4.8999999999999995</v>
      </c>
      <c r="BK25" s="20">
        <v>6</v>
      </c>
      <c r="BL25" s="20">
        <v>6</v>
      </c>
      <c r="BM25" s="21">
        <v>5</v>
      </c>
      <c r="BN25" s="21">
        <v>23</v>
      </c>
      <c r="BO25" s="21">
        <v>23</v>
      </c>
      <c r="BP25" s="22">
        <v>4.5</v>
      </c>
      <c r="BQ25" s="22">
        <v>69</v>
      </c>
      <c r="BR25" s="22">
        <v>65</v>
      </c>
    </row>
    <row r="26" spans="1:70" x14ac:dyDescent="0.25">
      <c r="A26" s="23">
        <v>21</v>
      </c>
      <c r="B26" s="24" t="s">
        <v>105</v>
      </c>
      <c r="C26" s="28" t="s">
        <v>115</v>
      </c>
      <c r="D26" s="28" t="s">
        <v>122</v>
      </c>
      <c r="E26" s="12">
        <v>3</v>
      </c>
      <c r="F26" s="12">
        <v>2</v>
      </c>
      <c r="G26" s="12">
        <v>1</v>
      </c>
      <c r="H26" s="12">
        <v>3</v>
      </c>
      <c r="I26" s="12">
        <v>1</v>
      </c>
      <c r="J26" s="12">
        <v>1</v>
      </c>
      <c r="K26" s="12">
        <v>6.3999999999999995</v>
      </c>
      <c r="L26" s="12">
        <v>2</v>
      </c>
      <c r="M26" s="12">
        <v>0</v>
      </c>
      <c r="N26" s="12">
        <v>2</v>
      </c>
      <c r="O26" s="12">
        <v>1</v>
      </c>
      <c r="P26" s="12">
        <v>0</v>
      </c>
      <c r="Q26" s="13">
        <v>3.6</v>
      </c>
      <c r="R26" s="13">
        <v>6</v>
      </c>
      <c r="S26" s="13">
        <v>2</v>
      </c>
      <c r="T26" s="14">
        <v>3.2</v>
      </c>
      <c r="U26" s="14">
        <v>5</v>
      </c>
      <c r="V26" s="14">
        <v>2</v>
      </c>
      <c r="W26" s="14">
        <v>2.2000000000000002</v>
      </c>
      <c r="X26" s="14">
        <v>5</v>
      </c>
      <c r="Y26" s="14">
        <v>1</v>
      </c>
      <c r="Z26" s="15">
        <v>2.7</v>
      </c>
      <c r="AA26" s="15">
        <v>10</v>
      </c>
      <c r="AB26" s="15">
        <v>3</v>
      </c>
      <c r="AC26" s="16">
        <v>2.4</v>
      </c>
      <c r="AD26" s="16">
        <v>3</v>
      </c>
      <c r="AE26" s="16">
        <v>1</v>
      </c>
      <c r="AF26" s="16">
        <v>3</v>
      </c>
      <c r="AG26" s="16">
        <v>3</v>
      </c>
      <c r="AH26" s="16">
        <v>1</v>
      </c>
      <c r="AI26" s="16">
        <v>3</v>
      </c>
      <c r="AJ26" s="16">
        <v>3</v>
      </c>
      <c r="AK26" s="16">
        <v>1</v>
      </c>
      <c r="AL26" s="17">
        <v>2.8</v>
      </c>
      <c r="AM26" s="17">
        <v>9</v>
      </c>
      <c r="AN26" s="17">
        <v>3</v>
      </c>
      <c r="AO26" s="18">
        <v>3</v>
      </c>
      <c r="AP26" s="18">
        <v>3</v>
      </c>
      <c r="AQ26" s="18">
        <v>1</v>
      </c>
      <c r="AR26" s="18">
        <v>2.4</v>
      </c>
      <c r="AS26" s="18">
        <v>4</v>
      </c>
      <c r="AT26" s="18">
        <v>2</v>
      </c>
      <c r="AU26" s="19">
        <v>2.7</v>
      </c>
      <c r="AV26" s="19">
        <v>7</v>
      </c>
      <c r="AW26" s="19">
        <v>3</v>
      </c>
      <c r="AX26" s="20">
        <v>3</v>
      </c>
      <c r="AY26" s="20">
        <v>1</v>
      </c>
      <c r="AZ26" s="20">
        <v>0</v>
      </c>
      <c r="BA26" s="20">
        <v>2</v>
      </c>
      <c r="BB26" s="20">
        <v>2</v>
      </c>
      <c r="BC26" s="20">
        <v>1</v>
      </c>
      <c r="BD26" s="20">
        <v>3</v>
      </c>
      <c r="BE26" s="20">
        <v>1</v>
      </c>
      <c r="BF26" s="20">
        <v>0</v>
      </c>
      <c r="BG26" s="20">
        <v>0</v>
      </c>
      <c r="BH26" s="20">
        <v>1</v>
      </c>
      <c r="BI26" s="20">
        <v>0</v>
      </c>
      <c r="BJ26" s="20">
        <v>4.3999999999999995</v>
      </c>
      <c r="BK26" s="20">
        <v>3</v>
      </c>
      <c r="BL26" s="20">
        <v>2</v>
      </c>
      <c r="BM26" s="21">
        <v>2.5</v>
      </c>
      <c r="BN26" s="21">
        <v>8</v>
      </c>
      <c r="BO26" s="21">
        <v>3</v>
      </c>
      <c r="BP26" s="22">
        <v>2.9</v>
      </c>
      <c r="BQ26" s="22">
        <v>40</v>
      </c>
      <c r="BR26" s="22">
        <v>14</v>
      </c>
    </row>
    <row r="27" spans="1:70" x14ac:dyDescent="0.25">
      <c r="A27" s="23">
        <v>22</v>
      </c>
      <c r="B27" s="24" t="s">
        <v>105</v>
      </c>
      <c r="C27" s="28" t="s">
        <v>116</v>
      </c>
      <c r="D27" s="28" t="s">
        <v>120</v>
      </c>
      <c r="E27" s="12">
        <v>3</v>
      </c>
      <c r="F27" s="12">
        <v>2</v>
      </c>
      <c r="G27" s="12">
        <v>0</v>
      </c>
      <c r="H27" s="12">
        <v>5</v>
      </c>
      <c r="I27" s="12">
        <v>1</v>
      </c>
      <c r="J27" s="12">
        <v>2</v>
      </c>
      <c r="K27" s="12">
        <v>6.5</v>
      </c>
      <c r="L27" s="12">
        <v>2</v>
      </c>
      <c r="M27" s="12">
        <v>0</v>
      </c>
      <c r="N27" s="12">
        <v>3</v>
      </c>
      <c r="O27" s="12">
        <v>1</v>
      </c>
      <c r="P27" s="12">
        <v>0</v>
      </c>
      <c r="Q27" s="13">
        <v>4.3999999999999995</v>
      </c>
      <c r="R27" s="13">
        <v>6</v>
      </c>
      <c r="S27" s="13">
        <v>2</v>
      </c>
      <c r="T27" s="14">
        <v>1</v>
      </c>
      <c r="U27" s="14">
        <v>4</v>
      </c>
      <c r="V27" s="14">
        <v>0</v>
      </c>
      <c r="W27" s="14">
        <v>1</v>
      </c>
      <c r="X27" s="14">
        <v>4</v>
      </c>
      <c r="Y27" s="14">
        <v>0</v>
      </c>
      <c r="Z27" s="15">
        <v>1</v>
      </c>
      <c r="AA27" s="15">
        <v>8</v>
      </c>
      <c r="AB27" s="15">
        <v>0</v>
      </c>
      <c r="AC27" s="16">
        <v>1.7000000000000002</v>
      </c>
      <c r="AD27" s="16">
        <v>3</v>
      </c>
      <c r="AE27" s="16">
        <v>1</v>
      </c>
      <c r="AF27" s="16">
        <v>1.4000000000000001</v>
      </c>
      <c r="AG27" s="16">
        <v>3</v>
      </c>
      <c r="AH27" s="16">
        <v>1</v>
      </c>
      <c r="AI27" s="16">
        <v>1.4000000000000001</v>
      </c>
      <c r="AJ27" s="16">
        <v>3</v>
      </c>
      <c r="AK27" s="16">
        <v>1</v>
      </c>
      <c r="AL27" s="17">
        <v>1.5</v>
      </c>
      <c r="AM27" s="17">
        <v>9</v>
      </c>
      <c r="AN27" s="17">
        <v>3</v>
      </c>
      <c r="AO27" s="18">
        <v>2.7</v>
      </c>
      <c r="AP27" s="18">
        <v>3</v>
      </c>
      <c r="AQ27" s="18">
        <v>1</v>
      </c>
      <c r="AR27" s="18">
        <v>1.8</v>
      </c>
      <c r="AS27" s="18">
        <v>3</v>
      </c>
      <c r="AT27" s="18">
        <v>1</v>
      </c>
      <c r="AU27" s="19">
        <v>2.3000000000000003</v>
      </c>
      <c r="AV27" s="19">
        <v>6</v>
      </c>
      <c r="AW27" s="19">
        <v>2</v>
      </c>
      <c r="AX27" s="20">
        <v>3</v>
      </c>
      <c r="AY27" s="20">
        <v>1</v>
      </c>
      <c r="AZ27" s="20">
        <v>0</v>
      </c>
      <c r="BA27" s="20">
        <v>2.5</v>
      </c>
      <c r="BB27" s="20">
        <v>2</v>
      </c>
      <c r="BC27" s="20">
        <v>1</v>
      </c>
      <c r="BD27" s="20">
        <v>4</v>
      </c>
      <c r="BE27" s="20">
        <v>1</v>
      </c>
      <c r="BF27" s="20">
        <v>1</v>
      </c>
      <c r="BG27" s="20">
        <v>5</v>
      </c>
      <c r="BH27" s="20">
        <v>1</v>
      </c>
      <c r="BI27" s="20">
        <v>1</v>
      </c>
      <c r="BJ27" s="20">
        <v>3</v>
      </c>
      <c r="BK27" s="20">
        <v>3</v>
      </c>
      <c r="BL27" s="20">
        <v>2</v>
      </c>
      <c r="BM27" s="21">
        <v>3.5</v>
      </c>
      <c r="BN27" s="21">
        <v>8</v>
      </c>
      <c r="BO27" s="21">
        <v>5</v>
      </c>
      <c r="BP27" s="22">
        <v>2.6</v>
      </c>
      <c r="BQ27" s="22">
        <v>37</v>
      </c>
      <c r="BR27" s="22">
        <v>12</v>
      </c>
    </row>
    <row r="28" spans="1:70" x14ac:dyDescent="0.25">
      <c r="A28" s="23">
        <v>23</v>
      </c>
      <c r="B28" s="24" t="s">
        <v>105</v>
      </c>
      <c r="C28" s="28" t="s">
        <v>117</v>
      </c>
      <c r="D28" s="28" t="s">
        <v>121</v>
      </c>
      <c r="E28" s="12">
        <v>2</v>
      </c>
      <c r="F28" s="12">
        <v>1</v>
      </c>
      <c r="G28" s="12">
        <v>0</v>
      </c>
      <c r="H28" s="12" t="s">
        <v>69</v>
      </c>
      <c r="I28" s="12">
        <v>0</v>
      </c>
      <c r="J28" s="12">
        <v>1</v>
      </c>
      <c r="K28" s="12">
        <v>9</v>
      </c>
      <c r="L28" s="12">
        <v>1</v>
      </c>
      <c r="M28" s="12">
        <v>0</v>
      </c>
      <c r="N28" s="12" t="s">
        <v>69</v>
      </c>
      <c r="O28" s="12">
        <v>0</v>
      </c>
      <c r="P28" s="12">
        <v>0</v>
      </c>
      <c r="Q28" s="13">
        <v>5.5</v>
      </c>
      <c r="R28" s="13">
        <v>2</v>
      </c>
      <c r="S28" s="13">
        <v>1</v>
      </c>
      <c r="T28" s="14">
        <v>1</v>
      </c>
      <c r="U28" s="14">
        <v>3</v>
      </c>
      <c r="V28" s="14">
        <v>0</v>
      </c>
      <c r="W28" s="14">
        <v>2</v>
      </c>
      <c r="X28" s="14">
        <v>3</v>
      </c>
      <c r="Y28" s="14">
        <v>0</v>
      </c>
      <c r="Z28" s="15">
        <v>1.5</v>
      </c>
      <c r="AA28" s="15">
        <v>6</v>
      </c>
      <c r="AB28" s="15">
        <v>0</v>
      </c>
      <c r="AC28" s="16">
        <v>4</v>
      </c>
      <c r="AD28" s="16">
        <v>1</v>
      </c>
      <c r="AE28" s="16">
        <v>1</v>
      </c>
      <c r="AF28" s="16">
        <v>4</v>
      </c>
      <c r="AG28" s="16">
        <v>1</v>
      </c>
      <c r="AH28" s="16">
        <v>1</v>
      </c>
      <c r="AI28" s="16">
        <v>4</v>
      </c>
      <c r="AJ28" s="16">
        <v>1</v>
      </c>
      <c r="AK28" s="16">
        <v>1</v>
      </c>
      <c r="AL28" s="17">
        <v>4</v>
      </c>
      <c r="AM28" s="17">
        <v>3</v>
      </c>
      <c r="AN28" s="17">
        <v>3</v>
      </c>
      <c r="AO28" s="18">
        <v>0</v>
      </c>
      <c r="AP28" s="18">
        <v>1</v>
      </c>
      <c r="AQ28" s="18">
        <v>0</v>
      </c>
      <c r="AR28" s="18">
        <v>1</v>
      </c>
      <c r="AS28" s="18">
        <v>2</v>
      </c>
      <c r="AT28" s="18">
        <v>0</v>
      </c>
      <c r="AU28" s="19">
        <v>0.5</v>
      </c>
      <c r="AV28" s="19">
        <v>3</v>
      </c>
      <c r="AW28" s="19">
        <v>0</v>
      </c>
      <c r="AX28" s="20" t="s">
        <v>69</v>
      </c>
      <c r="AY28" s="20">
        <v>0</v>
      </c>
      <c r="AZ28" s="20">
        <v>0</v>
      </c>
      <c r="BA28" s="20" t="s">
        <v>69</v>
      </c>
      <c r="BB28" s="20">
        <v>0</v>
      </c>
      <c r="BC28" s="20">
        <v>0</v>
      </c>
      <c r="BD28" s="20" t="s">
        <v>69</v>
      </c>
      <c r="BE28" s="20">
        <v>0</v>
      </c>
      <c r="BF28" s="20">
        <v>0</v>
      </c>
      <c r="BG28" s="20" t="s">
        <v>69</v>
      </c>
      <c r="BH28" s="20">
        <v>0</v>
      </c>
      <c r="BI28" s="20">
        <v>0</v>
      </c>
      <c r="BJ28" s="20" t="s">
        <v>69</v>
      </c>
      <c r="BK28" s="20">
        <v>0</v>
      </c>
      <c r="BL28" s="20">
        <v>0</v>
      </c>
      <c r="BM28" s="21" t="s">
        <v>69</v>
      </c>
      <c r="BN28" s="21">
        <v>0</v>
      </c>
      <c r="BO28" s="21">
        <v>0</v>
      </c>
      <c r="BP28" s="22">
        <v>2.9</v>
      </c>
      <c r="BQ28" s="22">
        <v>14</v>
      </c>
      <c r="BR28" s="22">
        <v>4</v>
      </c>
    </row>
    <row r="29" spans="1:70" x14ac:dyDescent="0.25">
      <c r="A29" s="23">
        <v>24</v>
      </c>
      <c r="B29" s="24" t="s">
        <v>105</v>
      </c>
      <c r="C29" s="28" t="s">
        <v>118</v>
      </c>
      <c r="D29" s="28" t="s">
        <v>119</v>
      </c>
      <c r="E29" s="12">
        <v>1.5</v>
      </c>
      <c r="F29" s="12">
        <v>4</v>
      </c>
      <c r="G29" s="12">
        <v>1</v>
      </c>
      <c r="H29" s="12">
        <v>2.7</v>
      </c>
      <c r="I29" s="12">
        <v>3</v>
      </c>
      <c r="J29" s="12">
        <v>3</v>
      </c>
      <c r="K29" s="12">
        <v>3.5</v>
      </c>
      <c r="L29" s="12">
        <v>4</v>
      </c>
      <c r="M29" s="12">
        <v>0</v>
      </c>
      <c r="N29" s="12">
        <v>1.4000000000000001</v>
      </c>
      <c r="O29" s="12">
        <v>3</v>
      </c>
      <c r="P29" s="12">
        <v>0</v>
      </c>
      <c r="Q29" s="13">
        <v>2.3000000000000003</v>
      </c>
      <c r="R29" s="13">
        <v>14</v>
      </c>
      <c r="S29" s="13">
        <v>4</v>
      </c>
      <c r="T29" s="14">
        <v>3</v>
      </c>
      <c r="U29" s="14">
        <v>5</v>
      </c>
      <c r="V29" s="14">
        <v>2</v>
      </c>
      <c r="W29" s="14">
        <v>3</v>
      </c>
      <c r="X29" s="14">
        <v>5</v>
      </c>
      <c r="Y29" s="14">
        <v>1</v>
      </c>
      <c r="Z29" s="15">
        <v>3</v>
      </c>
      <c r="AA29" s="15">
        <v>10</v>
      </c>
      <c r="AB29" s="15">
        <v>3</v>
      </c>
      <c r="AC29" s="16">
        <v>1.4000000000000001</v>
      </c>
      <c r="AD29" s="16">
        <v>3</v>
      </c>
      <c r="AE29" s="16">
        <v>1</v>
      </c>
      <c r="AF29" s="16">
        <v>2</v>
      </c>
      <c r="AG29" s="16">
        <v>3</v>
      </c>
      <c r="AH29" s="16">
        <v>1</v>
      </c>
      <c r="AI29" s="16">
        <v>2</v>
      </c>
      <c r="AJ29" s="16">
        <v>3</v>
      </c>
      <c r="AK29" s="16">
        <v>1</v>
      </c>
      <c r="AL29" s="17">
        <v>1.8</v>
      </c>
      <c r="AM29" s="17">
        <v>9</v>
      </c>
      <c r="AN29" s="17">
        <v>3</v>
      </c>
      <c r="AO29" s="18">
        <v>2</v>
      </c>
      <c r="AP29" s="18">
        <v>2</v>
      </c>
      <c r="AQ29" s="18">
        <v>0</v>
      </c>
      <c r="AR29" s="18">
        <v>2.8000000000000003</v>
      </c>
      <c r="AS29" s="18">
        <v>3</v>
      </c>
      <c r="AT29" s="18">
        <v>1</v>
      </c>
      <c r="AU29" s="19">
        <v>2.4</v>
      </c>
      <c r="AV29" s="19">
        <v>5</v>
      </c>
      <c r="AW29" s="19">
        <v>1</v>
      </c>
      <c r="AX29" s="20">
        <v>5</v>
      </c>
      <c r="AY29" s="20">
        <v>1</v>
      </c>
      <c r="AZ29" s="20">
        <v>1</v>
      </c>
      <c r="BA29" s="20">
        <v>4</v>
      </c>
      <c r="BB29" s="20">
        <v>1</v>
      </c>
      <c r="BC29" s="20">
        <v>1</v>
      </c>
      <c r="BD29" s="20">
        <v>5</v>
      </c>
      <c r="BE29" s="20">
        <v>1</v>
      </c>
      <c r="BF29" s="20">
        <v>1</v>
      </c>
      <c r="BG29" s="20" t="s">
        <v>69</v>
      </c>
      <c r="BH29" s="20">
        <v>0</v>
      </c>
      <c r="BI29" s="20">
        <v>0</v>
      </c>
      <c r="BJ29" s="20">
        <v>5</v>
      </c>
      <c r="BK29" s="20">
        <v>3</v>
      </c>
      <c r="BL29" s="20">
        <v>3</v>
      </c>
      <c r="BM29" s="21">
        <v>4.8</v>
      </c>
      <c r="BN29" s="21">
        <v>6</v>
      </c>
      <c r="BO29" s="21">
        <v>6</v>
      </c>
      <c r="BP29" s="22">
        <v>2.9</v>
      </c>
      <c r="BQ29" s="22">
        <v>44</v>
      </c>
      <c r="BR29" s="22">
        <v>17</v>
      </c>
    </row>
    <row r="30" spans="1:70" x14ac:dyDescent="0.25">
      <c r="A30" s="23">
        <v>25</v>
      </c>
      <c r="B30" s="24" t="s">
        <v>106</v>
      </c>
      <c r="C30" s="28" t="s">
        <v>127</v>
      </c>
      <c r="D30" s="28" t="s">
        <v>141</v>
      </c>
      <c r="E30" s="12">
        <v>2.3000000000000003</v>
      </c>
      <c r="F30" s="12">
        <v>4</v>
      </c>
      <c r="G30" s="12">
        <v>2</v>
      </c>
      <c r="H30" s="12">
        <v>4.3999999999999995</v>
      </c>
      <c r="I30" s="12">
        <v>3</v>
      </c>
      <c r="J30" s="12">
        <v>4</v>
      </c>
      <c r="K30" s="12">
        <v>3.8</v>
      </c>
      <c r="L30" s="12">
        <v>4</v>
      </c>
      <c r="M30" s="12">
        <v>1</v>
      </c>
      <c r="N30" s="12">
        <v>2</v>
      </c>
      <c r="O30" s="12">
        <v>3</v>
      </c>
      <c r="P30" s="12">
        <v>1</v>
      </c>
      <c r="Q30" s="13">
        <v>3.2</v>
      </c>
      <c r="R30" s="13">
        <v>14</v>
      </c>
      <c r="S30" s="13">
        <v>8</v>
      </c>
      <c r="T30" s="14">
        <v>3</v>
      </c>
      <c r="U30" s="14">
        <v>5</v>
      </c>
      <c r="V30" s="14">
        <v>2</v>
      </c>
      <c r="W30" s="14">
        <v>2.8</v>
      </c>
      <c r="X30" s="14">
        <v>5</v>
      </c>
      <c r="Y30" s="14">
        <v>1</v>
      </c>
      <c r="Z30" s="15">
        <v>2.9</v>
      </c>
      <c r="AA30" s="15">
        <v>10</v>
      </c>
      <c r="AB30" s="15">
        <v>3</v>
      </c>
      <c r="AC30" s="16">
        <v>2</v>
      </c>
      <c r="AD30" s="16">
        <v>3</v>
      </c>
      <c r="AE30" s="16">
        <v>1</v>
      </c>
      <c r="AF30" s="16">
        <v>3.4</v>
      </c>
      <c r="AG30" s="16">
        <v>3</v>
      </c>
      <c r="AH30" s="16">
        <v>2</v>
      </c>
      <c r="AI30" s="16">
        <v>3.4</v>
      </c>
      <c r="AJ30" s="16">
        <v>3</v>
      </c>
      <c r="AK30" s="16">
        <v>2</v>
      </c>
      <c r="AL30" s="17">
        <v>3</v>
      </c>
      <c r="AM30" s="17">
        <v>9</v>
      </c>
      <c r="AN30" s="17">
        <v>5</v>
      </c>
      <c r="AO30" s="18">
        <v>2.7</v>
      </c>
      <c r="AP30" s="18">
        <v>3</v>
      </c>
      <c r="AQ30" s="18">
        <v>1</v>
      </c>
      <c r="AR30" s="18">
        <v>2.4</v>
      </c>
      <c r="AS30" s="18">
        <v>4</v>
      </c>
      <c r="AT30" s="18">
        <v>2</v>
      </c>
      <c r="AU30" s="19">
        <v>2.6</v>
      </c>
      <c r="AV30" s="19">
        <v>7</v>
      </c>
      <c r="AW30" s="19">
        <v>3</v>
      </c>
      <c r="AX30" s="20">
        <v>1</v>
      </c>
      <c r="AY30" s="20">
        <v>1</v>
      </c>
      <c r="AZ30" s="20">
        <v>0</v>
      </c>
      <c r="BA30" s="20">
        <v>4.5</v>
      </c>
      <c r="BB30" s="20">
        <v>2</v>
      </c>
      <c r="BC30" s="20">
        <v>2</v>
      </c>
      <c r="BD30" s="20">
        <v>2</v>
      </c>
      <c r="BE30" s="20">
        <v>1</v>
      </c>
      <c r="BF30" s="20">
        <v>0</v>
      </c>
      <c r="BG30" s="20">
        <v>5</v>
      </c>
      <c r="BH30" s="20">
        <v>1</v>
      </c>
      <c r="BI30" s="20">
        <v>1</v>
      </c>
      <c r="BJ30" s="20">
        <v>4</v>
      </c>
      <c r="BK30" s="20">
        <v>3</v>
      </c>
      <c r="BL30" s="20">
        <v>2</v>
      </c>
      <c r="BM30" s="21">
        <v>3.3</v>
      </c>
      <c r="BN30" s="21">
        <v>8</v>
      </c>
      <c r="BO30" s="21">
        <v>5</v>
      </c>
      <c r="BP30" s="22">
        <v>3</v>
      </c>
      <c r="BQ30" s="22">
        <v>48</v>
      </c>
      <c r="BR30" s="22">
        <v>24</v>
      </c>
    </row>
    <row r="31" spans="1:70" x14ac:dyDescent="0.25">
      <c r="A31" s="23">
        <v>26</v>
      </c>
      <c r="B31" s="24" t="s">
        <v>106</v>
      </c>
      <c r="C31" s="28" t="s">
        <v>128</v>
      </c>
      <c r="D31" s="28" t="s">
        <v>98</v>
      </c>
      <c r="E31" s="12">
        <v>5</v>
      </c>
      <c r="F31" s="12">
        <v>3</v>
      </c>
      <c r="G31" s="12">
        <v>3</v>
      </c>
      <c r="H31" s="12">
        <v>5</v>
      </c>
      <c r="I31" s="12">
        <v>3</v>
      </c>
      <c r="J31" s="12">
        <v>3</v>
      </c>
      <c r="K31" s="12">
        <v>3.8000000000000003</v>
      </c>
      <c r="L31" s="12">
        <v>3</v>
      </c>
      <c r="M31" s="12">
        <v>3</v>
      </c>
      <c r="N31" s="12">
        <v>5</v>
      </c>
      <c r="O31" s="12">
        <v>3</v>
      </c>
      <c r="P31" s="12">
        <v>3</v>
      </c>
      <c r="Q31" s="13">
        <v>4.7</v>
      </c>
      <c r="R31" s="13">
        <v>12</v>
      </c>
      <c r="S31" s="13">
        <v>12</v>
      </c>
      <c r="T31" s="14">
        <v>4.3999999999999995</v>
      </c>
      <c r="U31" s="14">
        <v>3</v>
      </c>
      <c r="V31" s="14">
        <v>2</v>
      </c>
      <c r="W31" s="14">
        <v>4.3999999999999995</v>
      </c>
      <c r="X31" s="14">
        <v>3</v>
      </c>
      <c r="Y31" s="14">
        <v>2</v>
      </c>
      <c r="Z31" s="15">
        <v>4.4000000000000004</v>
      </c>
      <c r="AA31" s="15">
        <v>6</v>
      </c>
      <c r="AB31" s="15">
        <v>4</v>
      </c>
      <c r="AC31" s="16">
        <v>5</v>
      </c>
      <c r="AD31" s="16">
        <v>3</v>
      </c>
      <c r="AE31" s="16">
        <v>3</v>
      </c>
      <c r="AF31" s="16">
        <v>5</v>
      </c>
      <c r="AG31" s="16">
        <v>3</v>
      </c>
      <c r="AH31" s="16">
        <v>3</v>
      </c>
      <c r="AI31" s="16">
        <v>5</v>
      </c>
      <c r="AJ31" s="16">
        <v>3</v>
      </c>
      <c r="AK31" s="16">
        <v>3</v>
      </c>
      <c r="AL31" s="17">
        <v>5</v>
      </c>
      <c r="AM31" s="17">
        <v>9</v>
      </c>
      <c r="AN31" s="17">
        <v>9</v>
      </c>
      <c r="AO31" s="18">
        <v>2.5</v>
      </c>
      <c r="AP31" s="18">
        <v>4</v>
      </c>
      <c r="AQ31" s="18">
        <v>2</v>
      </c>
      <c r="AR31" s="18">
        <v>2.5</v>
      </c>
      <c r="AS31" s="18">
        <v>5</v>
      </c>
      <c r="AT31" s="18">
        <v>3</v>
      </c>
      <c r="AU31" s="19">
        <v>2.5</v>
      </c>
      <c r="AV31" s="19">
        <v>9</v>
      </c>
      <c r="AW31" s="19">
        <v>5</v>
      </c>
      <c r="AX31" s="20">
        <v>5</v>
      </c>
      <c r="AY31" s="20">
        <v>3</v>
      </c>
      <c r="AZ31" s="20">
        <v>3</v>
      </c>
      <c r="BA31" s="20">
        <v>5</v>
      </c>
      <c r="BB31" s="20">
        <v>4</v>
      </c>
      <c r="BC31" s="20">
        <v>4</v>
      </c>
      <c r="BD31" s="20">
        <v>5</v>
      </c>
      <c r="BE31" s="20">
        <v>3</v>
      </c>
      <c r="BF31" s="20">
        <v>3</v>
      </c>
      <c r="BG31" s="20">
        <v>5</v>
      </c>
      <c r="BH31" s="20">
        <v>4</v>
      </c>
      <c r="BI31" s="20">
        <v>4</v>
      </c>
      <c r="BJ31" s="20">
        <v>5</v>
      </c>
      <c r="BK31" s="20">
        <v>4</v>
      </c>
      <c r="BL31" s="20">
        <v>4</v>
      </c>
      <c r="BM31" s="21">
        <v>5</v>
      </c>
      <c r="BN31" s="21">
        <v>18</v>
      </c>
      <c r="BO31" s="21">
        <v>18</v>
      </c>
      <c r="BP31" s="22">
        <v>4.3999999999999995</v>
      </c>
      <c r="BQ31" s="22">
        <v>54</v>
      </c>
      <c r="BR31" s="22">
        <v>48</v>
      </c>
    </row>
    <row r="32" spans="1:70" x14ac:dyDescent="0.25">
      <c r="A32" s="23">
        <v>27</v>
      </c>
      <c r="B32" s="24" t="s">
        <v>106</v>
      </c>
      <c r="C32" s="28" t="s">
        <v>129</v>
      </c>
      <c r="D32" s="28" t="s">
        <v>140</v>
      </c>
      <c r="E32" s="12">
        <v>3.7</v>
      </c>
      <c r="F32" s="12">
        <v>3</v>
      </c>
      <c r="G32" s="12">
        <v>2</v>
      </c>
      <c r="H32" s="12">
        <v>4.3999999999999995</v>
      </c>
      <c r="I32" s="12">
        <v>3</v>
      </c>
      <c r="J32" s="12">
        <v>3</v>
      </c>
      <c r="K32" s="12">
        <v>5.6</v>
      </c>
      <c r="L32" s="12">
        <v>3</v>
      </c>
      <c r="M32" s="12">
        <v>2</v>
      </c>
      <c r="N32" s="12">
        <v>2.8000000000000003</v>
      </c>
      <c r="O32" s="12">
        <v>3</v>
      </c>
      <c r="P32" s="12">
        <v>2</v>
      </c>
      <c r="Q32" s="13">
        <v>4.1999999999999993</v>
      </c>
      <c r="R32" s="13">
        <v>12</v>
      </c>
      <c r="S32" s="13">
        <v>9</v>
      </c>
      <c r="T32" s="14">
        <v>1.7000000000000002</v>
      </c>
      <c r="U32" s="14">
        <v>6</v>
      </c>
      <c r="V32" s="14">
        <v>2</v>
      </c>
      <c r="W32" s="14">
        <v>1.9000000000000001</v>
      </c>
      <c r="X32" s="14">
        <v>6</v>
      </c>
      <c r="Y32" s="14">
        <v>2</v>
      </c>
      <c r="Z32" s="15">
        <v>1.8</v>
      </c>
      <c r="AA32" s="15">
        <v>12</v>
      </c>
      <c r="AB32" s="15">
        <v>4</v>
      </c>
      <c r="AC32" s="16">
        <v>3.7</v>
      </c>
      <c r="AD32" s="16">
        <v>3</v>
      </c>
      <c r="AE32" s="16">
        <v>1</v>
      </c>
      <c r="AF32" s="16">
        <v>4</v>
      </c>
      <c r="AG32" s="16">
        <v>3</v>
      </c>
      <c r="AH32" s="16">
        <v>3</v>
      </c>
      <c r="AI32" s="16">
        <v>4</v>
      </c>
      <c r="AJ32" s="16">
        <v>3</v>
      </c>
      <c r="AK32" s="16">
        <v>3</v>
      </c>
      <c r="AL32" s="17">
        <v>3.9</v>
      </c>
      <c r="AM32" s="17">
        <v>9</v>
      </c>
      <c r="AN32" s="17">
        <v>7</v>
      </c>
      <c r="AO32" s="18">
        <v>2.6</v>
      </c>
      <c r="AP32" s="18">
        <v>5</v>
      </c>
      <c r="AQ32" s="18">
        <v>3</v>
      </c>
      <c r="AR32" s="18">
        <v>2.9</v>
      </c>
      <c r="AS32" s="18">
        <v>6</v>
      </c>
      <c r="AT32" s="18">
        <v>3</v>
      </c>
      <c r="AU32" s="19">
        <v>2.8000000000000003</v>
      </c>
      <c r="AV32" s="19">
        <v>11</v>
      </c>
      <c r="AW32" s="19">
        <v>6</v>
      </c>
      <c r="AX32" s="20">
        <v>3</v>
      </c>
      <c r="AY32" s="20">
        <v>4</v>
      </c>
      <c r="AZ32" s="20">
        <v>0</v>
      </c>
      <c r="BA32" s="20">
        <v>3.2</v>
      </c>
      <c r="BB32" s="20">
        <v>5</v>
      </c>
      <c r="BC32" s="20">
        <v>3</v>
      </c>
      <c r="BD32" s="20">
        <v>3</v>
      </c>
      <c r="BE32" s="20">
        <v>4</v>
      </c>
      <c r="BF32" s="20">
        <v>0</v>
      </c>
      <c r="BG32" s="20">
        <v>4</v>
      </c>
      <c r="BH32" s="20">
        <v>4</v>
      </c>
      <c r="BI32" s="20">
        <v>3</v>
      </c>
      <c r="BJ32" s="20">
        <v>2.9</v>
      </c>
      <c r="BK32" s="20">
        <v>6</v>
      </c>
      <c r="BL32" s="20">
        <v>3</v>
      </c>
      <c r="BM32" s="21">
        <v>3.3000000000000003</v>
      </c>
      <c r="BN32" s="21">
        <v>23</v>
      </c>
      <c r="BO32" s="21">
        <v>9</v>
      </c>
      <c r="BP32" s="22">
        <v>3.2</v>
      </c>
      <c r="BQ32" s="22">
        <v>67</v>
      </c>
      <c r="BR32" s="22">
        <v>35</v>
      </c>
    </row>
    <row r="33" spans="1:70" x14ac:dyDescent="0.25">
      <c r="A33" s="23">
        <v>28</v>
      </c>
      <c r="B33" s="24" t="s">
        <v>106</v>
      </c>
      <c r="C33" s="28" t="s">
        <v>130</v>
      </c>
      <c r="D33" s="28" t="s">
        <v>139</v>
      </c>
      <c r="E33" s="12">
        <v>1.7000000000000002</v>
      </c>
      <c r="F33" s="12">
        <v>3</v>
      </c>
      <c r="G33" s="12">
        <v>1</v>
      </c>
      <c r="H33" s="12">
        <v>3.7</v>
      </c>
      <c r="I33" s="12">
        <v>3</v>
      </c>
      <c r="J33" s="12">
        <v>2</v>
      </c>
      <c r="K33" s="12">
        <v>4.4000000000000004</v>
      </c>
      <c r="L33" s="12">
        <v>3</v>
      </c>
      <c r="M33" s="12">
        <v>1</v>
      </c>
      <c r="N33" s="12">
        <v>1.7000000000000002</v>
      </c>
      <c r="O33" s="12">
        <v>3</v>
      </c>
      <c r="P33" s="12">
        <v>1</v>
      </c>
      <c r="Q33" s="13">
        <v>2.9</v>
      </c>
      <c r="R33" s="13">
        <v>12</v>
      </c>
      <c r="S33" s="13">
        <v>5</v>
      </c>
      <c r="T33" s="14">
        <v>3.6</v>
      </c>
      <c r="U33" s="14">
        <v>5</v>
      </c>
      <c r="V33" s="14">
        <v>4</v>
      </c>
      <c r="W33" s="14">
        <v>3.2</v>
      </c>
      <c r="X33" s="14">
        <v>5</v>
      </c>
      <c r="Y33" s="14">
        <v>3</v>
      </c>
      <c r="Z33" s="15">
        <v>3.4</v>
      </c>
      <c r="AA33" s="15">
        <v>10</v>
      </c>
      <c r="AB33" s="15">
        <v>7</v>
      </c>
      <c r="AC33" s="16">
        <v>1.7000000000000002</v>
      </c>
      <c r="AD33" s="16">
        <v>3</v>
      </c>
      <c r="AE33" s="16">
        <v>1</v>
      </c>
      <c r="AF33" s="16">
        <v>1.4000000000000001</v>
      </c>
      <c r="AG33" s="16">
        <v>3</v>
      </c>
      <c r="AH33" s="16">
        <v>1</v>
      </c>
      <c r="AI33" s="16">
        <v>1.4000000000000001</v>
      </c>
      <c r="AJ33" s="16">
        <v>3</v>
      </c>
      <c r="AK33" s="16">
        <v>1</v>
      </c>
      <c r="AL33" s="17">
        <v>1.5</v>
      </c>
      <c r="AM33" s="17">
        <v>9</v>
      </c>
      <c r="AN33" s="17">
        <v>3</v>
      </c>
      <c r="AO33" s="18">
        <v>2.7</v>
      </c>
      <c r="AP33" s="18">
        <v>3</v>
      </c>
      <c r="AQ33" s="18">
        <v>1</v>
      </c>
      <c r="AR33" s="18">
        <v>2.6</v>
      </c>
      <c r="AS33" s="18">
        <v>4</v>
      </c>
      <c r="AT33" s="18">
        <v>2</v>
      </c>
      <c r="AU33" s="19">
        <v>2.7</v>
      </c>
      <c r="AV33" s="19">
        <v>7</v>
      </c>
      <c r="AW33" s="19">
        <v>3</v>
      </c>
      <c r="AX33" s="20">
        <v>5</v>
      </c>
      <c r="AY33" s="20">
        <v>1</v>
      </c>
      <c r="AZ33" s="20">
        <v>1</v>
      </c>
      <c r="BA33" s="20">
        <v>4.5</v>
      </c>
      <c r="BB33" s="20">
        <v>2</v>
      </c>
      <c r="BC33" s="20">
        <v>2</v>
      </c>
      <c r="BD33" s="20">
        <v>3.5</v>
      </c>
      <c r="BE33" s="20">
        <v>1</v>
      </c>
      <c r="BF33" s="20">
        <v>1</v>
      </c>
      <c r="BG33" s="20">
        <v>5</v>
      </c>
      <c r="BH33" s="20">
        <v>1</v>
      </c>
      <c r="BI33" s="20">
        <v>1</v>
      </c>
      <c r="BJ33" s="20">
        <v>5</v>
      </c>
      <c r="BK33" s="20">
        <v>3</v>
      </c>
      <c r="BL33" s="20">
        <v>3</v>
      </c>
      <c r="BM33" s="21">
        <v>4.5999999999999996</v>
      </c>
      <c r="BN33" s="21">
        <v>8</v>
      </c>
      <c r="BO33" s="21">
        <v>8</v>
      </c>
      <c r="BP33" s="22">
        <v>3.1</v>
      </c>
      <c r="BQ33" s="22">
        <v>46</v>
      </c>
      <c r="BR33" s="22">
        <v>26</v>
      </c>
    </row>
    <row r="34" spans="1:70" x14ac:dyDescent="0.25">
      <c r="A34" s="23">
        <v>29</v>
      </c>
      <c r="B34" s="24" t="s">
        <v>106</v>
      </c>
      <c r="C34" s="28" t="s">
        <v>131</v>
      </c>
      <c r="D34" s="28" t="s">
        <v>138</v>
      </c>
      <c r="E34" s="12">
        <v>5</v>
      </c>
      <c r="F34" s="12">
        <v>2</v>
      </c>
      <c r="G34" s="12">
        <v>2</v>
      </c>
      <c r="H34" s="12">
        <v>5</v>
      </c>
      <c r="I34" s="12">
        <v>1</v>
      </c>
      <c r="J34" s="12">
        <v>1</v>
      </c>
      <c r="K34" s="12">
        <v>2</v>
      </c>
      <c r="L34" s="12">
        <v>2</v>
      </c>
      <c r="M34" s="12">
        <v>2</v>
      </c>
      <c r="N34" s="12">
        <v>4</v>
      </c>
      <c r="O34" s="12">
        <v>1</v>
      </c>
      <c r="P34" s="12">
        <v>1</v>
      </c>
      <c r="Q34" s="13">
        <v>4</v>
      </c>
      <c r="R34" s="13">
        <v>6</v>
      </c>
      <c r="S34" s="13">
        <v>6</v>
      </c>
      <c r="T34" s="14">
        <v>3.2</v>
      </c>
      <c r="U34" s="14">
        <v>5</v>
      </c>
      <c r="V34" s="14">
        <v>2</v>
      </c>
      <c r="W34" s="14">
        <v>2.4</v>
      </c>
      <c r="X34" s="14">
        <v>5</v>
      </c>
      <c r="Y34" s="14">
        <v>1</v>
      </c>
      <c r="Z34" s="15">
        <v>2.8</v>
      </c>
      <c r="AA34" s="15">
        <v>10</v>
      </c>
      <c r="AB34" s="15">
        <v>3</v>
      </c>
      <c r="AC34" s="16">
        <v>2.4</v>
      </c>
      <c r="AD34" s="16">
        <v>3</v>
      </c>
      <c r="AE34" s="16">
        <v>1</v>
      </c>
      <c r="AF34" s="16">
        <v>3.4</v>
      </c>
      <c r="AG34" s="16">
        <v>3</v>
      </c>
      <c r="AH34" s="16">
        <v>1</v>
      </c>
      <c r="AI34" s="16">
        <v>3.4</v>
      </c>
      <c r="AJ34" s="16">
        <v>3</v>
      </c>
      <c r="AK34" s="16">
        <v>1</v>
      </c>
      <c r="AL34" s="17">
        <v>3.1</v>
      </c>
      <c r="AM34" s="17">
        <v>9</v>
      </c>
      <c r="AN34" s="17">
        <v>3</v>
      </c>
      <c r="AO34" s="18">
        <v>1.4000000000000001</v>
      </c>
      <c r="AP34" s="18">
        <v>3</v>
      </c>
      <c r="AQ34" s="18">
        <v>0</v>
      </c>
      <c r="AR34" s="18">
        <v>1.8</v>
      </c>
      <c r="AS34" s="18">
        <v>4</v>
      </c>
      <c r="AT34" s="18">
        <v>2</v>
      </c>
      <c r="AU34" s="19">
        <v>1.6</v>
      </c>
      <c r="AV34" s="19">
        <v>7</v>
      </c>
      <c r="AW34" s="19">
        <v>2</v>
      </c>
      <c r="AX34" s="20">
        <v>3</v>
      </c>
      <c r="AY34" s="20">
        <v>1</v>
      </c>
      <c r="AZ34" s="20">
        <v>0</v>
      </c>
      <c r="BA34" s="20">
        <v>4.5</v>
      </c>
      <c r="BB34" s="20">
        <v>2</v>
      </c>
      <c r="BC34" s="20">
        <v>2</v>
      </c>
      <c r="BD34" s="20">
        <v>1.5</v>
      </c>
      <c r="BE34" s="20">
        <v>1</v>
      </c>
      <c r="BF34" s="20">
        <v>0</v>
      </c>
      <c r="BG34" s="20">
        <v>5</v>
      </c>
      <c r="BH34" s="20">
        <v>1</v>
      </c>
      <c r="BI34" s="20">
        <v>1</v>
      </c>
      <c r="BJ34" s="20">
        <v>4.3999999999999995</v>
      </c>
      <c r="BK34" s="20">
        <v>3</v>
      </c>
      <c r="BL34" s="20">
        <v>2</v>
      </c>
      <c r="BM34" s="21">
        <v>3.7</v>
      </c>
      <c r="BN34" s="21">
        <v>8</v>
      </c>
      <c r="BO34" s="21">
        <v>5</v>
      </c>
      <c r="BP34" s="22">
        <v>3.1</v>
      </c>
      <c r="BQ34" s="22">
        <v>40</v>
      </c>
      <c r="BR34" s="22">
        <v>19</v>
      </c>
    </row>
    <row r="35" spans="1:70" x14ac:dyDescent="0.25">
      <c r="A35" s="23">
        <v>30</v>
      </c>
      <c r="B35" s="24" t="s">
        <v>106</v>
      </c>
      <c r="C35" s="28" t="s">
        <v>132</v>
      </c>
      <c r="D35" s="28" t="s">
        <v>137</v>
      </c>
      <c r="E35" s="12">
        <v>4.5</v>
      </c>
      <c r="F35" s="12">
        <v>2</v>
      </c>
      <c r="G35" s="12">
        <v>2</v>
      </c>
      <c r="H35" s="12">
        <v>4</v>
      </c>
      <c r="I35" s="12">
        <v>1</v>
      </c>
      <c r="J35" s="12">
        <v>2</v>
      </c>
      <c r="K35" s="12">
        <v>5.8999999999999995</v>
      </c>
      <c r="L35" s="12">
        <v>2</v>
      </c>
      <c r="M35" s="12">
        <v>1</v>
      </c>
      <c r="N35" s="12">
        <v>3</v>
      </c>
      <c r="O35" s="12">
        <v>1</v>
      </c>
      <c r="P35" s="12">
        <v>0</v>
      </c>
      <c r="Q35" s="13">
        <v>4.3999999999999995</v>
      </c>
      <c r="R35" s="13">
        <v>6</v>
      </c>
      <c r="S35" s="13">
        <v>5</v>
      </c>
      <c r="T35" s="14">
        <v>3.2</v>
      </c>
      <c r="U35" s="14">
        <v>5</v>
      </c>
      <c r="V35" s="14">
        <v>2</v>
      </c>
      <c r="W35" s="14">
        <v>3</v>
      </c>
      <c r="X35" s="14">
        <v>5</v>
      </c>
      <c r="Y35" s="14">
        <v>1</v>
      </c>
      <c r="Z35" s="15">
        <v>3.1</v>
      </c>
      <c r="AA35" s="15">
        <v>10</v>
      </c>
      <c r="AB35" s="15">
        <v>3</v>
      </c>
      <c r="AC35" s="16">
        <v>1.4000000000000001</v>
      </c>
      <c r="AD35" s="16">
        <v>3</v>
      </c>
      <c r="AE35" s="16">
        <v>0</v>
      </c>
      <c r="AF35" s="16">
        <v>3</v>
      </c>
      <c r="AG35" s="16">
        <v>3</v>
      </c>
      <c r="AH35" s="16">
        <v>1</v>
      </c>
      <c r="AI35" s="16">
        <v>3</v>
      </c>
      <c r="AJ35" s="16">
        <v>3</v>
      </c>
      <c r="AK35" s="16">
        <v>1</v>
      </c>
      <c r="AL35" s="17">
        <v>2.5</v>
      </c>
      <c r="AM35" s="17">
        <v>9</v>
      </c>
      <c r="AN35" s="17">
        <v>2</v>
      </c>
      <c r="AO35" s="18">
        <v>2.4</v>
      </c>
      <c r="AP35" s="18">
        <v>3</v>
      </c>
      <c r="AQ35" s="18">
        <v>1</v>
      </c>
      <c r="AR35" s="18">
        <v>2.2000000000000002</v>
      </c>
      <c r="AS35" s="18">
        <v>4</v>
      </c>
      <c r="AT35" s="18">
        <v>2</v>
      </c>
      <c r="AU35" s="19">
        <v>2.2999999999999998</v>
      </c>
      <c r="AV35" s="19">
        <v>7</v>
      </c>
      <c r="AW35" s="19">
        <v>3</v>
      </c>
      <c r="AX35" s="20">
        <v>5</v>
      </c>
      <c r="AY35" s="20">
        <v>1</v>
      </c>
      <c r="AZ35" s="20">
        <v>1</v>
      </c>
      <c r="BA35" s="20">
        <v>4.5</v>
      </c>
      <c r="BB35" s="20">
        <v>2</v>
      </c>
      <c r="BC35" s="20">
        <v>2</v>
      </c>
      <c r="BD35" s="20">
        <v>5</v>
      </c>
      <c r="BE35" s="20">
        <v>1</v>
      </c>
      <c r="BF35" s="20">
        <v>1</v>
      </c>
      <c r="BG35" s="20">
        <v>5</v>
      </c>
      <c r="BH35" s="20">
        <v>1</v>
      </c>
      <c r="BI35" s="20">
        <v>1</v>
      </c>
      <c r="BJ35" s="20">
        <v>5</v>
      </c>
      <c r="BK35" s="20">
        <v>3</v>
      </c>
      <c r="BL35" s="20">
        <v>3</v>
      </c>
      <c r="BM35" s="21">
        <v>4.9000000000000004</v>
      </c>
      <c r="BN35" s="21">
        <v>8</v>
      </c>
      <c r="BO35" s="21">
        <v>8</v>
      </c>
      <c r="BP35" s="22">
        <v>3.5</v>
      </c>
      <c r="BQ35" s="22">
        <v>40</v>
      </c>
      <c r="BR35" s="22">
        <v>21</v>
      </c>
    </row>
    <row r="36" spans="1:70" x14ac:dyDescent="0.25">
      <c r="A36" s="23">
        <v>31</v>
      </c>
      <c r="B36" s="24" t="s">
        <v>106</v>
      </c>
      <c r="C36" s="28" t="s">
        <v>133</v>
      </c>
      <c r="D36" s="28" t="s">
        <v>136</v>
      </c>
      <c r="E36" s="12">
        <v>3</v>
      </c>
      <c r="F36" s="12">
        <v>2</v>
      </c>
      <c r="G36" s="12">
        <v>1</v>
      </c>
      <c r="H36" s="12">
        <v>1</v>
      </c>
      <c r="I36" s="12">
        <v>1</v>
      </c>
      <c r="J36" s="12">
        <v>0</v>
      </c>
      <c r="K36" s="12">
        <v>0.5</v>
      </c>
      <c r="L36" s="12">
        <v>2</v>
      </c>
      <c r="M36" s="12">
        <v>1</v>
      </c>
      <c r="N36" s="12">
        <v>1</v>
      </c>
      <c r="O36" s="12">
        <v>1</v>
      </c>
      <c r="P36" s="12">
        <v>0</v>
      </c>
      <c r="Q36" s="13">
        <v>1.4000000000000001</v>
      </c>
      <c r="R36" s="13">
        <v>6</v>
      </c>
      <c r="S36" s="13">
        <v>2</v>
      </c>
      <c r="T36" s="14">
        <v>2.6</v>
      </c>
      <c r="U36" s="14">
        <v>5</v>
      </c>
      <c r="V36" s="14">
        <v>1</v>
      </c>
      <c r="W36" s="14">
        <v>2.2000000000000002</v>
      </c>
      <c r="X36" s="14">
        <v>5</v>
      </c>
      <c r="Y36" s="14">
        <v>2</v>
      </c>
      <c r="Z36" s="15">
        <v>2.4</v>
      </c>
      <c r="AA36" s="15">
        <v>10</v>
      </c>
      <c r="AB36" s="15">
        <v>3</v>
      </c>
      <c r="AC36" s="16">
        <v>4</v>
      </c>
      <c r="AD36" s="16">
        <v>1</v>
      </c>
      <c r="AE36" s="16">
        <v>1</v>
      </c>
      <c r="AF36" s="16">
        <v>4</v>
      </c>
      <c r="AG36" s="16">
        <v>1</v>
      </c>
      <c r="AH36" s="16">
        <v>1</v>
      </c>
      <c r="AI36" s="16">
        <v>4</v>
      </c>
      <c r="AJ36" s="16">
        <v>1</v>
      </c>
      <c r="AK36" s="16">
        <v>1</v>
      </c>
      <c r="AL36" s="17">
        <v>4</v>
      </c>
      <c r="AM36" s="17">
        <v>3</v>
      </c>
      <c r="AN36" s="17">
        <v>3</v>
      </c>
      <c r="AO36" s="18">
        <v>2</v>
      </c>
      <c r="AP36" s="18">
        <v>2</v>
      </c>
      <c r="AQ36" s="18">
        <v>0</v>
      </c>
      <c r="AR36" s="18">
        <v>2.8000000000000003</v>
      </c>
      <c r="AS36" s="18">
        <v>3</v>
      </c>
      <c r="AT36" s="18">
        <v>1</v>
      </c>
      <c r="AU36" s="19">
        <v>2.4</v>
      </c>
      <c r="AV36" s="19">
        <v>5</v>
      </c>
      <c r="AW36" s="19">
        <v>1</v>
      </c>
      <c r="AX36" s="20">
        <v>5</v>
      </c>
      <c r="AY36" s="20">
        <v>1</v>
      </c>
      <c r="AZ36" s="20">
        <v>1</v>
      </c>
      <c r="BA36" s="20">
        <v>4.5</v>
      </c>
      <c r="BB36" s="20">
        <v>2</v>
      </c>
      <c r="BC36" s="20">
        <v>2</v>
      </c>
      <c r="BD36" s="20">
        <v>5</v>
      </c>
      <c r="BE36" s="20">
        <v>1</v>
      </c>
      <c r="BF36" s="20">
        <v>1</v>
      </c>
      <c r="BG36" s="20">
        <v>5</v>
      </c>
      <c r="BH36" s="20">
        <v>1</v>
      </c>
      <c r="BI36" s="20">
        <v>1</v>
      </c>
      <c r="BJ36" s="20">
        <v>3.4</v>
      </c>
      <c r="BK36" s="20">
        <v>3</v>
      </c>
      <c r="BL36" s="20">
        <v>2</v>
      </c>
      <c r="BM36" s="21">
        <v>4.5999999999999996</v>
      </c>
      <c r="BN36" s="21">
        <v>8</v>
      </c>
      <c r="BO36" s="21">
        <v>7</v>
      </c>
      <c r="BP36" s="22">
        <v>3</v>
      </c>
      <c r="BQ36" s="22">
        <v>32</v>
      </c>
      <c r="BR36" s="22">
        <v>16</v>
      </c>
    </row>
    <row r="37" spans="1:70" x14ac:dyDescent="0.25">
      <c r="A37" s="23">
        <v>32</v>
      </c>
      <c r="B37" s="24" t="s">
        <v>106</v>
      </c>
      <c r="C37" s="28" t="s">
        <v>134</v>
      </c>
      <c r="D37" s="28" t="s">
        <v>135</v>
      </c>
      <c r="E37" s="12">
        <v>4.8</v>
      </c>
      <c r="F37" s="12">
        <v>4</v>
      </c>
      <c r="G37" s="12">
        <v>4</v>
      </c>
      <c r="H37" s="12">
        <v>5</v>
      </c>
      <c r="I37" s="12">
        <v>3</v>
      </c>
      <c r="J37" s="12">
        <v>3</v>
      </c>
      <c r="K37" s="12">
        <v>3.5</v>
      </c>
      <c r="L37" s="12">
        <v>4</v>
      </c>
      <c r="M37" s="12">
        <v>3</v>
      </c>
      <c r="N37" s="12">
        <v>4.6999999999999993</v>
      </c>
      <c r="O37" s="12">
        <v>3</v>
      </c>
      <c r="P37" s="12">
        <v>3</v>
      </c>
      <c r="Q37" s="13">
        <v>4.5</v>
      </c>
      <c r="R37" s="13">
        <v>14</v>
      </c>
      <c r="S37" s="13">
        <v>13</v>
      </c>
      <c r="T37" s="14">
        <v>3.7</v>
      </c>
      <c r="U37" s="14">
        <v>6</v>
      </c>
      <c r="V37" s="14">
        <v>2</v>
      </c>
      <c r="W37" s="14">
        <v>3.4</v>
      </c>
      <c r="X37" s="14">
        <v>6</v>
      </c>
      <c r="Y37" s="14">
        <v>2</v>
      </c>
      <c r="Z37" s="15">
        <v>3.6</v>
      </c>
      <c r="AA37" s="15">
        <v>12</v>
      </c>
      <c r="AB37" s="15">
        <v>4</v>
      </c>
      <c r="AC37" s="16">
        <v>3</v>
      </c>
      <c r="AD37" s="16">
        <v>5</v>
      </c>
      <c r="AE37" s="16">
        <v>3</v>
      </c>
      <c r="AF37" s="16">
        <v>4.4000000000000004</v>
      </c>
      <c r="AG37" s="16">
        <v>5</v>
      </c>
      <c r="AH37" s="16">
        <v>4</v>
      </c>
      <c r="AI37" s="16">
        <v>4.4000000000000004</v>
      </c>
      <c r="AJ37" s="16">
        <v>5</v>
      </c>
      <c r="AK37" s="16">
        <v>4</v>
      </c>
      <c r="AL37" s="17">
        <v>4</v>
      </c>
      <c r="AM37" s="17">
        <v>15</v>
      </c>
      <c r="AN37" s="17">
        <v>11</v>
      </c>
      <c r="AO37" s="18">
        <v>3.8</v>
      </c>
      <c r="AP37" s="18">
        <v>5</v>
      </c>
      <c r="AQ37" s="18">
        <v>3</v>
      </c>
      <c r="AR37" s="18">
        <v>3.6</v>
      </c>
      <c r="AS37" s="18">
        <v>6</v>
      </c>
      <c r="AT37" s="18">
        <v>3</v>
      </c>
      <c r="AU37" s="19">
        <v>3.7</v>
      </c>
      <c r="AV37" s="19">
        <v>11</v>
      </c>
      <c r="AW37" s="19">
        <v>6</v>
      </c>
      <c r="AX37" s="20">
        <v>4.3</v>
      </c>
      <c r="AY37" s="20">
        <v>4</v>
      </c>
      <c r="AZ37" s="20">
        <v>4</v>
      </c>
      <c r="BA37" s="20">
        <v>3.8</v>
      </c>
      <c r="BB37" s="20">
        <v>5</v>
      </c>
      <c r="BC37" s="20">
        <v>4</v>
      </c>
      <c r="BD37" s="20">
        <v>3.5</v>
      </c>
      <c r="BE37" s="20">
        <v>4</v>
      </c>
      <c r="BF37" s="20">
        <v>4</v>
      </c>
      <c r="BG37" s="20">
        <v>4.3</v>
      </c>
      <c r="BH37" s="20">
        <v>4</v>
      </c>
      <c r="BI37" s="20">
        <v>4</v>
      </c>
      <c r="BJ37" s="20">
        <v>3.9</v>
      </c>
      <c r="BK37" s="20">
        <v>6</v>
      </c>
      <c r="BL37" s="20">
        <v>5</v>
      </c>
      <c r="BM37" s="21">
        <v>4</v>
      </c>
      <c r="BN37" s="21">
        <v>23</v>
      </c>
      <c r="BO37" s="21">
        <v>21</v>
      </c>
      <c r="BP37" s="22">
        <v>4</v>
      </c>
      <c r="BQ37" s="22">
        <v>75</v>
      </c>
      <c r="BR37" s="22">
        <v>55</v>
      </c>
    </row>
  </sheetData>
  <sortState ref="E6:BR35">
    <sortCondition ref="K6:K35"/>
  </sortState>
  <mergeCells count="53">
    <mergeCell ref="BJ4:BL4"/>
    <mergeCell ref="BM4:BO4"/>
    <mergeCell ref="BP4:BR4"/>
    <mergeCell ref="AR4:AT4"/>
    <mergeCell ref="AU4:AW4"/>
    <mergeCell ref="AX4:AZ4"/>
    <mergeCell ref="BA4:BC4"/>
    <mergeCell ref="BD4:BF4"/>
    <mergeCell ref="BG4:BI4"/>
    <mergeCell ref="Z4:AB4"/>
    <mergeCell ref="AC4:AE4"/>
    <mergeCell ref="AF4:AH4"/>
    <mergeCell ref="AI4:AK4"/>
    <mergeCell ref="AL4:AN4"/>
    <mergeCell ref="AO4:AQ4"/>
    <mergeCell ref="BJ3:BL3"/>
    <mergeCell ref="BM3:BO3"/>
    <mergeCell ref="A4:D4"/>
    <mergeCell ref="E4:G4"/>
    <mergeCell ref="H4:J4"/>
    <mergeCell ref="K4:M4"/>
    <mergeCell ref="N4:P4"/>
    <mergeCell ref="Q4:S4"/>
    <mergeCell ref="T4:V4"/>
    <mergeCell ref="W4:Y4"/>
    <mergeCell ref="AR3:AT3"/>
    <mergeCell ref="AU3:AW3"/>
    <mergeCell ref="AX3:AZ3"/>
    <mergeCell ref="BA3:BC3"/>
    <mergeCell ref="BD3:BF3"/>
    <mergeCell ref="BG3:BI3"/>
    <mergeCell ref="Z3:AB3"/>
    <mergeCell ref="AC3:AE3"/>
    <mergeCell ref="AF3:AH3"/>
    <mergeCell ref="AI3:AK3"/>
    <mergeCell ref="AL3:AN3"/>
    <mergeCell ref="AO3:AQ3"/>
    <mergeCell ref="W3:Y3"/>
    <mergeCell ref="A1:D1"/>
    <mergeCell ref="E1:BR1"/>
    <mergeCell ref="A2:D3"/>
    <mergeCell ref="E2:S2"/>
    <mergeCell ref="T2:AB2"/>
    <mergeCell ref="AC2:AN2"/>
    <mergeCell ref="AO2:AW2"/>
    <mergeCell ref="AX2:BO2"/>
    <mergeCell ref="BP2:BR3"/>
    <mergeCell ref="E3:G3"/>
    <mergeCell ref="H3:J3"/>
    <mergeCell ref="K3:M3"/>
    <mergeCell ref="N3:P3"/>
    <mergeCell ref="Q3:S3"/>
    <mergeCell ref="T3:V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R37"/>
  <sheetViews>
    <sheetView zoomScale="80" zoomScaleNormal="80" workbookViewId="0">
      <selection activeCell="D39" sqref="D39"/>
    </sheetView>
  </sheetViews>
  <sheetFormatPr baseColWidth="10" defaultRowHeight="15" x14ac:dyDescent="0.25"/>
  <cols>
    <col min="3" max="3" width="14.42578125" customWidth="1"/>
  </cols>
  <sheetData>
    <row r="1" spans="1:70" ht="27.75" thickBot="1" x14ac:dyDescent="0.3">
      <c r="A1" s="54" t="s">
        <v>0</v>
      </c>
      <c r="B1" s="55"/>
      <c r="C1" s="55"/>
      <c r="D1" s="56"/>
      <c r="E1" s="57"/>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9"/>
    </row>
    <row r="2" spans="1:70" ht="26.25" thickBot="1" x14ac:dyDescent="0.3">
      <c r="A2" s="60" t="s">
        <v>1</v>
      </c>
      <c r="B2" s="61"/>
      <c r="C2" s="61"/>
      <c r="D2" s="61"/>
      <c r="E2" s="64" t="s">
        <v>2</v>
      </c>
      <c r="F2" s="65"/>
      <c r="G2" s="65"/>
      <c r="H2" s="65"/>
      <c r="I2" s="65"/>
      <c r="J2" s="65"/>
      <c r="K2" s="65"/>
      <c r="L2" s="65"/>
      <c r="M2" s="65"/>
      <c r="N2" s="65"/>
      <c r="O2" s="65"/>
      <c r="P2" s="65"/>
      <c r="Q2" s="65"/>
      <c r="R2" s="65"/>
      <c r="S2" s="66"/>
      <c r="T2" s="67" t="s">
        <v>3</v>
      </c>
      <c r="U2" s="68"/>
      <c r="V2" s="68"/>
      <c r="W2" s="68"/>
      <c r="X2" s="68"/>
      <c r="Y2" s="68"/>
      <c r="Z2" s="68"/>
      <c r="AA2" s="68"/>
      <c r="AB2" s="69"/>
      <c r="AC2" s="70" t="s">
        <v>4</v>
      </c>
      <c r="AD2" s="71"/>
      <c r="AE2" s="71"/>
      <c r="AF2" s="71"/>
      <c r="AG2" s="71"/>
      <c r="AH2" s="71"/>
      <c r="AI2" s="71"/>
      <c r="AJ2" s="71"/>
      <c r="AK2" s="71"/>
      <c r="AL2" s="71"/>
      <c r="AM2" s="71"/>
      <c r="AN2" s="72"/>
      <c r="AO2" s="73" t="s">
        <v>5</v>
      </c>
      <c r="AP2" s="74"/>
      <c r="AQ2" s="74"/>
      <c r="AR2" s="74"/>
      <c r="AS2" s="74"/>
      <c r="AT2" s="74"/>
      <c r="AU2" s="74"/>
      <c r="AV2" s="74"/>
      <c r="AW2" s="75"/>
      <c r="AX2" s="76" t="s">
        <v>6</v>
      </c>
      <c r="AY2" s="77"/>
      <c r="AZ2" s="77"/>
      <c r="BA2" s="77"/>
      <c r="BB2" s="77"/>
      <c r="BC2" s="77"/>
      <c r="BD2" s="77"/>
      <c r="BE2" s="77"/>
      <c r="BF2" s="77"/>
      <c r="BG2" s="77"/>
      <c r="BH2" s="77"/>
      <c r="BI2" s="77"/>
      <c r="BJ2" s="77"/>
      <c r="BK2" s="77"/>
      <c r="BL2" s="77"/>
      <c r="BM2" s="77"/>
      <c r="BN2" s="77"/>
      <c r="BO2" s="78"/>
      <c r="BP2" s="79" t="s">
        <v>7</v>
      </c>
      <c r="BQ2" s="80"/>
      <c r="BR2" s="81"/>
    </row>
    <row r="3" spans="1:70" ht="26.25" thickBot="1" x14ac:dyDescent="0.3">
      <c r="A3" s="62"/>
      <c r="B3" s="63"/>
      <c r="C3" s="63"/>
      <c r="D3" s="63"/>
      <c r="E3" s="85" t="s">
        <v>8</v>
      </c>
      <c r="F3" s="86"/>
      <c r="G3" s="86"/>
      <c r="H3" s="85" t="s">
        <v>9</v>
      </c>
      <c r="I3" s="86"/>
      <c r="J3" s="86"/>
      <c r="K3" s="85" t="s">
        <v>10</v>
      </c>
      <c r="L3" s="86"/>
      <c r="M3" s="86"/>
      <c r="N3" s="85" t="s">
        <v>11</v>
      </c>
      <c r="O3" s="86"/>
      <c r="P3" s="86"/>
      <c r="Q3" s="87" t="s">
        <v>12</v>
      </c>
      <c r="R3" s="88"/>
      <c r="S3" s="88"/>
      <c r="T3" s="52" t="s">
        <v>13</v>
      </c>
      <c r="U3" s="53"/>
      <c r="V3" s="53"/>
      <c r="W3" s="52" t="s">
        <v>14</v>
      </c>
      <c r="X3" s="53"/>
      <c r="Y3" s="53"/>
      <c r="Z3" s="91" t="s">
        <v>15</v>
      </c>
      <c r="AA3" s="92"/>
      <c r="AB3" s="92"/>
      <c r="AC3" s="93" t="s">
        <v>16</v>
      </c>
      <c r="AD3" s="94"/>
      <c r="AE3" s="94"/>
      <c r="AF3" s="93" t="s">
        <v>17</v>
      </c>
      <c r="AG3" s="94"/>
      <c r="AH3" s="94"/>
      <c r="AI3" s="93" t="s">
        <v>18</v>
      </c>
      <c r="AJ3" s="94"/>
      <c r="AK3" s="94"/>
      <c r="AL3" s="95" t="s">
        <v>19</v>
      </c>
      <c r="AM3" s="96"/>
      <c r="AN3" s="96"/>
      <c r="AO3" s="97" t="s">
        <v>20</v>
      </c>
      <c r="AP3" s="98"/>
      <c r="AQ3" s="98"/>
      <c r="AR3" s="97" t="s">
        <v>21</v>
      </c>
      <c r="AS3" s="98"/>
      <c r="AT3" s="98"/>
      <c r="AU3" s="115" t="s">
        <v>22</v>
      </c>
      <c r="AV3" s="116"/>
      <c r="AW3" s="116"/>
      <c r="AX3" s="89" t="s">
        <v>23</v>
      </c>
      <c r="AY3" s="90"/>
      <c r="AZ3" s="90"/>
      <c r="BA3" s="89" t="s">
        <v>24</v>
      </c>
      <c r="BB3" s="90"/>
      <c r="BC3" s="90"/>
      <c r="BD3" s="89" t="s">
        <v>25</v>
      </c>
      <c r="BE3" s="90"/>
      <c r="BF3" s="90"/>
      <c r="BG3" s="89" t="s">
        <v>26</v>
      </c>
      <c r="BH3" s="90"/>
      <c r="BI3" s="90"/>
      <c r="BJ3" s="89" t="s">
        <v>27</v>
      </c>
      <c r="BK3" s="90"/>
      <c r="BL3" s="90"/>
      <c r="BM3" s="101" t="s">
        <v>28</v>
      </c>
      <c r="BN3" s="102"/>
      <c r="BO3" s="102"/>
      <c r="BP3" s="82"/>
      <c r="BQ3" s="83"/>
      <c r="BR3" s="84"/>
    </row>
    <row r="4" spans="1:70" ht="27.75" thickBot="1" x14ac:dyDescent="0.3">
      <c r="A4" s="103" t="s">
        <v>29</v>
      </c>
      <c r="B4" s="104"/>
      <c r="C4" s="104"/>
      <c r="D4" s="104"/>
      <c r="E4" s="105">
        <v>7</v>
      </c>
      <c r="F4" s="106"/>
      <c r="G4" s="106"/>
      <c r="H4" s="107">
        <v>6</v>
      </c>
      <c r="I4" s="106"/>
      <c r="J4" s="108"/>
      <c r="K4" s="107">
        <v>7</v>
      </c>
      <c r="L4" s="106"/>
      <c r="M4" s="108"/>
      <c r="N4" s="107">
        <v>6</v>
      </c>
      <c r="O4" s="106"/>
      <c r="P4" s="106"/>
      <c r="Q4" s="109">
        <v>26</v>
      </c>
      <c r="R4" s="110"/>
      <c r="S4" s="111"/>
      <c r="T4" s="112">
        <v>6</v>
      </c>
      <c r="U4" s="112"/>
      <c r="V4" s="113"/>
      <c r="W4" s="114">
        <v>6</v>
      </c>
      <c r="X4" s="112"/>
      <c r="Y4" s="112"/>
      <c r="Z4" s="117">
        <v>12</v>
      </c>
      <c r="AA4" s="118"/>
      <c r="AB4" s="119"/>
      <c r="AC4" s="120">
        <v>5</v>
      </c>
      <c r="AD4" s="120"/>
      <c r="AE4" s="121"/>
      <c r="AF4" s="122">
        <v>6</v>
      </c>
      <c r="AG4" s="120"/>
      <c r="AH4" s="121"/>
      <c r="AI4" s="122">
        <v>5</v>
      </c>
      <c r="AJ4" s="120"/>
      <c r="AK4" s="120"/>
      <c r="AL4" s="123">
        <v>16</v>
      </c>
      <c r="AM4" s="124"/>
      <c r="AN4" s="125"/>
      <c r="AO4" s="99">
        <v>5</v>
      </c>
      <c r="AP4" s="99"/>
      <c r="AQ4" s="100"/>
      <c r="AR4" s="134">
        <v>6</v>
      </c>
      <c r="AS4" s="99"/>
      <c r="AT4" s="99"/>
      <c r="AU4" s="135">
        <v>11</v>
      </c>
      <c r="AV4" s="136"/>
      <c r="AW4" s="137"/>
      <c r="AX4" s="127">
        <v>4</v>
      </c>
      <c r="AY4" s="127"/>
      <c r="AZ4" s="138"/>
      <c r="BA4" s="126">
        <v>5</v>
      </c>
      <c r="BB4" s="127"/>
      <c r="BC4" s="138"/>
      <c r="BD4" s="126">
        <v>4</v>
      </c>
      <c r="BE4" s="127"/>
      <c r="BF4" s="138"/>
      <c r="BG4" s="126">
        <v>4</v>
      </c>
      <c r="BH4" s="127"/>
      <c r="BI4" s="138"/>
      <c r="BJ4" s="126">
        <v>6</v>
      </c>
      <c r="BK4" s="127"/>
      <c r="BL4" s="127"/>
      <c r="BM4" s="128">
        <v>23</v>
      </c>
      <c r="BN4" s="129"/>
      <c r="BO4" s="130"/>
      <c r="BP4" s="131">
        <v>88</v>
      </c>
      <c r="BQ4" s="132"/>
      <c r="BR4" s="133"/>
    </row>
    <row r="5" spans="1:70" ht="34.5" thickBot="1" x14ac:dyDescent="0.3">
      <c r="A5" s="1" t="s">
        <v>30</v>
      </c>
      <c r="B5" s="2" t="s">
        <v>31</v>
      </c>
      <c r="C5" s="2" t="s">
        <v>32</v>
      </c>
      <c r="D5" s="3" t="s">
        <v>33</v>
      </c>
      <c r="E5" s="4" t="s">
        <v>34</v>
      </c>
      <c r="F5" s="5" t="s">
        <v>35</v>
      </c>
      <c r="G5" s="5" t="s">
        <v>36</v>
      </c>
      <c r="H5" s="5" t="s">
        <v>34</v>
      </c>
      <c r="I5" s="5" t="s">
        <v>35</v>
      </c>
      <c r="J5" s="5" t="s">
        <v>36</v>
      </c>
      <c r="K5" s="5" t="s">
        <v>34</v>
      </c>
      <c r="L5" s="5" t="s">
        <v>35</v>
      </c>
      <c r="M5" s="5" t="s">
        <v>36</v>
      </c>
      <c r="N5" s="5" t="s">
        <v>34</v>
      </c>
      <c r="O5" s="5" t="s">
        <v>35</v>
      </c>
      <c r="P5" s="6" t="s">
        <v>36</v>
      </c>
      <c r="Q5" s="4" t="s">
        <v>34</v>
      </c>
      <c r="R5" s="5" t="s">
        <v>37</v>
      </c>
      <c r="S5" s="7" t="s">
        <v>38</v>
      </c>
      <c r="T5" s="8" t="s">
        <v>34</v>
      </c>
      <c r="U5" s="5" t="s">
        <v>35</v>
      </c>
      <c r="V5" s="5" t="s">
        <v>36</v>
      </c>
      <c r="W5" s="5" t="s">
        <v>34</v>
      </c>
      <c r="X5" s="5" t="s">
        <v>35</v>
      </c>
      <c r="Y5" s="6" t="s">
        <v>36</v>
      </c>
      <c r="Z5" s="4" t="s">
        <v>34</v>
      </c>
      <c r="AA5" s="5" t="s">
        <v>37</v>
      </c>
      <c r="AB5" s="7" t="s">
        <v>38</v>
      </c>
      <c r="AC5" s="8" t="s">
        <v>34</v>
      </c>
      <c r="AD5" s="5" t="s">
        <v>35</v>
      </c>
      <c r="AE5" s="5" t="s">
        <v>36</v>
      </c>
      <c r="AF5" s="5" t="s">
        <v>34</v>
      </c>
      <c r="AG5" s="5" t="s">
        <v>35</v>
      </c>
      <c r="AH5" s="5" t="s">
        <v>36</v>
      </c>
      <c r="AI5" s="5" t="s">
        <v>34</v>
      </c>
      <c r="AJ5" s="5" t="s">
        <v>35</v>
      </c>
      <c r="AK5" s="6" t="s">
        <v>36</v>
      </c>
      <c r="AL5" s="9" t="s">
        <v>34</v>
      </c>
      <c r="AM5" s="10" t="s">
        <v>37</v>
      </c>
      <c r="AN5" s="11" t="s">
        <v>38</v>
      </c>
      <c r="AO5" s="8" t="s">
        <v>34</v>
      </c>
      <c r="AP5" s="5" t="s">
        <v>35</v>
      </c>
      <c r="AQ5" s="5" t="s">
        <v>36</v>
      </c>
      <c r="AR5" s="5" t="s">
        <v>34</v>
      </c>
      <c r="AS5" s="5" t="s">
        <v>35</v>
      </c>
      <c r="AT5" s="6" t="s">
        <v>36</v>
      </c>
      <c r="AU5" s="9" t="s">
        <v>34</v>
      </c>
      <c r="AV5" s="10" t="s">
        <v>37</v>
      </c>
      <c r="AW5" s="11" t="s">
        <v>38</v>
      </c>
      <c r="AX5" s="8" t="s">
        <v>34</v>
      </c>
      <c r="AY5" s="5" t="s">
        <v>35</v>
      </c>
      <c r="AZ5" s="5" t="s">
        <v>36</v>
      </c>
      <c r="BA5" s="5" t="s">
        <v>34</v>
      </c>
      <c r="BB5" s="5" t="s">
        <v>35</v>
      </c>
      <c r="BC5" s="5" t="s">
        <v>36</v>
      </c>
      <c r="BD5" s="5" t="s">
        <v>34</v>
      </c>
      <c r="BE5" s="5" t="s">
        <v>35</v>
      </c>
      <c r="BF5" s="5" t="s">
        <v>36</v>
      </c>
      <c r="BG5" s="5" t="s">
        <v>34</v>
      </c>
      <c r="BH5" s="5" t="s">
        <v>35</v>
      </c>
      <c r="BI5" s="5" t="s">
        <v>36</v>
      </c>
      <c r="BJ5" s="5" t="s">
        <v>34</v>
      </c>
      <c r="BK5" s="5" t="s">
        <v>35</v>
      </c>
      <c r="BL5" s="6" t="s">
        <v>36</v>
      </c>
      <c r="BM5" s="9" t="s">
        <v>34</v>
      </c>
      <c r="BN5" s="10" t="s">
        <v>37</v>
      </c>
      <c r="BO5" s="11" t="s">
        <v>38</v>
      </c>
      <c r="BP5" s="8" t="s">
        <v>39</v>
      </c>
      <c r="BQ5" s="5" t="s">
        <v>40</v>
      </c>
      <c r="BR5" s="7" t="s">
        <v>41</v>
      </c>
    </row>
    <row r="6" spans="1:70" x14ac:dyDescent="0.25">
      <c r="A6" s="23">
        <v>1</v>
      </c>
      <c r="B6" s="24" t="s">
        <v>42</v>
      </c>
      <c r="C6" s="24" t="s">
        <v>91</v>
      </c>
      <c r="D6" s="24" t="s">
        <v>92</v>
      </c>
      <c r="E6" s="12">
        <v>2</v>
      </c>
      <c r="F6" s="12">
        <v>1</v>
      </c>
      <c r="G6" s="12">
        <v>0</v>
      </c>
      <c r="H6" s="12" t="s">
        <v>69</v>
      </c>
      <c r="I6" s="12">
        <v>0</v>
      </c>
      <c r="J6" s="12">
        <v>1</v>
      </c>
      <c r="K6" s="12">
        <v>9</v>
      </c>
      <c r="L6" s="12">
        <v>1</v>
      </c>
      <c r="M6" s="12">
        <v>0</v>
      </c>
      <c r="N6" s="12" t="s">
        <v>69</v>
      </c>
      <c r="O6" s="12">
        <v>0</v>
      </c>
      <c r="P6" s="12">
        <v>0</v>
      </c>
      <c r="Q6" s="13">
        <v>5.5</v>
      </c>
      <c r="R6" s="13">
        <v>2</v>
      </c>
      <c r="S6" s="13">
        <v>1</v>
      </c>
      <c r="T6" s="14">
        <v>1</v>
      </c>
      <c r="U6" s="14">
        <v>3</v>
      </c>
      <c r="V6" s="14">
        <v>0</v>
      </c>
      <c r="W6" s="14">
        <v>2</v>
      </c>
      <c r="X6" s="14">
        <v>3</v>
      </c>
      <c r="Y6" s="14">
        <v>0</v>
      </c>
      <c r="Z6" s="15">
        <v>1.5</v>
      </c>
      <c r="AA6" s="15">
        <v>6</v>
      </c>
      <c r="AB6" s="15">
        <v>0</v>
      </c>
      <c r="AC6" s="16">
        <v>4</v>
      </c>
      <c r="AD6" s="16">
        <v>1</v>
      </c>
      <c r="AE6" s="16">
        <v>1</v>
      </c>
      <c r="AF6" s="16">
        <v>4</v>
      </c>
      <c r="AG6" s="16">
        <v>1</v>
      </c>
      <c r="AH6" s="16">
        <v>1</v>
      </c>
      <c r="AI6" s="16">
        <v>4</v>
      </c>
      <c r="AJ6" s="16">
        <v>1</v>
      </c>
      <c r="AK6" s="16">
        <v>1</v>
      </c>
      <c r="AL6" s="17">
        <v>4</v>
      </c>
      <c r="AM6" s="17">
        <v>3</v>
      </c>
      <c r="AN6" s="17">
        <v>3</v>
      </c>
      <c r="AO6" s="18">
        <v>0</v>
      </c>
      <c r="AP6" s="18">
        <v>1</v>
      </c>
      <c r="AQ6" s="18">
        <v>0</v>
      </c>
      <c r="AR6" s="18">
        <v>1</v>
      </c>
      <c r="AS6" s="18">
        <v>2</v>
      </c>
      <c r="AT6" s="18">
        <v>0</v>
      </c>
      <c r="AU6" s="19">
        <v>0.5</v>
      </c>
      <c r="AV6" s="19">
        <v>3</v>
      </c>
      <c r="AW6" s="19">
        <v>0</v>
      </c>
      <c r="AX6" s="20" t="s">
        <v>69</v>
      </c>
      <c r="AY6" s="20">
        <v>0</v>
      </c>
      <c r="AZ6" s="20">
        <v>0</v>
      </c>
      <c r="BA6" s="20" t="s">
        <v>69</v>
      </c>
      <c r="BB6" s="20">
        <v>0</v>
      </c>
      <c r="BC6" s="20">
        <v>0</v>
      </c>
      <c r="BD6" s="20" t="s">
        <v>69</v>
      </c>
      <c r="BE6" s="20">
        <v>0</v>
      </c>
      <c r="BF6" s="20">
        <v>0</v>
      </c>
      <c r="BG6" s="20" t="s">
        <v>69</v>
      </c>
      <c r="BH6" s="20">
        <v>0</v>
      </c>
      <c r="BI6" s="20">
        <v>0</v>
      </c>
      <c r="BJ6" s="20" t="s">
        <v>69</v>
      </c>
      <c r="BK6" s="20">
        <v>0</v>
      </c>
      <c r="BL6" s="20">
        <v>0</v>
      </c>
      <c r="BM6" s="21" t="s">
        <v>69</v>
      </c>
      <c r="BN6" s="21">
        <v>0</v>
      </c>
      <c r="BO6" s="21">
        <v>0</v>
      </c>
      <c r="BP6" s="22">
        <v>2.9</v>
      </c>
      <c r="BQ6" s="22">
        <v>14</v>
      </c>
      <c r="BR6" s="22">
        <v>4</v>
      </c>
    </row>
    <row r="7" spans="1:70" x14ac:dyDescent="0.25">
      <c r="A7" s="23">
        <v>2</v>
      </c>
      <c r="B7" s="24" t="s">
        <v>42</v>
      </c>
      <c r="C7" s="24" t="s">
        <v>93</v>
      </c>
      <c r="D7" s="24" t="s">
        <v>94</v>
      </c>
      <c r="E7" s="12">
        <v>3</v>
      </c>
      <c r="F7" s="12">
        <v>2</v>
      </c>
      <c r="G7" s="12">
        <v>1</v>
      </c>
      <c r="H7" s="12">
        <v>1</v>
      </c>
      <c r="I7" s="12">
        <v>1</v>
      </c>
      <c r="J7" s="12">
        <v>0</v>
      </c>
      <c r="K7" s="12">
        <v>0.5</v>
      </c>
      <c r="L7" s="12">
        <v>2</v>
      </c>
      <c r="M7" s="12">
        <v>1</v>
      </c>
      <c r="N7" s="12">
        <v>1</v>
      </c>
      <c r="O7" s="12">
        <v>1</v>
      </c>
      <c r="P7" s="12">
        <v>0</v>
      </c>
      <c r="Q7" s="13">
        <v>1.4000000000000001</v>
      </c>
      <c r="R7" s="13">
        <v>6</v>
      </c>
      <c r="S7" s="13">
        <v>2</v>
      </c>
      <c r="T7" s="14">
        <v>2.6</v>
      </c>
      <c r="U7" s="14">
        <v>5</v>
      </c>
      <c r="V7" s="14">
        <v>1</v>
      </c>
      <c r="W7" s="14">
        <v>2.2000000000000002</v>
      </c>
      <c r="X7" s="14">
        <v>5</v>
      </c>
      <c r="Y7" s="14">
        <v>2</v>
      </c>
      <c r="Z7" s="15">
        <v>2.4</v>
      </c>
      <c r="AA7" s="15">
        <v>10</v>
      </c>
      <c r="AB7" s="15">
        <v>3</v>
      </c>
      <c r="AC7" s="16">
        <v>4</v>
      </c>
      <c r="AD7" s="16">
        <v>1</v>
      </c>
      <c r="AE7" s="16">
        <v>1</v>
      </c>
      <c r="AF7" s="16">
        <v>4</v>
      </c>
      <c r="AG7" s="16">
        <v>1</v>
      </c>
      <c r="AH7" s="16">
        <v>1</v>
      </c>
      <c r="AI7" s="16">
        <v>4</v>
      </c>
      <c r="AJ7" s="16">
        <v>1</v>
      </c>
      <c r="AK7" s="16">
        <v>1</v>
      </c>
      <c r="AL7" s="17">
        <v>4</v>
      </c>
      <c r="AM7" s="17">
        <v>3</v>
      </c>
      <c r="AN7" s="17">
        <v>3</v>
      </c>
      <c r="AO7" s="18">
        <v>2</v>
      </c>
      <c r="AP7" s="18">
        <v>2</v>
      </c>
      <c r="AQ7" s="18">
        <v>0</v>
      </c>
      <c r="AR7" s="18">
        <v>2.8000000000000003</v>
      </c>
      <c r="AS7" s="18">
        <v>3</v>
      </c>
      <c r="AT7" s="18">
        <v>1</v>
      </c>
      <c r="AU7" s="19">
        <v>2.4</v>
      </c>
      <c r="AV7" s="19">
        <v>5</v>
      </c>
      <c r="AW7" s="19">
        <v>1</v>
      </c>
      <c r="AX7" s="20">
        <v>5</v>
      </c>
      <c r="AY7" s="20">
        <v>1</v>
      </c>
      <c r="AZ7" s="20">
        <v>1</v>
      </c>
      <c r="BA7" s="20">
        <v>4.5</v>
      </c>
      <c r="BB7" s="20">
        <v>2</v>
      </c>
      <c r="BC7" s="20">
        <v>2</v>
      </c>
      <c r="BD7" s="20">
        <v>5</v>
      </c>
      <c r="BE7" s="20">
        <v>1</v>
      </c>
      <c r="BF7" s="20">
        <v>1</v>
      </c>
      <c r="BG7" s="20">
        <v>5</v>
      </c>
      <c r="BH7" s="20">
        <v>1</v>
      </c>
      <c r="BI7" s="20">
        <v>1</v>
      </c>
      <c r="BJ7" s="20">
        <v>3.4</v>
      </c>
      <c r="BK7" s="20">
        <v>3</v>
      </c>
      <c r="BL7" s="20">
        <v>2</v>
      </c>
      <c r="BM7" s="21">
        <v>4.5999999999999996</v>
      </c>
      <c r="BN7" s="21">
        <v>8</v>
      </c>
      <c r="BO7" s="21">
        <v>7</v>
      </c>
      <c r="BP7" s="22">
        <v>3</v>
      </c>
      <c r="BQ7" s="22">
        <v>32</v>
      </c>
      <c r="BR7" s="22">
        <v>16</v>
      </c>
    </row>
    <row r="8" spans="1:70" x14ac:dyDescent="0.25">
      <c r="A8" s="23">
        <v>3</v>
      </c>
      <c r="B8" s="24" t="s">
        <v>42</v>
      </c>
      <c r="C8" s="24" t="s">
        <v>95</v>
      </c>
      <c r="D8" s="24" t="s">
        <v>96</v>
      </c>
      <c r="E8" s="12">
        <v>3</v>
      </c>
      <c r="F8" s="12">
        <v>1</v>
      </c>
      <c r="G8" s="12">
        <v>0</v>
      </c>
      <c r="H8" s="12">
        <v>2</v>
      </c>
      <c r="I8" s="12">
        <v>1</v>
      </c>
      <c r="J8" s="12">
        <v>0</v>
      </c>
      <c r="K8" s="12">
        <v>1</v>
      </c>
      <c r="L8" s="12">
        <v>1</v>
      </c>
      <c r="M8" s="12">
        <v>0</v>
      </c>
      <c r="N8" s="12">
        <v>2</v>
      </c>
      <c r="O8" s="12">
        <v>1</v>
      </c>
      <c r="P8" s="12">
        <v>0</v>
      </c>
      <c r="Q8" s="13">
        <v>2</v>
      </c>
      <c r="R8" s="13">
        <v>4</v>
      </c>
      <c r="S8" s="13">
        <v>0</v>
      </c>
      <c r="T8" s="14">
        <v>5</v>
      </c>
      <c r="U8" s="14">
        <v>1</v>
      </c>
      <c r="V8" s="14">
        <v>1</v>
      </c>
      <c r="W8" s="14">
        <v>5</v>
      </c>
      <c r="X8" s="14">
        <v>1</v>
      </c>
      <c r="Y8" s="14">
        <v>1</v>
      </c>
      <c r="Z8" s="15">
        <v>5</v>
      </c>
      <c r="AA8" s="15">
        <v>2</v>
      </c>
      <c r="AB8" s="15">
        <v>2</v>
      </c>
      <c r="AC8" s="16" t="s">
        <v>69</v>
      </c>
      <c r="AD8" s="16">
        <v>0</v>
      </c>
      <c r="AE8" s="16">
        <v>0</v>
      </c>
      <c r="AF8" s="16" t="s">
        <v>69</v>
      </c>
      <c r="AG8" s="16">
        <v>0</v>
      </c>
      <c r="AH8" s="16">
        <v>0</v>
      </c>
      <c r="AI8" s="16" t="s">
        <v>69</v>
      </c>
      <c r="AJ8" s="16">
        <v>0</v>
      </c>
      <c r="AK8" s="16">
        <v>0</v>
      </c>
      <c r="AL8" s="17" t="s">
        <v>69</v>
      </c>
      <c r="AM8" s="17">
        <v>0</v>
      </c>
      <c r="AN8" s="17">
        <v>0</v>
      </c>
      <c r="AO8" s="18">
        <v>1</v>
      </c>
      <c r="AP8" s="18">
        <v>2</v>
      </c>
      <c r="AQ8" s="18">
        <v>0</v>
      </c>
      <c r="AR8" s="18">
        <v>2.8000000000000003</v>
      </c>
      <c r="AS8" s="18">
        <v>3</v>
      </c>
      <c r="AT8" s="18">
        <v>2</v>
      </c>
      <c r="AU8" s="19">
        <v>1.9</v>
      </c>
      <c r="AV8" s="19">
        <v>5</v>
      </c>
      <c r="AW8" s="19">
        <v>2</v>
      </c>
      <c r="AX8" s="20" t="s">
        <v>69</v>
      </c>
      <c r="AY8" s="20">
        <v>0</v>
      </c>
      <c r="AZ8" s="20">
        <v>0</v>
      </c>
      <c r="BA8" s="20">
        <v>4</v>
      </c>
      <c r="BB8" s="20">
        <v>1</v>
      </c>
      <c r="BC8" s="20">
        <v>1</v>
      </c>
      <c r="BD8" s="20" t="s">
        <v>69</v>
      </c>
      <c r="BE8" s="20">
        <v>0</v>
      </c>
      <c r="BF8" s="20">
        <v>0</v>
      </c>
      <c r="BG8" s="20">
        <v>5</v>
      </c>
      <c r="BH8" s="20">
        <v>1</v>
      </c>
      <c r="BI8" s="20">
        <v>1</v>
      </c>
      <c r="BJ8" s="20" t="s">
        <v>69</v>
      </c>
      <c r="BK8" s="20">
        <v>0</v>
      </c>
      <c r="BL8" s="20">
        <v>0</v>
      </c>
      <c r="BM8" s="21">
        <v>4.5</v>
      </c>
      <c r="BN8" s="21">
        <v>2</v>
      </c>
      <c r="BO8" s="21">
        <v>2</v>
      </c>
      <c r="BP8" s="22">
        <v>3.4</v>
      </c>
      <c r="BQ8" s="22">
        <v>13</v>
      </c>
      <c r="BR8" s="22">
        <v>6</v>
      </c>
    </row>
    <row r="9" spans="1:70" x14ac:dyDescent="0.25">
      <c r="A9" s="23">
        <v>4</v>
      </c>
      <c r="B9" s="24" t="s">
        <v>42</v>
      </c>
      <c r="C9" s="24" t="s">
        <v>97</v>
      </c>
      <c r="D9" s="24" t="s">
        <v>98</v>
      </c>
      <c r="E9" s="12">
        <v>5</v>
      </c>
      <c r="F9" s="12">
        <v>2</v>
      </c>
      <c r="G9" s="12">
        <v>2</v>
      </c>
      <c r="H9" s="12">
        <v>5</v>
      </c>
      <c r="I9" s="12">
        <v>1</v>
      </c>
      <c r="J9" s="12">
        <v>1</v>
      </c>
      <c r="K9" s="12">
        <v>2</v>
      </c>
      <c r="L9" s="12">
        <v>2</v>
      </c>
      <c r="M9" s="12">
        <v>2</v>
      </c>
      <c r="N9" s="12">
        <v>4</v>
      </c>
      <c r="O9" s="12">
        <v>1</v>
      </c>
      <c r="P9" s="12">
        <v>1</v>
      </c>
      <c r="Q9" s="13">
        <v>4</v>
      </c>
      <c r="R9" s="13">
        <v>6</v>
      </c>
      <c r="S9" s="13">
        <v>6</v>
      </c>
      <c r="T9" s="14">
        <v>3.2</v>
      </c>
      <c r="U9" s="14">
        <v>5</v>
      </c>
      <c r="V9" s="14">
        <v>2</v>
      </c>
      <c r="W9" s="14">
        <v>2.4</v>
      </c>
      <c r="X9" s="14">
        <v>5</v>
      </c>
      <c r="Y9" s="14">
        <v>1</v>
      </c>
      <c r="Z9" s="15">
        <v>2.8</v>
      </c>
      <c r="AA9" s="15">
        <v>10</v>
      </c>
      <c r="AB9" s="15">
        <v>3</v>
      </c>
      <c r="AC9" s="16">
        <v>2.4</v>
      </c>
      <c r="AD9" s="16">
        <v>3</v>
      </c>
      <c r="AE9" s="16">
        <v>1</v>
      </c>
      <c r="AF9" s="16">
        <v>3.4</v>
      </c>
      <c r="AG9" s="16">
        <v>3</v>
      </c>
      <c r="AH9" s="16">
        <v>1</v>
      </c>
      <c r="AI9" s="16">
        <v>3.4</v>
      </c>
      <c r="AJ9" s="16">
        <v>3</v>
      </c>
      <c r="AK9" s="16">
        <v>1</v>
      </c>
      <c r="AL9" s="17">
        <v>3.1</v>
      </c>
      <c r="AM9" s="17">
        <v>9</v>
      </c>
      <c r="AN9" s="17">
        <v>3</v>
      </c>
      <c r="AO9" s="18">
        <v>1.4000000000000001</v>
      </c>
      <c r="AP9" s="18">
        <v>3</v>
      </c>
      <c r="AQ9" s="18">
        <v>0</v>
      </c>
      <c r="AR9" s="18">
        <v>1.8</v>
      </c>
      <c r="AS9" s="18">
        <v>4</v>
      </c>
      <c r="AT9" s="18">
        <v>2</v>
      </c>
      <c r="AU9" s="19">
        <v>1.6</v>
      </c>
      <c r="AV9" s="19">
        <v>7</v>
      </c>
      <c r="AW9" s="19">
        <v>2</v>
      </c>
      <c r="AX9" s="20">
        <v>3</v>
      </c>
      <c r="AY9" s="20">
        <v>1</v>
      </c>
      <c r="AZ9" s="20">
        <v>0</v>
      </c>
      <c r="BA9" s="20">
        <v>4.5</v>
      </c>
      <c r="BB9" s="20">
        <v>2</v>
      </c>
      <c r="BC9" s="20">
        <v>2</v>
      </c>
      <c r="BD9" s="20">
        <v>1.5</v>
      </c>
      <c r="BE9" s="20">
        <v>1</v>
      </c>
      <c r="BF9" s="20">
        <v>0</v>
      </c>
      <c r="BG9" s="20">
        <v>5</v>
      </c>
      <c r="BH9" s="20">
        <v>1</v>
      </c>
      <c r="BI9" s="20">
        <v>1</v>
      </c>
      <c r="BJ9" s="20">
        <v>4.3999999999999995</v>
      </c>
      <c r="BK9" s="20">
        <v>3</v>
      </c>
      <c r="BL9" s="20">
        <v>2</v>
      </c>
      <c r="BM9" s="21">
        <v>3.7</v>
      </c>
      <c r="BN9" s="21">
        <v>8</v>
      </c>
      <c r="BO9" s="21">
        <v>5</v>
      </c>
      <c r="BP9" s="22">
        <v>3.1</v>
      </c>
      <c r="BQ9" s="22">
        <v>40</v>
      </c>
      <c r="BR9" s="22">
        <v>19</v>
      </c>
    </row>
    <row r="10" spans="1:70" x14ac:dyDescent="0.25">
      <c r="A10" s="23">
        <v>5</v>
      </c>
      <c r="B10" s="24" t="s">
        <v>42</v>
      </c>
      <c r="C10" s="24" t="s">
        <v>99</v>
      </c>
      <c r="D10" s="24" t="s">
        <v>100</v>
      </c>
      <c r="E10" s="12">
        <v>5</v>
      </c>
      <c r="F10" s="12">
        <v>1</v>
      </c>
      <c r="G10" s="12">
        <v>1</v>
      </c>
      <c r="H10" s="12">
        <v>5</v>
      </c>
      <c r="I10" s="12">
        <v>1</v>
      </c>
      <c r="J10" s="12">
        <v>1</v>
      </c>
      <c r="K10" s="12">
        <v>2.5</v>
      </c>
      <c r="L10" s="12">
        <v>1</v>
      </c>
      <c r="M10" s="12">
        <v>1</v>
      </c>
      <c r="N10" s="12">
        <v>5</v>
      </c>
      <c r="O10" s="12">
        <v>1</v>
      </c>
      <c r="P10" s="12">
        <v>1</v>
      </c>
      <c r="Q10" s="13">
        <v>4.3999999999999995</v>
      </c>
      <c r="R10" s="13">
        <v>4</v>
      </c>
      <c r="S10" s="13">
        <v>4</v>
      </c>
      <c r="T10" s="14">
        <v>3.2</v>
      </c>
      <c r="U10" s="14">
        <v>5</v>
      </c>
      <c r="V10" s="14">
        <v>2</v>
      </c>
      <c r="W10" s="14">
        <v>3</v>
      </c>
      <c r="X10" s="14">
        <v>5</v>
      </c>
      <c r="Y10" s="14">
        <v>1</v>
      </c>
      <c r="Z10" s="15">
        <v>3.1</v>
      </c>
      <c r="AA10" s="15">
        <v>10</v>
      </c>
      <c r="AB10" s="15">
        <v>3</v>
      </c>
      <c r="AC10" s="16">
        <v>5</v>
      </c>
      <c r="AD10" s="16">
        <v>1</v>
      </c>
      <c r="AE10" s="16">
        <v>1</v>
      </c>
      <c r="AF10" s="16">
        <v>3</v>
      </c>
      <c r="AG10" s="16">
        <v>1</v>
      </c>
      <c r="AH10" s="16">
        <v>0</v>
      </c>
      <c r="AI10" s="16">
        <v>3</v>
      </c>
      <c r="AJ10" s="16">
        <v>1</v>
      </c>
      <c r="AK10" s="16">
        <v>0</v>
      </c>
      <c r="AL10" s="17">
        <v>3.7</v>
      </c>
      <c r="AM10" s="17">
        <v>3</v>
      </c>
      <c r="AN10" s="17">
        <v>1</v>
      </c>
      <c r="AO10" s="18">
        <v>2.4</v>
      </c>
      <c r="AP10" s="18">
        <v>3</v>
      </c>
      <c r="AQ10" s="18">
        <v>0</v>
      </c>
      <c r="AR10" s="18">
        <v>2.2000000000000002</v>
      </c>
      <c r="AS10" s="18">
        <v>4</v>
      </c>
      <c r="AT10" s="18">
        <v>2</v>
      </c>
      <c r="AU10" s="19">
        <v>2.2999999999999998</v>
      </c>
      <c r="AV10" s="19">
        <v>7</v>
      </c>
      <c r="AW10" s="19">
        <v>2</v>
      </c>
      <c r="AX10" s="20">
        <v>4</v>
      </c>
      <c r="AY10" s="20">
        <v>1</v>
      </c>
      <c r="AZ10" s="20">
        <v>1</v>
      </c>
      <c r="BA10" s="20">
        <v>3.5</v>
      </c>
      <c r="BB10" s="20">
        <v>2</v>
      </c>
      <c r="BC10" s="20">
        <v>1</v>
      </c>
      <c r="BD10" s="20">
        <v>4</v>
      </c>
      <c r="BE10" s="20">
        <v>1</v>
      </c>
      <c r="BF10" s="20">
        <v>1</v>
      </c>
      <c r="BG10" s="20">
        <v>4</v>
      </c>
      <c r="BH10" s="20">
        <v>1</v>
      </c>
      <c r="BI10" s="20">
        <v>1</v>
      </c>
      <c r="BJ10" s="20">
        <v>5</v>
      </c>
      <c r="BK10" s="20">
        <v>3</v>
      </c>
      <c r="BL10" s="20">
        <v>3</v>
      </c>
      <c r="BM10" s="21">
        <v>4.0999999999999996</v>
      </c>
      <c r="BN10" s="21">
        <v>8</v>
      </c>
      <c r="BO10" s="21">
        <v>7</v>
      </c>
      <c r="BP10" s="22">
        <v>3.6</v>
      </c>
      <c r="BQ10" s="22">
        <v>32</v>
      </c>
      <c r="BR10" s="22">
        <v>17</v>
      </c>
    </row>
    <row r="11" spans="1:70" x14ac:dyDescent="0.25">
      <c r="A11" s="23">
        <v>6</v>
      </c>
      <c r="B11" s="24" t="s">
        <v>42</v>
      </c>
      <c r="C11" s="24" t="s">
        <v>101</v>
      </c>
      <c r="D11" s="24" t="s">
        <v>102</v>
      </c>
      <c r="E11" s="12">
        <v>4</v>
      </c>
      <c r="F11" s="12">
        <v>2</v>
      </c>
      <c r="G11" s="12">
        <v>1</v>
      </c>
      <c r="H11" s="12">
        <v>3</v>
      </c>
      <c r="I11" s="12">
        <v>1</v>
      </c>
      <c r="J11" s="12">
        <v>1</v>
      </c>
      <c r="K11" s="12">
        <v>5.3999999999999995</v>
      </c>
      <c r="L11" s="12">
        <v>2</v>
      </c>
      <c r="M11" s="12">
        <v>1</v>
      </c>
      <c r="N11" s="12">
        <v>2</v>
      </c>
      <c r="O11" s="12">
        <v>1</v>
      </c>
      <c r="P11" s="12">
        <v>0</v>
      </c>
      <c r="Q11" s="13">
        <v>3.6</v>
      </c>
      <c r="R11" s="13">
        <v>6</v>
      </c>
      <c r="S11" s="13">
        <v>3</v>
      </c>
      <c r="T11" s="14">
        <v>2</v>
      </c>
      <c r="U11" s="14">
        <v>3</v>
      </c>
      <c r="V11" s="14">
        <v>1</v>
      </c>
      <c r="W11" s="14">
        <v>0.7</v>
      </c>
      <c r="X11" s="14">
        <v>3</v>
      </c>
      <c r="Y11" s="14">
        <v>0</v>
      </c>
      <c r="Z11" s="15">
        <v>1.4000000000000001</v>
      </c>
      <c r="AA11" s="15">
        <v>6</v>
      </c>
      <c r="AB11" s="15">
        <v>1</v>
      </c>
      <c r="AC11" s="16">
        <v>5</v>
      </c>
      <c r="AD11" s="16">
        <v>1</v>
      </c>
      <c r="AE11" s="16">
        <v>1</v>
      </c>
      <c r="AF11" s="16">
        <v>4</v>
      </c>
      <c r="AG11" s="16">
        <v>1</v>
      </c>
      <c r="AH11" s="16">
        <v>1</v>
      </c>
      <c r="AI11" s="16">
        <v>4</v>
      </c>
      <c r="AJ11" s="16">
        <v>1</v>
      </c>
      <c r="AK11" s="16">
        <v>1</v>
      </c>
      <c r="AL11" s="17">
        <v>4.3999999999999995</v>
      </c>
      <c r="AM11" s="17">
        <v>3</v>
      </c>
      <c r="AN11" s="17">
        <v>3</v>
      </c>
      <c r="AO11" s="18">
        <v>3</v>
      </c>
      <c r="AP11" s="18">
        <v>3</v>
      </c>
      <c r="AQ11" s="18">
        <v>1</v>
      </c>
      <c r="AR11" s="18">
        <v>1.8</v>
      </c>
      <c r="AS11" s="18">
        <v>4</v>
      </c>
      <c r="AT11" s="18">
        <v>1</v>
      </c>
      <c r="AU11" s="19">
        <v>2.4</v>
      </c>
      <c r="AV11" s="19">
        <v>7</v>
      </c>
      <c r="AW11" s="19">
        <v>2</v>
      </c>
      <c r="AX11" s="20">
        <v>5</v>
      </c>
      <c r="AY11" s="20">
        <v>1</v>
      </c>
      <c r="AZ11" s="20">
        <v>1</v>
      </c>
      <c r="BA11" s="20">
        <v>4.5</v>
      </c>
      <c r="BB11" s="20">
        <v>2</v>
      </c>
      <c r="BC11" s="20">
        <v>2</v>
      </c>
      <c r="BD11" s="20">
        <v>5</v>
      </c>
      <c r="BE11" s="20">
        <v>1</v>
      </c>
      <c r="BF11" s="20">
        <v>1</v>
      </c>
      <c r="BG11" s="20">
        <v>5</v>
      </c>
      <c r="BH11" s="20">
        <v>1</v>
      </c>
      <c r="BI11" s="20">
        <v>1</v>
      </c>
      <c r="BJ11" s="20">
        <v>5</v>
      </c>
      <c r="BK11" s="20">
        <v>3</v>
      </c>
      <c r="BL11" s="20">
        <v>3</v>
      </c>
      <c r="BM11" s="21">
        <v>4.9000000000000004</v>
      </c>
      <c r="BN11" s="21">
        <v>8</v>
      </c>
      <c r="BO11" s="21">
        <v>8</v>
      </c>
      <c r="BP11" s="22">
        <v>3.4</v>
      </c>
      <c r="BQ11" s="22">
        <v>30</v>
      </c>
      <c r="BR11" s="22">
        <v>17</v>
      </c>
    </row>
    <row r="12" spans="1:70" x14ac:dyDescent="0.25">
      <c r="A12" s="23">
        <v>7</v>
      </c>
      <c r="B12" s="24" t="s">
        <v>42</v>
      </c>
      <c r="C12" s="24" t="s">
        <v>107</v>
      </c>
      <c r="D12" s="24" t="s">
        <v>110</v>
      </c>
      <c r="E12" s="12">
        <v>4.5</v>
      </c>
      <c r="F12" s="12">
        <v>2</v>
      </c>
      <c r="G12" s="12">
        <v>2</v>
      </c>
      <c r="H12" s="12">
        <v>4</v>
      </c>
      <c r="I12" s="12">
        <v>1</v>
      </c>
      <c r="J12" s="12">
        <v>2</v>
      </c>
      <c r="K12" s="12">
        <v>5.8999999999999995</v>
      </c>
      <c r="L12" s="12">
        <v>2</v>
      </c>
      <c r="M12" s="12">
        <v>1</v>
      </c>
      <c r="N12" s="12">
        <v>3</v>
      </c>
      <c r="O12" s="12">
        <v>1</v>
      </c>
      <c r="P12" s="12">
        <v>0</v>
      </c>
      <c r="Q12" s="13">
        <v>4.3999999999999995</v>
      </c>
      <c r="R12" s="13">
        <v>6</v>
      </c>
      <c r="S12" s="13">
        <v>5</v>
      </c>
      <c r="T12" s="14">
        <v>3.2</v>
      </c>
      <c r="U12" s="14">
        <v>5</v>
      </c>
      <c r="V12" s="14">
        <v>2</v>
      </c>
      <c r="W12" s="14">
        <v>3</v>
      </c>
      <c r="X12" s="14">
        <v>5</v>
      </c>
      <c r="Y12" s="14">
        <v>1</v>
      </c>
      <c r="Z12" s="15">
        <v>3.1</v>
      </c>
      <c r="AA12" s="15">
        <v>10</v>
      </c>
      <c r="AB12" s="15">
        <v>3</v>
      </c>
      <c r="AC12" s="16">
        <v>1.4000000000000001</v>
      </c>
      <c r="AD12" s="16">
        <v>3</v>
      </c>
      <c r="AE12" s="16">
        <v>0</v>
      </c>
      <c r="AF12" s="16">
        <v>3</v>
      </c>
      <c r="AG12" s="16">
        <v>3</v>
      </c>
      <c r="AH12" s="16">
        <v>1</v>
      </c>
      <c r="AI12" s="16">
        <v>3</v>
      </c>
      <c r="AJ12" s="16">
        <v>3</v>
      </c>
      <c r="AK12" s="16">
        <v>1</v>
      </c>
      <c r="AL12" s="17">
        <v>2.5</v>
      </c>
      <c r="AM12" s="17">
        <v>9</v>
      </c>
      <c r="AN12" s="17">
        <v>2</v>
      </c>
      <c r="AO12" s="18">
        <v>2.4</v>
      </c>
      <c r="AP12" s="18">
        <v>3</v>
      </c>
      <c r="AQ12" s="18">
        <v>1</v>
      </c>
      <c r="AR12" s="18">
        <v>2.2000000000000002</v>
      </c>
      <c r="AS12" s="18">
        <v>4</v>
      </c>
      <c r="AT12" s="18">
        <v>2</v>
      </c>
      <c r="AU12" s="19">
        <v>2.2999999999999998</v>
      </c>
      <c r="AV12" s="19">
        <v>7</v>
      </c>
      <c r="AW12" s="19">
        <v>3</v>
      </c>
      <c r="AX12" s="20">
        <v>5</v>
      </c>
      <c r="AY12" s="20">
        <v>1</v>
      </c>
      <c r="AZ12" s="20">
        <v>1</v>
      </c>
      <c r="BA12" s="20">
        <v>4.5</v>
      </c>
      <c r="BB12" s="20">
        <v>2</v>
      </c>
      <c r="BC12" s="20">
        <v>2</v>
      </c>
      <c r="BD12" s="20">
        <v>5</v>
      </c>
      <c r="BE12" s="20">
        <v>1</v>
      </c>
      <c r="BF12" s="20">
        <v>1</v>
      </c>
      <c r="BG12" s="20">
        <v>5</v>
      </c>
      <c r="BH12" s="20">
        <v>1</v>
      </c>
      <c r="BI12" s="20">
        <v>1</v>
      </c>
      <c r="BJ12" s="20">
        <v>5</v>
      </c>
      <c r="BK12" s="20">
        <v>3</v>
      </c>
      <c r="BL12" s="20">
        <v>3</v>
      </c>
      <c r="BM12" s="21">
        <v>4.9000000000000004</v>
      </c>
      <c r="BN12" s="21">
        <v>8</v>
      </c>
      <c r="BO12" s="21">
        <v>8</v>
      </c>
      <c r="BP12" s="22">
        <v>3.5</v>
      </c>
      <c r="BQ12" s="22">
        <v>40</v>
      </c>
      <c r="BR12" s="22">
        <v>21</v>
      </c>
    </row>
    <row r="13" spans="1:70" x14ac:dyDescent="0.25">
      <c r="A13" s="23">
        <v>8</v>
      </c>
      <c r="B13" s="24" t="s">
        <v>42</v>
      </c>
      <c r="C13" s="28" t="s">
        <v>108</v>
      </c>
      <c r="D13" s="28" t="s">
        <v>109</v>
      </c>
      <c r="E13" s="12">
        <v>4</v>
      </c>
      <c r="F13" s="12">
        <v>2</v>
      </c>
      <c r="G13" s="12">
        <v>1</v>
      </c>
      <c r="H13" s="12">
        <v>3</v>
      </c>
      <c r="I13" s="12">
        <v>1</v>
      </c>
      <c r="J13" s="12">
        <v>1</v>
      </c>
      <c r="K13" s="12">
        <v>5.8999999999999995</v>
      </c>
      <c r="L13" s="12">
        <v>2</v>
      </c>
      <c r="M13" s="12">
        <v>1</v>
      </c>
      <c r="N13" s="12">
        <v>2.5</v>
      </c>
      <c r="O13" s="12">
        <v>1</v>
      </c>
      <c r="P13" s="12">
        <v>0</v>
      </c>
      <c r="Q13" s="13">
        <v>3.9</v>
      </c>
      <c r="R13" s="13">
        <v>6</v>
      </c>
      <c r="S13" s="13">
        <v>3</v>
      </c>
      <c r="T13" s="14">
        <v>2.7</v>
      </c>
      <c r="U13" s="14">
        <v>3</v>
      </c>
      <c r="V13" s="14">
        <v>1</v>
      </c>
      <c r="W13" s="14">
        <v>1.7000000000000002</v>
      </c>
      <c r="X13" s="14">
        <v>3</v>
      </c>
      <c r="Y13" s="14">
        <v>1</v>
      </c>
      <c r="Z13" s="15">
        <v>2.2000000000000002</v>
      </c>
      <c r="AA13" s="15">
        <v>6</v>
      </c>
      <c r="AB13" s="15">
        <v>2</v>
      </c>
      <c r="AC13" s="16">
        <v>5</v>
      </c>
      <c r="AD13" s="16">
        <v>1</v>
      </c>
      <c r="AE13" s="16">
        <v>1</v>
      </c>
      <c r="AF13" s="16">
        <v>4</v>
      </c>
      <c r="AG13" s="16">
        <v>1</v>
      </c>
      <c r="AH13" s="16">
        <v>1</v>
      </c>
      <c r="AI13" s="16">
        <v>4</v>
      </c>
      <c r="AJ13" s="16">
        <v>1</v>
      </c>
      <c r="AK13" s="16">
        <v>1</v>
      </c>
      <c r="AL13" s="17">
        <v>4.3999999999999995</v>
      </c>
      <c r="AM13" s="17">
        <v>3</v>
      </c>
      <c r="AN13" s="17">
        <v>3</v>
      </c>
      <c r="AO13" s="18">
        <v>4</v>
      </c>
      <c r="AP13" s="18">
        <v>3</v>
      </c>
      <c r="AQ13" s="18">
        <v>2</v>
      </c>
      <c r="AR13" s="18">
        <v>1.8</v>
      </c>
      <c r="AS13" s="18">
        <v>4</v>
      </c>
      <c r="AT13" s="18">
        <v>1</v>
      </c>
      <c r="AU13" s="19">
        <v>2.9</v>
      </c>
      <c r="AV13" s="19">
        <v>7</v>
      </c>
      <c r="AW13" s="19">
        <v>3</v>
      </c>
      <c r="AX13" s="20">
        <v>5</v>
      </c>
      <c r="AY13" s="20">
        <v>1</v>
      </c>
      <c r="AZ13" s="20">
        <v>1</v>
      </c>
      <c r="BA13" s="20">
        <v>5</v>
      </c>
      <c r="BB13" s="20">
        <v>2</v>
      </c>
      <c r="BC13" s="20">
        <v>2</v>
      </c>
      <c r="BD13" s="20">
        <v>5</v>
      </c>
      <c r="BE13" s="20">
        <v>1</v>
      </c>
      <c r="BF13" s="20">
        <v>1</v>
      </c>
      <c r="BG13" s="20">
        <v>5</v>
      </c>
      <c r="BH13" s="20">
        <v>1</v>
      </c>
      <c r="BI13" s="20">
        <v>1</v>
      </c>
      <c r="BJ13" s="20">
        <v>5</v>
      </c>
      <c r="BK13" s="20">
        <v>2</v>
      </c>
      <c r="BL13" s="20">
        <v>2</v>
      </c>
      <c r="BM13" s="21">
        <v>5</v>
      </c>
      <c r="BN13" s="21">
        <v>7</v>
      </c>
      <c r="BO13" s="21">
        <v>7</v>
      </c>
      <c r="BP13" s="22">
        <v>3.7</v>
      </c>
      <c r="BQ13" s="22">
        <v>29</v>
      </c>
      <c r="BR13" s="22">
        <v>18</v>
      </c>
    </row>
    <row r="14" spans="1:70" x14ac:dyDescent="0.25">
      <c r="A14" s="23">
        <v>9</v>
      </c>
      <c r="B14" s="24" t="s">
        <v>104</v>
      </c>
      <c r="C14" s="28" t="s">
        <v>111</v>
      </c>
      <c r="D14" s="28" t="s">
        <v>126</v>
      </c>
      <c r="E14" s="12">
        <v>3</v>
      </c>
      <c r="F14" s="12">
        <v>2</v>
      </c>
      <c r="G14" s="12">
        <v>1</v>
      </c>
      <c r="H14" s="12">
        <v>3</v>
      </c>
      <c r="I14" s="12">
        <v>1</v>
      </c>
      <c r="J14" s="12">
        <v>1</v>
      </c>
      <c r="K14" s="12">
        <v>6.3999999999999995</v>
      </c>
      <c r="L14" s="12">
        <v>2</v>
      </c>
      <c r="M14" s="12">
        <v>0</v>
      </c>
      <c r="N14" s="12">
        <v>2</v>
      </c>
      <c r="O14" s="12">
        <v>1</v>
      </c>
      <c r="P14" s="12">
        <v>0</v>
      </c>
      <c r="Q14" s="13">
        <v>3.6</v>
      </c>
      <c r="R14" s="13">
        <v>6</v>
      </c>
      <c r="S14" s="13">
        <v>2</v>
      </c>
      <c r="T14" s="14">
        <v>3.2</v>
      </c>
      <c r="U14" s="14">
        <v>5</v>
      </c>
      <c r="V14" s="14">
        <v>2</v>
      </c>
      <c r="W14" s="14">
        <v>2.2000000000000002</v>
      </c>
      <c r="X14" s="14">
        <v>5</v>
      </c>
      <c r="Y14" s="14">
        <v>1</v>
      </c>
      <c r="Z14" s="15">
        <v>2.7</v>
      </c>
      <c r="AA14" s="15">
        <v>10</v>
      </c>
      <c r="AB14" s="15">
        <v>3</v>
      </c>
      <c r="AC14" s="16">
        <v>2.4</v>
      </c>
      <c r="AD14" s="16">
        <v>3</v>
      </c>
      <c r="AE14" s="16">
        <v>1</v>
      </c>
      <c r="AF14" s="16">
        <v>3</v>
      </c>
      <c r="AG14" s="16">
        <v>3</v>
      </c>
      <c r="AH14" s="16">
        <v>1</v>
      </c>
      <c r="AI14" s="16">
        <v>3</v>
      </c>
      <c r="AJ14" s="16">
        <v>3</v>
      </c>
      <c r="AK14" s="16">
        <v>1</v>
      </c>
      <c r="AL14" s="17">
        <v>2.8</v>
      </c>
      <c r="AM14" s="17">
        <v>9</v>
      </c>
      <c r="AN14" s="17">
        <v>3</v>
      </c>
      <c r="AO14" s="18">
        <v>3</v>
      </c>
      <c r="AP14" s="18">
        <v>3</v>
      </c>
      <c r="AQ14" s="18">
        <v>1</v>
      </c>
      <c r="AR14" s="18">
        <v>2.4</v>
      </c>
      <c r="AS14" s="18">
        <v>4</v>
      </c>
      <c r="AT14" s="18">
        <v>2</v>
      </c>
      <c r="AU14" s="19">
        <v>2.7</v>
      </c>
      <c r="AV14" s="19">
        <v>7</v>
      </c>
      <c r="AW14" s="19">
        <v>3</v>
      </c>
      <c r="AX14" s="20">
        <v>3</v>
      </c>
      <c r="AY14" s="20">
        <v>1</v>
      </c>
      <c r="AZ14" s="20">
        <v>0</v>
      </c>
      <c r="BA14" s="20">
        <v>2</v>
      </c>
      <c r="BB14" s="20">
        <v>2</v>
      </c>
      <c r="BC14" s="20">
        <v>1</v>
      </c>
      <c r="BD14" s="20">
        <v>3</v>
      </c>
      <c r="BE14" s="20">
        <v>1</v>
      </c>
      <c r="BF14" s="20">
        <v>0</v>
      </c>
      <c r="BG14" s="20">
        <v>0</v>
      </c>
      <c r="BH14" s="20">
        <v>1</v>
      </c>
      <c r="BI14" s="20">
        <v>0</v>
      </c>
      <c r="BJ14" s="20">
        <v>4.3999999999999995</v>
      </c>
      <c r="BK14" s="20">
        <v>3</v>
      </c>
      <c r="BL14" s="20">
        <v>2</v>
      </c>
      <c r="BM14" s="21">
        <v>2.5</v>
      </c>
      <c r="BN14" s="21">
        <v>8</v>
      </c>
      <c r="BO14" s="21">
        <v>3</v>
      </c>
      <c r="BP14" s="22">
        <v>2.9</v>
      </c>
      <c r="BQ14" s="22">
        <v>40</v>
      </c>
      <c r="BR14" s="22">
        <v>14</v>
      </c>
    </row>
    <row r="15" spans="1:70" x14ac:dyDescent="0.25">
      <c r="A15" s="23">
        <v>10</v>
      </c>
      <c r="B15" s="24" t="s">
        <v>104</v>
      </c>
      <c r="C15" s="28" t="s">
        <v>112</v>
      </c>
      <c r="D15" s="28" t="s">
        <v>125</v>
      </c>
      <c r="E15" s="12">
        <v>3</v>
      </c>
      <c r="F15" s="12">
        <v>2</v>
      </c>
      <c r="G15" s="12">
        <v>0</v>
      </c>
      <c r="H15" s="12">
        <v>5</v>
      </c>
      <c r="I15" s="12">
        <v>1</v>
      </c>
      <c r="J15" s="12">
        <v>2</v>
      </c>
      <c r="K15" s="12">
        <v>6.5</v>
      </c>
      <c r="L15" s="12">
        <v>2</v>
      </c>
      <c r="M15" s="12">
        <v>0</v>
      </c>
      <c r="N15" s="12">
        <v>3</v>
      </c>
      <c r="O15" s="12">
        <v>1</v>
      </c>
      <c r="P15" s="12">
        <v>0</v>
      </c>
      <c r="Q15" s="13">
        <v>4.3999999999999995</v>
      </c>
      <c r="R15" s="13">
        <v>6</v>
      </c>
      <c r="S15" s="13">
        <v>2</v>
      </c>
      <c r="T15" s="14">
        <v>1</v>
      </c>
      <c r="U15" s="14">
        <v>4</v>
      </c>
      <c r="V15" s="14">
        <v>0</v>
      </c>
      <c r="W15" s="14">
        <v>1</v>
      </c>
      <c r="X15" s="14">
        <v>4</v>
      </c>
      <c r="Y15" s="14">
        <v>0</v>
      </c>
      <c r="Z15" s="15">
        <v>1</v>
      </c>
      <c r="AA15" s="15">
        <v>8</v>
      </c>
      <c r="AB15" s="15">
        <v>0</v>
      </c>
      <c r="AC15" s="16">
        <v>1.7000000000000002</v>
      </c>
      <c r="AD15" s="16">
        <v>3</v>
      </c>
      <c r="AE15" s="16">
        <v>1</v>
      </c>
      <c r="AF15" s="16">
        <v>1.4000000000000001</v>
      </c>
      <c r="AG15" s="16">
        <v>3</v>
      </c>
      <c r="AH15" s="16">
        <v>1</v>
      </c>
      <c r="AI15" s="16">
        <v>1.4000000000000001</v>
      </c>
      <c r="AJ15" s="16">
        <v>3</v>
      </c>
      <c r="AK15" s="16">
        <v>1</v>
      </c>
      <c r="AL15" s="17">
        <v>1.5</v>
      </c>
      <c r="AM15" s="17">
        <v>9</v>
      </c>
      <c r="AN15" s="17">
        <v>3</v>
      </c>
      <c r="AO15" s="18">
        <v>2.7</v>
      </c>
      <c r="AP15" s="18">
        <v>3</v>
      </c>
      <c r="AQ15" s="18">
        <v>1</v>
      </c>
      <c r="AR15" s="18">
        <v>1.8</v>
      </c>
      <c r="AS15" s="18">
        <v>3</v>
      </c>
      <c r="AT15" s="18">
        <v>1</v>
      </c>
      <c r="AU15" s="19">
        <v>2.3000000000000003</v>
      </c>
      <c r="AV15" s="19">
        <v>6</v>
      </c>
      <c r="AW15" s="19">
        <v>2</v>
      </c>
      <c r="AX15" s="20">
        <v>3</v>
      </c>
      <c r="AY15" s="20">
        <v>1</v>
      </c>
      <c r="AZ15" s="20">
        <v>0</v>
      </c>
      <c r="BA15" s="20">
        <v>2.5</v>
      </c>
      <c r="BB15" s="20">
        <v>2</v>
      </c>
      <c r="BC15" s="20">
        <v>1</v>
      </c>
      <c r="BD15" s="20">
        <v>4</v>
      </c>
      <c r="BE15" s="20">
        <v>1</v>
      </c>
      <c r="BF15" s="20">
        <v>1</v>
      </c>
      <c r="BG15" s="20">
        <v>5</v>
      </c>
      <c r="BH15" s="20">
        <v>1</v>
      </c>
      <c r="BI15" s="20">
        <v>1</v>
      </c>
      <c r="BJ15" s="20">
        <v>3</v>
      </c>
      <c r="BK15" s="20">
        <v>3</v>
      </c>
      <c r="BL15" s="20">
        <v>2</v>
      </c>
      <c r="BM15" s="21">
        <v>3.5</v>
      </c>
      <c r="BN15" s="21">
        <v>8</v>
      </c>
      <c r="BO15" s="21">
        <v>5</v>
      </c>
      <c r="BP15" s="22">
        <v>2.6</v>
      </c>
      <c r="BQ15" s="22">
        <v>37</v>
      </c>
      <c r="BR15" s="22">
        <v>12</v>
      </c>
    </row>
    <row r="16" spans="1:70" x14ac:dyDescent="0.25">
      <c r="A16" s="23">
        <v>11</v>
      </c>
      <c r="B16" s="24" t="s">
        <v>104</v>
      </c>
      <c r="C16" s="28" t="s">
        <v>113</v>
      </c>
      <c r="D16" s="28" t="s">
        <v>124</v>
      </c>
      <c r="E16" s="12">
        <v>1.8</v>
      </c>
      <c r="F16" s="12">
        <v>4</v>
      </c>
      <c r="G16" s="12">
        <v>1</v>
      </c>
      <c r="H16" s="12">
        <v>4.3999999999999995</v>
      </c>
      <c r="I16" s="12">
        <v>3</v>
      </c>
      <c r="J16" s="12">
        <v>3</v>
      </c>
      <c r="K16" s="12">
        <v>1.8</v>
      </c>
      <c r="L16" s="12">
        <v>4</v>
      </c>
      <c r="M16" s="12">
        <v>1</v>
      </c>
      <c r="N16" s="12">
        <v>2.4</v>
      </c>
      <c r="O16" s="12">
        <v>3</v>
      </c>
      <c r="P16" s="12">
        <v>0</v>
      </c>
      <c r="Q16" s="13">
        <v>2.6</v>
      </c>
      <c r="R16" s="13">
        <v>14</v>
      </c>
      <c r="S16" s="13">
        <v>5</v>
      </c>
      <c r="T16" s="14">
        <v>3.5</v>
      </c>
      <c r="U16" s="14">
        <v>4</v>
      </c>
      <c r="V16" s="14">
        <v>2</v>
      </c>
      <c r="W16" s="14">
        <v>2.8000000000000003</v>
      </c>
      <c r="X16" s="14">
        <v>4</v>
      </c>
      <c r="Y16" s="14">
        <v>2</v>
      </c>
      <c r="Z16" s="15">
        <v>3.2</v>
      </c>
      <c r="AA16" s="15">
        <v>8</v>
      </c>
      <c r="AB16" s="15">
        <v>4</v>
      </c>
      <c r="AC16" s="16">
        <v>1.7000000000000002</v>
      </c>
      <c r="AD16" s="16">
        <v>3</v>
      </c>
      <c r="AE16" s="16">
        <v>1</v>
      </c>
      <c r="AF16" s="16">
        <v>1.4000000000000001</v>
      </c>
      <c r="AG16" s="16">
        <v>3</v>
      </c>
      <c r="AH16" s="16">
        <v>1</v>
      </c>
      <c r="AI16" s="16">
        <v>1.4000000000000001</v>
      </c>
      <c r="AJ16" s="16">
        <v>3</v>
      </c>
      <c r="AK16" s="16">
        <v>1</v>
      </c>
      <c r="AL16" s="17">
        <v>1.5</v>
      </c>
      <c r="AM16" s="17">
        <v>9</v>
      </c>
      <c r="AN16" s="17">
        <v>3</v>
      </c>
      <c r="AO16" s="18">
        <v>3.4</v>
      </c>
      <c r="AP16" s="18">
        <v>3</v>
      </c>
      <c r="AQ16" s="18">
        <v>2</v>
      </c>
      <c r="AR16" s="18">
        <v>2.3000000000000003</v>
      </c>
      <c r="AS16" s="18">
        <v>3</v>
      </c>
      <c r="AT16" s="18">
        <v>1</v>
      </c>
      <c r="AU16" s="19">
        <v>2.9</v>
      </c>
      <c r="AV16" s="19">
        <v>6</v>
      </c>
      <c r="AW16" s="19">
        <v>3</v>
      </c>
      <c r="AX16" s="20">
        <v>4</v>
      </c>
      <c r="AY16" s="20">
        <v>1</v>
      </c>
      <c r="AZ16" s="20">
        <v>1</v>
      </c>
      <c r="BA16" s="20">
        <v>3</v>
      </c>
      <c r="BB16" s="20">
        <v>2</v>
      </c>
      <c r="BC16" s="20">
        <v>1</v>
      </c>
      <c r="BD16" s="20">
        <v>3</v>
      </c>
      <c r="BE16" s="20">
        <v>1</v>
      </c>
      <c r="BF16" s="20">
        <v>0</v>
      </c>
      <c r="BG16" s="20">
        <v>1</v>
      </c>
      <c r="BH16" s="20">
        <v>1</v>
      </c>
      <c r="BI16" s="20">
        <v>0</v>
      </c>
      <c r="BJ16" s="20">
        <v>4.3999999999999995</v>
      </c>
      <c r="BK16" s="20">
        <v>3</v>
      </c>
      <c r="BL16" s="20">
        <v>2</v>
      </c>
      <c r="BM16" s="21">
        <v>3.1</v>
      </c>
      <c r="BN16" s="21">
        <v>8</v>
      </c>
      <c r="BO16" s="21">
        <v>4</v>
      </c>
      <c r="BP16" s="22">
        <v>2.7</v>
      </c>
      <c r="BQ16" s="22">
        <v>45</v>
      </c>
      <c r="BR16" s="22">
        <v>19</v>
      </c>
    </row>
    <row r="17" spans="1:70" x14ac:dyDescent="0.25">
      <c r="A17" s="23">
        <v>12</v>
      </c>
      <c r="B17" s="24" t="s">
        <v>104</v>
      </c>
      <c r="C17" s="28" t="s">
        <v>114</v>
      </c>
      <c r="D17" s="28" t="s">
        <v>123</v>
      </c>
      <c r="E17" s="12">
        <v>2.8000000000000003</v>
      </c>
      <c r="F17" s="12">
        <v>4</v>
      </c>
      <c r="G17" s="12">
        <v>1</v>
      </c>
      <c r="H17" s="12">
        <v>4.3999999999999995</v>
      </c>
      <c r="I17" s="12">
        <v>3</v>
      </c>
      <c r="J17" s="12">
        <v>2</v>
      </c>
      <c r="K17" s="12">
        <v>2</v>
      </c>
      <c r="L17" s="12">
        <v>4</v>
      </c>
      <c r="M17" s="12">
        <v>1</v>
      </c>
      <c r="N17" s="12">
        <v>2.3000000000000003</v>
      </c>
      <c r="O17" s="12">
        <v>3</v>
      </c>
      <c r="P17" s="12">
        <v>0</v>
      </c>
      <c r="Q17" s="13">
        <v>2.9</v>
      </c>
      <c r="R17" s="13">
        <v>14</v>
      </c>
      <c r="S17" s="13">
        <v>4</v>
      </c>
      <c r="T17" s="14">
        <v>2.7</v>
      </c>
      <c r="U17" s="14">
        <v>6</v>
      </c>
      <c r="V17" s="14">
        <v>1</v>
      </c>
      <c r="W17" s="14">
        <v>2.5</v>
      </c>
      <c r="X17" s="14">
        <v>6</v>
      </c>
      <c r="Y17" s="14">
        <v>0</v>
      </c>
      <c r="Z17" s="15">
        <v>2.6</v>
      </c>
      <c r="AA17" s="15">
        <v>12</v>
      </c>
      <c r="AB17" s="15">
        <v>1</v>
      </c>
      <c r="AC17" s="16">
        <v>2.2000000000000002</v>
      </c>
      <c r="AD17" s="16">
        <v>5</v>
      </c>
      <c r="AE17" s="16">
        <v>1</v>
      </c>
      <c r="AF17" s="16">
        <v>3.6</v>
      </c>
      <c r="AG17" s="16">
        <v>5</v>
      </c>
      <c r="AH17" s="16">
        <v>4</v>
      </c>
      <c r="AI17" s="16">
        <v>3.6</v>
      </c>
      <c r="AJ17" s="16">
        <v>5</v>
      </c>
      <c r="AK17" s="16">
        <v>4</v>
      </c>
      <c r="AL17" s="17">
        <v>3.2</v>
      </c>
      <c r="AM17" s="17">
        <v>15</v>
      </c>
      <c r="AN17" s="17">
        <v>9</v>
      </c>
      <c r="AO17" s="18">
        <v>3.2</v>
      </c>
      <c r="AP17" s="18">
        <v>5</v>
      </c>
      <c r="AQ17" s="18">
        <v>2</v>
      </c>
      <c r="AR17" s="18">
        <v>3.6</v>
      </c>
      <c r="AS17" s="18">
        <v>6</v>
      </c>
      <c r="AT17" s="18">
        <v>4</v>
      </c>
      <c r="AU17" s="19">
        <v>3.4</v>
      </c>
      <c r="AV17" s="19">
        <v>11</v>
      </c>
      <c r="AW17" s="19">
        <v>6</v>
      </c>
      <c r="AX17" s="20">
        <v>2</v>
      </c>
      <c r="AY17" s="20">
        <v>4</v>
      </c>
      <c r="AZ17" s="20">
        <v>1</v>
      </c>
      <c r="BA17" s="20">
        <v>2.8</v>
      </c>
      <c r="BB17" s="20">
        <v>5</v>
      </c>
      <c r="BC17" s="20">
        <v>2</v>
      </c>
      <c r="BD17" s="20">
        <v>3</v>
      </c>
      <c r="BE17" s="20">
        <v>4</v>
      </c>
      <c r="BF17" s="20">
        <v>1</v>
      </c>
      <c r="BG17" s="20">
        <v>1.8</v>
      </c>
      <c r="BH17" s="20">
        <v>4</v>
      </c>
      <c r="BI17" s="20">
        <v>1</v>
      </c>
      <c r="BJ17" s="20">
        <v>2.9</v>
      </c>
      <c r="BK17" s="20">
        <v>6</v>
      </c>
      <c r="BL17" s="20">
        <v>3</v>
      </c>
      <c r="BM17" s="21">
        <v>2.5</v>
      </c>
      <c r="BN17" s="21">
        <v>23</v>
      </c>
      <c r="BO17" s="21">
        <v>8</v>
      </c>
      <c r="BP17" s="22">
        <v>3</v>
      </c>
      <c r="BQ17" s="22">
        <v>75</v>
      </c>
      <c r="BR17" s="22">
        <v>28</v>
      </c>
    </row>
    <row r="18" spans="1:70" x14ac:dyDescent="0.25">
      <c r="A18" s="23">
        <v>13</v>
      </c>
      <c r="B18" s="24" t="s">
        <v>104</v>
      </c>
      <c r="C18" s="28" t="s">
        <v>115</v>
      </c>
      <c r="D18" s="28" t="s">
        <v>122</v>
      </c>
      <c r="E18" s="12">
        <v>4.8</v>
      </c>
      <c r="F18" s="12">
        <v>4</v>
      </c>
      <c r="G18" s="12">
        <v>4</v>
      </c>
      <c r="H18" s="12">
        <v>5</v>
      </c>
      <c r="I18" s="12">
        <v>3</v>
      </c>
      <c r="J18" s="12">
        <v>3</v>
      </c>
      <c r="K18" s="12">
        <v>3.5</v>
      </c>
      <c r="L18" s="12">
        <v>4</v>
      </c>
      <c r="M18" s="12">
        <v>3</v>
      </c>
      <c r="N18" s="12">
        <v>4.6999999999999993</v>
      </c>
      <c r="O18" s="12">
        <v>3</v>
      </c>
      <c r="P18" s="12">
        <v>3</v>
      </c>
      <c r="Q18" s="13">
        <v>4.5</v>
      </c>
      <c r="R18" s="13">
        <v>14</v>
      </c>
      <c r="S18" s="13">
        <v>13</v>
      </c>
      <c r="T18" s="14">
        <v>3.7</v>
      </c>
      <c r="U18" s="14">
        <v>6</v>
      </c>
      <c r="V18" s="14">
        <v>2</v>
      </c>
      <c r="W18" s="14">
        <v>3.4</v>
      </c>
      <c r="X18" s="14">
        <v>6</v>
      </c>
      <c r="Y18" s="14">
        <v>2</v>
      </c>
      <c r="Z18" s="15">
        <v>3.6</v>
      </c>
      <c r="AA18" s="15">
        <v>12</v>
      </c>
      <c r="AB18" s="15">
        <v>4</v>
      </c>
      <c r="AC18" s="16">
        <v>3</v>
      </c>
      <c r="AD18" s="16">
        <v>5</v>
      </c>
      <c r="AE18" s="16">
        <v>3</v>
      </c>
      <c r="AF18" s="16">
        <v>4.4000000000000004</v>
      </c>
      <c r="AG18" s="16">
        <v>5</v>
      </c>
      <c r="AH18" s="16">
        <v>4</v>
      </c>
      <c r="AI18" s="16">
        <v>4.4000000000000004</v>
      </c>
      <c r="AJ18" s="16">
        <v>5</v>
      </c>
      <c r="AK18" s="16">
        <v>4</v>
      </c>
      <c r="AL18" s="17">
        <v>4</v>
      </c>
      <c r="AM18" s="17">
        <v>15</v>
      </c>
      <c r="AN18" s="17">
        <v>11</v>
      </c>
      <c r="AO18" s="18">
        <v>3.8</v>
      </c>
      <c r="AP18" s="18">
        <v>5</v>
      </c>
      <c r="AQ18" s="18">
        <v>3</v>
      </c>
      <c r="AR18" s="18">
        <v>3.6</v>
      </c>
      <c r="AS18" s="18">
        <v>6</v>
      </c>
      <c r="AT18" s="18">
        <v>3</v>
      </c>
      <c r="AU18" s="19">
        <v>3.7</v>
      </c>
      <c r="AV18" s="19">
        <v>11</v>
      </c>
      <c r="AW18" s="19">
        <v>6</v>
      </c>
      <c r="AX18" s="20">
        <v>4.3</v>
      </c>
      <c r="AY18" s="20">
        <v>4</v>
      </c>
      <c r="AZ18" s="20">
        <v>4</v>
      </c>
      <c r="BA18" s="20">
        <v>3.8</v>
      </c>
      <c r="BB18" s="20">
        <v>5</v>
      </c>
      <c r="BC18" s="20">
        <v>4</v>
      </c>
      <c r="BD18" s="20">
        <v>3.5</v>
      </c>
      <c r="BE18" s="20">
        <v>4</v>
      </c>
      <c r="BF18" s="20">
        <v>4</v>
      </c>
      <c r="BG18" s="20">
        <v>4.3</v>
      </c>
      <c r="BH18" s="20">
        <v>4</v>
      </c>
      <c r="BI18" s="20">
        <v>4</v>
      </c>
      <c r="BJ18" s="20">
        <v>3.9</v>
      </c>
      <c r="BK18" s="20">
        <v>6</v>
      </c>
      <c r="BL18" s="20">
        <v>5</v>
      </c>
      <c r="BM18" s="21">
        <v>4</v>
      </c>
      <c r="BN18" s="21">
        <v>23</v>
      </c>
      <c r="BO18" s="21">
        <v>21</v>
      </c>
      <c r="BP18" s="22">
        <v>4</v>
      </c>
      <c r="BQ18" s="22">
        <v>75</v>
      </c>
      <c r="BR18" s="22">
        <v>55</v>
      </c>
    </row>
    <row r="19" spans="1:70" x14ac:dyDescent="0.25">
      <c r="A19" s="23">
        <v>14</v>
      </c>
      <c r="B19" s="24" t="s">
        <v>104</v>
      </c>
      <c r="C19" s="28" t="s">
        <v>116</v>
      </c>
      <c r="D19" s="28" t="s">
        <v>120</v>
      </c>
      <c r="E19" s="12">
        <v>1.5</v>
      </c>
      <c r="F19" s="12">
        <v>4</v>
      </c>
      <c r="G19" s="12">
        <v>1</v>
      </c>
      <c r="H19" s="12">
        <v>2.7</v>
      </c>
      <c r="I19" s="12">
        <v>3</v>
      </c>
      <c r="J19" s="12">
        <v>3</v>
      </c>
      <c r="K19" s="12">
        <v>3.5</v>
      </c>
      <c r="L19" s="12">
        <v>4</v>
      </c>
      <c r="M19" s="12">
        <v>0</v>
      </c>
      <c r="N19" s="12">
        <v>1.4000000000000001</v>
      </c>
      <c r="O19" s="12">
        <v>3</v>
      </c>
      <c r="P19" s="12">
        <v>0</v>
      </c>
      <c r="Q19" s="13">
        <v>2.3000000000000003</v>
      </c>
      <c r="R19" s="13">
        <v>14</v>
      </c>
      <c r="S19" s="13">
        <v>4</v>
      </c>
      <c r="T19" s="14">
        <v>3</v>
      </c>
      <c r="U19" s="14">
        <v>5</v>
      </c>
      <c r="V19" s="14">
        <v>2</v>
      </c>
      <c r="W19" s="14">
        <v>3</v>
      </c>
      <c r="X19" s="14">
        <v>5</v>
      </c>
      <c r="Y19" s="14">
        <v>1</v>
      </c>
      <c r="Z19" s="15">
        <v>3</v>
      </c>
      <c r="AA19" s="15">
        <v>10</v>
      </c>
      <c r="AB19" s="15">
        <v>3</v>
      </c>
      <c r="AC19" s="16">
        <v>1.4000000000000001</v>
      </c>
      <c r="AD19" s="16">
        <v>3</v>
      </c>
      <c r="AE19" s="16">
        <v>1</v>
      </c>
      <c r="AF19" s="16">
        <v>2</v>
      </c>
      <c r="AG19" s="16">
        <v>3</v>
      </c>
      <c r="AH19" s="16">
        <v>1</v>
      </c>
      <c r="AI19" s="16">
        <v>2</v>
      </c>
      <c r="AJ19" s="16">
        <v>3</v>
      </c>
      <c r="AK19" s="16">
        <v>1</v>
      </c>
      <c r="AL19" s="17">
        <v>1.8</v>
      </c>
      <c r="AM19" s="17">
        <v>9</v>
      </c>
      <c r="AN19" s="17">
        <v>3</v>
      </c>
      <c r="AO19" s="18">
        <v>2</v>
      </c>
      <c r="AP19" s="18">
        <v>2</v>
      </c>
      <c r="AQ19" s="18">
        <v>0</v>
      </c>
      <c r="AR19" s="18">
        <v>2.8000000000000003</v>
      </c>
      <c r="AS19" s="18">
        <v>3</v>
      </c>
      <c r="AT19" s="18">
        <v>1</v>
      </c>
      <c r="AU19" s="19">
        <v>2.4</v>
      </c>
      <c r="AV19" s="19">
        <v>5</v>
      </c>
      <c r="AW19" s="19">
        <v>1</v>
      </c>
      <c r="AX19" s="20">
        <v>5</v>
      </c>
      <c r="AY19" s="20">
        <v>1</v>
      </c>
      <c r="AZ19" s="20">
        <v>1</v>
      </c>
      <c r="BA19" s="20">
        <v>4</v>
      </c>
      <c r="BB19" s="20">
        <v>1</v>
      </c>
      <c r="BC19" s="20">
        <v>1</v>
      </c>
      <c r="BD19" s="20">
        <v>5</v>
      </c>
      <c r="BE19" s="20">
        <v>1</v>
      </c>
      <c r="BF19" s="20">
        <v>1</v>
      </c>
      <c r="BG19" s="20" t="s">
        <v>69</v>
      </c>
      <c r="BH19" s="20">
        <v>0</v>
      </c>
      <c r="BI19" s="20">
        <v>0</v>
      </c>
      <c r="BJ19" s="20">
        <v>5</v>
      </c>
      <c r="BK19" s="20">
        <v>3</v>
      </c>
      <c r="BL19" s="20">
        <v>3</v>
      </c>
      <c r="BM19" s="21">
        <v>4.8</v>
      </c>
      <c r="BN19" s="21">
        <v>6</v>
      </c>
      <c r="BO19" s="21">
        <v>6</v>
      </c>
      <c r="BP19" s="22">
        <v>2.9</v>
      </c>
      <c r="BQ19" s="22">
        <v>44</v>
      </c>
      <c r="BR19" s="22">
        <v>17</v>
      </c>
    </row>
    <row r="20" spans="1:70" x14ac:dyDescent="0.25">
      <c r="A20" s="23">
        <v>15</v>
      </c>
      <c r="B20" s="24" t="s">
        <v>104</v>
      </c>
      <c r="C20" s="28" t="s">
        <v>117</v>
      </c>
      <c r="D20" s="28" t="s">
        <v>121</v>
      </c>
      <c r="E20" s="12">
        <v>2.3000000000000003</v>
      </c>
      <c r="F20" s="12">
        <v>4</v>
      </c>
      <c r="G20" s="12">
        <v>2</v>
      </c>
      <c r="H20" s="12">
        <v>4.3999999999999995</v>
      </c>
      <c r="I20" s="12">
        <v>3</v>
      </c>
      <c r="J20" s="12">
        <v>4</v>
      </c>
      <c r="K20" s="12">
        <v>3.8</v>
      </c>
      <c r="L20" s="12">
        <v>4</v>
      </c>
      <c r="M20" s="12">
        <v>1</v>
      </c>
      <c r="N20" s="12">
        <v>2</v>
      </c>
      <c r="O20" s="12">
        <v>3</v>
      </c>
      <c r="P20" s="12">
        <v>1</v>
      </c>
      <c r="Q20" s="13">
        <v>3.2</v>
      </c>
      <c r="R20" s="13">
        <v>14</v>
      </c>
      <c r="S20" s="13">
        <v>8</v>
      </c>
      <c r="T20" s="14">
        <v>3</v>
      </c>
      <c r="U20" s="14">
        <v>5</v>
      </c>
      <c r="V20" s="14">
        <v>2</v>
      </c>
      <c r="W20" s="14">
        <v>2.8</v>
      </c>
      <c r="X20" s="14">
        <v>5</v>
      </c>
      <c r="Y20" s="14">
        <v>1</v>
      </c>
      <c r="Z20" s="15">
        <v>2.9</v>
      </c>
      <c r="AA20" s="15">
        <v>10</v>
      </c>
      <c r="AB20" s="15">
        <v>3</v>
      </c>
      <c r="AC20" s="16">
        <v>2</v>
      </c>
      <c r="AD20" s="16">
        <v>3</v>
      </c>
      <c r="AE20" s="16">
        <v>1</v>
      </c>
      <c r="AF20" s="16">
        <v>3.4</v>
      </c>
      <c r="AG20" s="16">
        <v>3</v>
      </c>
      <c r="AH20" s="16">
        <v>2</v>
      </c>
      <c r="AI20" s="16">
        <v>3.4</v>
      </c>
      <c r="AJ20" s="16">
        <v>3</v>
      </c>
      <c r="AK20" s="16">
        <v>2</v>
      </c>
      <c r="AL20" s="17">
        <v>3</v>
      </c>
      <c r="AM20" s="17">
        <v>9</v>
      </c>
      <c r="AN20" s="17">
        <v>5</v>
      </c>
      <c r="AO20" s="18">
        <v>2.7</v>
      </c>
      <c r="AP20" s="18">
        <v>3</v>
      </c>
      <c r="AQ20" s="18">
        <v>1</v>
      </c>
      <c r="AR20" s="18">
        <v>2.4</v>
      </c>
      <c r="AS20" s="18">
        <v>4</v>
      </c>
      <c r="AT20" s="18">
        <v>2</v>
      </c>
      <c r="AU20" s="19">
        <v>2.6</v>
      </c>
      <c r="AV20" s="19">
        <v>7</v>
      </c>
      <c r="AW20" s="19">
        <v>3</v>
      </c>
      <c r="AX20" s="20">
        <v>1</v>
      </c>
      <c r="AY20" s="20">
        <v>1</v>
      </c>
      <c r="AZ20" s="20">
        <v>0</v>
      </c>
      <c r="BA20" s="20">
        <v>4.5</v>
      </c>
      <c r="BB20" s="20">
        <v>2</v>
      </c>
      <c r="BC20" s="20">
        <v>2</v>
      </c>
      <c r="BD20" s="20">
        <v>2</v>
      </c>
      <c r="BE20" s="20">
        <v>1</v>
      </c>
      <c r="BF20" s="20">
        <v>0</v>
      </c>
      <c r="BG20" s="20">
        <v>5</v>
      </c>
      <c r="BH20" s="20">
        <v>1</v>
      </c>
      <c r="BI20" s="20">
        <v>1</v>
      </c>
      <c r="BJ20" s="20">
        <v>4</v>
      </c>
      <c r="BK20" s="20">
        <v>3</v>
      </c>
      <c r="BL20" s="20">
        <v>2</v>
      </c>
      <c r="BM20" s="21">
        <v>3.3</v>
      </c>
      <c r="BN20" s="21">
        <v>8</v>
      </c>
      <c r="BO20" s="21">
        <v>5</v>
      </c>
      <c r="BP20" s="22">
        <v>3</v>
      </c>
      <c r="BQ20" s="22">
        <v>48</v>
      </c>
      <c r="BR20" s="22">
        <v>24</v>
      </c>
    </row>
    <row r="21" spans="1:70" x14ac:dyDescent="0.25">
      <c r="A21" s="23">
        <v>16</v>
      </c>
      <c r="B21" s="24" t="s">
        <v>104</v>
      </c>
      <c r="C21" s="28" t="s">
        <v>118</v>
      </c>
      <c r="D21" s="28" t="s">
        <v>119</v>
      </c>
      <c r="E21" s="12">
        <v>5</v>
      </c>
      <c r="F21" s="12">
        <v>3</v>
      </c>
      <c r="G21" s="12">
        <v>3</v>
      </c>
      <c r="H21" s="12">
        <v>5</v>
      </c>
      <c r="I21" s="12">
        <v>3</v>
      </c>
      <c r="J21" s="12">
        <v>3</v>
      </c>
      <c r="K21" s="12">
        <v>3.8000000000000003</v>
      </c>
      <c r="L21" s="12">
        <v>3</v>
      </c>
      <c r="M21" s="12">
        <v>3</v>
      </c>
      <c r="N21" s="12">
        <v>5</v>
      </c>
      <c r="O21" s="12">
        <v>3</v>
      </c>
      <c r="P21" s="12">
        <v>3</v>
      </c>
      <c r="Q21" s="13">
        <v>4.7</v>
      </c>
      <c r="R21" s="13">
        <v>12</v>
      </c>
      <c r="S21" s="13">
        <v>12</v>
      </c>
      <c r="T21" s="14">
        <v>4.3999999999999995</v>
      </c>
      <c r="U21" s="14">
        <v>3</v>
      </c>
      <c r="V21" s="14">
        <v>2</v>
      </c>
      <c r="W21" s="14">
        <v>4.3999999999999995</v>
      </c>
      <c r="X21" s="14">
        <v>3</v>
      </c>
      <c r="Y21" s="14">
        <v>2</v>
      </c>
      <c r="Z21" s="15">
        <v>4.4000000000000004</v>
      </c>
      <c r="AA21" s="15">
        <v>6</v>
      </c>
      <c r="AB21" s="15">
        <v>4</v>
      </c>
      <c r="AC21" s="16">
        <v>5</v>
      </c>
      <c r="AD21" s="16">
        <v>3</v>
      </c>
      <c r="AE21" s="16">
        <v>3</v>
      </c>
      <c r="AF21" s="16">
        <v>5</v>
      </c>
      <c r="AG21" s="16">
        <v>3</v>
      </c>
      <c r="AH21" s="16">
        <v>3</v>
      </c>
      <c r="AI21" s="16">
        <v>5</v>
      </c>
      <c r="AJ21" s="16">
        <v>3</v>
      </c>
      <c r="AK21" s="16">
        <v>3</v>
      </c>
      <c r="AL21" s="17">
        <v>5</v>
      </c>
      <c r="AM21" s="17">
        <v>9</v>
      </c>
      <c r="AN21" s="17">
        <v>9</v>
      </c>
      <c r="AO21" s="18">
        <v>2.5</v>
      </c>
      <c r="AP21" s="18">
        <v>4</v>
      </c>
      <c r="AQ21" s="18">
        <v>2</v>
      </c>
      <c r="AR21" s="18">
        <v>2.5</v>
      </c>
      <c r="AS21" s="18">
        <v>5</v>
      </c>
      <c r="AT21" s="18">
        <v>3</v>
      </c>
      <c r="AU21" s="19">
        <v>2.5</v>
      </c>
      <c r="AV21" s="19">
        <v>9</v>
      </c>
      <c r="AW21" s="19">
        <v>5</v>
      </c>
      <c r="AX21" s="20">
        <v>5</v>
      </c>
      <c r="AY21" s="20">
        <v>3</v>
      </c>
      <c r="AZ21" s="20">
        <v>3</v>
      </c>
      <c r="BA21" s="20">
        <v>5</v>
      </c>
      <c r="BB21" s="20">
        <v>4</v>
      </c>
      <c r="BC21" s="20">
        <v>4</v>
      </c>
      <c r="BD21" s="20">
        <v>5</v>
      </c>
      <c r="BE21" s="20">
        <v>3</v>
      </c>
      <c r="BF21" s="20">
        <v>3</v>
      </c>
      <c r="BG21" s="20">
        <v>5</v>
      </c>
      <c r="BH21" s="20">
        <v>4</v>
      </c>
      <c r="BI21" s="20">
        <v>4</v>
      </c>
      <c r="BJ21" s="20">
        <v>5</v>
      </c>
      <c r="BK21" s="20">
        <v>4</v>
      </c>
      <c r="BL21" s="20">
        <v>4</v>
      </c>
      <c r="BM21" s="21">
        <v>5</v>
      </c>
      <c r="BN21" s="21">
        <v>18</v>
      </c>
      <c r="BO21" s="21">
        <v>18</v>
      </c>
      <c r="BP21" s="22">
        <v>4.3999999999999995</v>
      </c>
      <c r="BQ21" s="22">
        <v>54</v>
      </c>
      <c r="BR21" s="22">
        <v>48</v>
      </c>
    </row>
    <row r="22" spans="1:70" x14ac:dyDescent="0.25">
      <c r="A22" s="23">
        <v>17</v>
      </c>
      <c r="B22" s="24" t="s">
        <v>105</v>
      </c>
      <c r="C22" s="28" t="s">
        <v>127</v>
      </c>
      <c r="D22" s="28" t="s">
        <v>141</v>
      </c>
      <c r="E22" s="12">
        <v>4.3</v>
      </c>
      <c r="F22" s="12">
        <v>4</v>
      </c>
      <c r="G22" s="12">
        <v>3</v>
      </c>
      <c r="H22" s="12">
        <v>5</v>
      </c>
      <c r="I22" s="12">
        <v>3</v>
      </c>
      <c r="J22" s="12">
        <v>3</v>
      </c>
      <c r="K22" s="12">
        <v>3.8000000000000003</v>
      </c>
      <c r="L22" s="12">
        <v>4</v>
      </c>
      <c r="M22" s="12">
        <v>3</v>
      </c>
      <c r="N22" s="12">
        <v>5</v>
      </c>
      <c r="O22" s="12">
        <v>3</v>
      </c>
      <c r="P22" s="12">
        <v>3</v>
      </c>
      <c r="Q22" s="13">
        <v>4.5999999999999996</v>
      </c>
      <c r="R22" s="13">
        <v>14</v>
      </c>
      <c r="S22" s="13">
        <v>12</v>
      </c>
      <c r="T22" s="14">
        <v>2.2000000000000002</v>
      </c>
      <c r="U22" s="14">
        <v>6</v>
      </c>
      <c r="V22" s="14">
        <v>2</v>
      </c>
      <c r="W22" s="14">
        <v>2.2000000000000002</v>
      </c>
      <c r="X22" s="14">
        <v>6</v>
      </c>
      <c r="Y22" s="14">
        <v>2</v>
      </c>
      <c r="Z22" s="15">
        <v>2.2000000000000002</v>
      </c>
      <c r="AA22" s="15">
        <v>12</v>
      </c>
      <c r="AB22" s="15">
        <v>4</v>
      </c>
      <c r="AC22" s="16">
        <v>4.3999999999999995</v>
      </c>
      <c r="AD22" s="16">
        <v>3</v>
      </c>
      <c r="AE22" s="16">
        <v>3</v>
      </c>
      <c r="AF22" s="16">
        <v>5</v>
      </c>
      <c r="AG22" s="16">
        <v>3</v>
      </c>
      <c r="AH22" s="16">
        <v>3</v>
      </c>
      <c r="AI22" s="16">
        <v>5</v>
      </c>
      <c r="AJ22" s="16">
        <v>3</v>
      </c>
      <c r="AK22" s="16">
        <v>3</v>
      </c>
      <c r="AL22" s="17">
        <v>4.8</v>
      </c>
      <c r="AM22" s="17">
        <v>9</v>
      </c>
      <c r="AN22" s="17">
        <v>9</v>
      </c>
      <c r="AO22" s="18">
        <v>2.6</v>
      </c>
      <c r="AP22" s="18">
        <v>5</v>
      </c>
      <c r="AQ22" s="18">
        <v>2</v>
      </c>
      <c r="AR22" s="18">
        <v>2.6</v>
      </c>
      <c r="AS22" s="18">
        <v>6</v>
      </c>
      <c r="AT22" s="18">
        <v>3</v>
      </c>
      <c r="AU22" s="19">
        <v>2.6</v>
      </c>
      <c r="AV22" s="19">
        <v>11</v>
      </c>
      <c r="AW22" s="19">
        <v>5</v>
      </c>
      <c r="AX22" s="20">
        <v>3.8000000000000003</v>
      </c>
      <c r="AY22" s="20">
        <v>4</v>
      </c>
      <c r="AZ22" s="20">
        <v>3</v>
      </c>
      <c r="BA22" s="20">
        <v>3.8</v>
      </c>
      <c r="BB22" s="20">
        <v>5</v>
      </c>
      <c r="BC22" s="20">
        <v>4</v>
      </c>
      <c r="BD22" s="20">
        <v>3.4</v>
      </c>
      <c r="BE22" s="20">
        <v>4</v>
      </c>
      <c r="BF22" s="20">
        <v>3</v>
      </c>
      <c r="BG22" s="20">
        <v>4.8</v>
      </c>
      <c r="BH22" s="20">
        <v>4</v>
      </c>
      <c r="BI22" s="20">
        <v>4</v>
      </c>
      <c r="BJ22" s="20">
        <v>3.4</v>
      </c>
      <c r="BK22" s="20">
        <v>6</v>
      </c>
      <c r="BL22" s="20">
        <v>4</v>
      </c>
      <c r="BM22" s="21">
        <v>3.9</v>
      </c>
      <c r="BN22" s="21">
        <v>23</v>
      </c>
      <c r="BO22" s="21">
        <v>18</v>
      </c>
      <c r="BP22" s="22">
        <v>3.7</v>
      </c>
      <c r="BQ22" s="22">
        <v>69</v>
      </c>
      <c r="BR22" s="22">
        <v>48</v>
      </c>
    </row>
    <row r="23" spans="1:70" x14ac:dyDescent="0.25">
      <c r="A23" s="23">
        <v>18</v>
      </c>
      <c r="B23" s="24" t="s">
        <v>105</v>
      </c>
      <c r="C23" s="28" t="s">
        <v>128</v>
      </c>
      <c r="D23" s="28" t="s">
        <v>98</v>
      </c>
      <c r="E23" s="12">
        <v>1.7000000000000002</v>
      </c>
      <c r="F23" s="12">
        <v>3</v>
      </c>
      <c r="G23" s="12">
        <v>1</v>
      </c>
      <c r="H23" s="12">
        <v>3.7</v>
      </c>
      <c r="I23" s="12">
        <v>3</v>
      </c>
      <c r="J23" s="12">
        <v>2</v>
      </c>
      <c r="K23" s="12">
        <v>4.4000000000000004</v>
      </c>
      <c r="L23" s="12">
        <v>3</v>
      </c>
      <c r="M23" s="12">
        <v>1</v>
      </c>
      <c r="N23" s="12">
        <v>1.7000000000000002</v>
      </c>
      <c r="O23" s="12">
        <v>3</v>
      </c>
      <c r="P23" s="12">
        <v>1</v>
      </c>
      <c r="Q23" s="13">
        <v>2.9</v>
      </c>
      <c r="R23" s="13">
        <v>12</v>
      </c>
      <c r="S23" s="13">
        <v>5</v>
      </c>
      <c r="T23" s="14">
        <v>3.6</v>
      </c>
      <c r="U23" s="14">
        <v>5</v>
      </c>
      <c r="V23" s="14">
        <v>4</v>
      </c>
      <c r="W23" s="14">
        <v>3.2</v>
      </c>
      <c r="X23" s="14">
        <v>5</v>
      </c>
      <c r="Y23" s="14">
        <v>3</v>
      </c>
      <c r="Z23" s="15">
        <v>3.4</v>
      </c>
      <c r="AA23" s="15">
        <v>10</v>
      </c>
      <c r="AB23" s="15">
        <v>7</v>
      </c>
      <c r="AC23" s="16">
        <v>1.7000000000000002</v>
      </c>
      <c r="AD23" s="16">
        <v>3</v>
      </c>
      <c r="AE23" s="16">
        <v>1</v>
      </c>
      <c r="AF23" s="16">
        <v>1.4000000000000001</v>
      </c>
      <c r="AG23" s="16">
        <v>3</v>
      </c>
      <c r="AH23" s="16">
        <v>1</v>
      </c>
      <c r="AI23" s="16">
        <v>1.4000000000000001</v>
      </c>
      <c r="AJ23" s="16">
        <v>3</v>
      </c>
      <c r="AK23" s="16">
        <v>1</v>
      </c>
      <c r="AL23" s="17">
        <v>1.5</v>
      </c>
      <c r="AM23" s="17">
        <v>9</v>
      </c>
      <c r="AN23" s="17">
        <v>3</v>
      </c>
      <c r="AO23" s="18">
        <v>2.7</v>
      </c>
      <c r="AP23" s="18">
        <v>3</v>
      </c>
      <c r="AQ23" s="18">
        <v>1</v>
      </c>
      <c r="AR23" s="18">
        <v>2.6</v>
      </c>
      <c r="AS23" s="18">
        <v>4</v>
      </c>
      <c r="AT23" s="18">
        <v>2</v>
      </c>
      <c r="AU23" s="19">
        <v>2.7</v>
      </c>
      <c r="AV23" s="19">
        <v>7</v>
      </c>
      <c r="AW23" s="19">
        <v>3</v>
      </c>
      <c r="AX23" s="20">
        <v>5</v>
      </c>
      <c r="AY23" s="20">
        <v>1</v>
      </c>
      <c r="AZ23" s="20">
        <v>1</v>
      </c>
      <c r="BA23" s="20">
        <v>4.5</v>
      </c>
      <c r="BB23" s="20">
        <v>2</v>
      </c>
      <c r="BC23" s="20">
        <v>2</v>
      </c>
      <c r="BD23" s="20">
        <v>3.5</v>
      </c>
      <c r="BE23" s="20">
        <v>1</v>
      </c>
      <c r="BF23" s="20">
        <v>1</v>
      </c>
      <c r="BG23" s="20">
        <v>5</v>
      </c>
      <c r="BH23" s="20">
        <v>1</v>
      </c>
      <c r="BI23" s="20">
        <v>1</v>
      </c>
      <c r="BJ23" s="20">
        <v>5</v>
      </c>
      <c r="BK23" s="20">
        <v>3</v>
      </c>
      <c r="BL23" s="20">
        <v>3</v>
      </c>
      <c r="BM23" s="21">
        <v>4.5999999999999996</v>
      </c>
      <c r="BN23" s="21">
        <v>8</v>
      </c>
      <c r="BO23" s="21">
        <v>8</v>
      </c>
      <c r="BP23" s="22">
        <v>3.1</v>
      </c>
      <c r="BQ23" s="22">
        <v>46</v>
      </c>
      <c r="BR23" s="22">
        <v>26</v>
      </c>
    </row>
    <row r="24" spans="1:70" x14ac:dyDescent="0.25">
      <c r="A24" s="23">
        <v>19</v>
      </c>
      <c r="B24" s="24" t="s">
        <v>105</v>
      </c>
      <c r="C24" s="28" t="s">
        <v>129</v>
      </c>
      <c r="D24" s="28" t="s">
        <v>140</v>
      </c>
      <c r="E24" s="12">
        <v>2.8000000000000003</v>
      </c>
      <c r="F24" s="12">
        <v>4</v>
      </c>
      <c r="G24" s="12">
        <v>2</v>
      </c>
      <c r="H24" s="12">
        <v>4.3999999999999995</v>
      </c>
      <c r="I24" s="12">
        <v>3</v>
      </c>
      <c r="J24" s="12">
        <v>4</v>
      </c>
      <c r="K24" s="12">
        <v>5.0999999999999996</v>
      </c>
      <c r="L24" s="12">
        <v>4</v>
      </c>
      <c r="M24" s="12">
        <v>1</v>
      </c>
      <c r="N24" s="12">
        <v>2.8000000000000003</v>
      </c>
      <c r="O24" s="12">
        <v>3</v>
      </c>
      <c r="P24" s="12">
        <v>1</v>
      </c>
      <c r="Q24" s="13">
        <v>3.8000000000000003</v>
      </c>
      <c r="R24" s="13">
        <v>14</v>
      </c>
      <c r="S24" s="13">
        <v>8</v>
      </c>
      <c r="T24" s="14">
        <v>2</v>
      </c>
      <c r="U24" s="14">
        <v>5</v>
      </c>
      <c r="V24" s="14">
        <v>1</v>
      </c>
      <c r="W24" s="14">
        <v>1.8</v>
      </c>
      <c r="X24" s="14">
        <v>5</v>
      </c>
      <c r="Y24" s="14">
        <v>0</v>
      </c>
      <c r="Z24" s="15">
        <v>1.9</v>
      </c>
      <c r="AA24" s="15">
        <v>10</v>
      </c>
      <c r="AB24" s="15">
        <v>1</v>
      </c>
      <c r="AC24" s="16">
        <v>1.7000000000000002</v>
      </c>
      <c r="AD24" s="16">
        <v>3</v>
      </c>
      <c r="AE24" s="16">
        <v>1</v>
      </c>
      <c r="AF24" s="16">
        <v>2</v>
      </c>
      <c r="AG24" s="16">
        <v>3</v>
      </c>
      <c r="AH24" s="16">
        <v>1</v>
      </c>
      <c r="AI24" s="16">
        <v>2</v>
      </c>
      <c r="AJ24" s="16">
        <v>3</v>
      </c>
      <c r="AK24" s="16">
        <v>1</v>
      </c>
      <c r="AL24" s="17">
        <v>1.9</v>
      </c>
      <c r="AM24" s="17">
        <v>9</v>
      </c>
      <c r="AN24" s="17">
        <v>3</v>
      </c>
      <c r="AO24" s="18">
        <v>2</v>
      </c>
      <c r="AP24" s="18">
        <v>3</v>
      </c>
      <c r="AQ24" s="18">
        <v>1</v>
      </c>
      <c r="AR24" s="18">
        <v>2</v>
      </c>
      <c r="AS24" s="18">
        <v>4</v>
      </c>
      <c r="AT24" s="18">
        <v>1</v>
      </c>
      <c r="AU24" s="19">
        <v>2</v>
      </c>
      <c r="AV24" s="19">
        <v>7</v>
      </c>
      <c r="AW24" s="19">
        <v>2</v>
      </c>
      <c r="AX24" s="20">
        <v>4</v>
      </c>
      <c r="AY24" s="20">
        <v>1</v>
      </c>
      <c r="AZ24" s="20">
        <v>1</v>
      </c>
      <c r="BA24" s="20">
        <v>5</v>
      </c>
      <c r="BB24" s="20">
        <v>1</v>
      </c>
      <c r="BC24" s="20">
        <v>1</v>
      </c>
      <c r="BD24" s="20">
        <v>4</v>
      </c>
      <c r="BE24" s="20">
        <v>1</v>
      </c>
      <c r="BF24" s="20">
        <v>1</v>
      </c>
      <c r="BG24" s="20" t="s">
        <v>69</v>
      </c>
      <c r="BH24" s="20">
        <v>0</v>
      </c>
      <c r="BI24" s="20">
        <v>0</v>
      </c>
      <c r="BJ24" s="20">
        <v>3.4</v>
      </c>
      <c r="BK24" s="20">
        <v>3</v>
      </c>
      <c r="BL24" s="20">
        <v>2</v>
      </c>
      <c r="BM24" s="21">
        <v>4.0999999999999996</v>
      </c>
      <c r="BN24" s="21">
        <v>6</v>
      </c>
      <c r="BO24" s="21">
        <v>5</v>
      </c>
      <c r="BP24" s="22">
        <v>2.8000000000000003</v>
      </c>
      <c r="BQ24" s="22">
        <v>46</v>
      </c>
      <c r="BR24" s="22">
        <v>19</v>
      </c>
    </row>
    <row r="25" spans="1:70" x14ac:dyDescent="0.25">
      <c r="A25" s="23">
        <v>20</v>
      </c>
      <c r="B25" s="24" t="s">
        <v>105</v>
      </c>
      <c r="C25" s="28" t="s">
        <v>130</v>
      </c>
      <c r="D25" s="28" t="s">
        <v>139</v>
      </c>
      <c r="E25" s="12">
        <v>3.7</v>
      </c>
      <c r="F25" s="12">
        <v>3</v>
      </c>
      <c r="G25" s="12">
        <v>2</v>
      </c>
      <c r="H25" s="12">
        <v>4.3999999999999995</v>
      </c>
      <c r="I25" s="12">
        <v>3</v>
      </c>
      <c r="J25" s="12">
        <v>3</v>
      </c>
      <c r="K25" s="12">
        <v>5.6</v>
      </c>
      <c r="L25" s="12">
        <v>3</v>
      </c>
      <c r="M25" s="12">
        <v>2</v>
      </c>
      <c r="N25" s="12">
        <v>2.8000000000000003</v>
      </c>
      <c r="O25" s="12">
        <v>3</v>
      </c>
      <c r="P25" s="12">
        <v>2</v>
      </c>
      <c r="Q25" s="13">
        <v>4.1999999999999993</v>
      </c>
      <c r="R25" s="13">
        <v>12</v>
      </c>
      <c r="S25" s="13">
        <v>9</v>
      </c>
      <c r="T25" s="14">
        <v>1.7000000000000002</v>
      </c>
      <c r="U25" s="14">
        <v>6</v>
      </c>
      <c r="V25" s="14">
        <v>2</v>
      </c>
      <c r="W25" s="14">
        <v>1.9000000000000001</v>
      </c>
      <c r="X25" s="14">
        <v>6</v>
      </c>
      <c r="Y25" s="14">
        <v>2</v>
      </c>
      <c r="Z25" s="15">
        <v>1.8</v>
      </c>
      <c r="AA25" s="15">
        <v>12</v>
      </c>
      <c r="AB25" s="15">
        <v>4</v>
      </c>
      <c r="AC25" s="16">
        <v>3.7</v>
      </c>
      <c r="AD25" s="16">
        <v>3</v>
      </c>
      <c r="AE25" s="16">
        <v>1</v>
      </c>
      <c r="AF25" s="16">
        <v>4</v>
      </c>
      <c r="AG25" s="16">
        <v>3</v>
      </c>
      <c r="AH25" s="16">
        <v>3</v>
      </c>
      <c r="AI25" s="16">
        <v>4</v>
      </c>
      <c r="AJ25" s="16">
        <v>3</v>
      </c>
      <c r="AK25" s="16">
        <v>3</v>
      </c>
      <c r="AL25" s="17">
        <v>3.9</v>
      </c>
      <c r="AM25" s="17">
        <v>9</v>
      </c>
      <c r="AN25" s="17">
        <v>7</v>
      </c>
      <c r="AO25" s="18">
        <v>2.6</v>
      </c>
      <c r="AP25" s="18">
        <v>5</v>
      </c>
      <c r="AQ25" s="18">
        <v>3</v>
      </c>
      <c r="AR25" s="18">
        <v>2.9</v>
      </c>
      <c r="AS25" s="18">
        <v>6</v>
      </c>
      <c r="AT25" s="18">
        <v>3</v>
      </c>
      <c r="AU25" s="19">
        <v>2.8000000000000003</v>
      </c>
      <c r="AV25" s="19">
        <v>11</v>
      </c>
      <c r="AW25" s="19">
        <v>6</v>
      </c>
      <c r="AX25" s="20">
        <v>3</v>
      </c>
      <c r="AY25" s="20">
        <v>4</v>
      </c>
      <c r="AZ25" s="20">
        <v>0</v>
      </c>
      <c r="BA25" s="20">
        <v>3.2</v>
      </c>
      <c r="BB25" s="20">
        <v>5</v>
      </c>
      <c r="BC25" s="20">
        <v>3</v>
      </c>
      <c r="BD25" s="20">
        <v>3</v>
      </c>
      <c r="BE25" s="20">
        <v>4</v>
      </c>
      <c r="BF25" s="20">
        <v>0</v>
      </c>
      <c r="BG25" s="20">
        <v>4</v>
      </c>
      <c r="BH25" s="20">
        <v>4</v>
      </c>
      <c r="BI25" s="20">
        <v>3</v>
      </c>
      <c r="BJ25" s="20">
        <v>2.9</v>
      </c>
      <c r="BK25" s="20">
        <v>6</v>
      </c>
      <c r="BL25" s="20">
        <v>3</v>
      </c>
      <c r="BM25" s="21">
        <v>3.3000000000000003</v>
      </c>
      <c r="BN25" s="21">
        <v>23</v>
      </c>
      <c r="BO25" s="21">
        <v>9</v>
      </c>
      <c r="BP25" s="22">
        <v>3.2</v>
      </c>
      <c r="BQ25" s="22">
        <v>67</v>
      </c>
      <c r="BR25" s="22">
        <v>35</v>
      </c>
    </row>
    <row r="26" spans="1:70" x14ac:dyDescent="0.25">
      <c r="A26" s="23">
        <v>21</v>
      </c>
      <c r="B26" s="24" t="s">
        <v>105</v>
      </c>
      <c r="C26" s="28" t="s">
        <v>131</v>
      </c>
      <c r="D26" s="28" t="s">
        <v>138</v>
      </c>
      <c r="E26" s="12">
        <v>5</v>
      </c>
      <c r="F26" s="12">
        <v>4</v>
      </c>
      <c r="G26" s="12">
        <v>4</v>
      </c>
      <c r="H26" s="12">
        <v>5</v>
      </c>
      <c r="I26" s="12">
        <v>3</v>
      </c>
      <c r="J26" s="12">
        <v>4</v>
      </c>
      <c r="K26" s="12">
        <v>6</v>
      </c>
      <c r="L26" s="12">
        <v>4</v>
      </c>
      <c r="M26" s="12">
        <v>4</v>
      </c>
      <c r="N26" s="12">
        <v>5</v>
      </c>
      <c r="O26" s="12">
        <v>3</v>
      </c>
      <c r="P26" s="12">
        <v>3</v>
      </c>
      <c r="Q26" s="13">
        <v>5.3</v>
      </c>
      <c r="R26" s="13">
        <v>14</v>
      </c>
      <c r="S26" s="13">
        <v>15</v>
      </c>
      <c r="T26" s="14">
        <v>4.6999999999999993</v>
      </c>
      <c r="U26" s="14">
        <v>6</v>
      </c>
      <c r="V26" s="14">
        <v>5</v>
      </c>
      <c r="W26" s="14">
        <v>4.6999999999999993</v>
      </c>
      <c r="X26" s="14">
        <v>6</v>
      </c>
      <c r="Y26" s="14">
        <v>5</v>
      </c>
      <c r="Z26" s="15">
        <v>4.7</v>
      </c>
      <c r="AA26" s="15">
        <v>12</v>
      </c>
      <c r="AB26" s="15">
        <v>10</v>
      </c>
      <c r="AC26" s="16">
        <v>5</v>
      </c>
      <c r="AD26" s="16">
        <v>3</v>
      </c>
      <c r="AE26" s="16">
        <v>3</v>
      </c>
      <c r="AF26" s="16">
        <v>5</v>
      </c>
      <c r="AG26" s="16">
        <v>3</v>
      </c>
      <c r="AH26" s="16">
        <v>3</v>
      </c>
      <c r="AI26" s="16">
        <v>5</v>
      </c>
      <c r="AJ26" s="16">
        <v>3</v>
      </c>
      <c r="AK26" s="16">
        <v>3</v>
      </c>
      <c r="AL26" s="17">
        <v>5</v>
      </c>
      <c r="AM26" s="17">
        <v>9</v>
      </c>
      <c r="AN26" s="17">
        <v>9</v>
      </c>
      <c r="AO26" s="18">
        <v>2.4</v>
      </c>
      <c r="AP26" s="18">
        <v>5</v>
      </c>
      <c r="AQ26" s="18">
        <v>5</v>
      </c>
      <c r="AR26" s="18">
        <v>2.3000000000000003</v>
      </c>
      <c r="AS26" s="18">
        <v>6</v>
      </c>
      <c r="AT26" s="18">
        <v>3</v>
      </c>
      <c r="AU26" s="19">
        <v>2.4</v>
      </c>
      <c r="AV26" s="19">
        <v>11</v>
      </c>
      <c r="AW26" s="19">
        <v>8</v>
      </c>
      <c r="AX26" s="20">
        <v>5</v>
      </c>
      <c r="AY26" s="20">
        <v>4</v>
      </c>
      <c r="AZ26" s="20">
        <v>4</v>
      </c>
      <c r="BA26" s="20">
        <v>5</v>
      </c>
      <c r="BB26" s="20">
        <v>5</v>
      </c>
      <c r="BC26" s="20">
        <v>5</v>
      </c>
      <c r="BD26" s="20">
        <v>5</v>
      </c>
      <c r="BE26" s="20">
        <v>4</v>
      </c>
      <c r="BF26" s="20">
        <v>4</v>
      </c>
      <c r="BG26" s="20">
        <v>5</v>
      </c>
      <c r="BH26" s="20">
        <v>4</v>
      </c>
      <c r="BI26" s="20">
        <v>4</v>
      </c>
      <c r="BJ26" s="20">
        <v>4.8999999999999995</v>
      </c>
      <c r="BK26" s="20">
        <v>6</v>
      </c>
      <c r="BL26" s="20">
        <v>6</v>
      </c>
      <c r="BM26" s="21">
        <v>5</v>
      </c>
      <c r="BN26" s="21">
        <v>23</v>
      </c>
      <c r="BO26" s="21">
        <v>23</v>
      </c>
      <c r="BP26" s="22">
        <v>4.5</v>
      </c>
      <c r="BQ26" s="22">
        <v>69</v>
      </c>
      <c r="BR26" s="22">
        <v>65</v>
      </c>
    </row>
    <row r="27" spans="1:70" x14ac:dyDescent="0.25">
      <c r="A27" s="23">
        <v>22</v>
      </c>
      <c r="B27" s="24" t="s">
        <v>105</v>
      </c>
      <c r="C27" s="28" t="s">
        <v>132</v>
      </c>
      <c r="D27" s="28" t="s">
        <v>137</v>
      </c>
      <c r="E27" s="12">
        <v>0.6</v>
      </c>
      <c r="F27" s="12">
        <v>5</v>
      </c>
      <c r="G27" s="12">
        <v>0</v>
      </c>
      <c r="H27" s="12">
        <v>2.8</v>
      </c>
      <c r="I27" s="12">
        <v>5</v>
      </c>
      <c r="J27" s="12">
        <v>3</v>
      </c>
      <c r="K27" s="12">
        <v>2.3000000000000003</v>
      </c>
      <c r="L27" s="12">
        <v>5</v>
      </c>
      <c r="M27" s="12">
        <v>0</v>
      </c>
      <c r="N27" s="12">
        <v>1</v>
      </c>
      <c r="O27" s="12">
        <v>5</v>
      </c>
      <c r="P27" s="12">
        <v>0</v>
      </c>
      <c r="Q27" s="13">
        <v>1.7000000000000002</v>
      </c>
      <c r="R27" s="13">
        <v>20</v>
      </c>
      <c r="S27" s="13">
        <v>3</v>
      </c>
      <c r="T27" s="14">
        <v>3</v>
      </c>
      <c r="U27" s="14">
        <v>6</v>
      </c>
      <c r="V27" s="14">
        <v>3</v>
      </c>
      <c r="W27" s="14">
        <v>3</v>
      </c>
      <c r="X27" s="14">
        <v>6</v>
      </c>
      <c r="Y27" s="14">
        <v>2</v>
      </c>
      <c r="Z27" s="15">
        <v>3</v>
      </c>
      <c r="AA27" s="15">
        <v>12</v>
      </c>
      <c r="AB27" s="15">
        <v>5</v>
      </c>
      <c r="AC27" s="16">
        <v>2</v>
      </c>
      <c r="AD27" s="16">
        <v>3</v>
      </c>
      <c r="AE27" s="16">
        <v>1</v>
      </c>
      <c r="AF27" s="16">
        <v>2.4</v>
      </c>
      <c r="AG27" s="16">
        <v>3</v>
      </c>
      <c r="AH27" s="16">
        <v>0</v>
      </c>
      <c r="AI27" s="16">
        <v>2.4</v>
      </c>
      <c r="AJ27" s="16">
        <v>3</v>
      </c>
      <c r="AK27" s="16">
        <v>0</v>
      </c>
      <c r="AL27" s="17">
        <v>2.3000000000000003</v>
      </c>
      <c r="AM27" s="17">
        <v>9</v>
      </c>
      <c r="AN27" s="17">
        <v>1</v>
      </c>
      <c r="AO27" s="18">
        <v>2.2000000000000002</v>
      </c>
      <c r="AP27" s="18">
        <v>5</v>
      </c>
      <c r="AQ27" s="18">
        <v>1</v>
      </c>
      <c r="AR27" s="18">
        <v>2.9</v>
      </c>
      <c r="AS27" s="18">
        <v>6</v>
      </c>
      <c r="AT27" s="18">
        <v>2</v>
      </c>
      <c r="AU27" s="19">
        <v>2.6</v>
      </c>
      <c r="AV27" s="19">
        <v>11</v>
      </c>
      <c r="AW27" s="19">
        <v>3</v>
      </c>
      <c r="AX27" s="20">
        <v>1.8</v>
      </c>
      <c r="AY27" s="20">
        <v>4</v>
      </c>
      <c r="AZ27" s="20">
        <v>1</v>
      </c>
      <c r="BA27" s="20">
        <v>2.4</v>
      </c>
      <c r="BB27" s="20">
        <v>5</v>
      </c>
      <c r="BC27" s="20">
        <v>2</v>
      </c>
      <c r="BD27" s="20">
        <v>3</v>
      </c>
      <c r="BE27" s="20">
        <v>4</v>
      </c>
      <c r="BF27" s="20">
        <v>1</v>
      </c>
      <c r="BG27" s="20">
        <v>1.8</v>
      </c>
      <c r="BH27" s="20">
        <v>4</v>
      </c>
      <c r="BI27" s="20">
        <v>1</v>
      </c>
      <c r="BJ27" s="20">
        <v>2.7</v>
      </c>
      <c r="BK27" s="20">
        <v>6</v>
      </c>
      <c r="BL27" s="20">
        <v>3</v>
      </c>
      <c r="BM27" s="21">
        <v>2.4</v>
      </c>
      <c r="BN27" s="21">
        <v>23</v>
      </c>
      <c r="BO27" s="21">
        <v>8</v>
      </c>
      <c r="BP27" s="22">
        <v>2.4</v>
      </c>
      <c r="BQ27" s="22">
        <v>75</v>
      </c>
      <c r="BR27" s="22">
        <v>20</v>
      </c>
    </row>
    <row r="28" spans="1:70" x14ac:dyDescent="0.25">
      <c r="A28" s="23">
        <v>23</v>
      </c>
      <c r="B28" s="24" t="s">
        <v>105</v>
      </c>
      <c r="C28" s="28" t="s">
        <v>133</v>
      </c>
      <c r="D28" s="28" t="s">
        <v>136</v>
      </c>
      <c r="E28" s="12">
        <v>1.7000000000000002</v>
      </c>
      <c r="F28" s="12">
        <v>6</v>
      </c>
      <c r="G28" s="12">
        <v>2</v>
      </c>
      <c r="H28" s="12">
        <v>3.8</v>
      </c>
      <c r="I28" s="12">
        <v>5</v>
      </c>
      <c r="J28" s="12">
        <v>4</v>
      </c>
      <c r="K28" s="12">
        <v>3.6</v>
      </c>
      <c r="L28" s="12">
        <v>6</v>
      </c>
      <c r="M28" s="12">
        <v>2</v>
      </c>
      <c r="N28" s="12">
        <v>1.5</v>
      </c>
      <c r="O28" s="12">
        <v>5</v>
      </c>
      <c r="P28" s="12">
        <v>1</v>
      </c>
      <c r="Q28" s="13">
        <v>2.7</v>
      </c>
      <c r="R28" s="13">
        <v>22</v>
      </c>
      <c r="S28" s="13">
        <v>9</v>
      </c>
      <c r="T28" s="14">
        <v>2.9</v>
      </c>
      <c r="U28" s="14">
        <v>6</v>
      </c>
      <c r="V28" s="14">
        <v>2</v>
      </c>
      <c r="W28" s="14">
        <v>2.2000000000000002</v>
      </c>
      <c r="X28" s="14">
        <v>6</v>
      </c>
      <c r="Y28" s="14">
        <v>1</v>
      </c>
      <c r="Z28" s="15">
        <v>2.6</v>
      </c>
      <c r="AA28" s="15">
        <v>12</v>
      </c>
      <c r="AB28" s="15">
        <v>3</v>
      </c>
      <c r="AC28" s="16">
        <v>2.7</v>
      </c>
      <c r="AD28" s="16">
        <v>3</v>
      </c>
      <c r="AE28" s="16">
        <v>1</v>
      </c>
      <c r="AF28" s="16">
        <v>4.3999999999999995</v>
      </c>
      <c r="AG28" s="16">
        <v>3</v>
      </c>
      <c r="AH28" s="16">
        <v>3</v>
      </c>
      <c r="AI28" s="16">
        <v>4.3999999999999995</v>
      </c>
      <c r="AJ28" s="16">
        <v>3</v>
      </c>
      <c r="AK28" s="16">
        <v>3</v>
      </c>
      <c r="AL28" s="17">
        <v>3.9</v>
      </c>
      <c r="AM28" s="17">
        <v>9</v>
      </c>
      <c r="AN28" s="17">
        <v>7</v>
      </c>
      <c r="AO28" s="18">
        <v>1.4</v>
      </c>
      <c r="AP28" s="18">
        <v>5</v>
      </c>
      <c r="AQ28" s="18">
        <v>1</v>
      </c>
      <c r="AR28" s="18">
        <v>2.8000000000000003</v>
      </c>
      <c r="AS28" s="18">
        <v>6</v>
      </c>
      <c r="AT28" s="18">
        <v>2</v>
      </c>
      <c r="AU28" s="19">
        <v>2.1</v>
      </c>
      <c r="AV28" s="19">
        <v>11</v>
      </c>
      <c r="AW28" s="19">
        <v>3</v>
      </c>
      <c r="AX28" s="20">
        <v>5</v>
      </c>
      <c r="AY28" s="20">
        <v>1</v>
      </c>
      <c r="AZ28" s="20">
        <v>1</v>
      </c>
      <c r="BA28" s="20">
        <v>4.5</v>
      </c>
      <c r="BB28" s="20">
        <v>2</v>
      </c>
      <c r="BC28" s="20">
        <v>2</v>
      </c>
      <c r="BD28" s="20">
        <v>4.5</v>
      </c>
      <c r="BE28" s="20">
        <v>1</v>
      </c>
      <c r="BF28" s="20">
        <v>1</v>
      </c>
      <c r="BG28" s="20">
        <v>4</v>
      </c>
      <c r="BH28" s="20">
        <v>1</v>
      </c>
      <c r="BI28" s="20">
        <v>1</v>
      </c>
      <c r="BJ28" s="20">
        <v>5</v>
      </c>
      <c r="BK28" s="20">
        <v>3</v>
      </c>
      <c r="BL28" s="20">
        <v>3</v>
      </c>
      <c r="BM28" s="21">
        <v>4.5999999999999996</v>
      </c>
      <c r="BN28" s="21">
        <v>8</v>
      </c>
      <c r="BO28" s="21">
        <v>8</v>
      </c>
      <c r="BP28" s="22">
        <v>3.2</v>
      </c>
      <c r="BQ28" s="22">
        <v>62</v>
      </c>
      <c r="BR28" s="22">
        <v>30</v>
      </c>
    </row>
    <row r="29" spans="1:70" x14ac:dyDescent="0.25">
      <c r="A29" s="23">
        <v>24</v>
      </c>
      <c r="B29" s="24" t="s">
        <v>105</v>
      </c>
      <c r="C29" s="28" t="s">
        <v>134</v>
      </c>
      <c r="D29" s="28" t="s">
        <v>135</v>
      </c>
      <c r="E29" s="12">
        <v>3</v>
      </c>
      <c r="F29" s="12">
        <v>1</v>
      </c>
      <c r="G29" s="12">
        <v>0</v>
      </c>
      <c r="H29" s="12">
        <v>2</v>
      </c>
      <c r="I29" s="12">
        <v>1</v>
      </c>
      <c r="J29" s="12">
        <v>0</v>
      </c>
      <c r="K29" s="12">
        <v>1</v>
      </c>
      <c r="L29" s="12">
        <v>1</v>
      </c>
      <c r="M29" s="12">
        <v>0</v>
      </c>
      <c r="N29" s="12">
        <v>2</v>
      </c>
      <c r="O29" s="12">
        <v>1</v>
      </c>
      <c r="P29" s="12">
        <v>0</v>
      </c>
      <c r="Q29" s="13">
        <v>2</v>
      </c>
      <c r="R29" s="13">
        <v>4</v>
      </c>
      <c r="S29" s="13">
        <v>0</v>
      </c>
      <c r="T29" s="14">
        <v>5</v>
      </c>
      <c r="U29" s="14">
        <v>1</v>
      </c>
      <c r="V29" s="14">
        <v>1</v>
      </c>
      <c r="W29" s="14">
        <v>5</v>
      </c>
      <c r="X29" s="14">
        <v>1</v>
      </c>
      <c r="Y29" s="14">
        <v>1</v>
      </c>
      <c r="Z29" s="15">
        <v>5</v>
      </c>
      <c r="AA29" s="15">
        <v>2</v>
      </c>
      <c r="AB29" s="15">
        <v>2</v>
      </c>
      <c r="AC29" s="16" t="s">
        <v>69</v>
      </c>
      <c r="AD29" s="16">
        <v>0</v>
      </c>
      <c r="AE29" s="16">
        <v>0</v>
      </c>
      <c r="AF29" s="16" t="s">
        <v>69</v>
      </c>
      <c r="AG29" s="16">
        <v>0</v>
      </c>
      <c r="AH29" s="16">
        <v>0</v>
      </c>
      <c r="AI29" s="16" t="s">
        <v>69</v>
      </c>
      <c r="AJ29" s="16">
        <v>0</v>
      </c>
      <c r="AK29" s="16">
        <v>0</v>
      </c>
      <c r="AL29" s="17" t="s">
        <v>69</v>
      </c>
      <c r="AM29" s="17">
        <v>0</v>
      </c>
      <c r="AN29" s="17">
        <v>0</v>
      </c>
      <c r="AO29" s="18">
        <v>1</v>
      </c>
      <c r="AP29" s="18">
        <v>2</v>
      </c>
      <c r="AQ29" s="18">
        <v>0</v>
      </c>
      <c r="AR29" s="18">
        <v>2.8000000000000003</v>
      </c>
      <c r="AS29" s="18">
        <v>3</v>
      </c>
      <c r="AT29" s="18">
        <v>2</v>
      </c>
      <c r="AU29" s="19">
        <v>1.9</v>
      </c>
      <c r="AV29" s="19">
        <v>5</v>
      </c>
      <c r="AW29" s="19">
        <v>2</v>
      </c>
      <c r="AX29" s="20" t="s">
        <v>69</v>
      </c>
      <c r="AY29" s="20">
        <v>0</v>
      </c>
      <c r="AZ29" s="20">
        <v>0</v>
      </c>
      <c r="BA29" s="20">
        <v>4</v>
      </c>
      <c r="BB29" s="20">
        <v>1</v>
      </c>
      <c r="BC29" s="20">
        <v>1</v>
      </c>
      <c r="BD29" s="20" t="s">
        <v>69</v>
      </c>
      <c r="BE29" s="20">
        <v>0</v>
      </c>
      <c r="BF29" s="20">
        <v>0</v>
      </c>
      <c r="BG29" s="20">
        <v>5</v>
      </c>
      <c r="BH29" s="20">
        <v>1</v>
      </c>
      <c r="BI29" s="20">
        <v>1</v>
      </c>
      <c r="BJ29" s="20" t="s">
        <v>69</v>
      </c>
      <c r="BK29" s="20">
        <v>0</v>
      </c>
      <c r="BL29" s="20">
        <v>0</v>
      </c>
      <c r="BM29" s="21">
        <v>4.5</v>
      </c>
      <c r="BN29" s="21">
        <v>2</v>
      </c>
      <c r="BO29" s="21">
        <v>2</v>
      </c>
      <c r="BP29" s="22">
        <v>3.4</v>
      </c>
      <c r="BQ29" s="22">
        <v>13</v>
      </c>
      <c r="BR29" s="22">
        <v>6</v>
      </c>
    </row>
    <row r="30" spans="1:70" x14ac:dyDescent="0.25">
      <c r="A30" s="23">
        <v>25</v>
      </c>
      <c r="B30" s="24" t="s">
        <v>106</v>
      </c>
      <c r="C30" s="28" t="s">
        <v>142</v>
      </c>
      <c r="D30" s="28" t="s">
        <v>145</v>
      </c>
      <c r="E30" s="12">
        <v>5</v>
      </c>
      <c r="F30" s="12">
        <v>2</v>
      </c>
      <c r="G30" s="12">
        <v>2</v>
      </c>
      <c r="H30" s="12">
        <v>5</v>
      </c>
      <c r="I30" s="12">
        <v>1</v>
      </c>
      <c r="J30" s="12">
        <v>1</v>
      </c>
      <c r="K30" s="12">
        <v>2</v>
      </c>
      <c r="L30" s="12">
        <v>2</v>
      </c>
      <c r="M30" s="12">
        <v>2</v>
      </c>
      <c r="N30" s="12">
        <v>4</v>
      </c>
      <c r="O30" s="12">
        <v>1</v>
      </c>
      <c r="P30" s="12">
        <v>1</v>
      </c>
      <c r="Q30" s="13">
        <v>4</v>
      </c>
      <c r="R30" s="13">
        <v>6</v>
      </c>
      <c r="S30" s="13">
        <v>6</v>
      </c>
      <c r="T30" s="14">
        <v>3.2</v>
      </c>
      <c r="U30" s="14">
        <v>5</v>
      </c>
      <c r="V30" s="14">
        <v>2</v>
      </c>
      <c r="W30" s="14">
        <v>2.4</v>
      </c>
      <c r="X30" s="14">
        <v>5</v>
      </c>
      <c r="Y30" s="14">
        <v>1</v>
      </c>
      <c r="Z30" s="15">
        <v>2.8</v>
      </c>
      <c r="AA30" s="15">
        <v>10</v>
      </c>
      <c r="AB30" s="15">
        <v>3</v>
      </c>
      <c r="AC30" s="16">
        <v>2.4</v>
      </c>
      <c r="AD30" s="16">
        <v>3</v>
      </c>
      <c r="AE30" s="16">
        <v>1</v>
      </c>
      <c r="AF30" s="16">
        <v>3.4</v>
      </c>
      <c r="AG30" s="16">
        <v>3</v>
      </c>
      <c r="AH30" s="16">
        <v>1</v>
      </c>
      <c r="AI30" s="16">
        <v>3.4</v>
      </c>
      <c r="AJ30" s="16">
        <v>3</v>
      </c>
      <c r="AK30" s="16">
        <v>1</v>
      </c>
      <c r="AL30" s="17">
        <v>3.1</v>
      </c>
      <c r="AM30" s="17">
        <v>9</v>
      </c>
      <c r="AN30" s="17">
        <v>3</v>
      </c>
      <c r="AO30" s="18">
        <v>1.4000000000000001</v>
      </c>
      <c r="AP30" s="18">
        <v>3</v>
      </c>
      <c r="AQ30" s="18">
        <v>0</v>
      </c>
      <c r="AR30" s="18">
        <v>1.8</v>
      </c>
      <c r="AS30" s="18">
        <v>4</v>
      </c>
      <c r="AT30" s="18">
        <v>2</v>
      </c>
      <c r="AU30" s="19">
        <v>1.6</v>
      </c>
      <c r="AV30" s="19">
        <v>7</v>
      </c>
      <c r="AW30" s="19">
        <v>2</v>
      </c>
      <c r="AX30" s="20">
        <v>3</v>
      </c>
      <c r="AY30" s="20">
        <v>1</v>
      </c>
      <c r="AZ30" s="20">
        <v>0</v>
      </c>
      <c r="BA30" s="20">
        <v>4.5</v>
      </c>
      <c r="BB30" s="20">
        <v>2</v>
      </c>
      <c r="BC30" s="20">
        <v>2</v>
      </c>
      <c r="BD30" s="20">
        <v>1.5</v>
      </c>
      <c r="BE30" s="20">
        <v>1</v>
      </c>
      <c r="BF30" s="20">
        <v>0</v>
      </c>
      <c r="BG30" s="20">
        <v>5</v>
      </c>
      <c r="BH30" s="20">
        <v>1</v>
      </c>
      <c r="BI30" s="20">
        <v>1</v>
      </c>
      <c r="BJ30" s="20">
        <v>4.3999999999999995</v>
      </c>
      <c r="BK30" s="20">
        <v>3</v>
      </c>
      <c r="BL30" s="20">
        <v>2</v>
      </c>
      <c r="BM30" s="21">
        <v>3.7</v>
      </c>
      <c r="BN30" s="21">
        <v>8</v>
      </c>
      <c r="BO30" s="21">
        <v>5</v>
      </c>
      <c r="BP30" s="22">
        <v>3.1</v>
      </c>
      <c r="BQ30" s="22">
        <v>40</v>
      </c>
      <c r="BR30" s="22">
        <v>19</v>
      </c>
    </row>
    <row r="31" spans="1:70" x14ac:dyDescent="0.25">
      <c r="A31" s="23">
        <v>26</v>
      </c>
      <c r="B31" s="24" t="s">
        <v>106</v>
      </c>
      <c r="C31" s="28" t="s">
        <v>143</v>
      </c>
      <c r="D31" s="28" t="s">
        <v>144</v>
      </c>
      <c r="E31" s="12">
        <v>5</v>
      </c>
      <c r="F31" s="12">
        <v>1</v>
      </c>
      <c r="G31" s="12">
        <v>1</v>
      </c>
      <c r="H31" s="12">
        <v>5</v>
      </c>
      <c r="I31" s="12">
        <v>1</v>
      </c>
      <c r="J31" s="12">
        <v>1</v>
      </c>
      <c r="K31" s="12">
        <v>2.5</v>
      </c>
      <c r="L31" s="12">
        <v>1</v>
      </c>
      <c r="M31" s="12">
        <v>1</v>
      </c>
      <c r="N31" s="12">
        <v>5</v>
      </c>
      <c r="O31" s="12">
        <v>1</v>
      </c>
      <c r="P31" s="12">
        <v>1</v>
      </c>
      <c r="Q31" s="13">
        <v>4.3999999999999995</v>
      </c>
      <c r="R31" s="13">
        <v>4</v>
      </c>
      <c r="S31" s="13">
        <v>4</v>
      </c>
      <c r="T31" s="14">
        <v>3.2</v>
      </c>
      <c r="U31" s="14">
        <v>5</v>
      </c>
      <c r="V31" s="14">
        <v>2</v>
      </c>
      <c r="W31" s="14">
        <v>3</v>
      </c>
      <c r="X31" s="14">
        <v>5</v>
      </c>
      <c r="Y31" s="14">
        <v>1</v>
      </c>
      <c r="Z31" s="15">
        <v>3.1</v>
      </c>
      <c r="AA31" s="15">
        <v>10</v>
      </c>
      <c r="AB31" s="15">
        <v>3</v>
      </c>
      <c r="AC31" s="16">
        <v>5</v>
      </c>
      <c r="AD31" s="16">
        <v>1</v>
      </c>
      <c r="AE31" s="16">
        <v>1</v>
      </c>
      <c r="AF31" s="16">
        <v>3</v>
      </c>
      <c r="AG31" s="16">
        <v>1</v>
      </c>
      <c r="AH31" s="16">
        <v>0</v>
      </c>
      <c r="AI31" s="16">
        <v>3</v>
      </c>
      <c r="AJ31" s="16">
        <v>1</v>
      </c>
      <c r="AK31" s="16">
        <v>0</v>
      </c>
      <c r="AL31" s="17">
        <v>3.7</v>
      </c>
      <c r="AM31" s="17">
        <v>3</v>
      </c>
      <c r="AN31" s="17">
        <v>1</v>
      </c>
      <c r="AO31" s="18">
        <v>2.4</v>
      </c>
      <c r="AP31" s="18">
        <v>3</v>
      </c>
      <c r="AQ31" s="18">
        <v>0</v>
      </c>
      <c r="AR31" s="18">
        <v>2.2000000000000002</v>
      </c>
      <c r="AS31" s="18">
        <v>4</v>
      </c>
      <c r="AT31" s="18">
        <v>2</v>
      </c>
      <c r="AU31" s="19">
        <v>2.2999999999999998</v>
      </c>
      <c r="AV31" s="19">
        <v>7</v>
      </c>
      <c r="AW31" s="19">
        <v>2</v>
      </c>
      <c r="AX31" s="20">
        <v>4</v>
      </c>
      <c r="AY31" s="20">
        <v>1</v>
      </c>
      <c r="AZ31" s="20">
        <v>1</v>
      </c>
      <c r="BA31" s="20">
        <v>3.5</v>
      </c>
      <c r="BB31" s="20">
        <v>2</v>
      </c>
      <c r="BC31" s="20">
        <v>1</v>
      </c>
      <c r="BD31" s="20">
        <v>4</v>
      </c>
      <c r="BE31" s="20">
        <v>1</v>
      </c>
      <c r="BF31" s="20">
        <v>1</v>
      </c>
      <c r="BG31" s="20">
        <v>4</v>
      </c>
      <c r="BH31" s="20">
        <v>1</v>
      </c>
      <c r="BI31" s="20">
        <v>1</v>
      </c>
      <c r="BJ31" s="20">
        <v>5</v>
      </c>
      <c r="BK31" s="20">
        <v>3</v>
      </c>
      <c r="BL31" s="20">
        <v>3</v>
      </c>
      <c r="BM31" s="21">
        <v>4.0999999999999996</v>
      </c>
      <c r="BN31" s="21">
        <v>8</v>
      </c>
      <c r="BO31" s="21">
        <v>7</v>
      </c>
      <c r="BP31" s="22">
        <v>3.6</v>
      </c>
      <c r="BQ31" s="22">
        <v>32</v>
      </c>
      <c r="BR31" s="22">
        <v>17</v>
      </c>
    </row>
    <row r="32" spans="1:70" x14ac:dyDescent="0.25">
      <c r="A32" s="23">
        <v>27</v>
      </c>
      <c r="B32" s="24" t="s">
        <v>106</v>
      </c>
      <c r="C32" s="28" t="s">
        <v>146</v>
      </c>
      <c r="D32" s="28" t="s">
        <v>147</v>
      </c>
      <c r="E32" s="12">
        <v>4</v>
      </c>
      <c r="F32" s="12">
        <v>2</v>
      </c>
      <c r="G32" s="12">
        <v>1</v>
      </c>
      <c r="H32" s="12">
        <v>3</v>
      </c>
      <c r="I32" s="12">
        <v>1</v>
      </c>
      <c r="J32" s="12">
        <v>1</v>
      </c>
      <c r="K32" s="12">
        <v>5.3999999999999995</v>
      </c>
      <c r="L32" s="12">
        <v>2</v>
      </c>
      <c r="M32" s="12">
        <v>1</v>
      </c>
      <c r="N32" s="12">
        <v>2</v>
      </c>
      <c r="O32" s="12">
        <v>1</v>
      </c>
      <c r="P32" s="12">
        <v>0</v>
      </c>
      <c r="Q32" s="13">
        <v>3.6</v>
      </c>
      <c r="R32" s="13">
        <v>6</v>
      </c>
      <c r="S32" s="13">
        <v>3</v>
      </c>
      <c r="T32" s="14">
        <v>2</v>
      </c>
      <c r="U32" s="14">
        <v>3</v>
      </c>
      <c r="V32" s="14">
        <v>1</v>
      </c>
      <c r="W32" s="14">
        <v>0.7</v>
      </c>
      <c r="X32" s="14">
        <v>3</v>
      </c>
      <c r="Y32" s="14">
        <v>0</v>
      </c>
      <c r="Z32" s="15">
        <v>1.4000000000000001</v>
      </c>
      <c r="AA32" s="15">
        <v>6</v>
      </c>
      <c r="AB32" s="15">
        <v>1</v>
      </c>
      <c r="AC32" s="16">
        <v>5</v>
      </c>
      <c r="AD32" s="16">
        <v>1</v>
      </c>
      <c r="AE32" s="16">
        <v>1</v>
      </c>
      <c r="AF32" s="16">
        <v>4</v>
      </c>
      <c r="AG32" s="16">
        <v>1</v>
      </c>
      <c r="AH32" s="16">
        <v>1</v>
      </c>
      <c r="AI32" s="16">
        <v>4</v>
      </c>
      <c r="AJ32" s="16">
        <v>1</v>
      </c>
      <c r="AK32" s="16">
        <v>1</v>
      </c>
      <c r="AL32" s="17">
        <v>4.3999999999999995</v>
      </c>
      <c r="AM32" s="17">
        <v>3</v>
      </c>
      <c r="AN32" s="17">
        <v>3</v>
      </c>
      <c r="AO32" s="18">
        <v>3</v>
      </c>
      <c r="AP32" s="18">
        <v>3</v>
      </c>
      <c r="AQ32" s="18">
        <v>1</v>
      </c>
      <c r="AR32" s="18">
        <v>1.8</v>
      </c>
      <c r="AS32" s="18">
        <v>4</v>
      </c>
      <c r="AT32" s="18">
        <v>1</v>
      </c>
      <c r="AU32" s="19">
        <v>2.4</v>
      </c>
      <c r="AV32" s="19">
        <v>7</v>
      </c>
      <c r="AW32" s="19">
        <v>2</v>
      </c>
      <c r="AX32" s="20">
        <v>5</v>
      </c>
      <c r="AY32" s="20">
        <v>1</v>
      </c>
      <c r="AZ32" s="20">
        <v>1</v>
      </c>
      <c r="BA32" s="20">
        <v>4.5</v>
      </c>
      <c r="BB32" s="20">
        <v>2</v>
      </c>
      <c r="BC32" s="20">
        <v>2</v>
      </c>
      <c r="BD32" s="20">
        <v>5</v>
      </c>
      <c r="BE32" s="20">
        <v>1</v>
      </c>
      <c r="BF32" s="20">
        <v>1</v>
      </c>
      <c r="BG32" s="20">
        <v>5</v>
      </c>
      <c r="BH32" s="20">
        <v>1</v>
      </c>
      <c r="BI32" s="20">
        <v>1</v>
      </c>
      <c r="BJ32" s="20">
        <v>5</v>
      </c>
      <c r="BK32" s="20">
        <v>3</v>
      </c>
      <c r="BL32" s="20">
        <v>3</v>
      </c>
      <c r="BM32" s="21">
        <v>4.9000000000000004</v>
      </c>
      <c r="BN32" s="21">
        <v>8</v>
      </c>
      <c r="BO32" s="21">
        <v>8</v>
      </c>
      <c r="BP32" s="22">
        <v>3.4</v>
      </c>
      <c r="BQ32" s="22">
        <v>30</v>
      </c>
      <c r="BR32" s="22">
        <v>17</v>
      </c>
    </row>
    <row r="33" spans="1:70" x14ac:dyDescent="0.25">
      <c r="A33" s="23">
        <v>28</v>
      </c>
      <c r="B33" s="24" t="s">
        <v>106</v>
      </c>
      <c r="C33" s="28" t="s">
        <v>148</v>
      </c>
      <c r="D33" s="28" t="s">
        <v>149</v>
      </c>
      <c r="E33" s="12">
        <v>4.5</v>
      </c>
      <c r="F33" s="12">
        <v>2</v>
      </c>
      <c r="G33" s="12">
        <v>2</v>
      </c>
      <c r="H33" s="12">
        <v>4</v>
      </c>
      <c r="I33" s="12">
        <v>1</v>
      </c>
      <c r="J33" s="12">
        <v>2</v>
      </c>
      <c r="K33" s="12">
        <v>5.8999999999999995</v>
      </c>
      <c r="L33" s="12">
        <v>2</v>
      </c>
      <c r="M33" s="12">
        <v>1</v>
      </c>
      <c r="N33" s="12">
        <v>3</v>
      </c>
      <c r="O33" s="12">
        <v>1</v>
      </c>
      <c r="P33" s="12">
        <v>0</v>
      </c>
      <c r="Q33" s="13">
        <v>4.3999999999999995</v>
      </c>
      <c r="R33" s="13">
        <v>6</v>
      </c>
      <c r="S33" s="13">
        <v>5</v>
      </c>
      <c r="T33" s="14">
        <v>3.2</v>
      </c>
      <c r="U33" s="14">
        <v>5</v>
      </c>
      <c r="V33" s="14">
        <v>2</v>
      </c>
      <c r="W33" s="14">
        <v>3</v>
      </c>
      <c r="X33" s="14">
        <v>5</v>
      </c>
      <c r="Y33" s="14">
        <v>1</v>
      </c>
      <c r="Z33" s="15">
        <v>3.1</v>
      </c>
      <c r="AA33" s="15">
        <v>10</v>
      </c>
      <c r="AB33" s="15">
        <v>3</v>
      </c>
      <c r="AC33" s="16">
        <v>1.4000000000000001</v>
      </c>
      <c r="AD33" s="16">
        <v>3</v>
      </c>
      <c r="AE33" s="16">
        <v>0</v>
      </c>
      <c r="AF33" s="16">
        <v>3</v>
      </c>
      <c r="AG33" s="16">
        <v>3</v>
      </c>
      <c r="AH33" s="16">
        <v>1</v>
      </c>
      <c r="AI33" s="16">
        <v>3</v>
      </c>
      <c r="AJ33" s="16">
        <v>3</v>
      </c>
      <c r="AK33" s="16">
        <v>1</v>
      </c>
      <c r="AL33" s="17">
        <v>2.5</v>
      </c>
      <c r="AM33" s="17">
        <v>9</v>
      </c>
      <c r="AN33" s="17">
        <v>2</v>
      </c>
      <c r="AO33" s="18">
        <v>2.4</v>
      </c>
      <c r="AP33" s="18">
        <v>3</v>
      </c>
      <c r="AQ33" s="18">
        <v>1</v>
      </c>
      <c r="AR33" s="18">
        <v>2.2000000000000002</v>
      </c>
      <c r="AS33" s="18">
        <v>4</v>
      </c>
      <c r="AT33" s="18">
        <v>2</v>
      </c>
      <c r="AU33" s="19">
        <v>2.2999999999999998</v>
      </c>
      <c r="AV33" s="19">
        <v>7</v>
      </c>
      <c r="AW33" s="19">
        <v>3</v>
      </c>
      <c r="AX33" s="20">
        <v>5</v>
      </c>
      <c r="AY33" s="20">
        <v>1</v>
      </c>
      <c r="AZ33" s="20">
        <v>1</v>
      </c>
      <c r="BA33" s="20">
        <v>4.5</v>
      </c>
      <c r="BB33" s="20">
        <v>2</v>
      </c>
      <c r="BC33" s="20">
        <v>2</v>
      </c>
      <c r="BD33" s="20">
        <v>5</v>
      </c>
      <c r="BE33" s="20">
        <v>1</v>
      </c>
      <c r="BF33" s="20">
        <v>1</v>
      </c>
      <c r="BG33" s="20">
        <v>5</v>
      </c>
      <c r="BH33" s="20">
        <v>1</v>
      </c>
      <c r="BI33" s="20">
        <v>1</v>
      </c>
      <c r="BJ33" s="20">
        <v>5</v>
      </c>
      <c r="BK33" s="20">
        <v>3</v>
      </c>
      <c r="BL33" s="20">
        <v>3</v>
      </c>
      <c r="BM33" s="21">
        <v>4.9000000000000004</v>
      </c>
      <c r="BN33" s="21">
        <v>8</v>
      </c>
      <c r="BO33" s="21">
        <v>8</v>
      </c>
      <c r="BP33" s="22">
        <v>3.5</v>
      </c>
      <c r="BQ33" s="22">
        <v>40</v>
      </c>
      <c r="BR33" s="22">
        <v>21</v>
      </c>
    </row>
    <row r="34" spans="1:70" x14ac:dyDescent="0.25">
      <c r="A34" s="23">
        <v>29</v>
      </c>
      <c r="B34" s="24" t="s">
        <v>106</v>
      </c>
      <c r="C34" s="28" t="s">
        <v>150</v>
      </c>
      <c r="D34" s="28" t="s">
        <v>151</v>
      </c>
      <c r="E34" s="12">
        <v>4</v>
      </c>
      <c r="F34" s="12">
        <v>2</v>
      </c>
      <c r="G34" s="12">
        <v>1</v>
      </c>
      <c r="H34" s="12">
        <v>3</v>
      </c>
      <c r="I34" s="12">
        <v>1</v>
      </c>
      <c r="J34" s="12">
        <v>1</v>
      </c>
      <c r="K34" s="12">
        <v>5.8999999999999995</v>
      </c>
      <c r="L34" s="12">
        <v>2</v>
      </c>
      <c r="M34" s="12">
        <v>1</v>
      </c>
      <c r="N34" s="12">
        <v>2.5</v>
      </c>
      <c r="O34" s="12">
        <v>1</v>
      </c>
      <c r="P34" s="12">
        <v>0</v>
      </c>
      <c r="Q34" s="13">
        <v>3.9</v>
      </c>
      <c r="R34" s="13">
        <v>6</v>
      </c>
      <c r="S34" s="13">
        <v>3</v>
      </c>
      <c r="T34" s="14">
        <v>2.7</v>
      </c>
      <c r="U34" s="14">
        <v>3</v>
      </c>
      <c r="V34" s="14">
        <v>1</v>
      </c>
      <c r="W34" s="14">
        <v>1.7000000000000002</v>
      </c>
      <c r="X34" s="14">
        <v>3</v>
      </c>
      <c r="Y34" s="14">
        <v>1</v>
      </c>
      <c r="Z34" s="15">
        <v>2.2000000000000002</v>
      </c>
      <c r="AA34" s="15">
        <v>6</v>
      </c>
      <c r="AB34" s="15">
        <v>2</v>
      </c>
      <c r="AC34" s="16">
        <v>5</v>
      </c>
      <c r="AD34" s="16">
        <v>1</v>
      </c>
      <c r="AE34" s="16">
        <v>1</v>
      </c>
      <c r="AF34" s="16">
        <v>4</v>
      </c>
      <c r="AG34" s="16">
        <v>1</v>
      </c>
      <c r="AH34" s="16">
        <v>1</v>
      </c>
      <c r="AI34" s="16">
        <v>4</v>
      </c>
      <c r="AJ34" s="16">
        <v>1</v>
      </c>
      <c r="AK34" s="16">
        <v>1</v>
      </c>
      <c r="AL34" s="17">
        <v>4.3999999999999995</v>
      </c>
      <c r="AM34" s="17">
        <v>3</v>
      </c>
      <c r="AN34" s="17">
        <v>3</v>
      </c>
      <c r="AO34" s="18">
        <v>4</v>
      </c>
      <c r="AP34" s="18">
        <v>3</v>
      </c>
      <c r="AQ34" s="18">
        <v>2</v>
      </c>
      <c r="AR34" s="18">
        <v>1.8</v>
      </c>
      <c r="AS34" s="18">
        <v>4</v>
      </c>
      <c r="AT34" s="18">
        <v>1</v>
      </c>
      <c r="AU34" s="19">
        <v>2.9</v>
      </c>
      <c r="AV34" s="19">
        <v>7</v>
      </c>
      <c r="AW34" s="19">
        <v>3</v>
      </c>
      <c r="AX34" s="20">
        <v>5</v>
      </c>
      <c r="AY34" s="20">
        <v>1</v>
      </c>
      <c r="AZ34" s="20">
        <v>1</v>
      </c>
      <c r="BA34" s="20">
        <v>5</v>
      </c>
      <c r="BB34" s="20">
        <v>2</v>
      </c>
      <c r="BC34" s="20">
        <v>2</v>
      </c>
      <c r="BD34" s="20">
        <v>5</v>
      </c>
      <c r="BE34" s="20">
        <v>1</v>
      </c>
      <c r="BF34" s="20">
        <v>1</v>
      </c>
      <c r="BG34" s="20">
        <v>5</v>
      </c>
      <c r="BH34" s="20">
        <v>1</v>
      </c>
      <c r="BI34" s="20">
        <v>1</v>
      </c>
      <c r="BJ34" s="20">
        <v>5</v>
      </c>
      <c r="BK34" s="20">
        <v>2</v>
      </c>
      <c r="BL34" s="20">
        <v>2</v>
      </c>
      <c r="BM34" s="21">
        <v>5</v>
      </c>
      <c r="BN34" s="21">
        <v>7</v>
      </c>
      <c r="BO34" s="21">
        <v>7</v>
      </c>
      <c r="BP34" s="22">
        <v>3.7</v>
      </c>
      <c r="BQ34" s="22">
        <v>29</v>
      </c>
      <c r="BR34" s="22">
        <v>18</v>
      </c>
    </row>
    <row r="35" spans="1:70" x14ac:dyDescent="0.25">
      <c r="A35" s="23">
        <v>30</v>
      </c>
      <c r="B35" s="24" t="s">
        <v>106</v>
      </c>
      <c r="C35" s="28" t="s">
        <v>152</v>
      </c>
      <c r="D35" s="28" t="s">
        <v>153</v>
      </c>
      <c r="E35" s="12">
        <v>3</v>
      </c>
      <c r="F35" s="12">
        <v>2</v>
      </c>
      <c r="G35" s="12">
        <v>1</v>
      </c>
      <c r="H35" s="12">
        <v>3</v>
      </c>
      <c r="I35" s="12">
        <v>1</v>
      </c>
      <c r="J35" s="12">
        <v>1</v>
      </c>
      <c r="K35" s="12">
        <v>6.3999999999999995</v>
      </c>
      <c r="L35" s="12">
        <v>2</v>
      </c>
      <c r="M35" s="12">
        <v>0</v>
      </c>
      <c r="N35" s="12">
        <v>2</v>
      </c>
      <c r="O35" s="12">
        <v>1</v>
      </c>
      <c r="P35" s="12">
        <v>0</v>
      </c>
      <c r="Q35" s="13">
        <v>3.6</v>
      </c>
      <c r="R35" s="13">
        <v>6</v>
      </c>
      <c r="S35" s="13">
        <v>2</v>
      </c>
      <c r="T35" s="14">
        <v>3.2</v>
      </c>
      <c r="U35" s="14">
        <v>5</v>
      </c>
      <c r="V35" s="14">
        <v>2</v>
      </c>
      <c r="W35" s="14">
        <v>2.2000000000000002</v>
      </c>
      <c r="X35" s="14">
        <v>5</v>
      </c>
      <c r="Y35" s="14">
        <v>1</v>
      </c>
      <c r="Z35" s="15">
        <v>2.7</v>
      </c>
      <c r="AA35" s="15">
        <v>10</v>
      </c>
      <c r="AB35" s="15">
        <v>3</v>
      </c>
      <c r="AC35" s="16">
        <v>2.4</v>
      </c>
      <c r="AD35" s="16">
        <v>3</v>
      </c>
      <c r="AE35" s="16">
        <v>1</v>
      </c>
      <c r="AF35" s="16">
        <v>3</v>
      </c>
      <c r="AG35" s="16">
        <v>3</v>
      </c>
      <c r="AH35" s="16">
        <v>1</v>
      </c>
      <c r="AI35" s="16">
        <v>3</v>
      </c>
      <c r="AJ35" s="16">
        <v>3</v>
      </c>
      <c r="AK35" s="16">
        <v>1</v>
      </c>
      <c r="AL35" s="17">
        <v>2.8</v>
      </c>
      <c r="AM35" s="17">
        <v>9</v>
      </c>
      <c r="AN35" s="17">
        <v>3</v>
      </c>
      <c r="AO35" s="18">
        <v>3</v>
      </c>
      <c r="AP35" s="18">
        <v>3</v>
      </c>
      <c r="AQ35" s="18">
        <v>1</v>
      </c>
      <c r="AR35" s="18">
        <v>2.4</v>
      </c>
      <c r="AS35" s="18">
        <v>4</v>
      </c>
      <c r="AT35" s="18">
        <v>2</v>
      </c>
      <c r="AU35" s="19">
        <v>2.7</v>
      </c>
      <c r="AV35" s="19">
        <v>7</v>
      </c>
      <c r="AW35" s="19">
        <v>3</v>
      </c>
      <c r="AX35" s="20">
        <v>3</v>
      </c>
      <c r="AY35" s="20">
        <v>1</v>
      </c>
      <c r="AZ35" s="20">
        <v>0</v>
      </c>
      <c r="BA35" s="20">
        <v>2</v>
      </c>
      <c r="BB35" s="20">
        <v>2</v>
      </c>
      <c r="BC35" s="20">
        <v>1</v>
      </c>
      <c r="BD35" s="20">
        <v>3</v>
      </c>
      <c r="BE35" s="20">
        <v>1</v>
      </c>
      <c r="BF35" s="20">
        <v>0</v>
      </c>
      <c r="BG35" s="20">
        <v>0</v>
      </c>
      <c r="BH35" s="20">
        <v>1</v>
      </c>
      <c r="BI35" s="20">
        <v>0</v>
      </c>
      <c r="BJ35" s="20">
        <v>4.3999999999999995</v>
      </c>
      <c r="BK35" s="20">
        <v>3</v>
      </c>
      <c r="BL35" s="20">
        <v>2</v>
      </c>
      <c r="BM35" s="21">
        <v>2.5</v>
      </c>
      <c r="BN35" s="21">
        <v>8</v>
      </c>
      <c r="BO35" s="21">
        <v>3</v>
      </c>
      <c r="BP35" s="22">
        <v>2.9</v>
      </c>
      <c r="BQ35" s="22">
        <v>40</v>
      </c>
      <c r="BR35" s="22">
        <v>14</v>
      </c>
    </row>
    <row r="36" spans="1:70" x14ac:dyDescent="0.25">
      <c r="A36" s="23">
        <v>31</v>
      </c>
      <c r="B36" s="24" t="s">
        <v>106</v>
      </c>
      <c r="C36" s="28" t="s">
        <v>154</v>
      </c>
      <c r="D36" s="28" t="s">
        <v>155</v>
      </c>
      <c r="E36" s="12">
        <v>3</v>
      </c>
      <c r="F36" s="12">
        <v>2</v>
      </c>
      <c r="G36" s="12">
        <v>0</v>
      </c>
      <c r="H36" s="12">
        <v>5</v>
      </c>
      <c r="I36" s="12">
        <v>1</v>
      </c>
      <c r="J36" s="12">
        <v>2</v>
      </c>
      <c r="K36" s="12">
        <v>6.5</v>
      </c>
      <c r="L36" s="12">
        <v>2</v>
      </c>
      <c r="M36" s="12">
        <v>0</v>
      </c>
      <c r="N36" s="12">
        <v>3</v>
      </c>
      <c r="O36" s="12">
        <v>1</v>
      </c>
      <c r="P36" s="12">
        <v>0</v>
      </c>
      <c r="Q36" s="13">
        <v>4.3999999999999995</v>
      </c>
      <c r="R36" s="13">
        <v>6</v>
      </c>
      <c r="S36" s="13">
        <v>2</v>
      </c>
      <c r="T36" s="14">
        <v>1</v>
      </c>
      <c r="U36" s="14">
        <v>4</v>
      </c>
      <c r="V36" s="14">
        <v>0</v>
      </c>
      <c r="W36" s="14">
        <v>1</v>
      </c>
      <c r="X36" s="14">
        <v>4</v>
      </c>
      <c r="Y36" s="14">
        <v>0</v>
      </c>
      <c r="Z36" s="15">
        <v>1</v>
      </c>
      <c r="AA36" s="15">
        <v>8</v>
      </c>
      <c r="AB36" s="15">
        <v>0</v>
      </c>
      <c r="AC36" s="16">
        <v>1.7000000000000002</v>
      </c>
      <c r="AD36" s="16">
        <v>3</v>
      </c>
      <c r="AE36" s="16">
        <v>1</v>
      </c>
      <c r="AF36" s="16">
        <v>1.4000000000000001</v>
      </c>
      <c r="AG36" s="16">
        <v>3</v>
      </c>
      <c r="AH36" s="16">
        <v>1</v>
      </c>
      <c r="AI36" s="16">
        <v>1.4000000000000001</v>
      </c>
      <c r="AJ36" s="16">
        <v>3</v>
      </c>
      <c r="AK36" s="16">
        <v>1</v>
      </c>
      <c r="AL36" s="17">
        <v>1.5</v>
      </c>
      <c r="AM36" s="17">
        <v>9</v>
      </c>
      <c r="AN36" s="17">
        <v>3</v>
      </c>
      <c r="AO36" s="18">
        <v>2.7</v>
      </c>
      <c r="AP36" s="18">
        <v>3</v>
      </c>
      <c r="AQ36" s="18">
        <v>1</v>
      </c>
      <c r="AR36" s="18">
        <v>1.8</v>
      </c>
      <c r="AS36" s="18">
        <v>3</v>
      </c>
      <c r="AT36" s="18">
        <v>1</v>
      </c>
      <c r="AU36" s="19">
        <v>2.3000000000000003</v>
      </c>
      <c r="AV36" s="19">
        <v>6</v>
      </c>
      <c r="AW36" s="19">
        <v>2</v>
      </c>
      <c r="AX36" s="20">
        <v>3</v>
      </c>
      <c r="AY36" s="20">
        <v>1</v>
      </c>
      <c r="AZ36" s="20">
        <v>0</v>
      </c>
      <c r="BA36" s="20">
        <v>2.5</v>
      </c>
      <c r="BB36" s="20">
        <v>2</v>
      </c>
      <c r="BC36" s="20">
        <v>1</v>
      </c>
      <c r="BD36" s="20">
        <v>4</v>
      </c>
      <c r="BE36" s="20">
        <v>1</v>
      </c>
      <c r="BF36" s="20">
        <v>1</v>
      </c>
      <c r="BG36" s="20">
        <v>5</v>
      </c>
      <c r="BH36" s="20">
        <v>1</v>
      </c>
      <c r="BI36" s="20">
        <v>1</v>
      </c>
      <c r="BJ36" s="20">
        <v>3</v>
      </c>
      <c r="BK36" s="20">
        <v>3</v>
      </c>
      <c r="BL36" s="20">
        <v>2</v>
      </c>
      <c r="BM36" s="21">
        <v>3.5</v>
      </c>
      <c r="BN36" s="21">
        <v>8</v>
      </c>
      <c r="BO36" s="21">
        <v>5</v>
      </c>
      <c r="BP36" s="22">
        <v>2.6</v>
      </c>
      <c r="BQ36" s="22">
        <v>37</v>
      </c>
      <c r="BR36" s="22">
        <v>12</v>
      </c>
    </row>
    <row r="37" spans="1:70" x14ac:dyDescent="0.25">
      <c r="A37" s="23">
        <v>32</v>
      </c>
      <c r="B37" s="24" t="s">
        <v>106</v>
      </c>
      <c r="C37" s="28" t="s">
        <v>156</v>
      </c>
      <c r="D37" s="28" t="s">
        <v>157</v>
      </c>
      <c r="E37" s="12">
        <v>1.8</v>
      </c>
      <c r="F37" s="12">
        <v>4</v>
      </c>
      <c r="G37" s="12">
        <v>1</v>
      </c>
      <c r="H37" s="12">
        <v>4.3999999999999995</v>
      </c>
      <c r="I37" s="12">
        <v>3</v>
      </c>
      <c r="J37" s="12">
        <v>3</v>
      </c>
      <c r="K37" s="12">
        <v>1.8</v>
      </c>
      <c r="L37" s="12">
        <v>4</v>
      </c>
      <c r="M37" s="12">
        <v>1</v>
      </c>
      <c r="N37" s="12">
        <v>2.4</v>
      </c>
      <c r="O37" s="12">
        <v>3</v>
      </c>
      <c r="P37" s="12">
        <v>0</v>
      </c>
      <c r="Q37" s="13">
        <v>2.6</v>
      </c>
      <c r="R37" s="13">
        <v>14</v>
      </c>
      <c r="S37" s="13">
        <v>5</v>
      </c>
      <c r="T37" s="14">
        <v>3.5</v>
      </c>
      <c r="U37" s="14">
        <v>4</v>
      </c>
      <c r="V37" s="14">
        <v>2</v>
      </c>
      <c r="W37" s="14">
        <v>2.8000000000000003</v>
      </c>
      <c r="X37" s="14">
        <v>4</v>
      </c>
      <c r="Y37" s="14">
        <v>2</v>
      </c>
      <c r="Z37" s="15">
        <v>3.2</v>
      </c>
      <c r="AA37" s="15">
        <v>8</v>
      </c>
      <c r="AB37" s="15">
        <v>4</v>
      </c>
      <c r="AC37" s="16">
        <v>1.7000000000000002</v>
      </c>
      <c r="AD37" s="16">
        <v>3</v>
      </c>
      <c r="AE37" s="16">
        <v>1</v>
      </c>
      <c r="AF37" s="16">
        <v>1.4000000000000001</v>
      </c>
      <c r="AG37" s="16">
        <v>3</v>
      </c>
      <c r="AH37" s="16">
        <v>1</v>
      </c>
      <c r="AI37" s="16">
        <v>1.4000000000000001</v>
      </c>
      <c r="AJ37" s="16">
        <v>3</v>
      </c>
      <c r="AK37" s="16">
        <v>1</v>
      </c>
      <c r="AL37" s="17">
        <v>1.5</v>
      </c>
      <c r="AM37" s="17">
        <v>9</v>
      </c>
      <c r="AN37" s="17">
        <v>3</v>
      </c>
      <c r="AO37" s="18">
        <v>3.4</v>
      </c>
      <c r="AP37" s="18">
        <v>3</v>
      </c>
      <c r="AQ37" s="18">
        <v>2</v>
      </c>
      <c r="AR37" s="18">
        <v>2.3000000000000003</v>
      </c>
      <c r="AS37" s="18">
        <v>3</v>
      </c>
      <c r="AT37" s="18">
        <v>1</v>
      </c>
      <c r="AU37" s="19">
        <v>2.9</v>
      </c>
      <c r="AV37" s="19">
        <v>6</v>
      </c>
      <c r="AW37" s="19">
        <v>3</v>
      </c>
      <c r="AX37" s="20">
        <v>4</v>
      </c>
      <c r="AY37" s="20">
        <v>1</v>
      </c>
      <c r="AZ37" s="20">
        <v>1</v>
      </c>
      <c r="BA37" s="20">
        <v>3</v>
      </c>
      <c r="BB37" s="20">
        <v>2</v>
      </c>
      <c r="BC37" s="20">
        <v>1</v>
      </c>
      <c r="BD37" s="20">
        <v>3</v>
      </c>
      <c r="BE37" s="20">
        <v>1</v>
      </c>
      <c r="BF37" s="20">
        <v>0</v>
      </c>
      <c r="BG37" s="20">
        <v>1</v>
      </c>
      <c r="BH37" s="20">
        <v>1</v>
      </c>
      <c r="BI37" s="20">
        <v>0</v>
      </c>
      <c r="BJ37" s="20">
        <v>4.3999999999999995</v>
      </c>
      <c r="BK37" s="20">
        <v>3</v>
      </c>
      <c r="BL37" s="20">
        <v>2</v>
      </c>
      <c r="BM37" s="21">
        <v>3.1</v>
      </c>
      <c r="BN37" s="21">
        <v>8</v>
      </c>
      <c r="BO37" s="21">
        <v>4</v>
      </c>
      <c r="BP37" s="22">
        <v>2.7</v>
      </c>
      <c r="BQ37" s="22">
        <v>45</v>
      </c>
      <c r="BR37" s="22">
        <v>19</v>
      </c>
    </row>
  </sheetData>
  <sortState ref="E6:BR28">
    <sortCondition ref="I6:I28"/>
  </sortState>
  <mergeCells count="53">
    <mergeCell ref="BJ4:BL4"/>
    <mergeCell ref="BM4:BO4"/>
    <mergeCell ref="BP4:BR4"/>
    <mergeCell ref="AR4:AT4"/>
    <mergeCell ref="AU4:AW4"/>
    <mergeCell ref="AX4:AZ4"/>
    <mergeCell ref="BA4:BC4"/>
    <mergeCell ref="BD4:BF4"/>
    <mergeCell ref="BG4:BI4"/>
    <mergeCell ref="Z4:AB4"/>
    <mergeCell ref="AC4:AE4"/>
    <mergeCell ref="AF4:AH4"/>
    <mergeCell ref="AI4:AK4"/>
    <mergeCell ref="AL4:AN4"/>
    <mergeCell ref="AO4:AQ4"/>
    <mergeCell ref="BJ3:BL3"/>
    <mergeCell ref="BM3:BO3"/>
    <mergeCell ref="A4:D4"/>
    <mergeCell ref="E4:G4"/>
    <mergeCell ref="H4:J4"/>
    <mergeCell ref="K4:M4"/>
    <mergeCell ref="N4:P4"/>
    <mergeCell ref="Q4:S4"/>
    <mergeCell ref="T4:V4"/>
    <mergeCell ref="W4:Y4"/>
    <mergeCell ref="AR3:AT3"/>
    <mergeCell ref="AU3:AW3"/>
    <mergeCell ref="AX3:AZ3"/>
    <mergeCell ref="BA3:BC3"/>
    <mergeCell ref="BD3:BF3"/>
    <mergeCell ref="BG3:BI3"/>
    <mergeCell ref="Z3:AB3"/>
    <mergeCell ref="AC3:AE3"/>
    <mergeCell ref="AF3:AH3"/>
    <mergeCell ref="AI3:AK3"/>
    <mergeCell ref="AL3:AN3"/>
    <mergeCell ref="AO3:AQ3"/>
    <mergeCell ref="W3:Y3"/>
    <mergeCell ref="A1:D1"/>
    <mergeCell ref="E1:BR1"/>
    <mergeCell ref="A2:D3"/>
    <mergeCell ref="E2:S2"/>
    <mergeCell ref="T2:AB2"/>
    <mergeCell ref="AC2:AN2"/>
    <mergeCell ref="AO2:AW2"/>
    <mergeCell ref="AX2:BO2"/>
    <mergeCell ref="BP2:BR3"/>
    <mergeCell ref="E3:G3"/>
    <mergeCell ref="H3:J3"/>
    <mergeCell ref="K3:M3"/>
    <mergeCell ref="N3:P3"/>
    <mergeCell ref="Q3:S3"/>
    <mergeCell ref="T3:V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Total Pluri-Annuel</vt:lpstr>
      <vt:lpstr>2010-2011</vt:lpstr>
      <vt:lpstr>2011-2012</vt:lpstr>
      <vt:lpstr>2012-2013</vt:lpstr>
      <vt:lpstr>2013-2014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Bill_Gates</dc:creator>
  <cp:lastModifiedBy>Michel</cp:lastModifiedBy>
  <dcterms:created xsi:type="dcterms:W3CDTF">2013-06-22T09:02:19Z</dcterms:created>
  <dcterms:modified xsi:type="dcterms:W3CDTF">2013-06-22T14:43:49Z</dcterms:modified>
</cp:coreProperties>
</file>