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03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4" i="1"/>
  <c r="A3"/>
  <c r="B2"/>
  <c r="A2"/>
  <c r="B3"/>
</calcChain>
</file>

<file path=xl/sharedStrings.xml><?xml version="1.0" encoding="utf-8"?>
<sst xmlns="http://schemas.openxmlformats.org/spreadsheetml/2006/main" count="8" uniqueCount="8">
  <si>
    <t>Total W</t>
  </si>
  <si>
    <t xml:space="preserve">DEBUT </t>
  </si>
  <si>
    <t xml:space="preserve">FIN  </t>
  </si>
  <si>
    <t>ABS</t>
  </si>
  <si>
    <t>repos</t>
  </si>
  <si>
    <t>cp</t>
  </si>
  <si>
    <t>heure d'embauche theorique</t>
  </si>
  <si>
    <t>http://forum.excel-pratique.com/excel/calcul-d-heure-aille-aille-aille-t35599.html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</si>
</sst>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0" borderId="0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1" applyAlignment="1" applyProtection="1">
      <alignment horizontal="center"/>
    </xf>
    <xf numFmtId="164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1476375</xdr:colOff>
      <xdr:row>19</xdr:row>
      <xdr:rowOff>142875</xdr:rowOff>
    </xdr:from>
    <xdr:to>
      <xdr:col>12</xdr:col>
      <xdr:colOff>38100</xdr:colOff>
      <xdr:row>42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352925" y="3800475"/>
          <a:ext cx="8905875" cy="427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alut et encore merci de ton aide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 j'ai fait un fichier qui reprend les grande ligne de mon tableau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heures sont en 100eme d'heure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Du coup j'ai tester ta formule sans trop la comprendre mais sa ne marche pas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Edit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completer les infos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heure d'embauche sont théoriquement toujours les meme , donc pas besoin de les réécrire a chaque fois , seul les repos et autre abscence change du coup la colone B va chercher l'info en colone G , lorsque l'on met une abscence texte en D cela efface la colone B . En cas de retard il suffis juste de remplacer la formule de la colone B par l'heure d'embauche réel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probleme donc est lorsque l'on a une personne qui un coup embauche avant minuit et un coup après minuit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lorsqu'une personne fait moins de 4H effectif cela me deduit la 1/2 heure de pause ce qui ne devrais pas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Encore merci beaucoup pour l'aide ;)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=SI(ESTTEXTE(F5);"";MOD((B5/24)-(C5/24);1))-((MOD((B5/24)-(C5/24);1)&gt;4/24)*0,5/24)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-heure-aille-aille-aille-t355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C12" sqref="C12"/>
    </sheetView>
  </sheetViews>
  <sheetFormatPr baseColWidth="10" defaultRowHeight="15"/>
  <cols>
    <col min="1" max="1" width="11.42578125" style="2"/>
    <col min="2" max="2" width="31.7109375" style="2" customWidth="1"/>
    <col min="3" max="3" width="27" style="2" customWidth="1"/>
    <col min="4" max="4" width="16" style="2" customWidth="1"/>
    <col min="5" max="5" width="6.28515625" style="2" customWidth="1"/>
    <col min="6" max="6" width="8.5703125" style="2" customWidth="1"/>
    <col min="7" max="7" width="40.140625" style="2" bestFit="1" customWidth="1"/>
    <col min="8" max="16384" width="11.42578125" style="2"/>
  </cols>
  <sheetData>
    <row r="1" spans="1:11" ht="18">
      <c r="A1" s="4" t="s">
        <v>0</v>
      </c>
      <c r="B1" s="5" t="s">
        <v>1</v>
      </c>
      <c r="C1" s="5" t="s">
        <v>2</v>
      </c>
      <c r="D1" s="6" t="s">
        <v>3</v>
      </c>
      <c r="G1" s="1" t="s">
        <v>6</v>
      </c>
      <c r="K1" s="14" t="s">
        <v>7</v>
      </c>
    </row>
    <row r="2" spans="1:11">
      <c r="A2" s="15">
        <f>IF(ISTEXT(D2),"",MOD(C2-B2,1)-(MOD(C2-B2,1)&gt;4/24)*(0.5/24))</f>
        <v>0.12499999999999997</v>
      </c>
      <c r="B2" s="9">
        <f>IF(D2="",G2,IF(ISTEXT(F2),"",VLOOKUP(F2,hor,3,0)))</f>
        <v>0.20833333333333334</v>
      </c>
      <c r="C2" s="9">
        <v>0.33333333333333331</v>
      </c>
      <c r="D2" s="7"/>
      <c r="F2" s="2" t="s">
        <v>4</v>
      </c>
      <c r="G2" s="8">
        <v>0.20833333333333334</v>
      </c>
    </row>
    <row r="3" spans="1:11">
      <c r="A3" s="15">
        <f>IF(ISTEXT(D3),"",MOD(C3-B3,1)-(MOD(C3-B3,1)&gt;4/24)*(0.5/24))</f>
        <v>0.125</v>
      </c>
      <c r="B3" s="9">
        <f>IF(D3="",G3,IF(ISTEXT(F3),"",VLOOKUP(F3,hor,3,0)))</f>
        <v>0.95833333333333337</v>
      </c>
      <c r="C3" s="9">
        <v>8.3333333333333329E-2</v>
      </c>
      <c r="D3" s="7"/>
      <c r="F3" s="2" t="s">
        <v>5</v>
      </c>
      <c r="G3" s="8">
        <v>0.95833333333333337</v>
      </c>
    </row>
    <row r="4" spans="1:11">
      <c r="A4" s="15">
        <f>IF(ISTEXT(D4),"",MOD(C4-B4,1)-(MOD(C4-B4,1)&gt;4/24)*(0.5/24))</f>
        <v>0.23958333333333334</v>
      </c>
      <c r="B4" s="9">
        <v>0.21875</v>
      </c>
      <c r="C4" s="9">
        <v>0.47916666666666669</v>
      </c>
      <c r="D4" s="7"/>
      <c r="G4" s="8">
        <v>0.20833333333333334</v>
      </c>
    </row>
    <row r="5" spans="1:11">
      <c r="A5" s="3"/>
    </row>
    <row r="10" spans="1:11">
      <c r="A10" s="10"/>
      <c r="B10" s="10"/>
      <c r="C10" s="10"/>
      <c r="D10" s="10"/>
      <c r="E10" s="10"/>
      <c r="F10" s="10"/>
    </row>
    <row r="11" spans="1:11">
      <c r="A11" s="10"/>
      <c r="B11" s="10"/>
      <c r="C11" s="10"/>
      <c r="D11" s="10"/>
      <c r="E11" s="10"/>
      <c r="F11" s="10"/>
    </row>
    <row r="12" spans="1:11">
      <c r="A12" s="11"/>
      <c r="B12" s="12"/>
      <c r="C12" s="12"/>
      <c r="D12" s="13"/>
      <c r="E12" s="10"/>
      <c r="F12" s="10"/>
    </row>
    <row r="13" spans="1:11">
      <c r="A13" s="12"/>
      <c r="B13" s="12"/>
      <c r="C13" s="12"/>
      <c r="D13" s="13"/>
      <c r="E13" s="10"/>
      <c r="F13" s="10"/>
    </row>
    <row r="14" spans="1:11">
      <c r="A14" s="12"/>
      <c r="B14" s="12"/>
      <c r="C14" s="12"/>
      <c r="D14" s="13"/>
      <c r="E14" s="10"/>
      <c r="F14" s="10"/>
    </row>
    <row r="15" spans="1:11">
      <c r="A15" s="10"/>
      <c r="B15" s="10"/>
      <c r="C15" s="10"/>
      <c r="D15" s="10"/>
      <c r="E15" s="10"/>
      <c r="F15" s="10"/>
    </row>
  </sheetData>
  <phoneticPr fontId="3" type="noConversion"/>
  <dataValidations count="1">
    <dataValidation type="list" allowBlank="1" showInputMessage="1" showErrorMessage="1" sqref="D2:D4 D12:D14">
      <formula1>$F$2:$F$3</formula1>
    </dataValidation>
  </dataValidations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Michel</cp:lastModifiedBy>
  <dcterms:created xsi:type="dcterms:W3CDTF">2012-12-22T11:36:32Z</dcterms:created>
  <dcterms:modified xsi:type="dcterms:W3CDTF">2013-01-06T17:40:03Z</dcterms:modified>
</cp:coreProperties>
</file>