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27315" windowHeight="12345"/>
  </bookViews>
  <sheets>
    <sheet name="Feuil1" sheetId="1" r:id="rId1"/>
    <sheet name="BdD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  <c r="C1" i="1" l="1"/>
  <c r="D1" i="1" s="1"/>
  <c r="E1" i="1" s="1"/>
  <c r="F1" i="1" s="1"/>
  <c r="G1" i="1" s="1"/>
  <c r="H1" i="1" s="1"/>
  <c r="I1" i="1" s="1"/>
  <c r="J1" i="1" s="1"/>
  <c r="K1" i="1" s="1"/>
  <c r="L1" i="1" s="1"/>
  <c r="B3" i="1" l="1"/>
  <c r="B4" i="1"/>
  <c r="B8" i="1"/>
  <c r="B6" i="1"/>
  <c r="B5" i="1"/>
  <c r="B7" i="1"/>
  <c r="B9" i="1"/>
  <c r="J3" i="1"/>
  <c r="J4" i="1"/>
  <c r="J8" i="1"/>
  <c r="J6" i="1"/>
  <c r="J5" i="1"/>
  <c r="J9" i="1"/>
  <c r="J7" i="1"/>
  <c r="C3" i="1"/>
  <c r="C5" i="1"/>
  <c r="C9" i="1"/>
  <c r="C4" i="1"/>
  <c r="C8" i="1"/>
  <c r="C7" i="1"/>
  <c r="C6" i="1"/>
  <c r="G3" i="1"/>
  <c r="G5" i="1"/>
  <c r="G9" i="1"/>
  <c r="G7" i="1"/>
  <c r="G6" i="1"/>
  <c r="G4" i="1"/>
  <c r="G8" i="1"/>
  <c r="K3" i="1"/>
  <c r="K5" i="1"/>
  <c r="K9" i="1"/>
  <c r="K4" i="1"/>
  <c r="K8" i="1"/>
  <c r="K7" i="1"/>
  <c r="K6" i="1"/>
  <c r="E3" i="1"/>
  <c r="E7" i="1"/>
  <c r="E5" i="1"/>
  <c r="E9" i="1"/>
  <c r="E4" i="1"/>
  <c r="E6" i="1"/>
  <c r="E8" i="1"/>
  <c r="I3" i="1"/>
  <c r="I7" i="1"/>
  <c r="I8" i="1"/>
  <c r="I6" i="1"/>
  <c r="I5" i="1"/>
  <c r="I9" i="1"/>
  <c r="I4" i="1"/>
  <c r="F3" i="1"/>
  <c r="F4" i="1"/>
  <c r="F8" i="1"/>
  <c r="F7" i="1"/>
  <c r="F6" i="1"/>
  <c r="F5" i="1"/>
  <c r="F9" i="1"/>
  <c r="D3" i="1"/>
  <c r="D6" i="1"/>
  <c r="D8" i="1"/>
  <c r="D7" i="1"/>
  <c r="D5" i="1"/>
  <c r="D9" i="1"/>
  <c r="D4" i="1"/>
  <c r="H3" i="1"/>
  <c r="H6" i="1"/>
  <c r="H4" i="1"/>
  <c r="H5" i="1"/>
  <c r="H9" i="1"/>
  <c r="H8" i="1"/>
  <c r="H7" i="1"/>
  <c r="L3" i="1"/>
  <c r="L6" i="1"/>
  <c r="L8" i="1"/>
  <c r="L7" i="1"/>
  <c r="L5" i="1"/>
  <c r="L9" i="1"/>
  <c r="L4" i="1"/>
</calcChain>
</file>

<file path=xl/sharedStrings.xml><?xml version="1.0" encoding="utf-8"?>
<sst xmlns="http://schemas.openxmlformats.org/spreadsheetml/2006/main" count="21" uniqueCount="9">
  <si>
    <t>Produits</t>
  </si>
  <si>
    <t>http://forum.excel-pratique.com/excel/tableau-defilant-date-reservation-t53347.html</t>
  </si>
  <si>
    <t>Dates</t>
  </si>
  <si>
    <t>Voiture 1</t>
  </si>
  <si>
    <t>Voiture 2</t>
  </si>
  <si>
    <t>Voiture 3</t>
  </si>
  <si>
    <t>Voiture 4</t>
  </si>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</sst>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2" fillId="2" borderId="1" xfId="1"/>
    <xf numFmtId="14" fontId="1" fillId="3" borderId="1" xfId="2" applyNumberFormat="1" applyBorder="1"/>
    <xf numFmtId="0" fontId="3" fillId="4" borderId="1" xfId="3" applyBorder="1"/>
    <xf numFmtId="0" fontId="4" fillId="4" borderId="1" xfId="3" applyFont="1" applyBorder="1"/>
    <xf numFmtId="0" fontId="5" fillId="0" borderId="0" xfId="4"/>
    <xf numFmtId="14" fontId="0" fillId="0" borderId="0" xfId="0" applyNumberFormat="1"/>
    <xf numFmtId="0" fontId="2" fillId="2" borderId="1" xfId="1" applyAlignment="1">
      <alignment horizontal="center"/>
    </xf>
  </cellXfs>
  <cellStyles count="5">
    <cellStyle name="40 % - Accent5" xfId="2" builtinId="47"/>
    <cellStyle name="60 % - Accent5" xfId="3" builtinId="48"/>
    <cellStyle name="Lien hypertexte" xfId="4" builtinId="8"/>
    <cellStyle name="Normal" xfId="0" builtinId="0"/>
    <cellStyle name="Sortie" xfId="1" builtinId="21"/>
  </cellStyles>
  <dxfs count="1">
    <dxf>
      <font>
        <b/>
        <i val="0"/>
      </font>
      <fill>
        <patternFill>
          <bgColor rgb="FFFF3300"/>
        </patternFill>
      </fill>
    </dxf>
  </dxfs>
  <tableStyles count="0" defaultTableStyle="TableStyleMedium9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$N$1" horiz="1" max="3000" page="7" val="363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1085850</xdr:colOff>
      <xdr:row>10</xdr:row>
      <xdr:rowOff>57150</xdr:rowOff>
    </xdr:from>
    <xdr:to>
      <xdr:col>12</xdr:col>
      <xdr:colOff>85725</xdr:colOff>
      <xdr:row>19</xdr:row>
      <xdr:rowOff>57150</xdr:rowOff>
    </xdr:to>
    <xdr:sp macro="" textlink="">
      <xdr:nvSpPr>
        <xdr:cNvPr id="2" name="ZoneTexte 1"/>
        <xdr:cNvSpPr txBox="1"/>
      </xdr:nvSpPr>
      <xdr:spPr>
        <a:xfrm>
          <a:off x="1085850" y="1962150"/>
          <a:ext cx="9429750" cy="171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Les dates se mettent à jour automatiquement chaque jour.</a:t>
          </a:r>
        </a:p>
        <a:p>
          <a:endParaRPr lang="fr-FR" sz="1100"/>
        </a:p>
        <a:p>
          <a:r>
            <a:rPr lang="fr-FR" sz="1100"/>
            <a:t>1: Comment</a:t>
          </a:r>
          <a:r>
            <a:rPr lang="fr-FR" sz="1100" baseline="0"/>
            <a:t> faire avancer les cellules en rouge (loué) en fonction de la date correspondante?  </a:t>
          </a:r>
        </a:p>
        <a:p>
          <a:endParaRPr lang="fr-FR" sz="1100" baseline="0"/>
        </a:p>
        <a:p>
          <a:r>
            <a:rPr lang="fr-FR" sz="1100" baseline="0"/>
            <a:t>2: une fois la solution trouvé pour la premiere question(1), et la date passé, exemple (voiture2) qui est loué le (date du jour),  demain cette case rouge loué à cette date devrais disparaitre, mais si j'ai besoin de verifier  les voitures loué la semaine derniere, comment aller voir?  mettre une barre défilante ? Comment?</a:t>
          </a:r>
        </a:p>
        <a:p>
          <a:endParaRPr lang="fr-FR" sz="1100" baseline="0"/>
        </a:p>
        <a:p>
          <a:r>
            <a:rPr lang="fr-FR" sz="1100" baseline="0"/>
            <a:t>Merci </a:t>
          </a:r>
          <a:endParaRPr lang="fr-FR" sz="1100"/>
        </a:p>
      </xdr:txBody>
    </xdr:sp>
    <xdr:clientData/>
  </xdr:twoCellAnchor>
  <xdr:twoCellAnchor>
    <xdr:from>
      <xdr:col>0</xdr:col>
      <xdr:colOff>209550</xdr:colOff>
      <xdr:row>20</xdr:row>
      <xdr:rowOff>133350</xdr:rowOff>
    </xdr:from>
    <xdr:to>
      <xdr:col>11</xdr:col>
      <xdr:colOff>200025</xdr:colOff>
      <xdr:row>29</xdr:row>
      <xdr:rowOff>9525</xdr:rowOff>
    </xdr:to>
    <xdr:sp macro="" textlink="">
      <xdr:nvSpPr>
        <xdr:cNvPr id="3" name="ZoneTexte 2"/>
        <xdr:cNvSpPr txBox="1"/>
      </xdr:nvSpPr>
      <xdr:spPr>
        <a:xfrm>
          <a:off x="209550" y="3943350"/>
          <a:ext cx="9658350" cy="15906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Attention : Les noms en colonne A doivent être identiques aux noms en ligne 1 de la page "BdD"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552450</xdr:colOff>
          <xdr:row>5</xdr:row>
          <xdr:rowOff>123825</xdr:rowOff>
        </xdr:from>
        <xdr:to>
          <xdr:col>17</xdr:col>
          <xdr:colOff>28575</xdr:colOff>
          <xdr:row>6</xdr:row>
          <xdr:rowOff>171450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12</xdr:col>
      <xdr:colOff>704850</xdr:colOff>
      <xdr:row>10</xdr:row>
      <xdr:rowOff>85725</xdr:rowOff>
    </xdr:from>
    <xdr:to>
      <xdr:col>18</xdr:col>
      <xdr:colOff>304800</xdr:colOff>
      <xdr:row>27</xdr:row>
      <xdr:rowOff>95250</xdr:rowOff>
    </xdr:to>
    <xdr:sp macro="" textlink="">
      <xdr:nvSpPr>
        <xdr:cNvPr id="4" name="ZoneTexte 3"/>
        <xdr:cNvSpPr txBox="1"/>
      </xdr:nvSpPr>
      <xdr:spPr>
        <a:xfrm>
          <a:off x="11134725" y="1990725"/>
          <a:ext cx="4171950" cy="3248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une barre de défilement</a:t>
          </a:r>
        </a:p>
        <a:p>
          <a:r>
            <a:rPr lang="fr-FR" sz="1100"/>
            <a:t>Cellule liée N1</a:t>
          </a:r>
        </a:p>
        <a:p>
          <a:r>
            <a:rPr lang="fr-FR" sz="1100"/>
            <a:t>Comme on ne peut pas avoir de nombre négatif la formule en B1 à été modifiée pour permettre de remonter dans le temps</a:t>
          </a:r>
        </a:p>
        <a:p>
          <a:r>
            <a:rPr lang="fr-FR" sz="1100"/>
            <a:t>A toi d'adapter </a:t>
          </a:r>
        </a:p>
        <a:p>
          <a:endParaRPr lang="fr-FR" sz="1100"/>
        </a:p>
        <a:p>
          <a:r>
            <a:rPr lang="fr-FR" sz="1100"/>
            <a:t>Une MEFC pour les cellules en couleur</a:t>
          </a:r>
        </a:p>
        <a:p>
          <a:endParaRPr lang="fr-FR" sz="1100"/>
        </a:p>
        <a:p>
          <a:r>
            <a:rPr lang="fr-FR" sz="1100"/>
            <a:t>En fonction du nombre de véhicule il faudra</a:t>
          </a:r>
          <a:r>
            <a:rPr lang="fr-FR" sz="1100" baseline="0"/>
            <a:t> adapter la base de données dans les formules  BdD!$A:$E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ableau-defilant-date-reservation-t53347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"/>
  <sheetViews>
    <sheetView tabSelected="1" workbookViewId="0">
      <selection activeCell="B1" sqref="B1"/>
    </sheetView>
  </sheetViews>
  <sheetFormatPr baseColWidth="10" defaultRowHeight="15" x14ac:dyDescent="0.25"/>
  <cols>
    <col min="1" max="1" width="30.7109375" customWidth="1"/>
  </cols>
  <sheetData>
    <row r="1" spans="1:19" x14ac:dyDescent="0.25">
      <c r="A1" s="1"/>
      <c r="B1" s="2">
        <f ca="1">TODAY()-365+N1</f>
        <v>41831</v>
      </c>
      <c r="C1" s="2">
        <f ca="1">B1+1</f>
        <v>41832</v>
      </c>
      <c r="D1" s="2">
        <f t="shared" ref="D1:L1" ca="1" si="0">C1+1</f>
        <v>41833</v>
      </c>
      <c r="E1" s="2">
        <f t="shared" ca="1" si="0"/>
        <v>41834</v>
      </c>
      <c r="F1" s="2">
        <f t="shared" ca="1" si="0"/>
        <v>41835</v>
      </c>
      <c r="G1" s="2">
        <f t="shared" ca="1" si="0"/>
        <v>41836</v>
      </c>
      <c r="H1" s="2">
        <f t="shared" ca="1" si="0"/>
        <v>41837</v>
      </c>
      <c r="I1" s="2">
        <f t="shared" ca="1" si="0"/>
        <v>41838</v>
      </c>
      <c r="J1" s="2">
        <f t="shared" ca="1" si="0"/>
        <v>41839</v>
      </c>
      <c r="K1" s="2">
        <f t="shared" ca="1" si="0"/>
        <v>41840</v>
      </c>
      <c r="L1" s="2">
        <f t="shared" ca="1" si="0"/>
        <v>41841</v>
      </c>
      <c r="N1">
        <v>363</v>
      </c>
      <c r="S1" s="5" t="s">
        <v>1</v>
      </c>
    </row>
    <row r="2" spans="1:19" x14ac:dyDescent="0.25">
      <c r="A2" s="4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9" x14ac:dyDescent="0.25">
      <c r="A3" s="3" t="s">
        <v>3</v>
      </c>
      <c r="B3" s="7" t="str">
        <f ca="1">IFERROR(IF(INDEX(BdD!$A:$E,MATCH(B$1,BdD!$A:$A,0),MATCH($A3,BdD!$1:$1,0))="X","Loué",""),"")</f>
        <v/>
      </c>
      <c r="C3" s="7" t="str">
        <f ca="1">IFERROR(IF(INDEX(BdD!$A:$E,MATCH(C$1,BdD!$A:$A,0),MATCH($A3,BdD!$1:$1,0))="X","Loué",""),"")</f>
        <v/>
      </c>
      <c r="D3" s="7" t="str">
        <f ca="1">IFERROR(IF(INDEX(BdD!$A:$E,MATCH(D$1,BdD!$A:$A,0),MATCH($A3,BdD!$1:$1,0))="X","Loué",""),"")</f>
        <v/>
      </c>
      <c r="E3" s="7" t="str">
        <f ca="1">IFERROR(IF(INDEX(BdD!$A:$E,MATCH(E$1,BdD!$A:$A,0),MATCH($A3,BdD!$1:$1,0))="X","Loué",""),"")</f>
        <v>Loué</v>
      </c>
      <c r="F3" s="7" t="str">
        <f ca="1">IFERROR(IF(INDEX(BdD!$A:$E,MATCH(F$1,BdD!$A:$A,0),MATCH($A3,BdD!$1:$1,0))="X","Loué",""),"")</f>
        <v>Loué</v>
      </c>
      <c r="G3" s="7" t="str">
        <f ca="1">IFERROR(IF(INDEX(BdD!$A:$E,MATCH(G$1,BdD!$A:$A,0),MATCH($A3,BdD!$1:$1,0))="X","Loué",""),"")</f>
        <v/>
      </c>
      <c r="H3" s="7" t="str">
        <f ca="1">IFERROR(IF(INDEX(BdD!$A:$E,MATCH(H$1,BdD!$A:$A,0),MATCH($A3,BdD!$1:$1,0))="X","Loué",""),"")</f>
        <v/>
      </c>
      <c r="I3" s="7" t="str">
        <f ca="1">IFERROR(IF(INDEX(BdD!$A:$E,MATCH(I$1,BdD!$A:$A,0),MATCH($A3,BdD!$1:$1,0))="X","Loué",""),"")</f>
        <v/>
      </c>
      <c r="J3" s="7" t="str">
        <f ca="1">IFERROR(IF(INDEX(BdD!$A:$E,MATCH(J$1,BdD!$A:$A,0),MATCH($A3,BdD!$1:$1,0))="X","Loué",""),"")</f>
        <v/>
      </c>
      <c r="K3" s="7" t="str">
        <f ca="1">IFERROR(IF(INDEX(BdD!$A:$E,MATCH(K$1,BdD!$A:$A,0),MATCH($A3,BdD!$1:$1,0))="X","Loué",""),"")</f>
        <v/>
      </c>
      <c r="L3" s="7" t="str">
        <f ca="1">IFERROR(IF(INDEX(BdD!$A:$E,MATCH(L$1,BdD!$A:$A,0),MATCH($A3,BdD!$1:$1,0))="X","Loué",""),"")</f>
        <v/>
      </c>
    </row>
    <row r="4" spans="1:19" x14ac:dyDescent="0.25">
      <c r="A4" s="3" t="s">
        <v>4</v>
      </c>
      <c r="B4" s="7" t="str">
        <f ca="1">IFERROR(IF(INDEX(BdD!$A:$E,MATCH(B$1,BdD!$A:$A,0),MATCH($A4,BdD!$1:$1,0))="X","Loué",""),"")</f>
        <v/>
      </c>
      <c r="C4" s="7" t="str">
        <f ca="1">IFERROR(IF(INDEX(BdD!$A:$E,MATCH(C$1,BdD!$A:$A,0),MATCH($A4,BdD!$1:$1,0))="X","Loué",""),"")</f>
        <v/>
      </c>
      <c r="D4" s="7" t="str">
        <f ca="1">IFERROR(IF(INDEX(BdD!$A:$E,MATCH(D$1,BdD!$A:$A,0),MATCH($A4,BdD!$1:$1,0))="X","Loué",""),"")</f>
        <v>Loué</v>
      </c>
      <c r="E4" s="7" t="str">
        <f ca="1">IFERROR(IF(INDEX(BdD!$A:$E,MATCH(E$1,BdD!$A:$A,0),MATCH($A4,BdD!$1:$1,0))="X","Loué",""),"")</f>
        <v/>
      </c>
      <c r="F4" s="7" t="str">
        <f ca="1">IFERROR(IF(INDEX(BdD!$A:$E,MATCH(F$1,BdD!$A:$A,0),MATCH($A4,BdD!$1:$1,0))="X","Loué",""),"")</f>
        <v/>
      </c>
      <c r="G4" s="7" t="str">
        <f ca="1">IFERROR(IF(INDEX(BdD!$A:$E,MATCH(G$1,BdD!$A:$A,0),MATCH($A4,BdD!$1:$1,0))="X","Loué",""),"")</f>
        <v/>
      </c>
      <c r="H4" s="7" t="str">
        <f ca="1">IFERROR(IF(INDEX(BdD!$A:$E,MATCH(H$1,BdD!$A:$A,0),MATCH($A4,BdD!$1:$1,0))="X","Loué",""),"")</f>
        <v/>
      </c>
      <c r="I4" s="7" t="str">
        <f ca="1">IFERROR(IF(INDEX(BdD!$A:$E,MATCH(I$1,BdD!$A:$A,0),MATCH($A4,BdD!$1:$1,0))="X","Loué",""),"")</f>
        <v/>
      </c>
      <c r="J4" s="7" t="str">
        <f ca="1">IFERROR(IF(INDEX(BdD!$A:$E,MATCH(J$1,BdD!$A:$A,0),MATCH($A4,BdD!$1:$1,0))="X","Loué",""),"")</f>
        <v/>
      </c>
      <c r="K4" s="7" t="str">
        <f ca="1">IFERROR(IF(INDEX(BdD!$A:$E,MATCH(K$1,BdD!$A:$A,0),MATCH($A4,BdD!$1:$1,0))="X","Loué",""),"")</f>
        <v>Loué</v>
      </c>
      <c r="L4" s="7" t="str">
        <f ca="1">IFERROR(IF(INDEX(BdD!$A:$E,MATCH(L$1,BdD!$A:$A,0),MATCH($A4,BdD!$1:$1,0))="X","Loué",""),"")</f>
        <v>Loué</v>
      </c>
    </row>
    <row r="5" spans="1:19" x14ac:dyDescent="0.25">
      <c r="A5" s="3" t="s">
        <v>5</v>
      </c>
      <c r="B5" s="7" t="str">
        <f ca="1">IFERROR(IF(INDEX(BdD!$A:$E,MATCH(B$1,BdD!$A:$A,0),MATCH($A5,BdD!$1:$1,0))="X","Loué",""),"")</f>
        <v/>
      </c>
      <c r="C5" s="7" t="str">
        <f ca="1">IFERROR(IF(INDEX(BdD!$A:$E,MATCH(C$1,BdD!$A:$A,0),MATCH($A5,BdD!$1:$1,0))="X","Loué",""),"")</f>
        <v/>
      </c>
      <c r="D5" s="7" t="str">
        <f ca="1">IFERROR(IF(INDEX(BdD!$A:$E,MATCH(D$1,BdD!$A:$A,0),MATCH($A5,BdD!$1:$1,0))="X","Loué",""),"")</f>
        <v/>
      </c>
      <c r="E5" s="7" t="str">
        <f ca="1">IFERROR(IF(INDEX(BdD!$A:$E,MATCH(E$1,BdD!$A:$A,0),MATCH($A5,BdD!$1:$1,0))="X","Loué",""),"")</f>
        <v/>
      </c>
      <c r="F5" s="7" t="str">
        <f ca="1">IFERROR(IF(INDEX(BdD!$A:$E,MATCH(F$1,BdD!$A:$A,0),MATCH($A5,BdD!$1:$1,0))="X","Loué",""),"")</f>
        <v>Loué</v>
      </c>
      <c r="G5" s="7" t="str">
        <f ca="1">IFERROR(IF(INDEX(BdD!$A:$E,MATCH(G$1,BdD!$A:$A,0),MATCH($A5,BdD!$1:$1,0))="X","Loué",""),"")</f>
        <v>Loué</v>
      </c>
      <c r="H5" s="7" t="str">
        <f ca="1">IFERROR(IF(INDEX(BdD!$A:$E,MATCH(H$1,BdD!$A:$A,0),MATCH($A5,BdD!$1:$1,0))="X","Loué",""),"")</f>
        <v>Loué</v>
      </c>
      <c r="I5" s="7" t="str">
        <f ca="1">IFERROR(IF(INDEX(BdD!$A:$E,MATCH(I$1,BdD!$A:$A,0),MATCH($A5,BdD!$1:$1,0))="X","Loué",""),"")</f>
        <v/>
      </c>
      <c r="J5" s="7" t="str">
        <f ca="1">IFERROR(IF(INDEX(BdD!$A:$E,MATCH(J$1,BdD!$A:$A,0),MATCH($A5,BdD!$1:$1,0))="X","Loué",""),"")</f>
        <v/>
      </c>
      <c r="K5" s="7" t="str">
        <f ca="1">IFERROR(IF(INDEX(BdD!$A:$E,MATCH(K$1,BdD!$A:$A,0),MATCH($A5,BdD!$1:$1,0))="X","Loué",""),"")</f>
        <v/>
      </c>
      <c r="L5" s="7" t="str">
        <f ca="1">IFERROR(IF(INDEX(BdD!$A:$E,MATCH(L$1,BdD!$A:$A,0),MATCH($A5,BdD!$1:$1,0))="X","Loué",""),"")</f>
        <v/>
      </c>
    </row>
    <row r="6" spans="1:19" x14ac:dyDescent="0.25">
      <c r="A6" s="3" t="s">
        <v>6</v>
      </c>
      <c r="B6" s="7" t="str">
        <f ca="1">IFERROR(IF(INDEX(BdD!$A:$E,MATCH(B$1,BdD!$A:$A,0),MATCH($A6,BdD!$1:$1,0))="X","Loué",""),"")</f>
        <v/>
      </c>
      <c r="C6" s="7" t="str">
        <f ca="1">IFERROR(IF(INDEX(BdD!$A:$E,MATCH(C$1,BdD!$A:$A,0),MATCH($A6,BdD!$1:$1,0))="X","Loué",""),"")</f>
        <v/>
      </c>
      <c r="D6" s="7" t="str">
        <f ca="1">IFERROR(IF(INDEX(BdD!$A:$E,MATCH(D$1,BdD!$A:$A,0),MATCH($A6,BdD!$1:$1,0))="X","Loué",""),"")</f>
        <v/>
      </c>
      <c r="E6" s="7" t="str">
        <f ca="1">IFERROR(IF(INDEX(BdD!$A:$E,MATCH(E$1,BdD!$A:$A,0),MATCH($A6,BdD!$1:$1,0))="X","Loué",""),"")</f>
        <v>Loué</v>
      </c>
      <c r="F6" s="7" t="str">
        <f ca="1">IFERROR(IF(INDEX(BdD!$A:$E,MATCH(F$1,BdD!$A:$A,0),MATCH($A6,BdD!$1:$1,0))="X","Loué",""),"")</f>
        <v/>
      </c>
      <c r="G6" s="7" t="str">
        <f ca="1">IFERROR(IF(INDEX(BdD!$A:$E,MATCH(G$1,BdD!$A:$A,0),MATCH($A6,BdD!$1:$1,0))="X","Loué",""),"")</f>
        <v/>
      </c>
      <c r="H6" s="7" t="str">
        <f ca="1">IFERROR(IF(INDEX(BdD!$A:$E,MATCH(H$1,BdD!$A:$A,0),MATCH($A6,BdD!$1:$1,0))="X","Loué",""),"")</f>
        <v/>
      </c>
      <c r="I6" s="7" t="str">
        <f ca="1">IFERROR(IF(INDEX(BdD!$A:$E,MATCH(I$1,BdD!$A:$A,0),MATCH($A6,BdD!$1:$1,0))="X","Loué",""),"")</f>
        <v/>
      </c>
      <c r="J6" s="7" t="str">
        <f ca="1">IFERROR(IF(INDEX(BdD!$A:$E,MATCH(J$1,BdD!$A:$A,0),MATCH($A6,BdD!$1:$1,0))="X","Loué",""),"")</f>
        <v/>
      </c>
      <c r="K6" s="7" t="str">
        <f ca="1">IFERROR(IF(INDEX(BdD!$A:$E,MATCH(K$1,BdD!$A:$A,0),MATCH($A6,BdD!$1:$1,0))="X","Loué",""),"")</f>
        <v/>
      </c>
      <c r="L6" s="7" t="str">
        <f ca="1">IFERROR(IF(INDEX(BdD!$A:$E,MATCH(L$1,BdD!$A:$A,0),MATCH($A6,BdD!$1:$1,0))="X","Loué",""),"")</f>
        <v/>
      </c>
    </row>
    <row r="7" spans="1:19" x14ac:dyDescent="0.25">
      <c r="A7" s="3"/>
      <c r="B7" s="7" t="str">
        <f ca="1">IFERROR(IF(INDEX(BdD!$A:$E,MATCH(B$1,BdD!$A:$A,0),MATCH($A7,BdD!$1:$1,0))="X","Loué",""),"")</f>
        <v/>
      </c>
      <c r="C7" s="7" t="str">
        <f ca="1">IFERROR(IF(INDEX(BdD!$A:$E,MATCH(C$1,BdD!$A:$A,0),MATCH($A7,BdD!$1:$1,0))="X","Loué",""),"")</f>
        <v/>
      </c>
      <c r="D7" s="7" t="str">
        <f ca="1">IFERROR(IF(INDEX(BdD!$A:$E,MATCH(D$1,BdD!$A:$A,0),MATCH($A7,BdD!$1:$1,0))="X","Loué",""),"")</f>
        <v/>
      </c>
      <c r="E7" s="7" t="str">
        <f ca="1">IFERROR(IF(INDEX(BdD!$A:$E,MATCH(E$1,BdD!$A:$A,0),MATCH($A7,BdD!$1:$1,0))="X","Loué",""),"")</f>
        <v/>
      </c>
      <c r="F7" s="7" t="str">
        <f ca="1">IFERROR(IF(INDEX(BdD!$A:$E,MATCH(F$1,BdD!$A:$A,0),MATCH($A7,BdD!$1:$1,0))="X","Loué",""),"")</f>
        <v/>
      </c>
      <c r="G7" s="7" t="str">
        <f ca="1">IFERROR(IF(INDEX(BdD!$A:$E,MATCH(G$1,BdD!$A:$A,0),MATCH($A7,BdD!$1:$1,0))="X","Loué",""),"")</f>
        <v/>
      </c>
      <c r="H7" s="7" t="str">
        <f ca="1">IFERROR(IF(INDEX(BdD!$A:$E,MATCH(H$1,BdD!$A:$A,0),MATCH($A7,BdD!$1:$1,0))="X","Loué",""),"")</f>
        <v/>
      </c>
      <c r="I7" s="7" t="str">
        <f ca="1">IFERROR(IF(INDEX(BdD!$A:$E,MATCH(I$1,BdD!$A:$A,0),MATCH($A7,BdD!$1:$1,0))="X","Loué",""),"")</f>
        <v/>
      </c>
      <c r="J7" s="7" t="str">
        <f ca="1">IFERROR(IF(INDEX(BdD!$A:$E,MATCH(J$1,BdD!$A:$A,0),MATCH($A7,BdD!$1:$1,0))="X","Loué",""),"")</f>
        <v/>
      </c>
      <c r="K7" s="7" t="str">
        <f ca="1">IFERROR(IF(INDEX(BdD!$A:$E,MATCH(K$1,BdD!$A:$A,0),MATCH($A7,BdD!$1:$1,0))="X","Loué",""),"")</f>
        <v/>
      </c>
      <c r="L7" s="7" t="str">
        <f ca="1">IFERROR(IF(INDEX(BdD!$A:$E,MATCH(L$1,BdD!$A:$A,0),MATCH($A7,BdD!$1:$1,0))="X","Loué",""),"")</f>
        <v/>
      </c>
    </row>
    <row r="8" spans="1:19" x14ac:dyDescent="0.25">
      <c r="A8" s="3"/>
      <c r="B8" s="7" t="str">
        <f ca="1">IFERROR(IF(INDEX(BdD!$A:$E,MATCH(B$1,BdD!$A:$A,0),MATCH($A8,BdD!$1:$1,0))="X","Loué",""),"")</f>
        <v/>
      </c>
      <c r="C8" s="7" t="str">
        <f ca="1">IFERROR(IF(INDEX(BdD!$A:$E,MATCH(C$1,BdD!$A:$A,0),MATCH($A8,BdD!$1:$1,0))="X","Loué",""),"")</f>
        <v/>
      </c>
      <c r="D8" s="7" t="str">
        <f ca="1">IFERROR(IF(INDEX(BdD!$A:$E,MATCH(D$1,BdD!$A:$A,0),MATCH($A8,BdD!$1:$1,0))="X","Loué",""),"")</f>
        <v/>
      </c>
      <c r="E8" s="7" t="str">
        <f ca="1">IFERROR(IF(INDEX(BdD!$A:$E,MATCH(E$1,BdD!$A:$A,0),MATCH($A8,BdD!$1:$1,0))="X","Loué",""),"")</f>
        <v/>
      </c>
      <c r="F8" s="7" t="str">
        <f ca="1">IFERROR(IF(INDEX(BdD!$A:$E,MATCH(F$1,BdD!$A:$A,0),MATCH($A8,BdD!$1:$1,0))="X","Loué",""),"")</f>
        <v/>
      </c>
      <c r="G8" s="7" t="str">
        <f ca="1">IFERROR(IF(INDEX(BdD!$A:$E,MATCH(G$1,BdD!$A:$A,0),MATCH($A8,BdD!$1:$1,0))="X","Loué",""),"")</f>
        <v/>
      </c>
      <c r="H8" s="7" t="str">
        <f ca="1">IFERROR(IF(INDEX(BdD!$A:$E,MATCH(H$1,BdD!$A:$A,0),MATCH($A8,BdD!$1:$1,0))="X","Loué",""),"")</f>
        <v/>
      </c>
      <c r="I8" s="7" t="str">
        <f ca="1">IFERROR(IF(INDEX(BdD!$A:$E,MATCH(I$1,BdD!$A:$A,0),MATCH($A8,BdD!$1:$1,0))="X","Loué",""),"")</f>
        <v/>
      </c>
      <c r="J8" s="7" t="str">
        <f ca="1">IFERROR(IF(INDEX(BdD!$A:$E,MATCH(J$1,BdD!$A:$A,0),MATCH($A8,BdD!$1:$1,0))="X","Loué",""),"")</f>
        <v/>
      </c>
      <c r="K8" s="7" t="str">
        <f ca="1">IFERROR(IF(INDEX(BdD!$A:$E,MATCH(K$1,BdD!$A:$A,0),MATCH($A8,BdD!$1:$1,0))="X","Loué",""),"")</f>
        <v/>
      </c>
      <c r="L8" s="7" t="str">
        <f ca="1">IFERROR(IF(INDEX(BdD!$A:$E,MATCH(L$1,BdD!$A:$A,0),MATCH($A8,BdD!$1:$1,0))="X","Loué",""),"")</f>
        <v/>
      </c>
    </row>
    <row r="9" spans="1:19" x14ac:dyDescent="0.25">
      <c r="A9" s="3"/>
      <c r="B9" s="7" t="str">
        <f ca="1">IFERROR(IF(INDEX(BdD!$A:$E,MATCH(B$1,BdD!$A:$A,0),MATCH($A9,BdD!$1:$1,0))="X","Loué",""),"")</f>
        <v/>
      </c>
      <c r="C9" s="7" t="str">
        <f ca="1">IFERROR(IF(INDEX(BdD!$A:$E,MATCH(C$1,BdD!$A:$A,0),MATCH($A9,BdD!$1:$1,0))="X","Loué",""),"")</f>
        <v/>
      </c>
      <c r="D9" s="7" t="str">
        <f ca="1">IFERROR(IF(INDEX(BdD!$A:$E,MATCH(D$1,BdD!$A:$A,0),MATCH($A9,BdD!$1:$1,0))="X","Loué",""),"")</f>
        <v/>
      </c>
      <c r="E9" s="7" t="str">
        <f ca="1">IFERROR(IF(INDEX(BdD!$A:$E,MATCH(E$1,BdD!$A:$A,0),MATCH($A9,BdD!$1:$1,0))="X","Loué",""),"")</f>
        <v/>
      </c>
      <c r="F9" s="7" t="str">
        <f ca="1">IFERROR(IF(INDEX(BdD!$A:$E,MATCH(F$1,BdD!$A:$A,0),MATCH($A9,BdD!$1:$1,0))="X","Loué",""),"")</f>
        <v/>
      </c>
      <c r="G9" s="7" t="str">
        <f ca="1">IFERROR(IF(INDEX(BdD!$A:$E,MATCH(G$1,BdD!$A:$A,0),MATCH($A9,BdD!$1:$1,0))="X","Loué",""),"")</f>
        <v/>
      </c>
      <c r="H9" s="7" t="str">
        <f ca="1">IFERROR(IF(INDEX(BdD!$A:$E,MATCH(H$1,BdD!$A:$A,0),MATCH($A9,BdD!$1:$1,0))="X","Loué",""),"")</f>
        <v/>
      </c>
      <c r="I9" s="7" t="str">
        <f ca="1">IFERROR(IF(INDEX(BdD!$A:$E,MATCH(I$1,BdD!$A:$A,0),MATCH($A9,BdD!$1:$1,0))="X","Loué",""),"")</f>
        <v/>
      </c>
      <c r="J9" s="7" t="str">
        <f ca="1">IFERROR(IF(INDEX(BdD!$A:$E,MATCH(J$1,BdD!$A:$A,0),MATCH($A9,BdD!$1:$1,0))="X","Loué",""),"")</f>
        <v/>
      </c>
      <c r="K9" s="7" t="str">
        <f ca="1">IFERROR(IF(INDEX(BdD!$A:$E,MATCH(K$1,BdD!$A:$A,0),MATCH($A9,BdD!$1:$1,0))="X","Loué",""),"")</f>
        <v/>
      </c>
      <c r="L9" s="7" t="str">
        <f ca="1">IFERROR(IF(INDEX(BdD!$A:$E,MATCH(L$1,BdD!$A:$A,0),MATCH($A9,BdD!$1:$1,0))="X","Loué",""),"")</f>
        <v/>
      </c>
    </row>
  </sheetData>
  <conditionalFormatting sqref="B3:L9">
    <cfRule type="cellIs" dxfId="0" priority="1" operator="equal">
      <formula>"loué"</formula>
    </cfRule>
  </conditionalFormatting>
  <hyperlinks>
    <hyperlink ref="S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Scroll Bar 1">
              <controlPr defaultSize="0" autoPict="0">
                <anchor moveWithCells="1">
                  <from>
                    <xdr:col>12</xdr:col>
                    <xdr:colOff>552450</xdr:colOff>
                    <xdr:row>5</xdr:row>
                    <xdr:rowOff>123825</xdr:rowOff>
                  </from>
                  <to>
                    <xdr:col>17</xdr:col>
                    <xdr:colOff>28575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workbookViewId="0">
      <pane ySplit="1" topLeftCell="A14" activePane="bottomLeft" state="frozen"/>
      <selection pane="bottomLeft" activeCell="G35" sqref="G35"/>
    </sheetView>
  </sheetViews>
  <sheetFormatPr baseColWidth="10" defaultRowHeight="15" x14ac:dyDescent="0.25"/>
  <sheetData>
    <row r="1" spans="1:5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</row>
    <row r="2" spans="1:5" x14ac:dyDescent="0.25">
      <c r="A2" s="6">
        <v>41821</v>
      </c>
    </row>
    <row r="3" spans="1:5" x14ac:dyDescent="0.25">
      <c r="A3" s="6">
        <v>41822</v>
      </c>
    </row>
    <row r="4" spans="1:5" x14ac:dyDescent="0.25">
      <c r="A4" s="6">
        <v>41823</v>
      </c>
    </row>
    <row r="5" spans="1:5" x14ac:dyDescent="0.25">
      <c r="A5" s="6">
        <v>41824</v>
      </c>
    </row>
    <row r="6" spans="1:5" x14ac:dyDescent="0.25">
      <c r="A6" s="6">
        <v>41825</v>
      </c>
    </row>
    <row r="7" spans="1:5" x14ac:dyDescent="0.25">
      <c r="A7" s="6">
        <v>41826</v>
      </c>
    </row>
    <row r="8" spans="1:5" x14ac:dyDescent="0.25">
      <c r="A8" s="6">
        <v>41827</v>
      </c>
    </row>
    <row r="9" spans="1:5" x14ac:dyDescent="0.25">
      <c r="A9" s="6">
        <v>41828</v>
      </c>
    </row>
    <row r="10" spans="1:5" x14ac:dyDescent="0.25">
      <c r="A10" s="6">
        <v>41829</v>
      </c>
    </row>
    <row r="11" spans="1:5" x14ac:dyDescent="0.25">
      <c r="A11" s="6">
        <v>41830</v>
      </c>
    </row>
    <row r="12" spans="1:5" x14ac:dyDescent="0.25">
      <c r="A12" s="6">
        <v>41831</v>
      </c>
    </row>
    <row r="13" spans="1:5" x14ac:dyDescent="0.25">
      <c r="A13" s="6">
        <v>41832</v>
      </c>
    </row>
    <row r="14" spans="1:5" x14ac:dyDescent="0.25">
      <c r="A14" s="6">
        <v>41833</v>
      </c>
      <c r="C14" t="s">
        <v>7</v>
      </c>
    </row>
    <row r="15" spans="1:5" x14ac:dyDescent="0.25">
      <c r="A15" s="6">
        <v>41834</v>
      </c>
      <c r="B15" t="s">
        <v>7</v>
      </c>
      <c r="E15" t="s">
        <v>7</v>
      </c>
    </row>
    <row r="16" spans="1:5" x14ac:dyDescent="0.25">
      <c r="A16" s="6">
        <v>41835</v>
      </c>
      <c r="B16" t="s">
        <v>7</v>
      </c>
      <c r="D16" t="s">
        <v>7</v>
      </c>
    </row>
    <row r="17" spans="1:4" x14ac:dyDescent="0.25">
      <c r="A17" s="6">
        <v>41836</v>
      </c>
      <c r="D17" t="s">
        <v>7</v>
      </c>
    </row>
    <row r="18" spans="1:4" x14ac:dyDescent="0.25">
      <c r="A18" s="6">
        <v>41837</v>
      </c>
      <c r="D18" t="s">
        <v>7</v>
      </c>
    </row>
    <row r="19" spans="1:4" x14ac:dyDescent="0.25">
      <c r="A19" s="6">
        <v>41838</v>
      </c>
    </row>
    <row r="20" spans="1:4" x14ac:dyDescent="0.25">
      <c r="A20" s="6">
        <v>41839</v>
      </c>
    </row>
    <row r="21" spans="1:4" x14ac:dyDescent="0.25">
      <c r="A21" s="6">
        <v>41840</v>
      </c>
      <c r="C21" t="s">
        <v>7</v>
      </c>
    </row>
    <row r="22" spans="1:4" x14ac:dyDescent="0.25">
      <c r="A22" s="6">
        <v>41841</v>
      </c>
      <c r="C22" t="s">
        <v>7</v>
      </c>
    </row>
    <row r="23" spans="1:4" x14ac:dyDescent="0.25">
      <c r="A23" s="6">
        <v>41842</v>
      </c>
    </row>
    <row r="24" spans="1:4" x14ac:dyDescent="0.25">
      <c r="A24" s="6">
        <v>41843</v>
      </c>
    </row>
    <row r="25" spans="1:4" x14ac:dyDescent="0.25">
      <c r="A25" s="6">
        <v>41844</v>
      </c>
    </row>
    <row r="26" spans="1:4" x14ac:dyDescent="0.25">
      <c r="A26" s="6">
        <v>41845</v>
      </c>
    </row>
    <row r="27" spans="1:4" x14ac:dyDescent="0.25">
      <c r="A27" s="6">
        <v>41846</v>
      </c>
    </row>
    <row r="28" spans="1:4" x14ac:dyDescent="0.25">
      <c r="A28" s="6">
        <v>41847</v>
      </c>
    </row>
    <row r="29" spans="1:4" x14ac:dyDescent="0.25">
      <c r="A29" s="6">
        <v>41848</v>
      </c>
    </row>
    <row r="30" spans="1:4" x14ac:dyDescent="0.25">
      <c r="A30" s="6">
        <v>41849</v>
      </c>
    </row>
    <row r="31" spans="1:4" x14ac:dyDescent="0.25">
      <c r="A31" s="6">
        <v>41850</v>
      </c>
    </row>
    <row r="32" spans="1:4" x14ac:dyDescent="0.25">
      <c r="A32" s="6">
        <v>41851</v>
      </c>
    </row>
    <row r="33" spans="1:5" x14ac:dyDescent="0.25">
      <c r="A33" s="6">
        <v>41852</v>
      </c>
    </row>
    <row r="34" spans="1:5" x14ac:dyDescent="0.25">
      <c r="A34" s="6">
        <v>41853</v>
      </c>
    </row>
    <row r="35" spans="1:5" x14ac:dyDescent="0.25">
      <c r="A35" s="6">
        <v>41854</v>
      </c>
    </row>
    <row r="36" spans="1:5" x14ac:dyDescent="0.25">
      <c r="A36" s="6">
        <v>41855</v>
      </c>
    </row>
    <row r="37" spans="1:5" x14ac:dyDescent="0.25">
      <c r="A37" s="6">
        <v>41856</v>
      </c>
    </row>
    <row r="38" spans="1:5" x14ac:dyDescent="0.25">
      <c r="A38" s="6">
        <v>41857</v>
      </c>
      <c r="E38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gbib@outlook.com</dc:creator>
  <cp:lastModifiedBy>Michel</cp:lastModifiedBy>
  <dcterms:created xsi:type="dcterms:W3CDTF">2014-07-13T08:50:49Z</dcterms:created>
  <dcterms:modified xsi:type="dcterms:W3CDTF">2014-07-13T12:30:45Z</dcterms:modified>
</cp:coreProperties>
</file>