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3715" windowHeight="10035"/>
  </bookViews>
  <sheets>
    <sheet name="Recherche" sheetId="1" r:id="rId1"/>
    <sheet name="EvRP Données" sheetId="2" r:id="rId2"/>
  </sheets>
  <externalReferences>
    <externalReference r:id="rId3"/>
  </externalReferences>
  <definedNames>
    <definedName name="_xlnm._FilterDatabase" localSheetId="1" hidden="1">'EvRP Données'!$A$1:$V$84</definedName>
    <definedName name="_xlnm.Criteria" localSheetId="0">Recherche!$A$3:$V$4</definedName>
    <definedName name="_xlnm.Extract" localSheetId="0">Recherche!$A$9:$V$9</definedName>
    <definedName name="_xlnm.Print_Area" localSheetId="1">'EvRP Données'!$F:$V</definedName>
  </definedNames>
  <calcPr calcId="145621"/>
</workbook>
</file>

<file path=xl/calcChain.xml><?xml version="1.0" encoding="utf-8"?>
<calcChain xmlns="http://schemas.openxmlformats.org/spreadsheetml/2006/main">
  <c r="N84" i="2" l="1"/>
  <c r="N83" i="2"/>
  <c r="N82" i="2"/>
  <c r="N81" i="2"/>
  <c r="N80" i="2"/>
  <c r="N79" i="2"/>
  <c r="N78" i="2"/>
  <c r="N77" i="2"/>
  <c r="N76" i="2"/>
  <c r="N75" i="2"/>
  <c r="N74" i="2"/>
  <c r="N73" i="2"/>
  <c r="N72" i="2"/>
  <c r="N71" i="2"/>
  <c r="N70" i="2"/>
  <c r="N69" i="2"/>
  <c r="N68" i="2"/>
  <c r="N67" i="2"/>
  <c r="N66" i="2"/>
  <c r="N65" i="2"/>
  <c r="N64" i="2"/>
  <c r="N63" i="2"/>
  <c r="N62" i="2"/>
  <c r="N61" i="2"/>
  <c r="N60" i="2"/>
  <c r="N59" i="2"/>
  <c r="N58" i="2"/>
  <c r="N57" i="2"/>
  <c r="N56" i="2"/>
  <c r="N55" i="2"/>
  <c r="N54" i="2"/>
  <c r="N53" i="2"/>
  <c r="N52" i="2"/>
  <c r="N51" i="2"/>
  <c r="N50" i="2"/>
  <c r="N49" i="2"/>
  <c r="N48" i="2"/>
  <c r="N47" i="2"/>
  <c r="N45" i="2"/>
  <c r="N44" i="2"/>
  <c r="N43" i="2"/>
  <c r="N42" i="2"/>
  <c r="N41" i="2"/>
  <c r="N40" i="2"/>
  <c r="N39" i="2"/>
  <c r="N38" i="2"/>
  <c r="N37" i="2"/>
  <c r="N36" i="2"/>
  <c r="N35" i="2"/>
  <c r="N34" i="2"/>
  <c r="N33" i="2"/>
  <c r="N32" i="2"/>
  <c r="N31" i="2"/>
  <c r="N30" i="2"/>
  <c r="N29" i="2"/>
  <c r="N28" i="2"/>
  <c r="N27" i="2"/>
  <c r="N26" i="2"/>
  <c r="N25" i="2"/>
  <c r="N24" i="2"/>
  <c r="N23" i="2"/>
  <c r="N22" i="2"/>
  <c r="N21" i="2"/>
  <c r="N20" i="2"/>
  <c r="N19" i="2"/>
  <c r="N18" i="2"/>
  <c r="N17" i="2"/>
  <c r="N16" i="2"/>
  <c r="N15" i="2"/>
  <c r="N14" i="2"/>
  <c r="N13" i="2"/>
  <c r="N12" i="2"/>
  <c r="N11" i="2"/>
  <c r="N10" i="2"/>
  <c r="N9" i="2"/>
  <c r="N8" i="2"/>
  <c r="N7" i="2"/>
  <c r="N6" i="2"/>
  <c r="N5" i="2"/>
  <c r="N4" i="2"/>
  <c r="N3" i="2"/>
  <c r="N2" i="2"/>
</calcChain>
</file>

<file path=xl/sharedStrings.xml><?xml version="1.0" encoding="utf-8"?>
<sst xmlns="http://schemas.openxmlformats.org/spreadsheetml/2006/main" count="912" uniqueCount="390">
  <si>
    <t>CHAMP DE RECHERCHE</t>
  </si>
  <si>
    <t>Unité de travail</t>
  </si>
  <si>
    <t xml:space="preserve">N° UT </t>
  </si>
  <si>
    <t xml:space="preserve">SOUS-UNITE </t>
  </si>
  <si>
    <t>Nombre d'agents de l'UT</t>
  </si>
  <si>
    <t>Date initiale</t>
  </si>
  <si>
    <t>Activités</t>
  </si>
  <si>
    <t>Situation de travail : Tâches , Lieu, Organisation, Produits et matériaux</t>
  </si>
  <si>
    <t>Indications</t>
  </si>
  <si>
    <t>Equipements, outils …</t>
  </si>
  <si>
    <t>Description des tâches ou commentaires</t>
  </si>
  <si>
    <t>Risque</t>
  </si>
  <si>
    <t>F</t>
  </si>
  <si>
    <t>G</t>
  </si>
  <si>
    <t>C</t>
  </si>
  <si>
    <t>Critère de Pénibilité</t>
  </si>
  <si>
    <t>Mesures de prévention existantes  -Organisationnel</t>
  </si>
  <si>
    <t>Mesures de prévention existantes  -Technique</t>
  </si>
  <si>
    <t>Mesures de prévention existantes  -Humain</t>
  </si>
  <si>
    <t>A compléter O/N</t>
  </si>
  <si>
    <t>Proposition de mesures - Organisationnel</t>
  </si>
  <si>
    <t>Proposition de mesures - Technique</t>
  </si>
  <si>
    <t>Proposition de mesures - Humain</t>
  </si>
  <si>
    <t>RESULTATS DE RECHERCHE</t>
  </si>
  <si>
    <t>UT1</t>
  </si>
  <si>
    <t>N</t>
  </si>
  <si>
    <t>O</t>
  </si>
  <si>
    <t>2j/sem</t>
  </si>
  <si>
    <t>0,5j/sem</t>
  </si>
  <si>
    <t>8j/an</t>
  </si>
  <si>
    <t>2 mois/an</t>
  </si>
  <si>
    <t>UT2</t>
  </si>
  <si>
    <t>1j/sem</t>
  </si>
  <si>
    <t>8h/j</t>
  </si>
  <si>
    <t>2f/an (mars et sept)</t>
  </si>
  <si>
    <t>5 demi-journée/semaine pdt 5 mois (mars à juin et sept)</t>
  </si>
  <si>
    <t>mer et sam matin</t>
  </si>
  <si>
    <t>1f/2sem</t>
  </si>
  <si>
    <t>3 mois/an</t>
  </si>
  <si>
    <t>UT3</t>
  </si>
  <si>
    <t>SS Unité 1</t>
  </si>
  <si>
    <t>Services Bidons</t>
  </si>
  <si>
    <t>SS Unité 2</t>
  </si>
  <si>
    <t>SS Unité 3</t>
  </si>
  <si>
    <t>Activité 1</t>
  </si>
  <si>
    <t>Activité 2</t>
  </si>
  <si>
    <t>Activité 3</t>
  </si>
  <si>
    <t>Activité 4</t>
  </si>
  <si>
    <t>Activité 5</t>
  </si>
  <si>
    <t>Activité 6</t>
  </si>
  <si>
    <t>Activité 7</t>
  </si>
  <si>
    <t>Activité 8</t>
  </si>
  <si>
    <t>Activité 9</t>
  </si>
  <si>
    <t>Activité 10</t>
  </si>
  <si>
    <t>Activité 11</t>
  </si>
  <si>
    <t>Activité 12</t>
  </si>
  <si>
    <t>Activité 13</t>
  </si>
  <si>
    <t>Activité 14</t>
  </si>
  <si>
    <t>Activité 15</t>
  </si>
  <si>
    <t>Activité 16</t>
  </si>
  <si>
    <t>Activité 17</t>
  </si>
  <si>
    <t>Activité 18</t>
  </si>
  <si>
    <t>Activité 19</t>
  </si>
  <si>
    <t>Activité 20</t>
  </si>
  <si>
    <t>Activité 21</t>
  </si>
  <si>
    <t>Activité 22</t>
  </si>
  <si>
    <t>Activité 23</t>
  </si>
  <si>
    <t>Activité 24</t>
  </si>
  <si>
    <t>Activité 25</t>
  </si>
  <si>
    <t>Activité 26</t>
  </si>
  <si>
    <t>Activité 27</t>
  </si>
  <si>
    <t>Activité 28</t>
  </si>
  <si>
    <t>Activité 29</t>
  </si>
  <si>
    <t>Activité 30</t>
  </si>
  <si>
    <t>Activité 31</t>
  </si>
  <si>
    <t>Activité 32</t>
  </si>
  <si>
    <t>Activité 33</t>
  </si>
  <si>
    <t>Activité 34</t>
  </si>
  <si>
    <t>Activité 35</t>
  </si>
  <si>
    <t>Activité 36</t>
  </si>
  <si>
    <t>Activité 37</t>
  </si>
  <si>
    <t>Activité 38</t>
  </si>
  <si>
    <t>Activité 39</t>
  </si>
  <si>
    <t>Activité 40</t>
  </si>
  <si>
    <t>Activité 41</t>
  </si>
  <si>
    <t>Activité 42</t>
  </si>
  <si>
    <t>Activité 43</t>
  </si>
  <si>
    <t>Activité 44</t>
  </si>
  <si>
    <t>Activité 45</t>
  </si>
  <si>
    <t>Activité 46</t>
  </si>
  <si>
    <t>Activité 47</t>
  </si>
  <si>
    <t>Activité 48</t>
  </si>
  <si>
    <t>Activité 49</t>
  </si>
  <si>
    <t>Activité 50</t>
  </si>
  <si>
    <t>Activité 51</t>
  </si>
  <si>
    <t>Activité 52</t>
  </si>
  <si>
    <t>Activité 53</t>
  </si>
  <si>
    <t>Activité 54</t>
  </si>
  <si>
    <t>Activité 55</t>
  </si>
  <si>
    <t>Activité 56</t>
  </si>
  <si>
    <t>Activité 57</t>
  </si>
  <si>
    <t>Activité 58</t>
  </si>
  <si>
    <t>Activité 59</t>
  </si>
  <si>
    <t>Activité 60</t>
  </si>
  <si>
    <t>Activité 61</t>
  </si>
  <si>
    <t>Activité 62</t>
  </si>
  <si>
    <t>Activité 63</t>
  </si>
  <si>
    <t>Activité 64</t>
  </si>
  <si>
    <t>Activité 65</t>
  </si>
  <si>
    <t>Activité 66</t>
  </si>
  <si>
    <t>Activité 67</t>
  </si>
  <si>
    <t>Activité 68</t>
  </si>
  <si>
    <t>Activité 69</t>
  </si>
  <si>
    <t>Activité 70</t>
  </si>
  <si>
    <t>Activité 71</t>
  </si>
  <si>
    <t>Activité 72</t>
  </si>
  <si>
    <t>Activité 73</t>
  </si>
  <si>
    <t>Activité 74</t>
  </si>
  <si>
    <t>Activité 75</t>
  </si>
  <si>
    <t>Activité 76</t>
  </si>
  <si>
    <t>Activité 77</t>
  </si>
  <si>
    <t>Activité 78</t>
  </si>
  <si>
    <t>Activité 79</t>
  </si>
  <si>
    <t>Activité 80</t>
  </si>
  <si>
    <t>Activité 81</t>
  </si>
  <si>
    <t>Activité 82</t>
  </si>
  <si>
    <t>Activité 83</t>
  </si>
  <si>
    <t>Détail 1</t>
  </si>
  <si>
    <t>Détail 2</t>
  </si>
  <si>
    <t>Détail 3</t>
  </si>
  <si>
    <t>Détail 4</t>
  </si>
  <si>
    <t>Détail 5</t>
  </si>
  <si>
    <t>Détail 6</t>
  </si>
  <si>
    <t>Détail 7</t>
  </si>
  <si>
    <t>Détail 8</t>
  </si>
  <si>
    <t>Détail 9</t>
  </si>
  <si>
    <t>Détail 10</t>
  </si>
  <si>
    <t>Détail 11</t>
  </si>
  <si>
    <t>Détail 12</t>
  </si>
  <si>
    <t>Détail 13</t>
  </si>
  <si>
    <t>Détail 14</t>
  </si>
  <si>
    <t>Détail 15</t>
  </si>
  <si>
    <t>Détail 16</t>
  </si>
  <si>
    <t>Détail 17</t>
  </si>
  <si>
    <t>Détail 18</t>
  </si>
  <si>
    <t>Détail 19</t>
  </si>
  <si>
    <t>Détail 20</t>
  </si>
  <si>
    <t>Détail 21</t>
  </si>
  <si>
    <t>Détail 22</t>
  </si>
  <si>
    <t>Détail 23</t>
  </si>
  <si>
    <t>Détail 24</t>
  </si>
  <si>
    <t>Détail 25</t>
  </si>
  <si>
    <t>Détail 26</t>
  </si>
  <si>
    <t>Détail 27</t>
  </si>
  <si>
    <t>Détail 28</t>
  </si>
  <si>
    <t>Détail 29</t>
  </si>
  <si>
    <t>Détail 30</t>
  </si>
  <si>
    <t>Détail 31</t>
  </si>
  <si>
    <t>Détail 32</t>
  </si>
  <si>
    <t>Détail 33</t>
  </si>
  <si>
    <t>Détail 34</t>
  </si>
  <si>
    <t>Détail 35</t>
  </si>
  <si>
    <t>Détail 36</t>
  </si>
  <si>
    <t>Détail 37</t>
  </si>
  <si>
    <t>Détail 38</t>
  </si>
  <si>
    <t>Détail 39</t>
  </si>
  <si>
    <t>Détail 40</t>
  </si>
  <si>
    <t>Détail 41</t>
  </si>
  <si>
    <t>Détail 42</t>
  </si>
  <si>
    <t>Détail 43</t>
  </si>
  <si>
    <t>Détail 44</t>
  </si>
  <si>
    <t>Détail 45</t>
  </si>
  <si>
    <t>Détail 46</t>
  </si>
  <si>
    <t>Détail 47</t>
  </si>
  <si>
    <t>Détail 48</t>
  </si>
  <si>
    <t>Détail 49</t>
  </si>
  <si>
    <t>Détail 50</t>
  </si>
  <si>
    <t>Détail 51</t>
  </si>
  <si>
    <t>Détail 52</t>
  </si>
  <si>
    <t>Détail 53</t>
  </si>
  <si>
    <t>Détail 54</t>
  </si>
  <si>
    <t>Détail 55</t>
  </si>
  <si>
    <t>Détail 56</t>
  </si>
  <si>
    <t>Détail 57</t>
  </si>
  <si>
    <t>Détail 58</t>
  </si>
  <si>
    <t>Détail 59</t>
  </si>
  <si>
    <t>Détail 60</t>
  </si>
  <si>
    <t>Détail 61</t>
  </si>
  <si>
    <t>Détail 62</t>
  </si>
  <si>
    <t>Détail 63</t>
  </si>
  <si>
    <t>Détail 64</t>
  </si>
  <si>
    <t>Détail 65</t>
  </si>
  <si>
    <t>Détail 66</t>
  </si>
  <si>
    <t>Détail 67</t>
  </si>
  <si>
    <t>Détail 68</t>
  </si>
  <si>
    <t>Détail 69</t>
  </si>
  <si>
    <t>Détail 70</t>
  </si>
  <si>
    <t>Détail 71</t>
  </si>
  <si>
    <t>Détail 72</t>
  </si>
  <si>
    <t>Détail 73</t>
  </si>
  <si>
    <t>Détail 74</t>
  </si>
  <si>
    <t>Détail 75</t>
  </si>
  <si>
    <t>Détail 76</t>
  </si>
  <si>
    <t>Détail 77</t>
  </si>
  <si>
    <t>Détail 78</t>
  </si>
  <si>
    <t>Détail 79</t>
  </si>
  <si>
    <t>Détail 80</t>
  </si>
  <si>
    <t>Détail 81</t>
  </si>
  <si>
    <t>Détail 82</t>
  </si>
  <si>
    <t>Détail 83</t>
  </si>
  <si>
    <t>Equipement 2</t>
  </si>
  <si>
    <t>Equipement 3</t>
  </si>
  <si>
    <t>Equipement 4</t>
  </si>
  <si>
    <t>Equipement 5</t>
  </si>
  <si>
    <t>Equipement 6</t>
  </si>
  <si>
    <t>Equipement 7</t>
  </si>
  <si>
    <t>Equipement 8</t>
  </si>
  <si>
    <t>Equipement 9</t>
  </si>
  <si>
    <t>Equipement 10</t>
  </si>
  <si>
    <t>Equipement 11</t>
  </si>
  <si>
    <t>Equipement 12</t>
  </si>
  <si>
    <t>Equipement 13</t>
  </si>
  <si>
    <t>Equipement 14</t>
  </si>
  <si>
    <t>Equipement 15</t>
  </si>
  <si>
    <t>Equipement 16</t>
  </si>
  <si>
    <t>Equipement 17</t>
  </si>
  <si>
    <t>Equipement 18</t>
  </si>
  <si>
    <t>Equipement 19</t>
  </si>
  <si>
    <t>Equipement 20</t>
  </si>
  <si>
    <t>Equipement 21</t>
  </si>
  <si>
    <t>Equipement 22</t>
  </si>
  <si>
    <t>Equipement 23</t>
  </si>
  <si>
    <t>Equipement 24</t>
  </si>
  <si>
    <t>Equipement 25</t>
  </si>
  <si>
    <t>Equipement 26</t>
  </si>
  <si>
    <t>Equipement 27</t>
  </si>
  <si>
    <t>Equipement 28</t>
  </si>
  <si>
    <t>Equipement 29</t>
  </si>
  <si>
    <t>Equipement 30</t>
  </si>
  <si>
    <t>Equipement 31</t>
  </si>
  <si>
    <t>Equipement 32</t>
  </si>
  <si>
    <t>Equipement 33</t>
  </si>
  <si>
    <t>Equipement 34</t>
  </si>
  <si>
    <t>Equipement 35</t>
  </si>
  <si>
    <t>Equipement 36</t>
  </si>
  <si>
    <t>Equipement 37</t>
  </si>
  <si>
    <t>Equipement 38</t>
  </si>
  <si>
    <t>Equipement 39</t>
  </si>
  <si>
    <t>Equipement 40</t>
  </si>
  <si>
    <t>Equipement 41</t>
  </si>
  <si>
    <t>Equipement 42</t>
  </si>
  <si>
    <t>Equipement 43</t>
  </si>
  <si>
    <t>Equipement 44</t>
  </si>
  <si>
    <t>Equipement 45</t>
  </si>
  <si>
    <t>Equipement 46</t>
  </si>
  <si>
    <t>Equipement 47</t>
  </si>
  <si>
    <t>Equipement 48</t>
  </si>
  <si>
    <t>Equipement 49</t>
  </si>
  <si>
    <t>Equipement 50</t>
  </si>
  <si>
    <t>Equipement 51</t>
  </si>
  <si>
    <t>Equipement 52</t>
  </si>
  <si>
    <t>Equipement 53</t>
  </si>
  <si>
    <t>Equipement 54</t>
  </si>
  <si>
    <t>Equipement 55</t>
  </si>
  <si>
    <t>Equipement 56</t>
  </si>
  <si>
    <t>Equipement 57</t>
  </si>
  <si>
    <t>Equipement 58</t>
  </si>
  <si>
    <t>Equipement 59</t>
  </si>
  <si>
    <t>Equipement 60</t>
  </si>
  <si>
    <t>Equipement 61</t>
  </si>
  <si>
    <t>Equipement 62</t>
  </si>
  <si>
    <t>Equipement 63</t>
  </si>
  <si>
    <t>Equipement 64</t>
  </si>
  <si>
    <t>Equipement 65</t>
  </si>
  <si>
    <t>Equipement 66</t>
  </si>
  <si>
    <t>Equipement 67</t>
  </si>
  <si>
    <t>Equipement 68</t>
  </si>
  <si>
    <t>Equipement 69</t>
  </si>
  <si>
    <t>Equipement 70</t>
  </si>
  <si>
    <t>Equipement 71</t>
  </si>
  <si>
    <t>Equipement 72</t>
  </si>
  <si>
    <t>Equipement 73</t>
  </si>
  <si>
    <t>Equipement 74</t>
  </si>
  <si>
    <t>Equipement 75</t>
  </si>
  <si>
    <t>Equipement 76</t>
  </si>
  <si>
    <t>Equipement 77</t>
  </si>
  <si>
    <t>Equipement 78</t>
  </si>
  <si>
    <t>Equipement 79</t>
  </si>
  <si>
    <t>Equipement 80</t>
  </si>
  <si>
    <t>Equipement 81</t>
  </si>
  <si>
    <t>Equipement 82</t>
  </si>
  <si>
    <t>Equipement 83</t>
  </si>
  <si>
    <t>Equipement 1</t>
  </si>
  <si>
    <t>Blabla 1</t>
  </si>
  <si>
    <t>Blabla 2</t>
  </si>
  <si>
    <t>Blabla 3</t>
  </si>
  <si>
    <t>Blabla 4</t>
  </si>
  <si>
    <t>Blabla 5</t>
  </si>
  <si>
    <t>Blabla 6</t>
  </si>
  <si>
    <t>Blabla 7</t>
  </si>
  <si>
    <t>Blabla 8</t>
  </si>
  <si>
    <t>Blabla 9</t>
  </si>
  <si>
    <t>Blabla 10</t>
  </si>
  <si>
    <t>Blabla 11</t>
  </si>
  <si>
    <t>Blabla 12</t>
  </si>
  <si>
    <t>Blabla 13</t>
  </si>
  <si>
    <t>Blabla 14</t>
  </si>
  <si>
    <t>Blabla 15</t>
  </si>
  <si>
    <t>Blabla 16</t>
  </si>
  <si>
    <t>Blabla 17</t>
  </si>
  <si>
    <t>Blabla 18</t>
  </si>
  <si>
    <t>Blabla 19</t>
  </si>
  <si>
    <t>Blabla 20</t>
  </si>
  <si>
    <t>Blabla 21</t>
  </si>
  <si>
    <t>Blabla 22</t>
  </si>
  <si>
    <t>Blabla 23</t>
  </si>
  <si>
    <t>Blabla 24</t>
  </si>
  <si>
    <t>Blabla 25</t>
  </si>
  <si>
    <t>Blabla 26</t>
  </si>
  <si>
    <t>Blabla 27</t>
  </si>
  <si>
    <t>Blabla 28</t>
  </si>
  <si>
    <t>Blabla 29</t>
  </si>
  <si>
    <t>Blabla 30</t>
  </si>
  <si>
    <t>Blabla 31</t>
  </si>
  <si>
    <t>Blabla 32</t>
  </si>
  <si>
    <t>Blabla 33</t>
  </si>
  <si>
    <t>Blabla 34</t>
  </si>
  <si>
    <t>Blabla 35</t>
  </si>
  <si>
    <t>Blabla 36</t>
  </si>
  <si>
    <t>Blabla 37</t>
  </si>
  <si>
    <t>Blabla 38</t>
  </si>
  <si>
    <t>Blabla 39</t>
  </si>
  <si>
    <t>Blabla 40</t>
  </si>
  <si>
    <t>Blabla 41</t>
  </si>
  <si>
    <t>Blabla 42</t>
  </si>
  <si>
    <t>Blabla 43</t>
  </si>
  <si>
    <t>Blabla 44</t>
  </si>
  <si>
    <t>Blabla 45</t>
  </si>
  <si>
    <t>Blabla 46</t>
  </si>
  <si>
    <t>Blabla 47</t>
  </si>
  <si>
    <t>Blabla 48</t>
  </si>
  <si>
    <t>Blabla 49</t>
  </si>
  <si>
    <t>Blabla 50</t>
  </si>
  <si>
    <t>Blabla 51</t>
  </si>
  <si>
    <t>Blabla 52</t>
  </si>
  <si>
    <t>Blabla 53</t>
  </si>
  <si>
    <t>Blabla 54</t>
  </si>
  <si>
    <t>Blabla 55</t>
  </si>
  <si>
    <t>Blabla 56</t>
  </si>
  <si>
    <t>Blabla 57</t>
  </si>
  <si>
    <t>Blabla 58</t>
  </si>
  <si>
    <t>Blabla 59</t>
  </si>
  <si>
    <t>Blabla 60</t>
  </si>
  <si>
    <t>Blabla 61</t>
  </si>
  <si>
    <t>Blabla 62</t>
  </si>
  <si>
    <t>Blabla 63</t>
  </si>
  <si>
    <t>Blabla 64</t>
  </si>
  <si>
    <t>Blabla 65</t>
  </si>
  <si>
    <t>Blabla 66</t>
  </si>
  <si>
    <t>Blabla 67</t>
  </si>
  <si>
    <t>Blabla 68</t>
  </si>
  <si>
    <t>Blabla 69</t>
  </si>
  <si>
    <t>Blabla 70</t>
  </si>
  <si>
    <t>Blabla 71</t>
  </si>
  <si>
    <t>Blabla 72</t>
  </si>
  <si>
    <t>Blabla 73</t>
  </si>
  <si>
    <t>Blabla 74</t>
  </si>
  <si>
    <t>Blabla 75</t>
  </si>
  <si>
    <t>Blabla 76</t>
  </si>
  <si>
    <t>Blabla 77</t>
  </si>
  <si>
    <t>Blabla 78</t>
  </si>
  <si>
    <t>Blabla 79</t>
  </si>
  <si>
    <t>Blabla 80</t>
  </si>
  <si>
    <t>Blabla 81</t>
  </si>
  <si>
    <t>Blabla 82</t>
  </si>
  <si>
    <t>Blabla 83</t>
  </si>
  <si>
    <t>Risque 1</t>
  </si>
  <si>
    <t>Risque 2</t>
  </si>
  <si>
    <t>Risque 3</t>
  </si>
  <si>
    <t>Risque 4</t>
  </si>
  <si>
    <t>Risque 5</t>
  </si>
  <si>
    <t>Risque 6</t>
  </si>
  <si>
    <t>Risque 7</t>
  </si>
  <si>
    <t>Risque 8</t>
  </si>
  <si>
    <t>Risque 9</t>
  </si>
  <si>
    <t>Risque 10</t>
  </si>
  <si>
    <t>Risque 11</t>
  </si>
  <si>
    <t>http://forum.excel-pratique.com/excel/creer-un-champ-de-recherche-a-plusieurs-colonnes-excel-t45112.html</t>
  </si>
  <si>
    <t>détail 1</t>
  </si>
  <si>
    <t>&gt;10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</si>
</sst>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  <family val="2"/>
    </font>
    <font>
      <sz val="10"/>
      <name val="Arial"/>
      <family val="2"/>
    </font>
    <font>
      <b/>
      <i/>
      <sz val="18"/>
      <color rgb="FFFFC000"/>
      <name val="Arial"/>
      <family val="2"/>
    </font>
    <font>
      <b/>
      <sz val="11"/>
      <color theme="0"/>
      <name val="Century Gothic"/>
      <family val="2"/>
    </font>
    <font>
      <b/>
      <i/>
      <sz val="16"/>
      <color rgb="FF00B050"/>
      <name val="Arial"/>
      <family val="2"/>
    </font>
    <font>
      <sz val="9"/>
      <name val="Century Gothic"/>
      <family val="2"/>
    </font>
    <font>
      <sz val="10"/>
      <name val="Century Gothic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</fills>
  <borders count="9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 style="thin">
        <color theme="3"/>
      </left>
      <right/>
      <top style="thin">
        <color theme="3"/>
      </top>
      <bottom/>
      <diagonal/>
    </border>
    <border>
      <left style="thin">
        <color theme="3"/>
      </left>
      <right/>
      <top/>
      <bottom/>
      <diagonal/>
    </border>
    <border>
      <left style="thin">
        <color theme="3"/>
      </left>
      <right/>
      <top/>
      <bottom style="thin">
        <color theme="3"/>
      </bottom>
      <diagonal/>
    </border>
  </borders>
  <cellStyleXfs count="3">
    <xf numFmtId="0" fontId="0" fillId="0" borderId="0"/>
    <xf numFmtId="0" fontId="1" fillId="0" borderId="0"/>
    <xf numFmtId="0" fontId="7" fillId="0" borderId="0" applyNumberFormat="0" applyFill="0" applyBorder="0" applyAlignment="0" applyProtection="0"/>
  </cellStyleXfs>
  <cellXfs count="40">
    <xf numFmtId="0" fontId="0" fillId="0" borderId="0" xfId="0"/>
    <xf numFmtId="0" fontId="2" fillId="0" borderId="0" xfId="0" applyFont="1"/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0" fillId="0" borderId="3" xfId="0" applyBorder="1"/>
    <xf numFmtId="0" fontId="4" fillId="0" borderId="0" xfId="0" applyFont="1"/>
    <xf numFmtId="0" fontId="3" fillId="0" borderId="0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left" vertical="top" wrapText="1"/>
    </xf>
    <xf numFmtId="14" fontId="5" fillId="0" borderId="4" xfId="0" applyNumberFormat="1" applyFont="1" applyFill="1" applyBorder="1" applyAlignment="1">
      <alignment horizontal="left" vertical="top" wrapText="1"/>
    </xf>
    <xf numFmtId="0" fontId="5" fillId="0" borderId="4" xfId="0" applyFont="1" applyBorder="1" applyAlignment="1">
      <alignment vertical="top" wrapText="1"/>
    </xf>
    <xf numFmtId="0" fontId="5" fillId="0" borderId="4" xfId="0" applyFont="1" applyBorder="1" applyAlignment="1">
      <alignment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top" wrapText="1"/>
    </xf>
    <xf numFmtId="0" fontId="5" fillId="4" borderId="4" xfId="0" applyFont="1" applyFill="1" applyBorder="1" applyAlignment="1">
      <alignment horizontal="left" vertical="top" wrapText="1"/>
    </xf>
    <xf numFmtId="0" fontId="5" fillId="5" borderId="4" xfId="0" applyFont="1" applyFill="1" applyBorder="1" applyAlignment="1">
      <alignment vertical="top" wrapText="1"/>
    </xf>
    <xf numFmtId="0" fontId="5" fillId="0" borderId="4" xfId="0" applyFont="1" applyBorder="1" applyAlignment="1">
      <alignment horizontal="left" vertical="top" wrapText="1"/>
    </xf>
    <xf numFmtId="0" fontId="5" fillId="0" borderId="5" xfId="0" applyFont="1" applyBorder="1" applyAlignment="1">
      <alignment wrapText="1"/>
    </xf>
    <xf numFmtId="0" fontId="5" fillId="0" borderId="5" xfId="0" applyFont="1" applyBorder="1" applyAlignment="1">
      <alignment vertical="top" wrapText="1"/>
    </xf>
    <xf numFmtId="0" fontId="5" fillId="0" borderId="4" xfId="0" applyFont="1" applyBorder="1" applyAlignment="1">
      <alignment wrapText="1"/>
    </xf>
    <xf numFmtId="0" fontId="5" fillId="0" borderId="4" xfId="0" applyFont="1" applyFill="1" applyBorder="1" applyAlignment="1">
      <alignment horizontal="left" wrapText="1"/>
    </xf>
    <xf numFmtId="0" fontId="5" fillId="0" borderId="4" xfId="0" applyFont="1" applyBorder="1" applyAlignment="1">
      <alignment horizontal="left" wrapText="1"/>
    </xf>
    <xf numFmtId="0" fontId="5" fillId="4" borderId="4" xfId="0" applyFont="1" applyFill="1" applyBorder="1" applyAlignment="1">
      <alignment horizontal="left" wrapText="1"/>
    </xf>
    <xf numFmtId="0" fontId="5" fillId="0" borderId="5" xfId="0" applyFont="1" applyBorder="1" applyAlignment="1">
      <alignment vertical="center" wrapText="1"/>
    </xf>
    <xf numFmtId="0" fontId="5" fillId="0" borderId="5" xfId="0" applyFont="1" applyBorder="1" applyAlignment="1">
      <alignment horizontal="center" vertical="top" wrapText="1"/>
    </xf>
    <xf numFmtId="0" fontId="6" fillId="0" borderId="4" xfId="0" applyFont="1" applyFill="1" applyBorder="1" applyAlignment="1">
      <alignment horizontal="left" wrapText="1"/>
    </xf>
    <xf numFmtId="0" fontId="5" fillId="0" borderId="5" xfId="0" applyFont="1" applyBorder="1" applyAlignment="1">
      <alignment horizontal="left" vertical="top" wrapText="1"/>
    </xf>
    <xf numFmtId="0" fontId="5" fillId="0" borderId="6" xfId="0" applyFont="1" applyBorder="1" applyAlignment="1">
      <alignment vertical="top" wrapText="1"/>
    </xf>
    <xf numFmtId="0" fontId="5" fillId="0" borderId="7" xfId="0" applyFont="1" applyBorder="1" applyAlignment="1">
      <alignment vertical="top" wrapText="1"/>
    </xf>
    <xf numFmtId="0" fontId="5" fillId="0" borderId="8" xfId="0" applyFont="1" applyBorder="1" applyAlignment="1">
      <alignment vertical="top" wrapText="1"/>
    </xf>
    <xf numFmtId="0" fontId="6" fillId="0" borderId="0" xfId="0" applyFont="1" applyFill="1" applyBorder="1" applyAlignment="1">
      <alignment horizontal="left" wrapText="1"/>
    </xf>
    <xf numFmtId="0" fontId="6" fillId="0" borderId="4" xfId="0" applyFont="1" applyBorder="1" applyAlignment="1">
      <alignment horizontal="left" wrapText="1"/>
    </xf>
    <xf numFmtId="0" fontId="6" fillId="4" borderId="4" xfId="0" applyFont="1" applyFill="1" applyBorder="1" applyAlignment="1">
      <alignment horizontal="left" wrapText="1"/>
    </xf>
    <xf numFmtId="0" fontId="6" fillId="5" borderId="4" xfId="0" applyFont="1" applyFill="1" applyBorder="1" applyAlignment="1">
      <alignment horizontal="left" wrapText="1"/>
    </xf>
    <xf numFmtId="0" fontId="6" fillId="0" borderId="0" xfId="0" applyFont="1" applyAlignment="1">
      <alignment horizontal="left" wrapText="1"/>
    </xf>
    <xf numFmtId="0" fontId="6" fillId="4" borderId="0" xfId="0" applyFont="1" applyFill="1" applyAlignment="1">
      <alignment horizontal="left" wrapText="1"/>
    </xf>
    <xf numFmtId="0" fontId="6" fillId="5" borderId="0" xfId="0" applyFont="1" applyFill="1" applyAlignment="1">
      <alignment horizontal="left" wrapText="1"/>
    </xf>
    <xf numFmtId="0" fontId="7" fillId="0" borderId="0" xfId="2"/>
  </cellXfs>
  <cellStyles count="3">
    <cellStyle name="Lien hypertexte" xfId="2" builtinId="8"/>
    <cellStyle name="Normal" xfId="0" builtinId="0"/>
    <cellStyle name="Normal 2" xfId="1"/>
  </cellStyles>
  <dxfs count="9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DU%20Mairie%20LeBlanc%20VF%20Base%20de%20donn&#233;es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 pas toucher"/>
      <sheetName val="PdG"/>
      <sheetName val="Sommaire"/>
      <sheetName val="Présent"/>
      <sheetName val="Méthodo"/>
      <sheetName val="UT"/>
      <sheetName val="RISQ"/>
      <sheetName val="COT RISQ"/>
      <sheetName val="Feuil1"/>
      <sheetName val="Recherche"/>
      <sheetName val="EvRP Données"/>
      <sheetName val="Actions"/>
      <sheetName val="Feuil40"/>
      <sheetName val="Feuil41"/>
      <sheetName val="Feuil42"/>
      <sheetName val="Feuil43"/>
      <sheetName val="Feuil44"/>
      <sheetName val="Feuil45"/>
      <sheetName val="Feuil46"/>
      <sheetName val="Feuil47"/>
      <sheetName val="Feuil48"/>
      <sheetName val="Feuil49"/>
      <sheetName val="Feuil50"/>
      <sheetName val="Feuil51"/>
      <sheetName val="Feuil52"/>
      <sheetName val="Feuil53"/>
      <sheetName val="Feuil54"/>
      <sheetName val="Feuil55"/>
      <sheetName val="Feuil56"/>
      <sheetName val="Feuil57"/>
      <sheetName val="Feuil58"/>
      <sheetName val="Rapport sur la compatibilité"/>
    </sheetNames>
    <sheetDataSet>
      <sheetData sheetId="0">
        <row r="1">
          <cell r="A1" t="str">
            <v>UT1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creer-un-champ-de-recherche-a-plusieurs-colonnes-excel-t45112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2:V92"/>
  <sheetViews>
    <sheetView tabSelected="1" zoomScale="75" zoomScaleNormal="75" workbookViewId="0">
      <selection activeCell="N5" sqref="N5"/>
    </sheetView>
  </sheetViews>
  <sheetFormatPr baseColWidth="10" defaultRowHeight="12.75" x14ac:dyDescent="0.2"/>
  <cols>
    <col min="7" max="7" width="18.140625" customWidth="1"/>
    <col min="8" max="8" width="14.28515625" customWidth="1"/>
  </cols>
  <sheetData>
    <row r="2" spans="1:22" ht="23.25" x14ac:dyDescent="0.35">
      <c r="A2" s="1" t="s">
        <v>0</v>
      </c>
      <c r="M2" s="39" t="s">
        <v>387</v>
      </c>
    </row>
    <row r="3" spans="1:22" ht="114" x14ac:dyDescent="0.2">
      <c r="A3" s="2" t="s">
        <v>1</v>
      </c>
      <c r="B3" s="2" t="s">
        <v>2</v>
      </c>
      <c r="C3" s="2" t="s">
        <v>3</v>
      </c>
      <c r="D3" s="2" t="s">
        <v>4</v>
      </c>
      <c r="E3" s="2" t="s">
        <v>5</v>
      </c>
      <c r="F3" s="2" t="s">
        <v>6</v>
      </c>
      <c r="G3" s="3" t="s">
        <v>7</v>
      </c>
      <c r="H3" s="3" t="s">
        <v>8</v>
      </c>
      <c r="I3" s="3" t="s">
        <v>9</v>
      </c>
      <c r="J3" s="3" t="s">
        <v>10</v>
      </c>
      <c r="K3" s="4" t="s">
        <v>11</v>
      </c>
      <c r="L3" s="4" t="s">
        <v>12</v>
      </c>
      <c r="M3" s="4" t="s">
        <v>13</v>
      </c>
      <c r="N3" s="4" t="s">
        <v>14</v>
      </c>
      <c r="O3" s="3" t="s">
        <v>15</v>
      </c>
      <c r="P3" s="3" t="s">
        <v>16</v>
      </c>
      <c r="Q3" s="3" t="s">
        <v>17</v>
      </c>
      <c r="R3" s="3" t="s">
        <v>18</v>
      </c>
      <c r="S3" s="5" t="s">
        <v>19</v>
      </c>
      <c r="T3" s="6" t="s">
        <v>20</v>
      </c>
      <c r="U3" s="6" t="s">
        <v>21</v>
      </c>
      <c r="V3" s="6" t="s">
        <v>22</v>
      </c>
    </row>
    <row r="4" spans="1:22" ht="67.5" customHeight="1" x14ac:dyDescent="0.2">
      <c r="A4" s="7"/>
      <c r="B4" s="7"/>
      <c r="C4" s="7"/>
      <c r="D4" s="7"/>
      <c r="E4" s="7"/>
      <c r="F4" s="7"/>
      <c r="G4" s="7" t="s">
        <v>388</v>
      </c>
      <c r="H4" s="7"/>
      <c r="I4" s="7"/>
      <c r="J4" s="7"/>
      <c r="K4" s="7" t="s">
        <v>11</v>
      </c>
      <c r="L4" s="7"/>
      <c r="M4" s="7"/>
      <c r="N4" s="7" t="s">
        <v>389</v>
      </c>
      <c r="O4" s="7"/>
      <c r="P4" s="7"/>
      <c r="Q4" s="7"/>
      <c r="R4" s="7"/>
      <c r="S4" s="7"/>
      <c r="T4" s="7"/>
      <c r="U4" s="7"/>
      <c r="V4" s="7"/>
    </row>
    <row r="8" spans="1:22" ht="20.25" x14ac:dyDescent="0.3">
      <c r="A8" s="8" t="s">
        <v>23</v>
      </c>
    </row>
    <row r="9" spans="1:22" ht="114" x14ac:dyDescent="0.2">
      <c r="A9" s="2" t="s">
        <v>1</v>
      </c>
      <c r="B9" s="2" t="s">
        <v>2</v>
      </c>
      <c r="C9" s="2" t="s">
        <v>3</v>
      </c>
      <c r="D9" s="2" t="s">
        <v>4</v>
      </c>
      <c r="E9" s="2" t="s">
        <v>5</v>
      </c>
      <c r="F9" s="2" t="s">
        <v>6</v>
      </c>
      <c r="G9" s="3" t="s">
        <v>7</v>
      </c>
      <c r="H9" s="3" t="s">
        <v>8</v>
      </c>
      <c r="I9" s="3" t="s">
        <v>9</v>
      </c>
      <c r="J9" s="3" t="s">
        <v>10</v>
      </c>
      <c r="K9" s="4" t="s">
        <v>11</v>
      </c>
      <c r="L9" s="4" t="s">
        <v>12</v>
      </c>
      <c r="M9" s="4" t="s">
        <v>13</v>
      </c>
      <c r="N9" s="4" t="s">
        <v>14</v>
      </c>
      <c r="O9" s="3" t="s">
        <v>15</v>
      </c>
      <c r="P9" s="3" t="s">
        <v>16</v>
      </c>
      <c r="Q9" s="3" t="s">
        <v>17</v>
      </c>
      <c r="R9" s="3" t="s">
        <v>18</v>
      </c>
      <c r="S9" s="5" t="s">
        <v>19</v>
      </c>
      <c r="T9" s="6" t="s">
        <v>20</v>
      </c>
      <c r="U9" s="6" t="s">
        <v>21</v>
      </c>
      <c r="V9" s="6" t="s">
        <v>22</v>
      </c>
    </row>
    <row r="10" spans="1:22" ht="28.5" x14ac:dyDescent="0.2">
      <c r="A10" s="10" t="s">
        <v>41</v>
      </c>
      <c r="B10" s="10" t="s">
        <v>24</v>
      </c>
      <c r="C10" s="10" t="s">
        <v>40</v>
      </c>
      <c r="D10" s="10">
        <v>20</v>
      </c>
      <c r="E10" s="11">
        <v>41593</v>
      </c>
      <c r="F10" s="12" t="s">
        <v>44</v>
      </c>
      <c r="G10" s="13" t="s">
        <v>127</v>
      </c>
      <c r="H10" s="12"/>
      <c r="I10" s="12" t="s">
        <v>292</v>
      </c>
      <c r="J10" s="12" t="s">
        <v>293</v>
      </c>
      <c r="K10" s="12" t="s">
        <v>376</v>
      </c>
      <c r="L10" s="14">
        <v>3</v>
      </c>
      <c r="M10" s="14">
        <v>6</v>
      </c>
      <c r="N10" s="14">
        <v>18</v>
      </c>
      <c r="O10" s="12" t="s">
        <v>25</v>
      </c>
      <c r="P10" s="12"/>
      <c r="Q10" s="15"/>
      <c r="R10" s="15"/>
      <c r="S10" s="16"/>
      <c r="T10" s="17"/>
      <c r="U10" s="17"/>
      <c r="V10" s="17"/>
    </row>
    <row r="11" spans="1:22" ht="28.5" x14ac:dyDescent="0.2">
      <c r="A11" s="10" t="s">
        <v>41</v>
      </c>
      <c r="B11" s="10" t="s">
        <v>24</v>
      </c>
      <c r="C11" s="10" t="s">
        <v>40</v>
      </c>
      <c r="D11" s="10">
        <v>20</v>
      </c>
      <c r="E11" s="11">
        <v>41593</v>
      </c>
      <c r="F11" s="12" t="s">
        <v>53</v>
      </c>
      <c r="G11" s="13" t="s">
        <v>136</v>
      </c>
      <c r="H11" s="12"/>
      <c r="I11" s="12" t="s">
        <v>218</v>
      </c>
      <c r="J11" s="12" t="s">
        <v>302</v>
      </c>
      <c r="K11" s="12" t="s">
        <v>378</v>
      </c>
      <c r="L11" s="14">
        <v>3</v>
      </c>
      <c r="M11" s="14">
        <v>5</v>
      </c>
      <c r="N11" s="14">
        <v>15</v>
      </c>
      <c r="O11" s="12" t="s">
        <v>25</v>
      </c>
      <c r="P11" s="12"/>
      <c r="Q11" s="15"/>
      <c r="R11" s="15"/>
      <c r="S11" s="16"/>
      <c r="T11" s="17"/>
      <c r="U11" s="17"/>
      <c r="V11" s="17"/>
    </row>
    <row r="12" spans="1:22" ht="28.5" x14ac:dyDescent="0.2">
      <c r="A12" s="10" t="s">
        <v>41</v>
      </c>
      <c r="B12" s="10" t="s">
        <v>24</v>
      </c>
      <c r="C12" s="10" t="s">
        <v>40</v>
      </c>
      <c r="D12" s="10">
        <v>20</v>
      </c>
      <c r="E12" s="11">
        <v>41593</v>
      </c>
      <c r="F12" s="12" t="s">
        <v>54</v>
      </c>
      <c r="G12" s="13" t="s">
        <v>137</v>
      </c>
      <c r="H12" s="12"/>
      <c r="I12" s="12" t="s">
        <v>219</v>
      </c>
      <c r="J12" s="12" t="s">
        <v>303</v>
      </c>
      <c r="K12" s="12" t="s">
        <v>379</v>
      </c>
      <c r="L12" s="14">
        <v>3</v>
      </c>
      <c r="M12" s="14">
        <v>5</v>
      </c>
      <c r="N12" s="14">
        <v>15</v>
      </c>
      <c r="O12" s="12" t="s">
        <v>26</v>
      </c>
      <c r="P12" s="12"/>
      <c r="Q12" s="15"/>
      <c r="R12" s="15"/>
      <c r="S12" s="16"/>
      <c r="T12" s="17"/>
      <c r="U12" s="17"/>
      <c r="V12" s="17"/>
    </row>
    <row r="13" spans="1:22" ht="28.5" x14ac:dyDescent="0.2">
      <c r="A13" s="10" t="s">
        <v>41</v>
      </c>
      <c r="B13" s="10" t="s">
        <v>24</v>
      </c>
      <c r="C13" s="10" t="s">
        <v>40</v>
      </c>
      <c r="D13" s="10">
        <v>20</v>
      </c>
      <c r="E13" s="11">
        <v>41593</v>
      </c>
      <c r="F13" s="12" t="s">
        <v>55</v>
      </c>
      <c r="G13" s="13" t="s">
        <v>138</v>
      </c>
      <c r="H13" s="12"/>
      <c r="I13" s="12" t="s">
        <v>220</v>
      </c>
      <c r="J13" s="12" t="s">
        <v>304</v>
      </c>
      <c r="K13" s="12" t="s">
        <v>380</v>
      </c>
      <c r="L13" s="14">
        <v>3</v>
      </c>
      <c r="M13" s="14">
        <v>5</v>
      </c>
      <c r="N13" s="14">
        <v>15</v>
      </c>
      <c r="O13" s="12" t="s">
        <v>25</v>
      </c>
      <c r="P13" s="12"/>
      <c r="Q13" s="15"/>
      <c r="R13" s="15"/>
      <c r="S13" s="16"/>
      <c r="T13" s="17"/>
      <c r="U13" s="17"/>
      <c r="V13" s="17"/>
    </row>
    <row r="14" spans="1:22" ht="28.5" x14ac:dyDescent="0.2">
      <c r="A14" s="10" t="s">
        <v>41</v>
      </c>
      <c r="B14" s="10" t="s">
        <v>24</v>
      </c>
      <c r="C14" s="10" t="s">
        <v>40</v>
      </c>
      <c r="D14" s="10">
        <v>20</v>
      </c>
      <c r="E14" s="11">
        <v>41593</v>
      </c>
      <c r="F14" s="12" t="s">
        <v>57</v>
      </c>
      <c r="G14" s="13" t="s">
        <v>140</v>
      </c>
      <c r="H14" s="12"/>
      <c r="I14" s="12" t="s">
        <v>222</v>
      </c>
      <c r="J14" s="12" t="s">
        <v>306</v>
      </c>
      <c r="K14" s="12" t="s">
        <v>382</v>
      </c>
      <c r="L14" s="14">
        <v>6</v>
      </c>
      <c r="M14" s="14">
        <v>6</v>
      </c>
      <c r="N14" s="14">
        <v>36</v>
      </c>
      <c r="O14" s="12" t="s">
        <v>25</v>
      </c>
      <c r="P14" s="12"/>
      <c r="Q14" s="15"/>
      <c r="R14" s="15"/>
      <c r="S14" s="16"/>
      <c r="T14" s="17"/>
      <c r="U14" s="17"/>
      <c r="V14" s="17"/>
    </row>
    <row r="15" spans="1:22" ht="28.5" x14ac:dyDescent="0.2">
      <c r="A15" s="10" t="s">
        <v>41</v>
      </c>
      <c r="B15" s="10" t="s">
        <v>24</v>
      </c>
      <c r="C15" s="10" t="s">
        <v>40</v>
      </c>
      <c r="D15" s="10">
        <v>20</v>
      </c>
      <c r="E15" s="11">
        <v>41593</v>
      </c>
      <c r="F15" s="12" t="s">
        <v>58</v>
      </c>
      <c r="G15" s="13" t="s">
        <v>141</v>
      </c>
      <c r="H15" s="12"/>
      <c r="I15" s="12" t="s">
        <v>223</v>
      </c>
      <c r="J15" s="12" t="s">
        <v>307</v>
      </c>
      <c r="K15" s="12" t="s">
        <v>382</v>
      </c>
      <c r="L15" s="14">
        <v>3</v>
      </c>
      <c r="M15" s="14">
        <v>5</v>
      </c>
      <c r="N15" s="14">
        <v>15</v>
      </c>
      <c r="O15" s="12" t="s">
        <v>26</v>
      </c>
      <c r="P15" s="12"/>
      <c r="Q15" s="15"/>
      <c r="R15" s="15"/>
      <c r="S15" s="16"/>
      <c r="T15" s="17"/>
      <c r="U15" s="17"/>
      <c r="V15" s="17"/>
    </row>
    <row r="16" spans="1:22" ht="28.5" x14ac:dyDescent="0.2">
      <c r="A16" s="10" t="s">
        <v>41</v>
      </c>
      <c r="B16" s="10" t="s">
        <v>24</v>
      </c>
      <c r="C16" s="10" t="s">
        <v>40</v>
      </c>
      <c r="D16" s="10">
        <v>20</v>
      </c>
      <c r="E16" s="11">
        <v>41593</v>
      </c>
      <c r="F16" s="12" t="s">
        <v>60</v>
      </c>
      <c r="G16" s="13" t="s">
        <v>143</v>
      </c>
      <c r="H16" s="12"/>
      <c r="I16" s="12" t="s">
        <v>225</v>
      </c>
      <c r="J16" s="12" t="s">
        <v>309</v>
      </c>
      <c r="K16" s="12" t="s">
        <v>377</v>
      </c>
      <c r="L16" s="14">
        <v>2</v>
      </c>
      <c r="M16" s="14">
        <v>6</v>
      </c>
      <c r="N16" s="14">
        <v>12</v>
      </c>
      <c r="O16" s="12" t="s">
        <v>25</v>
      </c>
      <c r="P16" s="12"/>
      <c r="Q16" s="15"/>
      <c r="R16" s="15"/>
      <c r="S16" s="16"/>
      <c r="T16" s="17"/>
      <c r="U16" s="17"/>
      <c r="V16" s="17"/>
    </row>
    <row r="17" spans="1:22" ht="28.5" x14ac:dyDescent="0.2">
      <c r="A17" s="10" t="s">
        <v>41</v>
      </c>
      <c r="B17" s="10" t="s">
        <v>24</v>
      </c>
      <c r="C17" s="10" t="s">
        <v>40</v>
      </c>
      <c r="D17" s="10">
        <v>20</v>
      </c>
      <c r="E17" s="11">
        <v>41593</v>
      </c>
      <c r="F17" s="12" t="s">
        <v>61</v>
      </c>
      <c r="G17" s="13" t="s">
        <v>144</v>
      </c>
      <c r="H17" s="12"/>
      <c r="I17" s="12" t="s">
        <v>226</v>
      </c>
      <c r="J17" s="12" t="s">
        <v>310</v>
      </c>
      <c r="K17" s="12" t="s">
        <v>378</v>
      </c>
      <c r="L17" s="14">
        <v>2</v>
      </c>
      <c r="M17" s="14">
        <v>6</v>
      </c>
      <c r="N17" s="14">
        <v>12</v>
      </c>
      <c r="O17" s="12" t="s">
        <v>25</v>
      </c>
      <c r="P17" s="12"/>
      <c r="Q17" s="15"/>
      <c r="R17" s="15"/>
      <c r="S17" s="16"/>
      <c r="T17" s="17"/>
      <c r="U17" s="17"/>
      <c r="V17" s="17"/>
    </row>
    <row r="18" spans="1:22" ht="28.5" x14ac:dyDescent="0.2">
      <c r="A18" s="10" t="s">
        <v>41</v>
      </c>
      <c r="B18" s="10" t="s">
        <v>24</v>
      </c>
      <c r="C18" s="10" t="s">
        <v>40</v>
      </c>
      <c r="D18" s="10">
        <v>20</v>
      </c>
      <c r="E18" s="11">
        <v>41593</v>
      </c>
      <c r="F18" s="12" t="s">
        <v>62</v>
      </c>
      <c r="G18" s="13" t="s">
        <v>145</v>
      </c>
      <c r="H18" s="12"/>
      <c r="I18" s="12" t="s">
        <v>227</v>
      </c>
      <c r="J18" s="12" t="s">
        <v>311</v>
      </c>
      <c r="K18" s="12" t="s">
        <v>379</v>
      </c>
      <c r="L18" s="14">
        <v>4</v>
      </c>
      <c r="M18" s="14">
        <v>6</v>
      </c>
      <c r="N18" s="14">
        <v>24</v>
      </c>
      <c r="O18" s="12" t="s">
        <v>25</v>
      </c>
      <c r="P18" s="12"/>
      <c r="Q18" s="15"/>
      <c r="R18" s="15"/>
      <c r="S18" s="16"/>
      <c r="T18" s="17"/>
      <c r="U18" s="17"/>
      <c r="V18" s="17"/>
    </row>
    <row r="19" spans="1:22" ht="14.25" x14ac:dyDescent="0.2">
      <c r="A19" s="10"/>
      <c r="B19" s="10"/>
      <c r="C19" s="10"/>
      <c r="D19" s="10"/>
      <c r="E19" s="11"/>
      <c r="F19" s="12"/>
      <c r="G19" s="13"/>
      <c r="H19" s="12"/>
      <c r="I19" s="12"/>
      <c r="J19" s="12"/>
      <c r="K19" s="12"/>
      <c r="L19" s="14"/>
      <c r="M19" s="14"/>
      <c r="N19" s="14"/>
      <c r="O19" s="12"/>
      <c r="P19" s="12"/>
      <c r="Q19" s="15"/>
      <c r="R19" s="15"/>
      <c r="S19" s="16"/>
      <c r="T19" s="17"/>
      <c r="U19" s="17"/>
      <c r="V19" s="17"/>
    </row>
    <row r="20" spans="1:22" ht="14.25" x14ac:dyDescent="0.2">
      <c r="A20" s="10"/>
      <c r="B20" s="10"/>
      <c r="C20" s="10"/>
      <c r="D20" s="10"/>
      <c r="E20" s="11"/>
      <c r="F20" s="12"/>
      <c r="G20" s="13"/>
      <c r="H20" s="12"/>
      <c r="I20" s="12"/>
      <c r="J20" s="12"/>
      <c r="K20" s="12"/>
      <c r="L20" s="14"/>
      <c r="M20" s="14"/>
      <c r="N20" s="14"/>
      <c r="O20" s="12"/>
      <c r="P20" s="12"/>
      <c r="Q20" s="15"/>
      <c r="R20" s="15"/>
      <c r="S20" s="16"/>
      <c r="T20" s="17"/>
      <c r="U20" s="17"/>
      <c r="V20" s="17"/>
    </row>
    <row r="21" spans="1:22" ht="14.25" x14ac:dyDescent="0.2">
      <c r="A21" s="10"/>
      <c r="B21" s="10"/>
      <c r="C21" s="10"/>
      <c r="D21" s="10"/>
      <c r="E21" s="11"/>
      <c r="F21" s="12"/>
      <c r="G21" s="13"/>
      <c r="H21" s="12"/>
      <c r="I21" s="12"/>
      <c r="J21" s="12"/>
      <c r="K21" s="12"/>
      <c r="L21" s="14"/>
      <c r="M21" s="14"/>
      <c r="N21" s="14"/>
      <c r="O21" s="12"/>
      <c r="P21" s="12"/>
      <c r="Q21" s="15"/>
      <c r="R21" s="15"/>
      <c r="S21" s="16"/>
      <c r="T21" s="17"/>
      <c r="U21" s="17"/>
      <c r="V21" s="17"/>
    </row>
    <row r="22" spans="1:22" ht="14.25" x14ac:dyDescent="0.2">
      <c r="A22" s="10"/>
      <c r="B22" s="10"/>
      <c r="C22" s="10"/>
      <c r="D22" s="10"/>
      <c r="E22" s="11"/>
      <c r="F22" s="12"/>
      <c r="G22" s="13"/>
      <c r="H22" s="12"/>
      <c r="I22" s="12"/>
      <c r="J22" s="12"/>
      <c r="K22" s="12"/>
      <c r="L22" s="14"/>
      <c r="M22" s="14"/>
      <c r="N22" s="14"/>
      <c r="O22" s="12"/>
      <c r="P22" s="12"/>
      <c r="Q22" s="15"/>
      <c r="R22" s="15"/>
      <c r="S22" s="16"/>
      <c r="T22" s="17"/>
      <c r="U22" s="17"/>
      <c r="V22" s="17"/>
    </row>
    <row r="23" spans="1:22" ht="14.25" x14ac:dyDescent="0.2">
      <c r="A23" s="10"/>
      <c r="B23" s="10"/>
      <c r="C23" s="10"/>
      <c r="D23" s="10"/>
      <c r="E23" s="11"/>
      <c r="F23" s="12"/>
      <c r="G23" s="13"/>
      <c r="H23" s="12"/>
      <c r="I23" s="12"/>
      <c r="J23" s="12"/>
      <c r="K23" s="12"/>
      <c r="L23" s="14"/>
      <c r="M23" s="14"/>
      <c r="N23" s="14"/>
      <c r="O23" s="12"/>
      <c r="P23" s="12"/>
      <c r="Q23" s="15"/>
      <c r="R23" s="15"/>
      <c r="S23" s="16"/>
      <c r="T23" s="17"/>
      <c r="U23" s="17"/>
      <c r="V23" s="17"/>
    </row>
    <row r="24" spans="1:22" ht="14.25" x14ac:dyDescent="0.2">
      <c r="A24" s="10"/>
      <c r="B24" s="10"/>
      <c r="C24" s="10"/>
      <c r="D24" s="10"/>
      <c r="E24" s="11"/>
      <c r="F24" s="12"/>
      <c r="G24" s="13"/>
      <c r="H24" s="12"/>
      <c r="I24" s="12"/>
      <c r="J24" s="12"/>
      <c r="K24" s="12"/>
      <c r="L24" s="14"/>
      <c r="M24" s="14"/>
      <c r="N24" s="14"/>
      <c r="O24" s="12"/>
      <c r="P24" s="12"/>
      <c r="Q24" s="15"/>
      <c r="R24" s="15"/>
      <c r="S24" s="16"/>
      <c r="T24" s="17"/>
      <c r="U24" s="17"/>
      <c r="V24" s="17"/>
    </row>
    <row r="25" spans="1:22" ht="14.25" x14ac:dyDescent="0.2">
      <c r="A25" s="10"/>
      <c r="B25" s="10"/>
      <c r="C25" s="10"/>
      <c r="D25" s="10"/>
      <c r="E25" s="11"/>
      <c r="F25" s="12"/>
      <c r="G25" s="13"/>
      <c r="H25" s="12"/>
      <c r="I25" s="12"/>
      <c r="J25" s="12"/>
      <c r="K25" s="12"/>
      <c r="L25" s="14"/>
      <c r="M25" s="14"/>
      <c r="N25" s="14"/>
      <c r="O25" s="12"/>
      <c r="P25" s="12"/>
      <c r="Q25" s="15"/>
      <c r="R25" s="15"/>
      <c r="S25" s="16"/>
      <c r="T25" s="17"/>
      <c r="U25" s="17"/>
      <c r="V25" s="17"/>
    </row>
    <row r="26" spans="1:22" ht="14.25" x14ac:dyDescent="0.2">
      <c r="A26" s="10"/>
      <c r="B26" s="10"/>
      <c r="C26" s="10"/>
      <c r="D26" s="10"/>
      <c r="E26" s="11"/>
      <c r="F26" s="12"/>
      <c r="G26" s="13"/>
      <c r="H26" s="12"/>
      <c r="I26" s="12"/>
      <c r="J26" s="12"/>
      <c r="K26" s="12"/>
      <c r="L26" s="14"/>
      <c r="M26" s="14"/>
      <c r="N26" s="14"/>
      <c r="O26" s="12"/>
      <c r="P26" s="12"/>
      <c r="Q26" s="15"/>
      <c r="R26" s="15"/>
      <c r="S26" s="16"/>
      <c r="T26" s="17"/>
      <c r="U26" s="17"/>
      <c r="V26" s="17"/>
    </row>
    <row r="27" spans="1:22" ht="14.25" x14ac:dyDescent="0.2">
      <c r="A27" s="10"/>
      <c r="B27" s="10"/>
      <c r="C27" s="10"/>
      <c r="D27" s="10"/>
      <c r="E27" s="11"/>
      <c r="F27" s="12"/>
      <c r="G27" s="13"/>
      <c r="H27" s="12"/>
      <c r="I27" s="12"/>
      <c r="J27" s="12"/>
      <c r="K27" s="12"/>
      <c r="L27" s="14"/>
      <c r="M27" s="14"/>
      <c r="N27" s="14"/>
      <c r="O27" s="12"/>
      <c r="P27" s="12"/>
      <c r="Q27" s="15"/>
      <c r="R27" s="15"/>
      <c r="S27" s="16"/>
      <c r="T27" s="17"/>
      <c r="U27" s="17"/>
      <c r="V27" s="17"/>
    </row>
    <row r="28" spans="1:22" ht="14.25" x14ac:dyDescent="0.2">
      <c r="A28" s="10"/>
      <c r="B28" s="10"/>
      <c r="C28" s="10"/>
      <c r="D28" s="10"/>
      <c r="E28" s="11"/>
      <c r="F28" s="12"/>
      <c r="G28" s="13"/>
      <c r="H28" s="12"/>
      <c r="I28" s="12"/>
      <c r="J28" s="12"/>
      <c r="K28" s="12"/>
      <c r="L28" s="14"/>
      <c r="M28" s="14"/>
      <c r="N28" s="14"/>
      <c r="O28" s="12"/>
      <c r="P28" s="12"/>
      <c r="Q28" s="15"/>
      <c r="R28" s="15"/>
      <c r="S28" s="16"/>
      <c r="T28" s="17"/>
      <c r="U28" s="17"/>
      <c r="V28" s="17"/>
    </row>
    <row r="29" spans="1:22" ht="14.25" x14ac:dyDescent="0.2">
      <c r="A29" s="10"/>
      <c r="B29" s="10"/>
      <c r="C29" s="10"/>
      <c r="D29" s="10"/>
      <c r="E29" s="11"/>
      <c r="F29" s="12"/>
      <c r="G29" s="13"/>
      <c r="H29" s="12"/>
      <c r="I29" s="12"/>
      <c r="J29" s="12"/>
      <c r="K29" s="12"/>
      <c r="L29" s="14"/>
      <c r="M29" s="14"/>
      <c r="N29" s="14"/>
      <c r="O29" s="12"/>
      <c r="P29" s="12"/>
      <c r="Q29" s="15"/>
      <c r="R29" s="15"/>
      <c r="S29" s="16"/>
      <c r="T29" s="17"/>
      <c r="U29" s="17"/>
      <c r="V29" s="17"/>
    </row>
    <row r="30" spans="1:22" ht="14.25" x14ac:dyDescent="0.2">
      <c r="A30" s="10"/>
      <c r="B30" s="10"/>
      <c r="C30" s="10"/>
      <c r="D30" s="10"/>
      <c r="E30" s="11"/>
      <c r="F30" s="12"/>
      <c r="G30" s="13"/>
      <c r="H30" s="12"/>
      <c r="I30" s="12"/>
      <c r="J30" s="12"/>
      <c r="K30" s="12"/>
      <c r="L30" s="14"/>
      <c r="M30" s="14"/>
      <c r="N30" s="14"/>
      <c r="O30" s="12"/>
      <c r="P30" s="12"/>
      <c r="Q30" s="15"/>
      <c r="R30" s="15"/>
      <c r="S30" s="16"/>
      <c r="T30" s="17"/>
      <c r="U30" s="17"/>
      <c r="V30" s="17"/>
    </row>
    <row r="31" spans="1:22" ht="14.25" x14ac:dyDescent="0.2">
      <c r="A31" s="10"/>
      <c r="B31" s="10"/>
      <c r="C31" s="10"/>
      <c r="D31" s="10"/>
      <c r="E31" s="11"/>
      <c r="F31" s="12"/>
      <c r="G31" s="13"/>
      <c r="H31" s="12"/>
      <c r="I31" s="12"/>
      <c r="J31" s="12"/>
      <c r="K31" s="12"/>
      <c r="L31" s="14"/>
      <c r="M31" s="14"/>
      <c r="N31" s="14"/>
      <c r="O31" s="12"/>
      <c r="P31" s="12"/>
      <c r="Q31" s="15"/>
      <c r="R31" s="15"/>
      <c r="S31" s="16"/>
      <c r="T31" s="17"/>
      <c r="U31" s="17"/>
      <c r="V31" s="17"/>
    </row>
    <row r="32" spans="1:22" ht="14.25" x14ac:dyDescent="0.2">
      <c r="A32" s="10"/>
      <c r="B32" s="10"/>
      <c r="C32" s="10"/>
      <c r="D32" s="10"/>
      <c r="E32" s="11"/>
      <c r="F32" s="12"/>
      <c r="G32" s="13"/>
      <c r="H32" s="12"/>
      <c r="I32" s="12"/>
      <c r="J32" s="12"/>
      <c r="K32" s="12"/>
      <c r="L32" s="14"/>
      <c r="M32" s="14"/>
      <c r="N32" s="14"/>
      <c r="O32" s="12"/>
      <c r="P32" s="12"/>
      <c r="Q32" s="18"/>
      <c r="R32" s="15"/>
      <c r="S32" s="16"/>
      <c r="T32" s="17"/>
      <c r="U32" s="17"/>
      <c r="V32" s="17"/>
    </row>
    <row r="33" spans="1:22" ht="14.25" x14ac:dyDescent="0.2">
      <c r="A33" s="10"/>
      <c r="B33" s="10"/>
      <c r="C33" s="10"/>
      <c r="D33" s="10"/>
      <c r="E33" s="11"/>
      <c r="F33" s="12"/>
      <c r="G33" s="13"/>
      <c r="H33" s="12"/>
      <c r="I33" s="12"/>
      <c r="J33" s="12"/>
      <c r="K33" s="12"/>
      <c r="L33" s="14"/>
      <c r="M33" s="14"/>
      <c r="N33" s="14"/>
      <c r="O33" s="12"/>
      <c r="P33" s="12"/>
      <c r="Q33" s="15"/>
      <c r="R33" s="15"/>
      <c r="S33" s="16"/>
      <c r="T33" s="17"/>
      <c r="U33" s="17"/>
      <c r="V33" s="17"/>
    </row>
    <row r="34" spans="1:22" ht="14.25" x14ac:dyDescent="0.2">
      <c r="A34" s="10"/>
      <c r="B34" s="10"/>
      <c r="C34" s="10"/>
      <c r="D34" s="10"/>
      <c r="E34" s="11"/>
      <c r="F34" s="12"/>
      <c r="G34" s="13"/>
      <c r="H34" s="12"/>
      <c r="I34" s="12"/>
      <c r="J34" s="12"/>
      <c r="K34" s="12"/>
      <c r="L34" s="14"/>
      <c r="M34" s="14"/>
      <c r="N34" s="14"/>
      <c r="O34" s="12"/>
      <c r="P34" s="12"/>
      <c r="Q34" s="15"/>
      <c r="R34" s="15"/>
      <c r="S34" s="16"/>
      <c r="T34" s="17"/>
      <c r="U34" s="17"/>
      <c r="V34" s="17"/>
    </row>
    <row r="35" spans="1:22" ht="14.25" x14ac:dyDescent="0.2">
      <c r="A35" s="10"/>
      <c r="B35" s="10"/>
      <c r="C35" s="10"/>
      <c r="D35" s="10"/>
      <c r="E35" s="11"/>
      <c r="F35" s="12"/>
      <c r="G35" s="13"/>
      <c r="H35" s="12"/>
      <c r="I35" s="12"/>
      <c r="J35" s="12"/>
      <c r="K35" s="12"/>
      <c r="L35" s="14"/>
      <c r="M35" s="14"/>
      <c r="N35" s="14"/>
      <c r="O35" s="12"/>
      <c r="P35" s="12"/>
      <c r="Q35" s="15"/>
      <c r="R35" s="15"/>
      <c r="S35" s="16"/>
      <c r="T35" s="17"/>
      <c r="U35" s="17"/>
      <c r="V35" s="17"/>
    </row>
    <row r="36" spans="1:22" ht="14.25" x14ac:dyDescent="0.2">
      <c r="A36" s="10"/>
      <c r="B36" s="10"/>
      <c r="C36" s="10"/>
      <c r="D36" s="10"/>
      <c r="E36" s="11"/>
      <c r="F36" s="12"/>
      <c r="G36" s="13"/>
      <c r="H36" s="12"/>
      <c r="I36" s="12"/>
      <c r="J36" s="12"/>
      <c r="K36" s="12"/>
      <c r="L36" s="14"/>
      <c r="M36" s="14"/>
      <c r="N36" s="14"/>
      <c r="O36" s="12"/>
      <c r="P36" s="12"/>
      <c r="Q36" s="15"/>
      <c r="R36" s="15"/>
      <c r="S36" s="16"/>
      <c r="T36" s="17"/>
      <c r="U36" s="17"/>
      <c r="V36" s="17"/>
    </row>
    <row r="37" spans="1:22" ht="14.25" x14ac:dyDescent="0.2">
      <c r="A37" s="10"/>
      <c r="B37" s="10"/>
      <c r="C37" s="10"/>
      <c r="D37" s="10"/>
      <c r="E37" s="11"/>
      <c r="F37" s="12"/>
      <c r="G37" s="13"/>
      <c r="H37" s="12"/>
      <c r="I37" s="12"/>
      <c r="J37" s="12"/>
      <c r="K37" s="12"/>
      <c r="L37" s="14"/>
      <c r="M37" s="14"/>
      <c r="N37" s="14"/>
      <c r="O37" s="12"/>
      <c r="P37" s="12"/>
      <c r="Q37" s="15"/>
      <c r="R37" s="15"/>
      <c r="S37" s="16"/>
      <c r="T37" s="17"/>
      <c r="U37" s="17"/>
      <c r="V37" s="17"/>
    </row>
    <row r="38" spans="1:22" ht="14.25" x14ac:dyDescent="0.2">
      <c r="A38" s="10"/>
      <c r="B38" s="10"/>
      <c r="C38" s="10"/>
      <c r="D38" s="10"/>
      <c r="E38" s="11"/>
      <c r="F38" s="12"/>
      <c r="G38" s="13"/>
      <c r="H38" s="12"/>
      <c r="I38" s="12"/>
      <c r="J38" s="12"/>
      <c r="K38" s="12"/>
      <c r="L38" s="14"/>
      <c r="M38" s="14"/>
      <c r="N38" s="14"/>
      <c r="O38" s="12"/>
      <c r="P38" s="12"/>
      <c r="Q38" s="15"/>
      <c r="R38" s="15"/>
      <c r="S38" s="16"/>
      <c r="T38" s="17"/>
      <c r="U38" s="17"/>
      <c r="V38" s="17"/>
    </row>
    <row r="39" spans="1:22" ht="14.25" x14ac:dyDescent="0.2">
      <c r="A39" s="10"/>
      <c r="B39" s="10"/>
      <c r="C39" s="10"/>
      <c r="D39" s="10"/>
      <c r="E39" s="11"/>
      <c r="F39" s="12"/>
      <c r="G39" s="13"/>
      <c r="H39" s="12"/>
      <c r="I39" s="12"/>
      <c r="J39" s="12"/>
      <c r="K39" s="12"/>
      <c r="L39" s="14"/>
      <c r="M39" s="14"/>
      <c r="N39" s="14"/>
      <c r="O39" s="12"/>
      <c r="P39" s="12"/>
      <c r="Q39" s="15"/>
      <c r="R39" s="15"/>
      <c r="S39" s="16"/>
      <c r="T39" s="17"/>
      <c r="U39" s="17"/>
      <c r="V39" s="17"/>
    </row>
    <row r="40" spans="1:22" ht="14.25" x14ac:dyDescent="0.2">
      <c r="A40" s="10"/>
      <c r="B40" s="10"/>
      <c r="C40" s="10"/>
      <c r="D40" s="10"/>
      <c r="E40" s="11"/>
      <c r="F40" s="12"/>
      <c r="G40" s="13"/>
      <c r="H40" s="12"/>
      <c r="I40" s="12"/>
      <c r="J40" s="12"/>
      <c r="K40" s="12"/>
      <c r="L40" s="14"/>
      <c r="M40" s="14"/>
      <c r="N40" s="14"/>
      <c r="O40" s="12"/>
      <c r="P40" s="12"/>
      <c r="Q40" s="15"/>
      <c r="R40" s="15"/>
      <c r="S40" s="16"/>
      <c r="T40" s="17"/>
      <c r="U40" s="17"/>
      <c r="V40" s="17"/>
    </row>
    <row r="41" spans="1:22" ht="14.25" x14ac:dyDescent="0.2">
      <c r="A41" s="10"/>
      <c r="B41" s="10"/>
      <c r="C41" s="10"/>
      <c r="D41" s="10"/>
      <c r="E41" s="11"/>
      <c r="F41" s="12"/>
      <c r="G41" s="13"/>
      <c r="H41" s="12"/>
      <c r="I41" s="12"/>
      <c r="J41" s="12"/>
      <c r="K41" s="12"/>
      <c r="L41" s="14"/>
      <c r="M41" s="14"/>
      <c r="N41" s="14"/>
      <c r="O41" s="12"/>
      <c r="P41" s="12"/>
      <c r="Q41" s="15"/>
      <c r="R41" s="15"/>
      <c r="S41" s="16"/>
      <c r="T41" s="17"/>
      <c r="U41" s="17"/>
      <c r="V41" s="17"/>
    </row>
    <row r="42" spans="1:22" ht="14.25" x14ac:dyDescent="0.2">
      <c r="A42" s="10"/>
      <c r="B42" s="10"/>
      <c r="C42" s="10"/>
      <c r="D42" s="10"/>
      <c r="E42" s="11"/>
      <c r="F42" s="12"/>
      <c r="G42" s="13"/>
      <c r="H42" s="12"/>
      <c r="I42" s="12"/>
      <c r="J42" s="12"/>
      <c r="K42" s="12"/>
      <c r="L42" s="14"/>
      <c r="M42" s="14"/>
      <c r="N42" s="14"/>
      <c r="O42" s="12"/>
      <c r="P42" s="12"/>
      <c r="Q42" s="15"/>
      <c r="R42" s="15"/>
      <c r="S42" s="16"/>
      <c r="T42" s="17"/>
      <c r="U42" s="17"/>
      <c r="V42" s="17"/>
    </row>
    <row r="43" spans="1:22" ht="14.25" x14ac:dyDescent="0.2">
      <c r="A43" s="10"/>
      <c r="B43" s="10"/>
      <c r="C43" s="10"/>
      <c r="D43" s="10"/>
      <c r="E43" s="11"/>
      <c r="F43" s="12"/>
      <c r="G43" s="13"/>
      <c r="H43" s="12"/>
      <c r="I43" s="12"/>
      <c r="J43" s="12"/>
      <c r="K43" s="12"/>
      <c r="L43" s="14"/>
      <c r="M43" s="14"/>
      <c r="N43" s="14"/>
      <c r="O43" s="12"/>
      <c r="P43" s="12"/>
      <c r="Q43" s="15"/>
      <c r="R43" s="15"/>
      <c r="S43" s="16"/>
      <c r="T43" s="17"/>
      <c r="U43" s="17"/>
      <c r="V43" s="17"/>
    </row>
    <row r="44" spans="1:22" ht="14.25" x14ac:dyDescent="0.2">
      <c r="A44" s="10"/>
      <c r="B44" s="10"/>
      <c r="C44" s="10"/>
      <c r="D44" s="10"/>
      <c r="E44" s="11"/>
      <c r="F44" s="12"/>
      <c r="G44" s="13"/>
      <c r="H44" s="12"/>
      <c r="I44" s="12"/>
      <c r="J44" s="12"/>
      <c r="K44" s="12"/>
      <c r="L44" s="14"/>
      <c r="M44" s="14"/>
      <c r="N44" s="14"/>
      <c r="O44" s="12"/>
      <c r="P44" s="12"/>
      <c r="Q44" s="15"/>
      <c r="R44" s="15"/>
      <c r="S44" s="16"/>
      <c r="T44" s="17"/>
      <c r="U44" s="17"/>
      <c r="V44" s="17"/>
    </row>
    <row r="45" spans="1:22" ht="14.25" x14ac:dyDescent="0.2">
      <c r="A45" s="10"/>
      <c r="B45" s="10"/>
      <c r="C45" s="10"/>
      <c r="D45" s="10"/>
      <c r="E45" s="11"/>
      <c r="F45" s="12"/>
      <c r="G45" s="13"/>
      <c r="H45" s="12"/>
      <c r="I45" s="12"/>
      <c r="J45" s="12"/>
      <c r="K45" s="12"/>
      <c r="L45" s="14"/>
      <c r="M45" s="14"/>
      <c r="N45" s="14"/>
      <c r="O45" s="12"/>
      <c r="P45" s="12"/>
      <c r="Q45" s="15"/>
      <c r="R45" s="15"/>
      <c r="S45" s="16"/>
      <c r="T45" s="17"/>
      <c r="U45" s="17"/>
      <c r="V45" s="17"/>
    </row>
    <row r="46" spans="1:22" ht="14.25" x14ac:dyDescent="0.2">
      <c r="A46" s="10"/>
      <c r="B46" s="10"/>
      <c r="C46" s="10"/>
      <c r="D46" s="10"/>
      <c r="E46" s="11"/>
      <c r="F46" s="12"/>
      <c r="G46" s="13"/>
      <c r="H46" s="12"/>
      <c r="I46" s="12"/>
      <c r="J46" s="12"/>
      <c r="K46" s="12"/>
      <c r="L46" s="14"/>
      <c r="M46" s="14"/>
      <c r="N46" s="14"/>
      <c r="O46" s="12"/>
      <c r="P46" s="12"/>
      <c r="Q46" s="15"/>
      <c r="R46" s="15"/>
      <c r="S46" s="16"/>
      <c r="T46" s="17"/>
      <c r="U46" s="17"/>
      <c r="V46" s="17"/>
    </row>
    <row r="47" spans="1:22" ht="14.25" x14ac:dyDescent="0.2">
      <c r="A47" s="10"/>
      <c r="B47" s="10"/>
      <c r="C47" s="10"/>
      <c r="D47" s="10"/>
      <c r="E47" s="11"/>
      <c r="F47" s="12"/>
      <c r="G47" s="13"/>
      <c r="H47" s="12"/>
      <c r="I47" s="12"/>
      <c r="J47" s="12"/>
      <c r="K47" s="12"/>
      <c r="L47" s="14"/>
      <c r="M47" s="14"/>
      <c r="N47" s="14"/>
      <c r="O47" s="12"/>
      <c r="P47" s="12"/>
      <c r="Q47" s="15"/>
      <c r="R47" s="15"/>
      <c r="S47" s="16"/>
      <c r="T47" s="17"/>
      <c r="U47" s="17"/>
      <c r="V47" s="17"/>
    </row>
    <row r="48" spans="1:22" ht="14.25" x14ac:dyDescent="0.2">
      <c r="A48" s="10"/>
      <c r="B48" s="10"/>
      <c r="C48" s="10"/>
      <c r="D48" s="10"/>
      <c r="E48" s="11"/>
      <c r="F48" s="12"/>
      <c r="G48" s="13"/>
      <c r="H48" s="12"/>
      <c r="I48" s="12"/>
      <c r="J48" s="12"/>
      <c r="K48" s="12"/>
      <c r="L48" s="14"/>
      <c r="M48" s="14"/>
      <c r="N48" s="14"/>
      <c r="O48" s="12"/>
      <c r="P48" s="12"/>
      <c r="Q48" s="15"/>
      <c r="R48" s="15"/>
      <c r="S48" s="16"/>
      <c r="T48" s="17"/>
      <c r="U48" s="17"/>
      <c r="V48" s="17"/>
    </row>
    <row r="49" spans="1:22" ht="14.25" x14ac:dyDescent="0.2">
      <c r="A49" s="10"/>
      <c r="B49" s="10"/>
      <c r="C49" s="10"/>
      <c r="D49" s="10"/>
      <c r="E49" s="11"/>
      <c r="F49" s="12"/>
      <c r="G49" s="13"/>
      <c r="H49" s="12"/>
      <c r="I49" s="12"/>
      <c r="J49" s="12"/>
      <c r="K49" s="12"/>
      <c r="L49" s="14"/>
      <c r="M49" s="14"/>
      <c r="N49" s="14"/>
      <c r="O49" s="12"/>
      <c r="P49" s="12"/>
      <c r="Q49" s="15"/>
      <c r="R49" s="15"/>
      <c r="S49" s="16"/>
      <c r="T49" s="17"/>
      <c r="U49" s="17"/>
      <c r="V49" s="17"/>
    </row>
    <row r="50" spans="1:22" ht="14.25" x14ac:dyDescent="0.3">
      <c r="A50" s="10"/>
      <c r="B50" s="10"/>
      <c r="C50" s="10"/>
      <c r="D50" s="10"/>
      <c r="E50" s="11"/>
      <c r="F50" s="12"/>
      <c r="G50" s="13"/>
      <c r="H50" s="21"/>
      <c r="I50" s="12"/>
      <c r="J50" s="12"/>
      <c r="K50" s="12"/>
      <c r="L50" s="23"/>
      <c r="M50" s="23"/>
      <c r="N50" s="23"/>
      <c r="O50" s="12"/>
      <c r="P50" s="12"/>
      <c r="Q50" s="15"/>
      <c r="R50" s="15"/>
      <c r="S50" s="24"/>
      <c r="T50" s="17"/>
      <c r="U50" s="17"/>
      <c r="V50" s="17"/>
    </row>
    <row r="51" spans="1:22" ht="14.25" x14ac:dyDescent="0.3">
      <c r="A51" s="10"/>
      <c r="B51" s="10"/>
      <c r="C51" s="10"/>
      <c r="D51" s="10"/>
      <c r="E51" s="11"/>
      <c r="F51" s="12"/>
      <c r="G51" s="13"/>
      <c r="H51" s="21"/>
      <c r="I51" s="12"/>
      <c r="J51" s="12"/>
      <c r="K51" s="12"/>
      <c r="L51" s="23"/>
      <c r="M51" s="23"/>
      <c r="N51" s="23"/>
      <c r="O51" s="12"/>
      <c r="P51" s="12"/>
      <c r="Q51" s="15"/>
      <c r="R51" s="15"/>
      <c r="S51" s="24"/>
      <c r="T51" s="17"/>
      <c r="U51" s="17"/>
      <c r="V51" s="17"/>
    </row>
    <row r="52" spans="1:22" ht="14.25" x14ac:dyDescent="0.3">
      <c r="A52" s="10"/>
      <c r="B52" s="10"/>
      <c r="C52" s="10"/>
      <c r="D52" s="10"/>
      <c r="E52" s="11"/>
      <c r="F52" s="12"/>
      <c r="G52" s="13"/>
      <c r="H52" s="21"/>
      <c r="I52" s="12"/>
      <c r="J52" s="12"/>
      <c r="K52" s="12"/>
      <c r="L52" s="23"/>
      <c r="M52" s="23"/>
      <c r="N52" s="23"/>
      <c r="O52" s="12"/>
      <c r="P52" s="12"/>
      <c r="Q52" s="15"/>
      <c r="R52" s="15"/>
      <c r="S52" s="24"/>
      <c r="T52" s="17"/>
      <c r="U52" s="17"/>
      <c r="V52" s="17"/>
    </row>
    <row r="53" spans="1:22" ht="14.25" x14ac:dyDescent="0.3">
      <c r="A53" s="10"/>
      <c r="B53" s="10"/>
      <c r="C53" s="10"/>
      <c r="D53" s="10"/>
      <c r="E53" s="11"/>
      <c r="F53" s="12"/>
      <c r="G53" s="13"/>
      <c r="H53" s="21"/>
      <c r="I53" s="12"/>
      <c r="J53" s="12"/>
      <c r="K53" s="12"/>
      <c r="L53" s="23"/>
      <c r="M53" s="23"/>
      <c r="N53" s="23"/>
      <c r="O53" s="12"/>
      <c r="P53" s="12"/>
      <c r="Q53" s="15"/>
      <c r="R53" s="15"/>
      <c r="S53" s="24"/>
      <c r="T53" s="17"/>
      <c r="U53" s="17"/>
      <c r="V53" s="17"/>
    </row>
    <row r="54" spans="1:22" ht="14.25" x14ac:dyDescent="0.3">
      <c r="A54" s="10"/>
      <c r="B54" s="10"/>
      <c r="C54" s="10"/>
      <c r="D54" s="10"/>
      <c r="E54" s="11"/>
      <c r="F54" s="12"/>
      <c r="G54" s="13"/>
      <c r="H54" s="21"/>
      <c r="I54" s="12"/>
      <c r="J54" s="12"/>
      <c r="K54" s="12"/>
      <c r="L54" s="23"/>
      <c r="M54" s="23"/>
      <c r="N54" s="23"/>
      <c r="O54" s="12"/>
      <c r="P54" s="12"/>
      <c r="Q54" s="15"/>
      <c r="R54" s="15"/>
      <c r="S54" s="24"/>
      <c r="T54" s="17"/>
      <c r="U54" s="17"/>
      <c r="V54" s="17"/>
    </row>
    <row r="55" spans="1:22" ht="14.25" x14ac:dyDescent="0.2">
      <c r="A55" s="10"/>
      <c r="B55" s="10"/>
      <c r="C55" s="10"/>
      <c r="D55" s="10"/>
      <c r="E55" s="11"/>
      <c r="F55" s="12"/>
      <c r="G55" s="13"/>
      <c r="H55" s="20"/>
      <c r="I55" s="12"/>
      <c r="J55" s="12"/>
      <c r="K55" s="12"/>
      <c r="L55" s="18"/>
      <c r="M55" s="18"/>
      <c r="N55" s="18"/>
      <c r="O55" s="20"/>
      <c r="P55" s="20"/>
      <c r="Q55" s="26"/>
      <c r="R55" s="26"/>
      <c r="S55" s="18"/>
      <c r="T55" s="20"/>
      <c r="U55" s="26"/>
      <c r="V55" s="26"/>
    </row>
    <row r="56" spans="1:22" ht="14.25" x14ac:dyDescent="0.2">
      <c r="A56" s="10"/>
      <c r="B56" s="10"/>
      <c r="C56" s="10"/>
      <c r="D56" s="10"/>
      <c r="E56" s="11"/>
      <c r="F56" s="12"/>
      <c r="G56" s="13"/>
      <c r="H56" s="20"/>
      <c r="I56" s="12"/>
      <c r="J56" s="12"/>
      <c r="K56" s="12"/>
      <c r="L56" s="18"/>
      <c r="M56" s="18"/>
      <c r="N56" s="18"/>
      <c r="O56" s="20"/>
      <c r="P56" s="20"/>
      <c r="Q56" s="28"/>
      <c r="R56" s="26"/>
      <c r="S56" s="18"/>
      <c r="T56" s="20"/>
      <c r="U56" s="26"/>
      <c r="V56" s="26"/>
    </row>
    <row r="57" spans="1:22" ht="14.25" x14ac:dyDescent="0.2">
      <c r="A57" s="10"/>
      <c r="B57" s="10"/>
      <c r="C57" s="10"/>
      <c r="D57" s="10"/>
      <c r="E57" s="11"/>
      <c r="F57" s="12"/>
      <c r="G57" s="13"/>
      <c r="H57" s="20"/>
      <c r="I57" s="12"/>
      <c r="J57" s="12"/>
      <c r="K57" s="12"/>
      <c r="L57" s="18"/>
      <c r="M57" s="18"/>
      <c r="N57" s="18"/>
      <c r="O57" s="20"/>
      <c r="P57" s="20"/>
      <c r="Q57" s="26"/>
      <c r="R57" s="26"/>
      <c r="S57" s="18"/>
      <c r="T57" s="20"/>
      <c r="U57" s="26"/>
      <c r="V57" s="26"/>
    </row>
    <row r="58" spans="1:22" ht="14.25" x14ac:dyDescent="0.2">
      <c r="A58" s="10"/>
      <c r="B58" s="10"/>
      <c r="C58" s="10"/>
      <c r="D58" s="10"/>
      <c r="E58" s="11"/>
      <c r="F58" s="12"/>
      <c r="G58" s="13"/>
      <c r="H58" s="29"/>
      <c r="I58" s="12"/>
      <c r="J58" s="12"/>
      <c r="K58" s="12"/>
      <c r="L58" s="18"/>
      <c r="M58" s="18"/>
      <c r="N58" s="18"/>
      <c r="O58" s="20"/>
      <c r="P58" s="20"/>
      <c r="Q58" s="26"/>
      <c r="R58" s="26"/>
      <c r="S58" s="18"/>
      <c r="T58" s="20"/>
      <c r="U58" s="26"/>
      <c r="V58" s="26"/>
    </row>
    <row r="59" spans="1:22" ht="14.25" x14ac:dyDescent="0.2">
      <c r="A59" s="10"/>
      <c r="B59" s="10"/>
      <c r="C59" s="10"/>
      <c r="D59" s="10"/>
      <c r="E59" s="11"/>
      <c r="F59" s="12"/>
      <c r="G59" s="13"/>
      <c r="H59" s="30"/>
      <c r="I59" s="12"/>
      <c r="J59" s="12"/>
      <c r="K59" s="12"/>
      <c r="L59" s="18"/>
      <c r="M59" s="18"/>
      <c r="N59" s="18"/>
      <c r="O59" s="20"/>
      <c r="P59" s="20"/>
      <c r="Q59" s="26"/>
      <c r="R59" s="26"/>
      <c r="S59" s="18"/>
      <c r="T59" s="20"/>
      <c r="U59" s="26"/>
      <c r="V59" s="26"/>
    </row>
    <row r="60" spans="1:22" ht="14.25" x14ac:dyDescent="0.2">
      <c r="A60" s="10"/>
      <c r="B60" s="10"/>
      <c r="C60" s="10"/>
      <c r="D60" s="10"/>
      <c r="E60" s="11"/>
      <c r="F60" s="12"/>
      <c r="G60" s="13"/>
      <c r="H60" s="31"/>
      <c r="I60" s="12"/>
      <c r="J60" s="12"/>
      <c r="K60" s="12"/>
      <c r="L60" s="18"/>
      <c r="M60" s="18"/>
      <c r="N60" s="18"/>
      <c r="O60" s="20"/>
      <c r="P60" s="20"/>
      <c r="Q60" s="26"/>
      <c r="R60" s="26"/>
      <c r="S60" s="18"/>
      <c r="T60" s="20"/>
      <c r="U60" s="26"/>
      <c r="V60" s="26"/>
    </row>
    <row r="61" spans="1:22" ht="14.25" x14ac:dyDescent="0.2">
      <c r="A61" s="10"/>
      <c r="B61" s="10"/>
      <c r="C61" s="10"/>
      <c r="D61" s="10"/>
      <c r="E61" s="11"/>
      <c r="F61" s="12"/>
      <c r="G61" s="13"/>
      <c r="H61" s="20"/>
      <c r="I61" s="12"/>
      <c r="J61" s="12"/>
      <c r="K61" s="12"/>
      <c r="L61" s="18"/>
      <c r="M61" s="18"/>
      <c r="N61" s="18"/>
      <c r="O61" s="20"/>
      <c r="P61" s="20"/>
      <c r="Q61" s="26"/>
      <c r="R61" s="26"/>
      <c r="S61" s="18"/>
      <c r="T61" s="20"/>
      <c r="U61" s="26"/>
      <c r="V61" s="26"/>
    </row>
    <row r="62" spans="1:22" ht="14.25" x14ac:dyDescent="0.2">
      <c r="A62" s="10"/>
      <c r="B62" s="10"/>
      <c r="C62" s="10"/>
      <c r="D62" s="10"/>
      <c r="E62" s="11"/>
      <c r="F62" s="12"/>
      <c r="G62" s="13"/>
      <c r="H62" s="20"/>
      <c r="I62" s="12"/>
      <c r="J62" s="12"/>
      <c r="K62" s="12"/>
      <c r="L62" s="18"/>
      <c r="M62" s="18"/>
      <c r="N62" s="18"/>
      <c r="O62" s="20"/>
      <c r="P62" s="20"/>
      <c r="Q62" s="26"/>
      <c r="R62" s="26"/>
      <c r="S62" s="18"/>
      <c r="T62" s="20"/>
      <c r="U62" s="26"/>
      <c r="V62" s="26"/>
    </row>
    <row r="63" spans="1:22" ht="14.25" x14ac:dyDescent="0.2">
      <c r="A63" s="10"/>
      <c r="B63" s="10"/>
      <c r="C63" s="10"/>
      <c r="D63" s="10"/>
      <c r="E63" s="11"/>
      <c r="F63" s="12"/>
      <c r="G63" s="13"/>
      <c r="H63" s="20"/>
      <c r="I63" s="12"/>
      <c r="J63" s="12"/>
      <c r="K63" s="12"/>
      <c r="L63" s="18"/>
      <c r="M63" s="18"/>
      <c r="N63" s="18"/>
      <c r="O63" s="20"/>
      <c r="P63" s="20"/>
      <c r="Q63" s="26"/>
      <c r="R63" s="26"/>
      <c r="S63" s="18"/>
      <c r="T63" s="20"/>
      <c r="U63" s="26"/>
      <c r="V63" s="26"/>
    </row>
    <row r="64" spans="1:22" ht="14.25" x14ac:dyDescent="0.2">
      <c r="A64" s="10"/>
      <c r="B64" s="10"/>
      <c r="C64" s="10"/>
      <c r="D64" s="10"/>
      <c r="E64" s="11"/>
      <c r="F64" s="12"/>
      <c r="G64" s="13"/>
      <c r="H64" s="20"/>
      <c r="I64" s="12"/>
      <c r="J64" s="12"/>
      <c r="K64" s="12"/>
      <c r="L64" s="18"/>
      <c r="M64" s="18"/>
      <c r="N64" s="18"/>
      <c r="O64" s="20"/>
      <c r="P64" s="20"/>
      <c r="Q64" s="26"/>
      <c r="R64" s="26"/>
      <c r="S64" s="18"/>
      <c r="T64" s="20"/>
      <c r="U64" s="26"/>
      <c r="V64" s="26"/>
    </row>
    <row r="65" spans="1:22" ht="14.25" x14ac:dyDescent="0.2">
      <c r="A65" s="10"/>
      <c r="B65" s="10"/>
      <c r="C65" s="10"/>
      <c r="D65" s="10"/>
      <c r="E65" s="11"/>
      <c r="F65" s="12"/>
      <c r="G65" s="13"/>
      <c r="H65" s="20"/>
      <c r="I65" s="12"/>
      <c r="J65" s="12"/>
      <c r="K65" s="20"/>
      <c r="L65" s="18"/>
      <c r="M65" s="18"/>
      <c r="N65" s="18"/>
      <c r="O65" s="20"/>
      <c r="P65" s="20"/>
      <c r="Q65" s="26"/>
      <c r="R65" s="26"/>
      <c r="S65" s="18"/>
      <c r="T65" s="20"/>
      <c r="U65" s="26"/>
      <c r="V65" s="26"/>
    </row>
    <row r="66" spans="1:22" ht="14.25" x14ac:dyDescent="0.2">
      <c r="A66" s="10"/>
      <c r="B66" s="10"/>
      <c r="C66" s="10"/>
      <c r="D66" s="10"/>
      <c r="E66" s="11"/>
      <c r="F66" s="12"/>
      <c r="G66" s="13"/>
      <c r="H66" s="20"/>
      <c r="I66" s="12"/>
      <c r="J66" s="12"/>
      <c r="K66" s="20"/>
      <c r="L66" s="18"/>
      <c r="M66" s="18"/>
      <c r="N66" s="18"/>
      <c r="O66" s="20"/>
      <c r="P66" s="20"/>
      <c r="Q66" s="28"/>
      <c r="R66" s="26"/>
      <c r="S66" s="18"/>
      <c r="T66" s="20"/>
      <c r="U66" s="26"/>
      <c r="V66" s="26"/>
    </row>
    <row r="67" spans="1:22" ht="14.25" x14ac:dyDescent="0.2">
      <c r="A67" s="10"/>
      <c r="B67" s="10"/>
      <c r="C67" s="10"/>
      <c r="D67" s="10"/>
      <c r="E67" s="11"/>
      <c r="F67" s="12"/>
      <c r="G67" s="13"/>
      <c r="H67" s="20"/>
      <c r="I67" s="12"/>
      <c r="J67" s="12"/>
      <c r="K67" s="20"/>
      <c r="L67" s="18"/>
      <c r="M67" s="18"/>
      <c r="N67" s="18"/>
      <c r="O67" s="20"/>
      <c r="P67" s="20"/>
      <c r="Q67" s="28"/>
      <c r="R67" s="26"/>
      <c r="S67" s="18"/>
      <c r="T67" s="20"/>
      <c r="U67" s="26"/>
      <c r="V67" s="26"/>
    </row>
    <row r="68" spans="1:22" ht="14.25" x14ac:dyDescent="0.2">
      <c r="A68" s="10"/>
      <c r="B68" s="10"/>
      <c r="C68" s="10"/>
      <c r="D68" s="10"/>
      <c r="E68" s="11"/>
      <c r="F68" s="12"/>
      <c r="G68" s="13"/>
      <c r="H68" s="20"/>
      <c r="I68" s="12"/>
      <c r="J68" s="12"/>
      <c r="K68" s="20"/>
      <c r="L68" s="18"/>
      <c r="M68" s="18"/>
      <c r="N68" s="18"/>
      <c r="O68" s="20"/>
      <c r="P68" s="20"/>
      <c r="Q68" s="26"/>
      <c r="R68" s="26"/>
      <c r="S68" s="18"/>
      <c r="T68" s="20"/>
      <c r="U68" s="26"/>
      <c r="V68" s="26"/>
    </row>
    <row r="69" spans="1:22" ht="14.25" x14ac:dyDescent="0.2">
      <c r="A69" s="10"/>
      <c r="B69" s="10"/>
      <c r="C69" s="10"/>
      <c r="D69" s="10"/>
      <c r="E69" s="11"/>
      <c r="F69" s="12"/>
      <c r="G69" s="13"/>
      <c r="H69" s="20"/>
      <c r="I69" s="12"/>
      <c r="J69" s="12"/>
      <c r="K69" s="20"/>
      <c r="L69" s="18"/>
      <c r="M69" s="18"/>
      <c r="N69" s="18"/>
      <c r="O69" s="20"/>
      <c r="P69" s="20"/>
      <c r="Q69" s="26"/>
      <c r="R69" s="26"/>
      <c r="S69" s="18"/>
      <c r="T69" s="20"/>
      <c r="U69" s="26"/>
      <c r="V69" s="26"/>
    </row>
    <row r="70" spans="1:22" ht="14.25" x14ac:dyDescent="0.2">
      <c r="A70" s="10"/>
      <c r="B70" s="10"/>
      <c r="C70" s="10"/>
      <c r="D70" s="10"/>
      <c r="E70" s="11"/>
      <c r="F70" s="12"/>
      <c r="G70" s="13"/>
      <c r="H70" s="20"/>
      <c r="I70" s="12"/>
      <c r="J70" s="12"/>
      <c r="K70" s="20"/>
      <c r="L70" s="18"/>
      <c r="M70" s="18"/>
      <c r="N70" s="18"/>
      <c r="O70" s="20"/>
      <c r="P70" s="20"/>
      <c r="Q70" s="26"/>
      <c r="R70" s="26"/>
      <c r="S70" s="18"/>
      <c r="T70" s="20"/>
      <c r="U70" s="26"/>
      <c r="V70" s="26"/>
    </row>
    <row r="71" spans="1:22" ht="14.25" x14ac:dyDescent="0.2">
      <c r="A71" s="10"/>
      <c r="B71" s="10"/>
      <c r="C71" s="10"/>
      <c r="D71" s="10"/>
      <c r="E71" s="11"/>
      <c r="F71" s="12"/>
      <c r="G71" s="13"/>
      <c r="H71" s="20"/>
      <c r="I71" s="12"/>
      <c r="J71" s="12"/>
      <c r="K71" s="20"/>
      <c r="L71" s="18"/>
      <c r="M71" s="18"/>
      <c r="N71" s="18"/>
      <c r="O71" s="20"/>
      <c r="P71" s="20"/>
      <c r="Q71" s="26"/>
      <c r="R71" s="26"/>
      <c r="S71" s="18"/>
      <c r="T71" s="20"/>
      <c r="U71" s="26"/>
      <c r="V71" s="26"/>
    </row>
    <row r="72" spans="1:22" ht="14.25" x14ac:dyDescent="0.2">
      <c r="A72" s="10"/>
      <c r="B72" s="10"/>
      <c r="C72" s="10"/>
      <c r="D72" s="10"/>
      <c r="E72" s="11"/>
      <c r="F72" s="12"/>
      <c r="G72" s="13"/>
      <c r="H72" s="20"/>
      <c r="I72" s="12"/>
      <c r="J72" s="12"/>
      <c r="K72" s="20"/>
      <c r="L72" s="18"/>
      <c r="M72" s="18"/>
      <c r="N72" s="18"/>
      <c r="O72" s="20"/>
      <c r="P72" s="20"/>
      <c r="Q72" s="26"/>
      <c r="R72" s="26"/>
      <c r="S72" s="18"/>
      <c r="T72" s="20"/>
      <c r="U72" s="26"/>
      <c r="V72" s="26"/>
    </row>
    <row r="73" spans="1:22" ht="14.25" x14ac:dyDescent="0.2">
      <c r="A73" s="10"/>
      <c r="B73" s="10"/>
      <c r="C73" s="10"/>
      <c r="D73" s="10"/>
      <c r="E73" s="11"/>
      <c r="F73" s="12"/>
      <c r="G73" s="13"/>
      <c r="H73" s="20"/>
      <c r="I73" s="12"/>
      <c r="J73" s="12"/>
      <c r="K73" s="20"/>
      <c r="L73" s="18"/>
      <c r="M73" s="18"/>
      <c r="N73" s="18"/>
      <c r="O73" s="20"/>
      <c r="P73" s="20"/>
      <c r="Q73" s="26"/>
      <c r="R73" s="26"/>
      <c r="S73" s="18"/>
      <c r="T73" s="20"/>
      <c r="U73" s="26"/>
      <c r="V73" s="26"/>
    </row>
    <row r="74" spans="1:22" ht="14.25" x14ac:dyDescent="0.2">
      <c r="A74" s="10"/>
      <c r="B74" s="10"/>
      <c r="C74" s="10"/>
      <c r="D74" s="10"/>
      <c r="E74" s="11"/>
      <c r="F74" s="12"/>
      <c r="G74" s="13"/>
      <c r="H74" s="29"/>
      <c r="I74" s="12"/>
      <c r="J74" s="12"/>
      <c r="K74" s="20"/>
      <c r="L74" s="18"/>
      <c r="M74" s="18"/>
      <c r="N74" s="18"/>
      <c r="O74" s="20"/>
      <c r="P74" s="20"/>
      <c r="Q74" s="26"/>
      <c r="R74" s="26"/>
      <c r="S74" s="18"/>
      <c r="T74" s="20"/>
      <c r="U74" s="26"/>
      <c r="V74" s="26"/>
    </row>
    <row r="75" spans="1:22" ht="14.25" x14ac:dyDescent="0.2">
      <c r="A75" s="10"/>
      <c r="B75" s="10"/>
      <c r="C75" s="10"/>
      <c r="D75" s="10"/>
      <c r="E75" s="11"/>
      <c r="F75" s="12"/>
      <c r="G75" s="13"/>
      <c r="H75" s="30"/>
      <c r="I75" s="12"/>
      <c r="J75" s="12"/>
      <c r="K75" s="20"/>
      <c r="L75" s="18"/>
      <c r="M75" s="18"/>
      <c r="N75" s="18"/>
      <c r="O75" s="20"/>
      <c r="P75" s="20"/>
      <c r="Q75" s="26"/>
      <c r="R75" s="26"/>
      <c r="S75" s="18"/>
      <c r="T75" s="20"/>
      <c r="U75" s="26"/>
      <c r="V75" s="26"/>
    </row>
    <row r="76" spans="1:22" ht="14.25" x14ac:dyDescent="0.2">
      <c r="A76" s="10"/>
      <c r="B76" s="10"/>
      <c r="C76" s="10"/>
      <c r="D76" s="10"/>
      <c r="E76" s="11"/>
      <c r="F76" s="12"/>
      <c r="G76" s="13"/>
      <c r="H76" s="31"/>
      <c r="I76" s="12"/>
      <c r="J76" s="12"/>
      <c r="K76" s="20"/>
      <c r="L76" s="18"/>
      <c r="M76" s="18"/>
      <c r="N76" s="18"/>
      <c r="O76" s="20"/>
      <c r="P76" s="20"/>
      <c r="Q76" s="26"/>
      <c r="R76" s="26"/>
      <c r="S76" s="18"/>
      <c r="T76" s="20"/>
      <c r="U76" s="26"/>
      <c r="V76" s="26"/>
    </row>
    <row r="77" spans="1:22" ht="14.25" x14ac:dyDescent="0.2">
      <c r="A77" s="10"/>
      <c r="B77" s="10"/>
      <c r="C77" s="10"/>
      <c r="D77" s="10"/>
      <c r="E77" s="11"/>
      <c r="F77" s="12"/>
      <c r="G77" s="13"/>
      <c r="H77" s="26"/>
      <c r="I77" s="12"/>
      <c r="J77" s="12"/>
      <c r="K77" s="20"/>
      <c r="L77" s="18"/>
      <c r="M77" s="18"/>
      <c r="N77" s="18"/>
      <c r="O77" s="20"/>
      <c r="P77" s="20"/>
      <c r="Q77" s="20"/>
      <c r="R77" s="20"/>
      <c r="S77" s="18"/>
      <c r="T77" s="20"/>
      <c r="U77" s="20"/>
      <c r="V77" s="20"/>
    </row>
    <row r="78" spans="1:22" ht="14.25" x14ac:dyDescent="0.2">
      <c r="A78" s="10"/>
      <c r="B78" s="10"/>
      <c r="C78" s="10"/>
      <c r="D78" s="10"/>
      <c r="E78" s="11"/>
      <c r="F78" s="12"/>
      <c r="G78" s="13"/>
      <c r="H78" s="26"/>
      <c r="I78" s="12"/>
      <c r="J78" s="12"/>
      <c r="K78" s="20"/>
      <c r="L78" s="18"/>
      <c r="M78" s="18"/>
      <c r="N78" s="18"/>
      <c r="O78" s="20"/>
      <c r="P78" s="20"/>
      <c r="Q78" s="20"/>
      <c r="R78" s="20"/>
      <c r="S78" s="18"/>
      <c r="T78" s="20"/>
      <c r="U78" s="20"/>
      <c r="V78" s="20"/>
    </row>
    <row r="79" spans="1:22" ht="14.25" x14ac:dyDescent="0.2">
      <c r="A79" s="10"/>
      <c r="B79" s="10"/>
      <c r="C79" s="10"/>
      <c r="D79" s="10"/>
      <c r="E79" s="11"/>
      <c r="F79" s="12"/>
      <c r="G79" s="13"/>
      <c r="H79" s="26"/>
      <c r="I79" s="12"/>
      <c r="J79" s="12"/>
      <c r="K79" s="20"/>
      <c r="L79" s="18"/>
      <c r="M79" s="18"/>
      <c r="N79" s="18"/>
      <c r="O79" s="20"/>
      <c r="P79" s="20"/>
      <c r="Q79" s="20"/>
      <c r="R79" s="20"/>
      <c r="S79" s="18"/>
      <c r="T79" s="20"/>
      <c r="U79" s="20"/>
      <c r="V79" s="20"/>
    </row>
    <row r="80" spans="1:22" ht="14.25" x14ac:dyDescent="0.2">
      <c r="A80" s="10"/>
      <c r="B80" s="10"/>
      <c r="C80" s="10"/>
      <c r="D80" s="10"/>
      <c r="E80" s="11"/>
      <c r="F80" s="12"/>
      <c r="G80" s="13"/>
      <c r="H80" s="26"/>
      <c r="I80" s="12"/>
      <c r="J80" s="12"/>
      <c r="K80" s="20"/>
      <c r="L80" s="18"/>
      <c r="M80" s="18"/>
      <c r="N80" s="18"/>
      <c r="O80" s="20"/>
      <c r="P80" s="20"/>
      <c r="Q80" s="20"/>
      <c r="R80" s="20"/>
      <c r="S80" s="18"/>
      <c r="T80" s="20"/>
      <c r="U80" s="20"/>
      <c r="V80" s="20"/>
    </row>
    <row r="81" spans="1:22" ht="14.25" x14ac:dyDescent="0.2">
      <c r="A81" s="10"/>
      <c r="B81" s="10"/>
      <c r="C81" s="10"/>
      <c r="D81" s="10"/>
      <c r="E81" s="11"/>
      <c r="F81" s="12"/>
      <c r="G81" s="13"/>
      <c r="H81" s="26"/>
      <c r="I81" s="12"/>
      <c r="J81" s="12"/>
      <c r="K81" s="20"/>
      <c r="L81" s="18"/>
      <c r="M81" s="18"/>
      <c r="N81" s="18"/>
      <c r="O81" s="20"/>
      <c r="P81" s="20"/>
      <c r="Q81" s="20"/>
      <c r="R81" s="20"/>
      <c r="S81" s="18"/>
      <c r="T81" s="20"/>
      <c r="U81" s="20"/>
      <c r="V81" s="20"/>
    </row>
    <row r="82" spans="1:22" ht="14.25" x14ac:dyDescent="0.2">
      <c r="A82" s="10"/>
      <c r="B82" s="10"/>
      <c r="C82" s="10"/>
      <c r="D82" s="10"/>
      <c r="E82" s="11"/>
      <c r="F82" s="12"/>
      <c r="G82" s="13"/>
      <c r="H82" s="26"/>
      <c r="I82" s="12"/>
      <c r="J82" s="12"/>
      <c r="K82" s="20"/>
      <c r="L82" s="18"/>
      <c r="M82" s="18"/>
      <c r="N82" s="18"/>
      <c r="O82" s="20"/>
      <c r="P82" s="20"/>
      <c r="Q82" s="20"/>
      <c r="R82" s="20"/>
      <c r="S82" s="18"/>
      <c r="T82" s="20"/>
      <c r="U82" s="20"/>
      <c r="V82" s="20"/>
    </row>
    <row r="83" spans="1:22" ht="14.25" x14ac:dyDescent="0.2">
      <c r="A83" s="10"/>
      <c r="B83" s="10"/>
      <c r="C83" s="10"/>
      <c r="D83" s="10"/>
      <c r="E83" s="11"/>
      <c r="F83" s="12"/>
      <c r="G83" s="13"/>
      <c r="H83" s="26"/>
      <c r="I83" s="12"/>
      <c r="J83" s="12"/>
      <c r="K83" s="20"/>
      <c r="L83" s="18"/>
      <c r="M83" s="18"/>
      <c r="N83" s="18"/>
      <c r="O83" s="20"/>
      <c r="P83" s="20"/>
      <c r="Q83" s="20"/>
      <c r="R83" s="20"/>
      <c r="S83" s="18"/>
      <c r="T83" s="20"/>
      <c r="U83" s="20"/>
      <c r="V83" s="20"/>
    </row>
    <row r="84" spans="1:22" ht="14.25" x14ac:dyDescent="0.2">
      <c r="A84" s="10"/>
      <c r="B84" s="10"/>
      <c r="C84" s="10"/>
      <c r="D84" s="10"/>
      <c r="E84" s="11"/>
      <c r="F84" s="12"/>
      <c r="G84" s="13"/>
      <c r="H84" s="26"/>
      <c r="I84" s="12"/>
      <c r="J84" s="12"/>
      <c r="K84" s="20"/>
      <c r="L84" s="18"/>
      <c r="M84" s="18"/>
      <c r="N84" s="18"/>
      <c r="O84" s="20"/>
      <c r="P84" s="20"/>
      <c r="Q84" s="20"/>
      <c r="R84" s="20"/>
      <c r="S84" s="18"/>
      <c r="T84" s="20"/>
      <c r="U84" s="20"/>
      <c r="V84" s="20"/>
    </row>
    <row r="85" spans="1:22" ht="14.25" x14ac:dyDescent="0.2">
      <c r="A85" s="10"/>
      <c r="B85" s="10"/>
      <c r="C85" s="10"/>
      <c r="D85" s="10"/>
      <c r="E85" s="11"/>
      <c r="F85" s="12"/>
      <c r="G85" s="13"/>
      <c r="H85" s="26"/>
      <c r="I85" s="12"/>
      <c r="J85" s="12"/>
      <c r="K85" s="20"/>
      <c r="L85" s="18"/>
      <c r="M85" s="18"/>
      <c r="N85" s="18"/>
      <c r="O85" s="20"/>
      <c r="P85" s="20"/>
      <c r="Q85" s="20"/>
      <c r="R85" s="20"/>
      <c r="S85" s="18"/>
      <c r="T85" s="20"/>
      <c r="U85" s="20"/>
      <c r="V85" s="20"/>
    </row>
    <row r="86" spans="1:22" ht="14.25" x14ac:dyDescent="0.2">
      <c r="A86" s="10"/>
      <c r="B86" s="10"/>
      <c r="C86" s="10"/>
      <c r="D86" s="10"/>
      <c r="E86" s="11"/>
      <c r="F86" s="12"/>
      <c r="G86" s="13"/>
      <c r="H86" s="26"/>
      <c r="I86" s="12"/>
      <c r="J86" s="12"/>
      <c r="K86" s="20"/>
      <c r="L86" s="18"/>
      <c r="M86" s="18"/>
      <c r="N86" s="18"/>
      <c r="O86" s="20"/>
      <c r="P86" s="20"/>
      <c r="Q86" s="20"/>
      <c r="R86" s="20"/>
      <c r="S86" s="18"/>
      <c r="T86" s="20"/>
      <c r="U86" s="20"/>
      <c r="V86" s="20"/>
    </row>
    <row r="87" spans="1:22" ht="14.25" x14ac:dyDescent="0.2">
      <c r="A87" s="10"/>
      <c r="B87" s="10"/>
      <c r="C87" s="10"/>
      <c r="D87" s="10"/>
      <c r="E87" s="11"/>
      <c r="F87" s="12"/>
      <c r="G87" s="13"/>
      <c r="H87" s="26"/>
      <c r="I87" s="12"/>
      <c r="J87" s="12"/>
      <c r="K87" s="20"/>
      <c r="L87" s="18"/>
      <c r="M87" s="18"/>
      <c r="N87" s="18"/>
      <c r="O87" s="20"/>
      <c r="P87" s="20"/>
      <c r="Q87" s="20"/>
      <c r="R87" s="20"/>
      <c r="S87" s="18"/>
      <c r="T87" s="20"/>
      <c r="U87" s="20"/>
      <c r="V87" s="20"/>
    </row>
    <row r="88" spans="1:22" ht="14.25" x14ac:dyDescent="0.2">
      <c r="A88" s="10"/>
      <c r="B88" s="10"/>
      <c r="C88" s="10"/>
      <c r="D88" s="10"/>
      <c r="E88" s="11"/>
      <c r="F88" s="12"/>
      <c r="G88" s="13"/>
      <c r="H88" s="26"/>
      <c r="I88" s="12"/>
      <c r="J88" s="12"/>
      <c r="K88" s="20"/>
      <c r="L88" s="18"/>
      <c r="M88" s="18"/>
      <c r="N88" s="18"/>
      <c r="O88" s="20"/>
      <c r="P88" s="20"/>
      <c r="Q88" s="20"/>
      <c r="R88" s="20"/>
      <c r="S88" s="18"/>
      <c r="T88" s="20"/>
      <c r="U88" s="20"/>
      <c r="V88" s="20"/>
    </row>
    <row r="89" spans="1:22" ht="14.25" x14ac:dyDescent="0.2">
      <c r="A89" s="10"/>
      <c r="B89" s="10"/>
      <c r="C89" s="10"/>
      <c r="D89" s="10"/>
      <c r="E89" s="11"/>
      <c r="F89" s="12"/>
      <c r="G89" s="13"/>
      <c r="H89" s="26"/>
      <c r="I89" s="12"/>
      <c r="J89" s="12"/>
      <c r="K89" s="20"/>
      <c r="L89" s="18"/>
      <c r="M89" s="18"/>
      <c r="N89" s="18"/>
      <c r="O89" s="20"/>
      <c r="P89" s="20"/>
      <c r="Q89" s="20"/>
      <c r="R89" s="20"/>
      <c r="S89" s="18"/>
      <c r="T89" s="20"/>
      <c r="U89" s="20"/>
      <c r="V89" s="20"/>
    </row>
    <row r="90" spans="1:22" ht="14.25" x14ac:dyDescent="0.2">
      <c r="A90" s="10"/>
      <c r="B90" s="10"/>
      <c r="C90" s="10"/>
      <c r="D90" s="10"/>
      <c r="E90" s="11"/>
      <c r="F90" s="12"/>
      <c r="G90" s="13"/>
      <c r="H90" s="26"/>
      <c r="I90" s="12"/>
      <c r="J90" s="12"/>
      <c r="K90" s="20"/>
      <c r="L90" s="18"/>
      <c r="M90" s="18"/>
      <c r="N90" s="18"/>
      <c r="O90" s="20"/>
      <c r="P90" s="20"/>
      <c r="Q90" s="20"/>
      <c r="R90" s="20"/>
      <c r="S90" s="18"/>
      <c r="T90" s="20"/>
      <c r="U90" s="20"/>
      <c r="V90" s="20"/>
    </row>
    <row r="91" spans="1:22" ht="14.25" x14ac:dyDescent="0.3">
      <c r="A91" s="10"/>
      <c r="B91" s="10"/>
      <c r="C91" s="10"/>
      <c r="D91" s="10"/>
      <c r="E91" s="11"/>
      <c r="F91" s="12"/>
      <c r="G91" s="13"/>
      <c r="H91" s="23"/>
      <c r="I91" s="12"/>
      <c r="J91" s="12"/>
      <c r="K91" s="19"/>
      <c r="L91" s="14"/>
      <c r="M91" s="14"/>
      <c r="N91" s="14"/>
      <c r="O91" s="25"/>
      <c r="P91" s="20"/>
      <c r="Q91" s="20"/>
      <c r="R91" s="20"/>
      <c r="S91" s="23"/>
      <c r="T91" s="20"/>
      <c r="U91" s="20"/>
      <c r="V91" s="20"/>
    </row>
    <row r="92" spans="1:22" ht="14.25" x14ac:dyDescent="0.3">
      <c r="A92" s="10"/>
      <c r="B92" s="10"/>
      <c r="C92" s="10"/>
      <c r="D92" s="10"/>
      <c r="E92" s="11"/>
      <c r="F92" s="12"/>
      <c r="G92" s="13"/>
      <c r="H92" s="23"/>
      <c r="I92" s="12"/>
      <c r="J92" s="12"/>
      <c r="K92" s="19"/>
      <c r="L92" s="14"/>
      <c r="M92" s="14"/>
      <c r="N92" s="14"/>
      <c r="O92" s="25"/>
      <c r="P92" s="20"/>
      <c r="Q92" s="20"/>
      <c r="R92" s="20"/>
      <c r="S92" s="23"/>
      <c r="T92" s="20"/>
      <c r="U92" s="20"/>
      <c r="V92" s="20"/>
    </row>
  </sheetData>
  <hyperlinks>
    <hyperlink ref="M2" r:id="rId1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'[1]ne pas toucher'!#REF!</xm:f>
          </x14:formula1>
          <xm:sqref>B3 B9</xm:sqref>
        </x14:dataValidation>
        <x14:dataValidation type="list" allowBlank="1" showInputMessage="1" showErrorMessage="1">
          <x14:formula1>
            <xm:f>'[1]ne pas toucher'!#REF!</xm:f>
          </x14:formula1>
          <xm:sqref>A3 A9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V210"/>
  <sheetViews>
    <sheetView zoomScale="75" zoomScaleNormal="75" workbookViewId="0">
      <pane ySplit="1" topLeftCell="A2" activePane="bottomLeft" state="frozen"/>
      <selection pane="bottomLeft" activeCell="P2" sqref="P2:V84"/>
    </sheetView>
  </sheetViews>
  <sheetFormatPr baseColWidth="10" defaultRowHeight="13.5" x14ac:dyDescent="0.25"/>
  <cols>
    <col min="1" max="1" width="16.7109375" style="32" customWidth="1"/>
    <col min="2" max="2" width="6.85546875" style="32" customWidth="1"/>
    <col min="3" max="3" width="11.85546875" style="32" customWidth="1"/>
    <col min="4" max="4" width="13.28515625" style="32" customWidth="1"/>
    <col min="5" max="5" width="10.7109375" style="32" customWidth="1"/>
    <col min="6" max="6" width="25.42578125" style="36" customWidth="1"/>
    <col min="7" max="7" width="34.42578125" style="36" customWidth="1"/>
    <col min="8" max="8" width="9.28515625" style="36" customWidth="1"/>
    <col min="9" max="9" width="24.140625" style="36" customWidth="1"/>
    <col min="10" max="10" width="42" style="36" customWidth="1"/>
    <col min="11" max="11" width="21.7109375" style="36" customWidth="1"/>
    <col min="12" max="14" width="5.85546875" style="36" customWidth="1"/>
    <col min="15" max="15" width="10.5703125" style="36" customWidth="1"/>
    <col min="16" max="18" width="24.140625" style="36" customWidth="1"/>
    <col min="19" max="19" width="15.28515625" style="37" customWidth="1"/>
    <col min="20" max="20" width="23.5703125" style="38" customWidth="1"/>
    <col min="21" max="21" width="22.7109375" style="38" customWidth="1"/>
    <col min="22" max="22" width="24.7109375" style="38" customWidth="1"/>
    <col min="23" max="23" width="4.5703125" style="32" customWidth="1"/>
    <col min="24" max="16384" width="11.42578125" style="32"/>
  </cols>
  <sheetData>
    <row r="1" spans="1:22" s="9" customFormat="1" ht="60.75" customHeight="1" x14ac:dyDescent="0.2">
      <c r="A1" s="2" t="s">
        <v>1</v>
      </c>
      <c r="B1" s="2" t="s">
        <v>2</v>
      </c>
      <c r="C1" s="2" t="s">
        <v>3</v>
      </c>
      <c r="D1" s="2" t="s">
        <v>4</v>
      </c>
      <c r="E1" s="2" t="s">
        <v>5</v>
      </c>
      <c r="F1" s="2" t="s">
        <v>6</v>
      </c>
      <c r="G1" s="3" t="s">
        <v>7</v>
      </c>
      <c r="H1" s="3" t="s">
        <v>8</v>
      </c>
      <c r="I1" s="3" t="s">
        <v>9</v>
      </c>
      <c r="J1" s="3" t="s">
        <v>10</v>
      </c>
      <c r="K1" s="4" t="s">
        <v>11</v>
      </c>
      <c r="L1" s="4" t="s">
        <v>12</v>
      </c>
      <c r="M1" s="4" t="s">
        <v>13</v>
      </c>
      <c r="N1" s="4" t="s">
        <v>14</v>
      </c>
      <c r="O1" s="3" t="s">
        <v>15</v>
      </c>
      <c r="P1" s="3" t="s">
        <v>16</v>
      </c>
      <c r="Q1" s="3" t="s">
        <v>17</v>
      </c>
      <c r="R1" s="3" t="s">
        <v>18</v>
      </c>
      <c r="S1" s="5" t="s">
        <v>19</v>
      </c>
      <c r="T1" s="6" t="s">
        <v>20</v>
      </c>
      <c r="U1" s="6" t="s">
        <v>21</v>
      </c>
      <c r="V1" s="6" t="s">
        <v>22</v>
      </c>
    </row>
    <row r="2" spans="1:22" s="10" customFormat="1" ht="43.5" customHeight="1" x14ac:dyDescent="0.2">
      <c r="A2" s="10" t="s">
        <v>41</v>
      </c>
      <c r="B2" s="10" t="s">
        <v>24</v>
      </c>
      <c r="C2" s="10" t="s">
        <v>40</v>
      </c>
      <c r="D2" s="10">
        <v>20</v>
      </c>
      <c r="E2" s="11">
        <v>41593</v>
      </c>
      <c r="F2" s="12" t="s">
        <v>44</v>
      </c>
      <c r="G2" s="13" t="s">
        <v>127</v>
      </c>
      <c r="H2" s="12"/>
      <c r="I2" s="12" t="s">
        <v>292</v>
      </c>
      <c r="J2" s="12" t="s">
        <v>293</v>
      </c>
      <c r="K2" s="12" t="s">
        <v>376</v>
      </c>
      <c r="L2" s="14">
        <v>3</v>
      </c>
      <c r="M2" s="14">
        <v>6</v>
      </c>
      <c r="N2" s="14">
        <f>L2*M2</f>
        <v>18</v>
      </c>
      <c r="O2" s="12" t="s">
        <v>25</v>
      </c>
      <c r="P2" s="12"/>
      <c r="Q2" s="15"/>
      <c r="R2" s="15"/>
      <c r="S2" s="16"/>
      <c r="T2" s="17"/>
      <c r="U2" s="17"/>
      <c r="V2" s="17"/>
    </row>
    <row r="3" spans="1:22" s="10" customFormat="1" ht="44.25" customHeight="1" x14ac:dyDescent="0.2">
      <c r="A3" s="10" t="s">
        <v>41</v>
      </c>
      <c r="B3" s="10" t="s">
        <v>24</v>
      </c>
      <c r="C3" s="10" t="s">
        <v>40</v>
      </c>
      <c r="D3" s="10">
        <v>20</v>
      </c>
      <c r="E3" s="11">
        <v>41593</v>
      </c>
      <c r="F3" s="12" t="s">
        <v>45</v>
      </c>
      <c r="G3" s="13" t="s">
        <v>128</v>
      </c>
      <c r="H3" s="12"/>
      <c r="I3" s="12" t="s">
        <v>210</v>
      </c>
      <c r="J3" s="12" t="s">
        <v>294</v>
      </c>
      <c r="K3" s="12" t="s">
        <v>377</v>
      </c>
      <c r="L3" s="14">
        <v>3</v>
      </c>
      <c r="M3" s="14">
        <v>5</v>
      </c>
      <c r="N3" s="14">
        <f t="shared" ref="N3:N43" si="0">L3*M3</f>
        <v>15</v>
      </c>
      <c r="O3" s="12" t="s">
        <v>26</v>
      </c>
      <c r="P3" s="12"/>
      <c r="Q3" s="15"/>
      <c r="R3" s="15"/>
      <c r="S3" s="16"/>
      <c r="T3" s="17"/>
      <c r="U3" s="17"/>
      <c r="V3" s="17"/>
    </row>
    <row r="4" spans="1:22" s="10" customFormat="1" ht="78.75" customHeight="1" x14ac:dyDescent="0.2">
      <c r="A4" s="10" t="s">
        <v>41</v>
      </c>
      <c r="B4" s="10" t="s">
        <v>24</v>
      </c>
      <c r="C4" s="10" t="s">
        <v>40</v>
      </c>
      <c r="D4" s="10">
        <v>20</v>
      </c>
      <c r="E4" s="11">
        <v>41593</v>
      </c>
      <c r="F4" s="12" t="s">
        <v>46</v>
      </c>
      <c r="G4" s="13" t="s">
        <v>129</v>
      </c>
      <c r="H4" s="12" t="s">
        <v>27</v>
      </c>
      <c r="I4" s="12" t="s">
        <v>211</v>
      </c>
      <c r="J4" s="12" t="s">
        <v>295</v>
      </c>
      <c r="K4" s="12" t="s">
        <v>378</v>
      </c>
      <c r="L4" s="14">
        <v>5</v>
      </c>
      <c r="M4" s="14">
        <v>5</v>
      </c>
      <c r="N4" s="14">
        <f t="shared" si="0"/>
        <v>25</v>
      </c>
      <c r="O4" s="12" t="s">
        <v>26</v>
      </c>
      <c r="P4" s="12"/>
      <c r="Q4" s="15"/>
      <c r="R4" s="15"/>
      <c r="S4" s="16"/>
      <c r="T4" s="17"/>
      <c r="U4" s="17"/>
      <c r="V4" s="17"/>
    </row>
    <row r="5" spans="1:22" s="10" customFormat="1" ht="30" customHeight="1" x14ac:dyDescent="0.2">
      <c r="A5" s="10" t="s">
        <v>41</v>
      </c>
      <c r="B5" s="10" t="s">
        <v>24</v>
      </c>
      <c r="C5" s="10" t="s">
        <v>40</v>
      </c>
      <c r="D5" s="10">
        <v>20</v>
      </c>
      <c r="E5" s="11">
        <v>41593</v>
      </c>
      <c r="F5" s="12" t="s">
        <v>47</v>
      </c>
      <c r="G5" s="13" t="s">
        <v>130</v>
      </c>
      <c r="H5" s="12" t="s">
        <v>28</v>
      </c>
      <c r="I5" s="12" t="s">
        <v>212</v>
      </c>
      <c r="J5" s="12" t="s">
        <v>296</v>
      </c>
      <c r="K5" s="12" t="s">
        <v>379</v>
      </c>
      <c r="L5" s="14">
        <v>3</v>
      </c>
      <c r="M5" s="14">
        <v>3</v>
      </c>
      <c r="N5" s="14">
        <f t="shared" si="0"/>
        <v>9</v>
      </c>
      <c r="O5" s="12" t="s">
        <v>25</v>
      </c>
      <c r="P5" s="12"/>
      <c r="Q5" s="15"/>
      <c r="R5" s="15"/>
      <c r="S5" s="16"/>
      <c r="T5" s="17"/>
      <c r="U5" s="17"/>
      <c r="V5" s="17"/>
    </row>
    <row r="6" spans="1:22" s="10" customFormat="1" ht="30" customHeight="1" x14ac:dyDescent="0.2">
      <c r="A6" s="10" t="s">
        <v>41</v>
      </c>
      <c r="B6" s="10" t="s">
        <v>24</v>
      </c>
      <c r="C6" s="10" t="s">
        <v>40</v>
      </c>
      <c r="D6" s="10">
        <v>20</v>
      </c>
      <c r="E6" s="11">
        <v>41593</v>
      </c>
      <c r="F6" s="12" t="s">
        <v>48</v>
      </c>
      <c r="G6" s="13" t="s">
        <v>131</v>
      </c>
      <c r="H6" s="12" t="s">
        <v>28</v>
      </c>
      <c r="I6" s="12" t="s">
        <v>213</v>
      </c>
      <c r="J6" s="12" t="s">
        <v>297</v>
      </c>
      <c r="K6" s="12" t="s">
        <v>380</v>
      </c>
      <c r="L6" s="14">
        <v>3</v>
      </c>
      <c r="M6" s="14">
        <v>5</v>
      </c>
      <c r="N6" s="14">
        <f t="shared" si="0"/>
        <v>15</v>
      </c>
      <c r="O6" s="12" t="s">
        <v>26</v>
      </c>
      <c r="P6" s="12"/>
      <c r="Q6" s="15"/>
      <c r="R6" s="15"/>
      <c r="S6" s="16"/>
      <c r="T6" s="17"/>
      <c r="U6" s="17"/>
      <c r="V6" s="17"/>
    </row>
    <row r="7" spans="1:22" s="10" customFormat="1" ht="30" customHeight="1" x14ac:dyDescent="0.2">
      <c r="A7" s="10" t="s">
        <v>41</v>
      </c>
      <c r="B7" s="10" t="s">
        <v>24</v>
      </c>
      <c r="C7" s="10" t="s">
        <v>40</v>
      </c>
      <c r="D7" s="10">
        <v>20</v>
      </c>
      <c r="E7" s="11">
        <v>41593</v>
      </c>
      <c r="F7" s="12" t="s">
        <v>49</v>
      </c>
      <c r="G7" s="13" t="s">
        <v>132</v>
      </c>
      <c r="H7" s="12"/>
      <c r="I7" s="12" t="s">
        <v>214</v>
      </c>
      <c r="J7" s="12" t="s">
        <v>298</v>
      </c>
      <c r="K7" s="12" t="s">
        <v>381</v>
      </c>
      <c r="L7" s="14">
        <v>2</v>
      </c>
      <c r="M7" s="14">
        <v>6</v>
      </c>
      <c r="N7" s="14">
        <f t="shared" si="0"/>
        <v>12</v>
      </c>
      <c r="O7" s="12" t="s">
        <v>25</v>
      </c>
      <c r="P7" s="12"/>
      <c r="Q7" s="15"/>
      <c r="R7" s="15"/>
      <c r="S7" s="16"/>
      <c r="T7" s="17"/>
      <c r="U7" s="17"/>
      <c r="V7" s="17"/>
    </row>
    <row r="8" spans="1:22" s="10" customFormat="1" ht="30" customHeight="1" x14ac:dyDescent="0.2">
      <c r="A8" s="10" t="s">
        <v>41</v>
      </c>
      <c r="B8" s="10" t="s">
        <v>24</v>
      </c>
      <c r="C8" s="10" t="s">
        <v>40</v>
      </c>
      <c r="D8" s="10">
        <v>20</v>
      </c>
      <c r="E8" s="11">
        <v>41593</v>
      </c>
      <c r="F8" s="12" t="s">
        <v>50</v>
      </c>
      <c r="G8" s="13" t="s">
        <v>133</v>
      </c>
      <c r="H8" s="12"/>
      <c r="I8" s="12" t="s">
        <v>215</v>
      </c>
      <c r="J8" s="12" t="s">
        <v>299</v>
      </c>
      <c r="K8" s="12" t="s">
        <v>382</v>
      </c>
      <c r="L8" s="14">
        <v>2</v>
      </c>
      <c r="M8" s="14">
        <v>5</v>
      </c>
      <c r="N8" s="14">
        <f t="shared" si="0"/>
        <v>10</v>
      </c>
      <c r="O8" s="12" t="s">
        <v>26</v>
      </c>
      <c r="P8" s="12"/>
      <c r="Q8" s="15"/>
      <c r="R8" s="15"/>
      <c r="S8" s="16"/>
      <c r="T8" s="17"/>
      <c r="U8" s="17"/>
      <c r="V8" s="17"/>
    </row>
    <row r="9" spans="1:22" s="10" customFormat="1" ht="85.5" customHeight="1" x14ac:dyDescent="0.2">
      <c r="A9" s="10" t="s">
        <v>41</v>
      </c>
      <c r="B9" s="10" t="s">
        <v>24</v>
      </c>
      <c r="C9" s="10" t="s">
        <v>40</v>
      </c>
      <c r="D9" s="10">
        <v>20</v>
      </c>
      <c r="E9" s="11">
        <v>41593</v>
      </c>
      <c r="F9" s="12" t="s">
        <v>51</v>
      </c>
      <c r="G9" s="13" t="s">
        <v>134</v>
      </c>
      <c r="H9" s="12"/>
      <c r="I9" s="12" t="s">
        <v>216</v>
      </c>
      <c r="J9" s="12" t="s">
        <v>300</v>
      </c>
      <c r="K9" s="12" t="s">
        <v>376</v>
      </c>
      <c r="L9" s="14">
        <v>3</v>
      </c>
      <c r="M9" s="14">
        <v>5</v>
      </c>
      <c r="N9" s="14">
        <f t="shared" si="0"/>
        <v>15</v>
      </c>
      <c r="O9" s="12" t="s">
        <v>25</v>
      </c>
      <c r="P9" s="12"/>
      <c r="Q9" s="15"/>
      <c r="R9" s="15"/>
      <c r="S9" s="16"/>
      <c r="T9" s="17"/>
      <c r="U9" s="17"/>
      <c r="V9" s="17"/>
    </row>
    <row r="10" spans="1:22" s="10" customFormat="1" ht="30" customHeight="1" x14ac:dyDescent="0.2">
      <c r="A10" s="10" t="s">
        <v>41</v>
      </c>
      <c r="B10" s="10" t="s">
        <v>24</v>
      </c>
      <c r="C10" s="10" t="s">
        <v>40</v>
      </c>
      <c r="D10" s="10">
        <v>20</v>
      </c>
      <c r="E10" s="11">
        <v>41593</v>
      </c>
      <c r="F10" s="12" t="s">
        <v>52</v>
      </c>
      <c r="G10" s="13" t="s">
        <v>135</v>
      </c>
      <c r="H10" s="12"/>
      <c r="I10" s="12" t="s">
        <v>217</v>
      </c>
      <c r="J10" s="12" t="s">
        <v>301</v>
      </c>
      <c r="K10" s="12" t="s">
        <v>377</v>
      </c>
      <c r="L10" s="14">
        <v>3</v>
      </c>
      <c r="M10" s="14">
        <v>6</v>
      </c>
      <c r="N10" s="14">
        <f t="shared" si="0"/>
        <v>18</v>
      </c>
      <c r="O10" s="12" t="s">
        <v>26</v>
      </c>
      <c r="P10" s="12"/>
      <c r="Q10" s="15"/>
      <c r="R10" s="15"/>
      <c r="S10" s="16"/>
      <c r="T10" s="17"/>
      <c r="U10" s="17"/>
      <c r="V10" s="17"/>
    </row>
    <row r="11" spans="1:22" s="10" customFormat="1" ht="30" customHeight="1" x14ac:dyDescent="0.2">
      <c r="A11" s="10" t="s">
        <v>41</v>
      </c>
      <c r="B11" s="10" t="s">
        <v>24</v>
      </c>
      <c r="C11" s="10" t="s">
        <v>40</v>
      </c>
      <c r="D11" s="10">
        <v>20</v>
      </c>
      <c r="E11" s="11">
        <v>41593</v>
      </c>
      <c r="F11" s="12" t="s">
        <v>53</v>
      </c>
      <c r="G11" s="13" t="s">
        <v>136</v>
      </c>
      <c r="H11" s="12"/>
      <c r="I11" s="12" t="s">
        <v>218</v>
      </c>
      <c r="J11" s="12" t="s">
        <v>302</v>
      </c>
      <c r="K11" s="12" t="s">
        <v>378</v>
      </c>
      <c r="L11" s="14">
        <v>3</v>
      </c>
      <c r="M11" s="14">
        <v>5</v>
      </c>
      <c r="N11" s="14">
        <f t="shared" si="0"/>
        <v>15</v>
      </c>
      <c r="O11" s="12" t="s">
        <v>25</v>
      </c>
      <c r="P11" s="12"/>
      <c r="Q11" s="15"/>
      <c r="R11" s="15"/>
      <c r="S11" s="16"/>
      <c r="T11" s="17"/>
      <c r="U11" s="17"/>
      <c r="V11" s="17"/>
    </row>
    <row r="12" spans="1:22" s="10" customFormat="1" ht="51" customHeight="1" x14ac:dyDescent="0.2">
      <c r="A12" s="10" t="s">
        <v>41</v>
      </c>
      <c r="B12" s="10" t="s">
        <v>24</v>
      </c>
      <c r="C12" s="10" t="s">
        <v>40</v>
      </c>
      <c r="D12" s="10">
        <v>20</v>
      </c>
      <c r="E12" s="11">
        <v>41593</v>
      </c>
      <c r="F12" s="12" t="s">
        <v>54</v>
      </c>
      <c r="G12" s="13" t="s">
        <v>137</v>
      </c>
      <c r="H12" s="12"/>
      <c r="I12" s="12" t="s">
        <v>219</v>
      </c>
      <c r="J12" s="12" t="s">
        <v>303</v>
      </c>
      <c r="K12" s="12" t="s">
        <v>379</v>
      </c>
      <c r="L12" s="14">
        <v>3</v>
      </c>
      <c r="M12" s="14">
        <v>5</v>
      </c>
      <c r="N12" s="14">
        <f t="shared" si="0"/>
        <v>15</v>
      </c>
      <c r="O12" s="12" t="s">
        <v>26</v>
      </c>
      <c r="P12" s="12"/>
      <c r="Q12" s="15"/>
      <c r="R12" s="15"/>
      <c r="S12" s="16"/>
      <c r="T12" s="17"/>
      <c r="U12" s="17"/>
      <c r="V12" s="17"/>
    </row>
    <row r="13" spans="1:22" s="10" customFormat="1" ht="44.25" customHeight="1" x14ac:dyDescent="0.2">
      <c r="A13" s="10" t="s">
        <v>41</v>
      </c>
      <c r="B13" s="10" t="s">
        <v>24</v>
      </c>
      <c r="C13" s="10" t="s">
        <v>40</v>
      </c>
      <c r="D13" s="10">
        <v>20</v>
      </c>
      <c r="E13" s="11">
        <v>41593</v>
      </c>
      <c r="F13" s="12" t="s">
        <v>55</v>
      </c>
      <c r="G13" s="13" t="s">
        <v>138</v>
      </c>
      <c r="H13" s="12"/>
      <c r="I13" s="12" t="s">
        <v>220</v>
      </c>
      <c r="J13" s="12" t="s">
        <v>304</v>
      </c>
      <c r="K13" s="12" t="s">
        <v>380</v>
      </c>
      <c r="L13" s="14">
        <v>3</v>
      </c>
      <c r="M13" s="14">
        <v>5</v>
      </c>
      <c r="N13" s="14">
        <f t="shared" si="0"/>
        <v>15</v>
      </c>
      <c r="O13" s="12" t="s">
        <v>25</v>
      </c>
      <c r="P13" s="12"/>
      <c r="Q13" s="15"/>
      <c r="R13" s="15"/>
      <c r="S13" s="16"/>
      <c r="T13" s="17"/>
      <c r="U13" s="17"/>
      <c r="V13" s="17"/>
    </row>
    <row r="14" spans="1:22" s="10" customFormat="1" ht="30" customHeight="1" x14ac:dyDescent="0.2">
      <c r="A14" s="10" t="s">
        <v>41</v>
      </c>
      <c r="B14" s="10" t="s">
        <v>24</v>
      </c>
      <c r="C14" s="10" t="s">
        <v>40</v>
      </c>
      <c r="D14" s="10">
        <v>20</v>
      </c>
      <c r="E14" s="11">
        <v>41593</v>
      </c>
      <c r="F14" s="12" t="s">
        <v>56</v>
      </c>
      <c r="G14" s="13" t="s">
        <v>139</v>
      </c>
      <c r="H14" s="12"/>
      <c r="I14" s="12" t="s">
        <v>221</v>
      </c>
      <c r="J14" s="12" t="s">
        <v>305</v>
      </c>
      <c r="K14" s="12" t="s">
        <v>381</v>
      </c>
      <c r="L14" s="14">
        <v>3</v>
      </c>
      <c r="M14" s="14">
        <v>3</v>
      </c>
      <c r="N14" s="14">
        <f t="shared" si="0"/>
        <v>9</v>
      </c>
      <c r="O14" s="12" t="s">
        <v>25</v>
      </c>
      <c r="P14" s="12"/>
      <c r="Q14" s="15"/>
      <c r="R14" s="15"/>
      <c r="S14" s="16"/>
      <c r="T14" s="17"/>
      <c r="U14" s="17"/>
      <c r="V14" s="17"/>
    </row>
    <row r="15" spans="1:22" s="10" customFormat="1" ht="30" customHeight="1" x14ac:dyDescent="0.2">
      <c r="A15" s="10" t="s">
        <v>41</v>
      </c>
      <c r="B15" s="10" t="s">
        <v>24</v>
      </c>
      <c r="C15" s="10" t="s">
        <v>40</v>
      </c>
      <c r="D15" s="10">
        <v>20</v>
      </c>
      <c r="E15" s="11">
        <v>41593</v>
      </c>
      <c r="F15" s="12" t="s">
        <v>57</v>
      </c>
      <c r="G15" s="13" t="s">
        <v>140</v>
      </c>
      <c r="H15" s="12"/>
      <c r="I15" s="12" t="s">
        <v>222</v>
      </c>
      <c r="J15" s="12" t="s">
        <v>306</v>
      </c>
      <c r="K15" s="12" t="s">
        <v>382</v>
      </c>
      <c r="L15" s="14">
        <v>6</v>
      </c>
      <c r="M15" s="14">
        <v>6</v>
      </c>
      <c r="N15" s="14">
        <f t="shared" si="0"/>
        <v>36</v>
      </c>
      <c r="O15" s="12" t="s">
        <v>25</v>
      </c>
      <c r="P15" s="12"/>
      <c r="Q15" s="15"/>
      <c r="R15" s="15"/>
      <c r="S15" s="16"/>
      <c r="T15" s="17"/>
      <c r="U15" s="17"/>
      <c r="V15" s="17"/>
    </row>
    <row r="16" spans="1:22" s="10" customFormat="1" ht="30" customHeight="1" x14ac:dyDescent="0.2">
      <c r="A16" s="10" t="s">
        <v>41</v>
      </c>
      <c r="B16" s="10" t="s">
        <v>24</v>
      </c>
      <c r="C16" s="10" t="s">
        <v>40</v>
      </c>
      <c r="D16" s="10">
        <v>20</v>
      </c>
      <c r="E16" s="11">
        <v>41593</v>
      </c>
      <c r="F16" s="12" t="s">
        <v>58</v>
      </c>
      <c r="G16" s="13" t="s">
        <v>141</v>
      </c>
      <c r="H16" s="12"/>
      <c r="I16" s="12" t="s">
        <v>223</v>
      </c>
      <c r="J16" s="12" t="s">
        <v>307</v>
      </c>
      <c r="K16" s="12" t="s">
        <v>382</v>
      </c>
      <c r="L16" s="14">
        <v>3</v>
      </c>
      <c r="M16" s="14">
        <v>5</v>
      </c>
      <c r="N16" s="14">
        <f t="shared" si="0"/>
        <v>15</v>
      </c>
      <c r="O16" s="12" t="s">
        <v>26</v>
      </c>
      <c r="P16" s="12"/>
      <c r="Q16" s="15"/>
      <c r="R16" s="15"/>
      <c r="S16" s="16"/>
      <c r="T16" s="17"/>
      <c r="U16" s="17"/>
      <c r="V16" s="17"/>
    </row>
    <row r="17" spans="1:22" s="10" customFormat="1" ht="60.75" customHeight="1" x14ac:dyDescent="0.2">
      <c r="A17" s="10" t="s">
        <v>41</v>
      </c>
      <c r="B17" s="10" t="s">
        <v>24</v>
      </c>
      <c r="C17" s="10" t="s">
        <v>40</v>
      </c>
      <c r="D17" s="10">
        <v>20</v>
      </c>
      <c r="E17" s="11">
        <v>41593</v>
      </c>
      <c r="F17" s="12" t="s">
        <v>59</v>
      </c>
      <c r="G17" s="13" t="s">
        <v>142</v>
      </c>
      <c r="H17" s="12"/>
      <c r="I17" s="12" t="s">
        <v>224</v>
      </c>
      <c r="J17" s="12" t="s">
        <v>308</v>
      </c>
      <c r="K17" s="12" t="s">
        <v>376</v>
      </c>
      <c r="L17" s="14">
        <v>2</v>
      </c>
      <c r="M17" s="14">
        <v>5</v>
      </c>
      <c r="N17" s="14">
        <f t="shared" si="0"/>
        <v>10</v>
      </c>
      <c r="O17" s="12" t="s">
        <v>26</v>
      </c>
      <c r="P17" s="12"/>
      <c r="Q17" s="15"/>
      <c r="R17" s="15"/>
      <c r="S17" s="16"/>
      <c r="T17" s="17"/>
      <c r="U17" s="17"/>
      <c r="V17" s="17"/>
    </row>
    <row r="18" spans="1:22" s="10" customFormat="1" ht="30" customHeight="1" x14ac:dyDescent="0.2">
      <c r="A18" s="10" t="s">
        <v>41</v>
      </c>
      <c r="B18" s="10" t="s">
        <v>24</v>
      </c>
      <c r="C18" s="10" t="s">
        <v>40</v>
      </c>
      <c r="D18" s="10">
        <v>20</v>
      </c>
      <c r="E18" s="11">
        <v>41593</v>
      </c>
      <c r="F18" s="12" t="s">
        <v>60</v>
      </c>
      <c r="G18" s="13" t="s">
        <v>143</v>
      </c>
      <c r="H18" s="12"/>
      <c r="I18" s="12" t="s">
        <v>225</v>
      </c>
      <c r="J18" s="12" t="s">
        <v>309</v>
      </c>
      <c r="K18" s="12" t="s">
        <v>377</v>
      </c>
      <c r="L18" s="14">
        <v>2</v>
      </c>
      <c r="M18" s="14">
        <v>6</v>
      </c>
      <c r="N18" s="14">
        <f t="shared" si="0"/>
        <v>12</v>
      </c>
      <c r="O18" s="12" t="s">
        <v>25</v>
      </c>
      <c r="P18" s="12"/>
      <c r="Q18" s="15"/>
      <c r="R18" s="15"/>
      <c r="S18" s="16"/>
      <c r="T18" s="17"/>
      <c r="U18" s="17"/>
      <c r="V18" s="17"/>
    </row>
    <row r="19" spans="1:22" s="10" customFormat="1" ht="30" customHeight="1" x14ac:dyDescent="0.2">
      <c r="A19" s="10" t="s">
        <v>41</v>
      </c>
      <c r="B19" s="10" t="s">
        <v>24</v>
      </c>
      <c r="C19" s="10" t="s">
        <v>40</v>
      </c>
      <c r="D19" s="10">
        <v>20</v>
      </c>
      <c r="E19" s="11">
        <v>41593</v>
      </c>
      <c r="F19" s="12" t="s">
        <v>61</v>
      </c>
      <c r="G19" s="13" t="s">
        <v>144</v>
      </c>
      <c r="H19" s="12"/>
      <c r="I19" s="12" t="s">
        <v>226</v>
      </c>
      <c r="J19" s="12" t="s">
        <v>310</v>
      </c>
      <c r="K19" s="12" t="s">
        <v>378</v>
      </c>
      <c r="L19" s="14">
        <v>2</v>
      </c>
      <c r="M19" s="14">
        <v>6</v>
      </c>
      <c r="N19" s="14">
        <f>L19*M19</f>
        <v>12</v>
      </c>
      <c r="O19" s="12" t="s">
        <v>25</v>
      </c>
      <c r="P19" s="12"/>
      <c r="Q19" s="15"/>
      <c r="R19" s="15"/>
      <c r="S19" s="16"/>
      <c r="T19" s="17"/>
      <c r="U19" s="17"/>
      <c r="V19" s="17"/>
    </row>
    <row r="20" spans="1:22" s="10" customFormat="1" ht="75" customHeight="1" x14ac:dyDescent="0.2">
      <c r="A20" s="10" t="s">
        <v>41</v>
      </c>
      <c r="B20" s="10" t="s">
        <v>24</v>
      </c>
      <c r="C20" s="10" t="s">
        <v>40</v>
      </c>
      <c r="D20" s="10">
        <v>20</v>
      </c>
      <c r="E20" s="11">
        <v>41593</v>
      </c>
      <c r="F20" s="12" t="s">
        <v>62</v>
      </c>
      <c r="G20" s="13" t="s">
        <v>145</v>
      </c>
      <c r="H20" s="12"/>
      <c r="I20" s="12" t="s">
        <v>227</v>
      </c>
      <c r="J20" s="12" t="s">
        <v>311</v>
      </c>
      <c r="K20" s="12" t="s">
        <v>379</v>
      </c>
      <c r="L20" s="14">
        <v>4</v>
      </c>
      <c r="M20" s="14">
        <v>6</v>
      </c>
      <c r="N20" s="14">
        <f t="shared" si="0"/>
        <v>24</v>
      </c>
      <c r="O20" s="12" t="s">
        <v>25</v>
      </c>
      <c r="P20" s="12"/>
      <c r="Q20" s="15"/>
      <c r="R20" s="15"/>
      <c r="S20" s="16"/>
      <c r="T20" s="17"/>
      <c r="U20" s="17"/>
      <c r="V20" s="17"/>
    </row>
    <row r="21" spans="1:22" s="10" customFormat="1" ht="58.5" customHeight="1" x14ac:dyDescent="0.2">
      <c r="A21" s="10" t="s">
        <v>41</v>
      </c>
      <c r="B21" s="10" t="s">
        <v>24</v>
      </c>
      <c r="C21" s="10" t="s">
        <v>40</v>
      </c>
      <c r="D21" s="10">
        <v>20</v>
      </c>
      <c r="E21" s="11">
        <v>41593</v>
      </c>
      <c r="F21" s="12" t="s">
        <v>63</v>
      </c>
      <c r="G21" s="13" t="s">
        <v>146</v>
      </c>
      <c r="H21" s="12"/>
      <c r="I21" s="12" t="s">
        <v>228</v>
      </c>
      <c r="J21" s="12" t="s">
        <v>312</v>
      </c>
      <c r="K21" s="12" t="s">
        <v>380</v>
      </c>
      <c r="L21" s="14">
        <v>4</v>
      </c>
      <c r="M21" s="14">
        <v>6</v>
      </c>
      <c r="N21" s="14">
        <f t="shared" si="0"/>
        <v>24</v>
      </c>
      <c r="O21" s="12" t="s">
        <v>25</v>
      </c>
      <c r="P21" s="12"/>
      <c r="Q21" s="15"/>
      <c r="R21" s="15"/>
      <c r="S21" s="16"/>
      <c r="T21" s="17"/>
      <c r="U21" s="17"/>
      <c r="V21" s="17"/>
    </row>
    <row r="22" spans="1:22" s="10" customFormat="1" ht="56.25" customHeight="1" x14ac:dyDescent="0.2">
      <c r="A22" s="10" t="s">
        <v>41</v>
      </c>
      <c r="B22" s="10" t="s">
        <v>24</v>
      </c>
      <c r="C22" s="10" t="s">
        <v>40</v>
      </c>
      <c r="D22" s="10">
        <v>20</v>
      </c>
      <c r="E22" s="11">
        <v>41593</v>
      </c>
      <c r="F22" s="12" t="s">
        <v>64</v>
      </c>
      <c r="G22" s="13" t="s">
        <v>147</v>
      </c>
      <c r="H22" s="12"/>
      <c r="I22" s="12" t="s">
        <v>229</v>
      </c>
      <c r="J22" s="12" t="s">
        <v>313</v>
      </c>
      <c r="K22" s="12" t="s">
        <v>376</v>
      </c>
      <c r="L22" s="14">
        <v>4</v>
      </c>
      <c r="M22" s="14">
        <v>5</v>
      </c>
      <c r="N22" s="14">
        <f t="shared" si="0"/>
        <v>20</v>
      </c>
      <c r="O22" s="12" t="s">
        <v>26</v>
      </c>
      <c r="P22" s="12"/>
      <c r="Q22" s="15"/>
      <c r="R22" s="15"/>
      <c r="S22" s="16"/>
      <c r="T22" s="17"/>
      <c r="U22" s="17"/>
      <c r="V22" s="17"/>
    </row>
    <row r="23" spans="1:22" s="10" customFormat="1" ht="30.75" customHeight="1" x14ac:dyDescent="0.2">
      <c r="A23" s="10" t="s">
        <v>41</v>
      </c>
      <c r="B23" s="10" t="s">
        <v>24</v>
      </c>
      <c r="C23" s="10" t="s">
        <v>40</v>
      </c>
      <c r="D23" s="10">
        <v>20</v>
      </c>
      <c r="E23" s="11">
        <v>41593</v>
      </c>
      <c r="F23" s="12" t="s">
        <v>65</v>
      </c>
      <c r="G23" s="13" t="s">
        <v>148</v>
      </c>
      <c r="H23" s="12" t="s">
        <v>29</v>
      </c>
      <c r="I23" s="12" t="s">
        <v>230</v>
      </c>
      <c r="J23" s="12" t="s">
        <v>314</v>
      </c>
      <c r="K23" s="12" t="s">
        <v>377</v>
      </c>
      <c r="L23" s="14">
        <v>2</v>
      </c>
      <c r="M23" s="14">
        <v>6</v>
      </c>
      <c r="N23" s="14">
        <f t="shared" si="0"/>
        <v>12</v>
      </c>
      <c r="O23" s="12" t="s">
        <v>25</v>
      </c>
      <c r="P23" s="12"/>
      <c r="Q23" s="15"/>
      <c r="R23" s="15"/>
      <c r="S23" s="16"/>
      <c r="T23" s="17"/>
      <c r="U23" s="17"/>
      <c r="V23" s="17"/>
    </row>
    <row r="24" spans="1:22" s="10" customFormat="1" ht="32.25" customHeight="1" x14ac:dyDescent="0.2">
      <c r="A24" s="10" t="s">
        <v>41</v>
      </c>
      <c r="B24" s="10" t="s">
        <v>24</v>
      </c>
      <c r="C24" s="10" t="s">
        <v>40</v>
      </c>
      <c r="D24" s="10">
        <v>20</v>
      </c>
      <c r="E24" s="11">
        <v>41593</v>
      </c>
      <c r="F24" s="12" t="s">
        <v>66</v>
      </c>
      <c r="G24" s="13" t="s">
        <v>149</v>
      </c>
      <c r="H24" s="12" t="s">
        <v>30</v>
      </c>
      <c r="I24" s="12" t="s">
        <v>231</v>
      </c>
      <c r="J24" s="12" t="s">
        <v>315</v>
      </c>
      <c r="K24" s="12" t="s">
        <v>378</v>
      </c>
      <c r="L24" s="14">
        <v>4</v>
      </c>
      <c r="M24" s="14">
        <v>2</v>
      </c>
      <c r="N24" s="14">
        <f t="shared" si="0"/>
        <v>8</v>
      </c>
      <c r="O24" s="12" t="s">
        <v>26</v>
      </c>
      <c r="P24" s="12"/>
      <c r="Q24" s="18"/>
      <c r="R24" s="15"/>
      <c r="S24" s="16"/>
      <c r="T24" s="17"/>
      <c r="U24" s="17"/>
      <c r="V24" s="17"/>
    </row>
    <row r="25" spans="1:22" s="10" customFormat="1" ht="42.75" customHeight="1" x14ac:dyDescent="0.2">
      <c r="A25" s="10" t="s">
        <v>41</v>
      </c>
      <c r="B25" s="10" t="s">
        <v>24</v>
      </c>
      <c r="C25" s="10" t="s">
        <v>40</v>
      </c>
      <c r="D25" s="10">
        <v>20</v>
      </c>
      <c r="E25" s="11">
        <v>41593</v>
      </c>
      <c r="F25" s="12" t="s">
        <v>67</v>
      </c>
      <c r="G25" s="13" t="s">
        <v>150</v>
      </c>
      <c r="H25" s="12"/>
      <c r="I25" s="12" t="s">
        <v>232</v>
      </c>
      <c r="J25" s="12" t="s">
        <v>316</v>
      </c>
      <c r="K25" s="12" t="s">
        <v>379</v>
      </c>
      <c r="L25" s="14">
        <v>4</v>
      </c>
      <c r="M25" s="14">
        <v>3</v>
      </c>
      <c r="N25" s="14">
        <f t="shared" si="0"/>
        <v>12</v>
      </c>
      <c r="O25" s="12" t="s">
        <v>26</v>
      </c>
      <c r="P25" s="12"/>
      <c r="Q25" s="15"/>
      <c r="R25" s="15"/>
      <c r="S25" s="16"/>
      <c r="T25" s="17"/>
      <c r="U25" s="17"/>
      <c r="V25" s="17"/>
    </row>
    <row r="26" spans="1:22" s="10" customFormat="1" ht="75.75" customHeight="1" x14ac:dyDescent="0.2">
      <c r="A26" s="10" t="s">
        <v>41</v>
      </c>
      <c r="B26" s="10" t="s">
        <v>24</v>
      </c>
      <c r="C26" s="10" t="s">
        <v>40</v>
      </c>
      <c r="D26" s="10">
        <v>20</v>
      </c>
      <c r="E26" s="11">
        <v>41593</v>
      </c>
      <c r="F26" s="12" t="s">
        <v>68</v>
      </c>
      <c r="G26" s="13" t="s">
        <v>151</v>
      </c>
      <c r="H26" s="12" t="s">
        <v>30</v>
      </c>
      <c r="I26" s="12" t="s">
        <v>233</v>
      </c>
      <c r="J26" s="12" t="s">
        <v>317</v>
      </c>
      <c r="K26" s="12" t="s">
        <v>380</v>
      </c>
      <c r="L26" s="14">
        <v>4</v>
      </c>
      <c r="M26" s="14">
        <v>5</v>
      </c>
      <c r="N26" s="14">
        <f t="shared" si="0"/>
        <v>20</v>
      </c>
      <c r="O26" s="12" t="s">
        <v>26</v>
      </c>
      <c r="P26" s="12"/>
      <c r="Q26" s="15"/>
      <c r="R26" s="15"/>
      <c r="S26" s="16"/>
      <c r="T26" s="17"/>
      <c r="U26" s="17"/>
      <c r="V26" s="17"/>
    </row>
    <row r="27" spans="1:22" s="10" customFormat="1" ht="30.75" customHeight="1" x14ac:dyDescent="0.2">
      <c r="A27" s="10" t="s">
        <v>41</v>
      </c>
      <c r="B27" s="10" t="s">
        <v>24</v>
      </c>
      <c r="C27" s="10" t="s">
        <v>40</v>
      </c>
      <c r="D27" s="10">
        <v>20</v>
      </c>
      <c r="E27" s="11">
        <v>41593</v>
      </c>
      <c r="F27" s="12" t="s">
        <v>69</v>
      </c>
      <c r="G27" s="13" t="s">
        <v>152</v>
      </c>
      <c r="H27" s="12" t="s">
        <v>30</v>
      </c>
      <c r="I27" s="12" t="s">
        <v>234</v>
      </c>
      <c r="J27" s="12" t="s">
        <v>318</v>
      </c>
      <c r="K27" s="12" t="s">
        <v>381</v>
      </c>
      <c r="L27" s="14">
        <v>4</v>
      </c>
      <c r="M27" s="14">
        <v>6</v>
      </c>
      <c r="N27" s="14">
        <f t="shared" si="0"/>
        <v>24</v>
      </c>
      <c r="O27" s="12" t="s">
        <v>25</v>
      </c>
      <c r="P27" s="12"/>
      <c r="Q27" s="15"/>
      <c r="R27" s="15"/>
      <c r="S27" s="16"/>
      <c r="T27" s="17"/>
      <c r="U27" s="17"/>
      <c r="V27" s="17"/>
    </row>
    <row r="28" spans="1:22" s="10" customFormat="1" ht="30.75" customHeight="1" x14ac:dyDescent="0.2">
      <c r="A28" s="10" t="s">
        <v>41</v>
      </c>
      <c r="B28" s="10" t="s">
        <v>24</v>
      </c>
      <c r="C28" s="10" t="s">
        <v>40</v>
      </c>
      <c r="D28" s="10">
        <v>20</v>
      </c>
      <c r="E28" s="11">
        <v>41593</v>
      </c>
      <c r="F28" s="12" t="s">
        <v>70</v>
      </c>
      <c r="G28" s="13" t="s">
        <v>153</v>
      </c>
      <c r="H28" s="12"/>
      <c r="I28" s="12" t="s">
        <v>235</v>
      </c>
      <c r="J28" s="12" t="s">
        <v>319</v>
      </c>
      <c r="K28" s="12" t="s">
        <v>381</v>
      </c>
      <c r="L28" s="14">
        <v>3</v>
      </c>
      <c r="M28" s="14">
        <v>6</v>
      </c>
      <c r="N28" s="14">
        <f t="shared" si="0"/>
        <v>18</v>
      </c>
      <c r="O28" s="12" t="s">
        <v>25</v>
      </c>
      <c r="P28" s="12"/>
      <c r="Q28" s="15"/>
      <c r="R28" s="15"/>
      <c r="S28" s="16"/>
      <c r="T28" s="17"/>
      <c r="U28" s="17"/>
      <c r="V28" s="17"/>
    </row>
    <row r="29" spans="1:22" s="10" customFormat="1" ht="30.75" customHeight="1" x14ac:dyDescent="0.2">
      <c r="A29" s="10" t="s">
        <v>41</v>
      </c>
      <c r="B29" s="10" t="s">
        <v>24</v>
      </c>
      <c r="C29" s="10" t="s">
        <v>40</v>
      </c>
      <c r="D29" s="10">
        <v>20</v>
      </c>
      <c r="E29" s="11">
        <v>41593</v>
      </c>
      <c r="F29" s="12" t="s">
        <v>71</v>
      </c>
      <c r="G29" s="13" t="s">
        <v>154</v>
      </c>
      <c r="H29" s="12"/>
      <c r="I29" s="12" t="s">
        <v>236</v>
      </c>
      <c r="J29" s="12" t="s">
        <v>320</v>
      </c>
      <c r="K29" s="12" t="s">
        <v>381</v>
      </c>
      <c r="L29" s="14">
        <v>3</v>
      </c>
      <c r="M29" s="14">
        <v>6</v>
      </c>
      <c r="N29" s="14">
        <f t="shared" si="0"/>
        <v>18</v>
      </c>
      <c r="O29" s="12" t="s">
        <v>25</v>
      </c>
      <c r="P29" s="12"/>
      <c r="Q29" s="15"/>
      <c r="R29" s="15"/>
      <c r="S29" s="16"/>
      <c r="T29" s="17"/>
      <c r="U29" s="17"/>
      <c r="V29" s="17"/>
    </row>
    <row r="30" spans="1:22" s="10" customFormat="1" ht="69" customHeight="1" x14ac:dyDescent="0.2">
      <c r="A30" s="10" t="s">
        <v>41</v>
      </c>
      <c r="B30" s="10" t="s">
        <v>24</v>
      </c>
      <c r="C30" s="10" t="s">
        <v>40</v>
      </c>
      <c r="D30" s="10">
        <v>20</v>
      </c>
      <c r="E30" s="11">
        <v>41593</v>
      </c>
      <c r="F30" s="12" t="s">
        <v>72</v>
      </c>
      <c r="G30" s="13" t="s">
        <v>155</v>
      </c>
      <c r="H30" s="12"/>
      <c r="I30" s="12" t="s">
        <v>237</v>
      </c>
      <c r="J30" s="12" t="s">
        <v>321</v>
      </c>
      <c r="K30" s="12" t="s">
        <v>381</v>
      </c>
      <c r="L30" s="14">
        <v>3</v>
      </c>
      <c r="M30" s="14">
        <v>6</v>
      </c>
      <c r="N30" s="14">
        <f t="shared" si="0"/>
        <v>18</v>
      </c>
      <c r="O30" s="12" t="s">
        <v>25</v>
      </c>
      <c r="P30" s="12"/>
      <c r="Q30" s="15"/>
      <c r="R30" s="15"/>
      <c r="S30" s="16"/>
      <c r="T30" s="17"/>
      <c r="U30" s="17"/>
      <c r="V30" s="17"/>
    </row>
    <row r="31" spans="1:22" s="10" customFormat="1" ht="30.75" customHeight="1" x14ac:dyDescent="0.2">
      <c r="A31" s="10" t="s">
        <v>41</v>
      </c>
      <c r="B31" s="10" t="s">
        <v>24</v>
      </c>
      <c r="C31" s="10" t="s">
        <v>40</v>
      </c>
      <c r="D31" s="10">
        <v>20</v>
      </c>
      <c r="E31" s="11">
        <v>41593</v>
      </c>
      <c r="F31" s="12" t="s">
        <v>73</v>
      </c>
      <c r="G31" s="13" t="s">
        <v>156</v>
      </c>
      <c r="H31" s="12"/>
      <c r="I31" s="12" t="s">
        <v>238</v>
      </c>
      <c r="J31" s="12" t="s">
        <v>322</v>
      </c>
      <c r="K31" s="12" t="s">
        <v>383</v>
      </c>
      <c r="L31" s="14">
        <v>3</v>
      </c>
      <c r="M31" s="14">
        <v>5</v>
      </c>
      <c r="N31" s="14">
        <f t="shared" si="0"/>
        <v>15</v>
      </c>
      <c r="O31" s="12" t="s">
        <v>26</v>
      </c>
      <c r="P31" s="12"/>
      <c r="Q31" s="15"/>
      <c r="R31" s="15"/>
      <c r="S31" s="16"/>
      <c r="T31" s="17"/>
      <c r="U31" s="17"/>
      <c r="V31" s="17"/>
    </row>
    <row r="32" spans="1:22" s="10" customFormat="1" ht="30.75" customHeight="1" x14ac:dyDescent="0.2">
      <c r="A32" s="10" t="s">
        <v>41</v>
      </c>
      <c r="B32" s="10" t="s">
        <v>24</v>
      </c>
      <c r="C32" s="10" t="s">
        <v>40</v>
      </c>
      <c r="D32" s="10">
        <v>20</v>
      </c>
      <c r="E32" s="11">
        <v>41593</v>
      </c>
      <c r="F32" s="12" t="s">
        <v>74</v>
      </c>
      <c r="G32" s="13" t="s">
        <v>157</v>
      </c>
      <c r="H32" s="12"/>
      <c r="I32" s="12" t="s">
        <v>239</v>
      </c>
      <c r="J32" s="12" t="s">
        <v>323</v>
      </c>
      <c r="K32" s="12" t="s">
        <v>383</v>
      </c>
      <c r="L32" s="14">
        <v>3</v>
      </c>
      <c r="M32" s="14">
        <v>3</v>
      </c>
      <c r="N32" s="14">
        <f t="shared" si="0"/>
        <v>9</v>
      </c>
      <c r="O32" s="12" t="s">
        <v>25</v>
      </c>
      <c r="P32" s="12"/>
      <c r="Q32" s="15"/>
      <c r="R32" s="15"/>
      <c r="S32" s="16"/>
      <c r="T32" s="17"/>
      <c r="U32" s="17"/>
      <c r="V32" s="17"/>
    </row>
    <row r="33" spans="1:22" s="10" customFormat="1" ht="30.75" customHeight="1" x14ac:dyDescent="0.2">
      <c r="A33" s="10" t="s">
        <v>41</v>
      </c>
      <c r="B33" s="10" t="s">
        <v>24</v>
      </c>
      <c r="C33" s="10" t="s">
        <v>40</v>
      </c>
      <c r="D33" s="10">
        <v>20</v>
      </c>
      <c r="E33" s="11">
        <v>41593</v>
      </c>
      <c r="F33" s="12" t="s">
        <v>75</v>
      </c>
      <c r="G33" s="13" t="s">
        <v>158</v>
      </c>
      <c r="H33" s="12"/>
      <c r="I33" s="12" t="s">
        <v>240</v>
      </c>
      <c r="J33" s="12" t="s">
        <v>324</v>
      </c>
      <c r="K33" s="12" t="s">
        <v>383</v>
      </c>
      <c r="L33" s="14">
        <v>3</v>
      </c>
      <c r="M33" s="14">
        <v>3</v>
      </c>
      <c r="N33" s="14">
        <f t="shared" si="0"/>
        <v>9</v>
      </c>
      <c r="O33" s="12" t="s">
        <v>25</v>
      </c>
      <c r="P33" s="12"/>
      <c r="Q33" s="15"/>
      <c r="R33" s="15"/>
      <c r="S33" s="16"/>
      <c r="T33" s="17"/>
      <c r="U33" s="17"/>
      <c r="V33" s="17"/>
    </row>
    <row r="34" spans="1:22" s="10" customFormat="1" ht="44.25" customHeight="1" x14ac:dyDescent="0.2">
      <c r="A34" s="10" t="s">
        <v>41</v>
      </c>
      <c r="B34" s="10" t="s">
        <v>24</v>
      </c>
      <c r="C34" s="10" t="s">
        <v>40</v>
      </c>
      <c r="D34" s="10">
        <v>20</v>
      </c>
      <c r="E34" s="11">
        <v>41593</v>
      </c>
      <c r="F34" s="12" t="s">
        <v>76</v>
      </c>
      <c r="G34" s="13" t="s">
        <v>159</v>
      </c>
      <c r="H34" s="12"/>
      <c r="I34" s="12" t="s">
        <v>241</v>
      </c>
      <c r="J34" s="12" t="s">
        <v>325</v>
      </c>
      <c r="K34" s="12" t="s">
        <v>383</v>
      </c>
      <c r="L34" s="14">
        <v>3</v>
      </c>
      <c r="M34" s="14">
        <v>5</v>
      </c>
      <c r="N34" s="14">
        <f t="shared" si="0"/>
        <v>15</v>
      </c>
      <c r="O34" s="12" t="s">
        <v>26</v>
      </c>
      <c r="P34" s="12"/>
      <c r="Q34" s="15"/>
      <c r="R34" s="15"/>
      <c r="S34" s="16"/>
      <c r="T34" s="17"/>
      <c r="U34" s="17"/>
      <c r="V34" s="17"/>
    </row>
    <row r="35" spans="1:22" s="10" customFormat="1" ht="30.75" customHeight="1" x14ac:dyDescent="0.2">
      <c r="A35" s="10" t="s">
        <v>41</v>
      </c>
      <c r="B35" s="10" t="s">
        <v>24</v>
      </c>
      <c r="C35" s="10" t="s">
        <v>40</v>
      </c>
      <c r="D35" s="10">
        <v>20</v>
      </c>
      <c r="E35" s="11">
        <v>41593</v>
      </c>
      <c r="F35" s="12" t="s">
        <v>77</v>
      </c>
      <c r="G35" s="13" t="s">
        <v>160</v>
      </c>
      <c r="H35" s="12"/>
      <c r="I35" s="12" t="s">
        <v>242</v>
      </c>
      <c r="J35" s="12" t="s">
        <v>326</v>
      </c>
      <c r="K35" s="12" t="s">
        <v>383</v>
      </c>
      <c r="L35" s="14">
        <v>2</v>
      </c>
      <c r="M35" s="14">
        <v>5</v>
      </c>
      <c r="N35" s="14">
        <f t="shared" si="0"/>
        <v>10</v>
      </c>
      <c r="O35" s="12" t="s">
        <v>26</v>
      </c>
      <c r="P35" s="12"/>
      <c r="Q35" s="15"/>
      <c r="R35" s="15"/>
      <c r="S35" s="16"/>
      <c r="T35" s="17"/>
      <c r="U35" s="17"/>
      <c r="V35" s="17"/>
    </row>
    <row r="36" spans="1:22" s="10" customFormat="1" ht="40.5" customHeight="1" x14ac:dyDescent="0.2">
      <c r="A36" s="10" t="s">
        <v>41</v>
      </c>
      <c r="B36" s="10" t="s">
        <v>24</v>
      </c>
      <c r="C36" s="10" t="s">
        <v>40</v>
      </c>
      <c r="D36" s="10">
        <v>20</v>
      </c>
      <c r="E36" s="11">
        <v>41593</v>
      </c>
      <c r="F36" s="12" t="s">
        <v>78</v>
      </c>
      <c r="G36" s="13" t="s">
        <v>161</v>
      </c>
      <c r="H36" s="12"/>
      <c r="I36" s="12" t="s">
        <v>243</v>
      </c>
      <c r="J36" s="12" t="s">
        <v>327</v>
      </c>
      <c r="K36" s="12" t="s">
        <v>376</v>
      </c>
      <c r="L36" s="14">
        <v>3</v>
      </c>
      <c r="M36" s="14">
        <v>5</v>
      </c>
      <c r="N36" s="14">
        <f t="shared" si="0"/>
        <v>15</v>
      </c>
      <c r="O36" s="12" t="s">
        <v>26</v>
      </c>
      <c r="P36" s="12"/>
      <c r="Q36" s="15"/>
      <c r="R36" s="15"/>
      <c r="S36" s="16"/>
      <c r="T36" s="17"/>
      <c r="U36" s="17"/>
      <c r="V36" s="17"/>
    </row>
    <row r="37" spans="1:22" s="10" customFormat="1" ht="40.5" customHeight="1" x14ac:dyDescent="0.2">
      <c r="A37" s="10" t="s">
        <v>41</v>
      </c>
      <c r="B37" s="10" t="s">
        <v>24</v>
      </c>
      <c r="C37" s="10" t="s">
        <v>40</v>
      </c>
      <c r="D37" s="10">
        <v>20</v>
      </c>
      <c r="E37" s="11">
        <v>41593</v>
      </c>
      <c r="F37" s="12" t="s">
        <v>79</v>
      </c>
      <c r="G37" s="13" t="s">
        <v>162</v>
      </c>
      <c r="H37" s="12"/>
      <c r="I37" s="12" t="s">
        <v>244</v>
      </c>
      <c r="J37" s="12" t="s">
        <v>328</v>
      </c>
      <c r="K37" s="12" t="s">
        <v>377</v>
      </c>
      <c r="L37" s="14">
        <v>3</v>
      </c>
      <c r="M37" s="14">
        <v>5</v>
      </c>
      <c r="N37" s="14">
        <f t="shared" si="0"/>
        <v>15</v>
      </c>
      <c r="O37" s="12" t="s">
        <v>26</v>
      </c>
      <c r="P37" s="12"/>
      <c r="Q37" s="15"/>
      <c r="R37" s="15"/>
      <c r="S37" s="16"/>
      <c r="T37" s="17"/>
      <c r="U37" s="17"/>
      <c r="V37" s="17"/>
    </row>
    <row r="38" spans="1:22" s="10" customFormat="1" ht="30" customHeight="1" x14ac:dyDescent="0.2">
      <c r="A38" s="10" t="s">
        <v>41</v>
      </c>
      <c r="B38" s="10" t="s">
        <v>24</v>
      </c>
      <c r="C38" s="10" t="s">
        <v>40</v>
      </c>
      <c r="D38" s="10">
        <v>20</v>
      </c>
      <c r="E38" s="11">
        <v>41593</v>
      </c>
      <c r="F38" s="12" t="s">
        <v>80</v>
      </c>
      <c r="G38" s="13" t="s">
        <v>163</v>
      </c>
      <c r="H38" s="12"/>
      <c r="I38" s="12" t="s">
        <v>245</v>
      </c>
      <c r="J38" s="12" t="s">
        <v>329</v>
      </c>
      <c r="K38" s="12" t="s">
        <v>378</v>
      </c>
      <c r="L38" s="14">
        <v>2</v>
      </c>
      <c r="M38" s="14">
        <v>6</v>
      </c>
      <c r="N38" s="14">
        <f t="shared" si="0"/>
        <v>12</v>
      </c>
      <c r="O38" s="12" t="s">
        <v>25</v>
      </c>
      <c r="P38" s="12"/>
      <c r="Q38" s="15"/>
      <c r="R38" s="15"/>
      <c r="S38" s="16"/>
      <c r="T38" s="17"/>
      <c r="U38" s="17"/>
      <c r="V38" s="17"/>
    </row>
    <row r="39" spans="1:22" s="10" customFormat="1" ht="30" customHeight="1" x14ac:dyDescent="0.2">
      <c r="A39" s="10" t="s">
        <v>41</v>
      </c>
      <c r="B39" s="10" t="s">
        <v>24</v>
      </c>
      <c r="C39" s="10" t="s">
        <v>40</v>
      </c>
      <c r="D39" s="10">
        <v>20</v>
      </c>
      <c r="E39" s="11">
        <v>41593</v>
      </c>
      <c r="F39" s="12" t="s">
        <v>81</v>
      </c>
      <c r="G39" s="13" t="s">
        <v>164</v>
      </c>
      <c r="H39" s="12"/>
      <c r="I39" s="12" t="s">
        <v>246</v>
      </c>
      <c r="J39" s="12" t="s">
        <v>330</v>
      </c>
      <c r="K39" s="12" t="s">
        <v>379</v>
      </c>
      <c r="L39" s="14">
        <v>2</v>
      </c>
      <c r="M39" s="14">
        <v>5</v>
      </c>
      <c r="N39" s="14">
        <f t="shared" si="0"/>
        <v>10</v>
      </c>
      <c r="O39" s="12" t="s">
        <v>26</v>
      </c>
      <c r="P39" s="12"/>
      <c r="Q39" s="15"/>
      <c r="R39" s="15"/>
      <c r="S39" s="16"/>
      <c r="T39" s="17"/>
      <c r="U39" s="17"/>
      <c r="V39" s="17"/>
    </row>
    <row r="40" spans="1:22" s="10" customFormat="1" ht="30" customHeight="1" x14ac:dyDescent="0.2">
      <c r="A40" s="10" t="s">
        <v>41</v>
      </c>
      <c r="B40" s="10" t="s">
        <v>24</v>
      </c>
      <c r="C40" s="10" t="s">
        <v>40</v>
      </c>
      <c r="D40" s="10">
        <v>20</v>
      </c>
      <c r="E40" s="11">
        <v>41593</v>
      </c>
      <c r="F40" s="12" t="s">
        <v>82</v>
      </c>
      <c r="G40" s="13" t="s">
        <v>165</v>
      </c>
      <c r="H40" s="12"/>
      <c r="I40" s="12" t="s">
        <v>247</v>
      </c>
      <c r="J40" s="12" t="s">
        <v>331</v>
      </c>
      <c r="K40" s="12" t="s">
        <v>380</v>
      </c>
      <c r="L40" s="14">
        <v>2</v>
      </c>
      <c r="M40" s="14">
        <v>5</v>
      </c>
      <c r="N40" s="14">
        <f t="shared" si="0"/>
        <v>10</v>
      </c>
      <c r="O40" s="12" t="s">
        <v>26</v>
      </c>
      <c r="P40" s="12"/>
      <c r="Q40" s="15"/>
      <c r="R40" s="15"/>
      <c r="S40" s="16"/>
      <c r="T40" s="17"/>
      <c r="U40" s="17"/>
      <c r="V40" s="17"/>
    </row>
    <row r="41" spans="1:22" s="10" customFormat="1" ht="30" customHeight="1" x14ac:dyDescent="0.2">
      <c r="A41" s="10" t="s">
        <v>41</v>
      </c>
      <c r="B41" s="10" t="s">
        <v>24</v>
      </c>
      <c r="C41" s="10" t="s">
        <v>40</v>
      </c>
      <c r="D41" s="10">
        <v>20</v>
      </c>
      <c r="E41" s="11">
        <v>41593</v>
      </c>
      <c r="F41" s="12" t="s">
        <v>83</v>
      </c>
      <c r="G41" s="13" t="s">
        <v>166</v>
      </c>
      <c r="H41" s="12"/>
      <c r="I41" s="12" t="s">
        <v>248</v>
      </c>
      <c r="J41" s="12" t="s">
        <v>332</v>
      </c>
      <c r="K41" s="12" t="s">
        <v>381</v>
      </c>
      <c r="L41" s="14">
        <v>2</v>
      </c>
      <c r="M41" s="14">
        <v>3</v>
      </c>
      <c r="N41" s="14">
        <f t="shared" si="0"/>
        <v>6</v>
      </c>
      <c r="O41" s="12" t="s">
        <v>26</v>
      </c>
      <c r="P41" s="12"/>
      <c r="Q41" s="15"/>
      <c r="R41" s="15"/>
      <c r="S41" s="16"/>
      <c r="T41" s="17"/>
      <c r="U41" s="17"/>
      <c r="V41" s="17"/>
    </row>
    <row r="42" spans="1:22" s="22" customFormat="1" ht="63" customHeight="1" x14ac:dyDescent="0.3">
      <c r="A42" s="10" t="s">
        <v>41</v>
      </c>
      <c r="B42" s="10" t="s">
        <v>24</v>
      </c>
      <c r="C42" s="10" t="s">
        <v>40</v>
      </c>
      <c r="D42" s="10">
        <v>20</v>
      </c>
      <c r="E42" s="11">
        <v>41593</v>
      </c>
      <c r="F42" s="12" t="s">
        <v>84</v>
      </c>
      <c r="G42" s="13" t="s">
        <v>167</v>
      </c>
      <c r="H42" s="21"/>
      <c r="I42" s="12" t="s">
        <v>249</v>
      </c>
      <c r="J42" s="12" t="s">
        <v>333</v>
      </c>
      <c r="K42" s="12" t="s">
        <v>382</v>
      </c>
      <c r="L42" s="23">
        <v>5</v>
      </c>
      <c r="M42" s="23">
        <v>5</v>
      </c>
      <c r="N42" s="23">
        <f t="shared" si="0"/>
        <v>25</v>
      </c>
      <c r="O42" s="12" t="s">
        <v>25</v>
      </c>
      <c r="P42" s="12"/>
      <c r="Q42" s="15"/>
      <c r="R42" s="15"/>
      <c r="S42" s="24"/>
      <c r="T42" s="17"/>
      <c r="U42" s="17"/>
      <c r="V42" s="17"/>
    </row>
    <row r="43" spans="1:22" s="22" customFormat="1" ht="30.75" customHeight="1" x14ac:dyDescent="0.3">
      <c r="A43" s="10" t="s">
        <v>41</v>
      </c>
      <c r="B43" s="10" t="s">
        <v>24</v>
      </c>
      <c r="C43" s="10" t="s">
        <v>40</v>
      </c>
      <c r="D43" s="10">
        <v>20</v>
      </c>
      <c r="E43" s="11">
        <v>41593</v>
      </c>
      <c r="F43" s="12" t="s">
        <v>85</v>
      </c>
      <c r="G43" s="13" t="s">
        <v>168</v>
      </c>
      <c r="H43" s="21"/>
      <c r="I43" s="12" t="s">
        <v>250</v>
      </c>
      <c r="J43" s="12" t="s">
        <v>334</v>
      </c>
      <c r="K43" s="12" t="s">
        <v>376</v>
      </c>
      <c r="L43" s="23">
        <v>6</v>
      </c>
      <c r="M43" s="23">
        <v>3</v>
      </c>
      <c r="N43" s="23">
        <f t="shared" si="0"/>
        <v>18</v>
      </c>
      <c r="O43" s="12" t="s">
        <v>25</v>
      </c>
      <c r="P43" s="12"/>
      <c r="Q43" s="15"/>
      <c r="R43" s="15"/>
      <c r="S43" s="24"/>
      <c r="T43" s="17"/>
      <c r="U43" s="17"/>
      <c r="V43" s="17"/>
    </row>
    <row r="44" spans="1:22" s="22" customFormat="1" ht="30.75" customHeight="1" x14ac:dyDescent="0.3">
      <c r="A44" s="10" t="s">
        <v>41</v>
      </c>
      <c r="B44" s="10" t="s">
        <v>24</v>
      </c>
      <c r="C44" s="10" t="s">
        <v>40</v>
      </c>
      <c r="D44" s="10">
        <v>20</v>
      </c>
      <c r="E44" s="11">
        <v>41593</v>
      </c>
      <c r="F44" s="12" t="s">
        <v>86</v>
      </c>
      <c r="G44" s="13" t="s">
        <v>169</v>
      </c>
      <c r="H44" s="21"/>
      <c r="I44" s="12" t="s">
        <v>251</v>
      </c>
      <c r="J44" s="12" t="s">
        <v>335</v>
      </c>
      <c r="K44" s="12" t="s">
        <v>377</v>
      </c>
      <c r="L44" s="23">
        <v>6</v>
      </c>
      <c r="M44" s="23">
        <v>6</v>
      </c>
      <c r="N44" s="23">
        <f t="shared" ref="N44:N45" si="1">L44*M44</f>
        <v>36</v>
      </c>
      <c r="O44" s="12" t="s">
        <v>26</v>
      </c>
      <c r="P44" s="12"/>
      <c r="Q44" s="15"/>
      <c r="R44" s="15"/>
      <c r="S44" s="24"/>
      <c r="T44" s="17"/>
      <c r="U44" s="17"/>
      <c r="V44" s="17"/>
    </row>
    <row r="45" spans="1:22" s="22" customFormat="1" ht="30.75" customHeight="1" x14ac:dyDescent="0.3">
      <c r="A45" s="10" t="s">
        <v>41</v>
      </c>
      <c r="B45" s="10" t="s">
        <v>24</v>
      </c>
      <c r="C45" s="10" t="s">
        <v>40</v>
      </c>
      <c r="D45" s="10">
        <v>20</v>
      </c>
      <c r="E45" s="11">
        <v>41593</v>
      </c>
      <c r="F45" s="12" t="s">
        <v>87</v>
      </c>
      <c r="G45" s="13" t="s">
        <v>170</v>
      </c>
      <c r="H45" s="21"/>
      <c r="I45" s="12" t="s">
        <v>252</v>
      </c>
      <c r="J45" s="12" t="s">
        <v>336</v>
      </c>
      <c r="K45" s="12" t="s">
        <v>378</v>
      </c>
      <c r="L45" s="23">
        <v>3</v>
      </c>
      <c r="M45" s="23">
        <v>5</v>
      </c>
      <c r="N45" s="23">
        <f t="shared" si="1"/>
        <v>15</v>
      </c>
      <c r="O45" s="12" t="s">
        <v>25</v>
      </c>
      <c r="P45" s="12"/>
      <c r="Q45" s="15"/>
      <c r="R45" s="15"/>
      <c r="S45" s="24"/>
      <c r="T45" s="17"/>
      <c r="U45" s="17"/>
      <c r="V45" s="17"/>
    </row>
    <row r="46" spans="1:22" s="22" customFormat="1" ht="30.75" customHeight="1" x14ac:dyDescent="0.3">
      <c r="A46" s="10" t="s">
        <v>41</v>
      </c>
      <c r="B46" s="10" t="s">
        <v>24</v>
      </c>
      <c r="C46" s="10" t="s">
        <v>40</v>
      </c>
      <c r="D46" s="10">
        <v>20</v>
      </c>
      <c r="E46" s="11">
        <v>41593</v>
      </c>
      <c r="F46" s="12" t="s">
        <v>88</v>
      </c>
      <c r="G46" s="13" t="s">
        <v>171</v>
      </c>
      <c r="H46" s="21"/>
      <c r="I46" s="12" t="s">
        <v>253</v>
      </c>
      <c r="J46" s="12" t="s">
        <v>337</v>
      </c>
      <c r="K46" s="12" t="s">
        <v>379</v>
      </c>
      <c r="L46" s="23"/>
      <c r="M46" s="23"/>
      <c r="N46" s="23"/>
      <c r="O46" s="12"/>
      <c r="P46" s="12"/>
      <c r="Q46" s="15"/>
      <c r="R46" s="15"/>
      <c r="S46" s="24"/>
      <c r="T46" s="17"/>
      <c r="U46" s="17"/>
      <c r="V46" s="17"/>
    </row>
    <row r="47" spans="1:22" s="27" customFormat="1" ht="14.25" x14ac:dyDescent="0.25">
      <c r="A47" s="10" t="s">
        <v>41</v>
      </c>
      <c r="B47" s="10" t="s">
        <v>31</v>
      </c>
      <c r="C47" s="10" t="s">
        <v>42</v>
      </c>
      <c r="D47" s="10">
        <v>18</v>
      </c>
      <c r="E47" s="11">
        <v>41543</v>
      </c>
      <c r="F47" s="12" t="s">
        <v>89</v>
      </c>
      <c r="G47" s="13" t="s">
        <v>172</v>
      </c>
      <c r="H47" s="20" t="s">
        <v>32</v>
      </c>
      <c r="I47" s="12" t="s">
        <v>254</v>
      </c>
      <c r="J47" s="12" t="s">
        <v>338</v>
      </c>
      <c r="K47" s="12" t="s">
        <v>380</v>
      </c>
      <c r="L47" s="18">
        <v>4</v>
      </c>
      <c r="M47" s="18">
        <v>5</v>
      </c>
      <c r="N47" s="18">
        <f>L47*M47</f>
        <v>20</v>
      </c>
      <c r="O47" s="20" t="s">
        <v>26</v>
      </c>
      <c r="P47" s="20"/>
      <c r="Q47" s="26"/>
      <c r="R47" s="26"/>
      <c r="S47" s="18"/>
      <c r="T47" s="20"/>
      <c r="U47" s="26"/>
      <c r="V47" s="26"/>
    </row>
    <row r="48" spans="1:22" s="27" customFormat="1" ht="14.25" x14ac:dyDescent="0.25">
      <c r="A48" s="10" t="s">
        <v>41</v>
      </c>
      <c r="B48" s="10" t="s">
        <v>31</v>
      </c>
      <c r="C48" s="10" t="s">
        <v>42</v>
      </c>
      <c r="D48" s="10">
        <v>18</v>
      </c>
      <c r="E48" s="11">
        <v>41543</v>
      </c>
      <c r="F48" s="12" t="s">
        <v>90</v>
      </c>
      <c r="G48" s="13" t="s">
        <v>173</v>
      </c>
      <c r="H48" s="20" t="s">
        <v>33</v>
      </c>
      <c r="I48" s="12" t="s">
        <v>255</v>
      </c>
      <c r="J48" s="12" t="s">
        <v>339</v>
      </c>
      <c r="K48" s="12" t="s">
        <v>381</v>
      </c>
      <c r="L48" s="18">
        <v>6</v>
      </c>
      <c r="M48" s="18">
        <v>6</v>
      </c>
      <c r="N48" s="18">
        <f t="shared" ref="N48:N68" si="2">L48*M48</f>
        <v>36</v>
      </c>
      <c r="O48" s="20" t="s">
        <v>25</v>
      </c>
      <c r="P48" s="20"/>
      <c r="Q48" s="28"/>
      <c r="R48" s="26"/>
      <c r="S48" s="18"/>
      <c r="T48" s="20"/>
      <c r="U48" s="26"/>
      <c r="V48" s="26"/>
    </row>
    <row r="49" spans="1:22" s="27" customFormat="1" ht="42.75" x14ac:dyDescent="0.25">
      <c r="A49" s="10" t="s">
        <v>41</v>
      </c>
      <c r="B49" s="10" t="s">
        <v>31</v>
      </c>
      <c r="C49" s="10" t="s">
        <v>42</v>
      </c>
      <c r="D49" s="10">
        <v>18</v>
      </c>
      <c r="E49" s="11">
        <v>41543</v>
      </c>
      <c r="F49" s="12" t="s">
        <v>91</v>
      </c>
      <c r="G49" s="13" t="s">
        <v>174</v>
      </c>
      <c r="H49" s="20" t="s">
        <v>34</v>
      </c>
      <c r="I49" s="12" t="s">
        <v>256</v>
      </c>
      <c r="J49" s="12" t="s">
        <v>340</v>
      </c>
      <c r="K49" s="12" t="s">
        <v>382</v>
      </c>
      <c r="L49" s="18">
        <v>1</v>
      </c>
      <c r="M49" s="18">
        <v>5</v>
      </c>
      <c r="N49" s="18">
        <f t="shared" si="2"/>
        <v>5</v>
      </c>
      <c r="O49" s="20" t="s">
        <v>26</v>
      </c>
      <c r="P49" s="20"/>
      <c r="Q49" s="26"/>
      <c r="R49" s="26"/>
      <c r="S49" s="18"/>
      <c r="T49" s="20"/>
      <c r="U49" s="26"/>
      <c r="V49" s="26"/>
    </row>
    <row r="50" spans="1:22" s="27" customFormat="1" ht="114" x14ac:dyDescent="0.25">
      <c r="A50" s="10" t="s">
        <v>41</v>
      </c>
      <c r="B50" s="10" t="s">
        <v>31</v>
      </c>
      <c r="C50" s="10" t="s">
        <v>42</v>
      </c>
      <c r="D50" s="10">
        <v>18</v>
      </c>
      <c r="E50" s="11">
        <v>41543</v>
      </c>
      <c r="F50" s="12" t="s">
        <v>92</v>
      </c>
      <c r="G50" s="13" t="s">
        <v>175</v>
      </c>
      <c r="H50" s="29" t="s">
        <v>35</v>
      </c>
      <c r="I50" s="12" t="s">
        <v>257</v>
      </c>
      <c r="J50" s="12" t="s">
        <v>341</v>
      </c>
      <c r="K50" s="12" t="s">
        <v>376</v>
      </c>
      <c r="L50" s="18">
        <v>6</v>
      </c>
      <c r="M50" s="18">
        <v>5</v>
      </c>
      <c r="N50" s="18">
        <f t="shared" si="2"/>
        <v>30</v>
      </c>
      <c r="O50" s="20" t="s">
        <v>26</v>
      </c>
      <c r="P50" s="20"/>
      <c r="Q50" s="26"/>
      <c r="R50" s="26"/>
      <c r="S50" s="18"/>
      <c r="T50" s="20"/>
      <c r="U50" s="26"/>
      <c r="V50" s="26"/>
    </row>
    <row r="51" spans="1:22" s="27" customFormat="1" ht="14.25" x14ac:dyDescent="0.25">
      <c r="A51" s="10" t="s">
        <v>41</v>
      </c>
      <c r="B51" s="10" t="s">
        <v>31</v>
      </c>
      <c r="C51" s="10" t="s">
        <v>42</v>
      </c>
      <c r="D51" s="10">
        <v>18</v>
      </c>
      <c r="E51" s="11">
        <v>41543</v>
      </c>
      <c r="F51" s="12" t="s">
        <v>93</v>
      </c>
      <c r="G51" s="13" t="s">
        <v>176</v>
      </c>
      <c r="H51" s="30"/>
      <c r="I51" s="12" t="s">
        <v>258</v>
      </c>
      <c r="J51" s="12" t="s">
        <v>342</v>
      </c>
      <c r="K51" s="12" t="s">
        <v>377</v>
      </c>
      <c r="L51" s="18">
        <v>5</v>
      </c>
      <c r="M51" s="18">
        <v>5</v>
      </c>
      <c r="N51" s="18">
        <f t="shared" si="2"/>
        <v>25</v>
      </c>
      <c r="O51" s="20" t="s">
        <v>25</v>
      </c>
      <c r="P51" s="20"/>
      <c r="Q51" s="26"/>
      <c r="R51" s="26"/>
      <c r="S51" s="18"/>
      <c r="T51" s="20"/>
      <c r="U51" s="26"/>
      <c r="V51" s="26"/>
    </row>
    <row r="52" spans="1:22" s="27" customFormat="1" ht="14.25" x14ac:dyDescent="0.25">
      <c r="A52" s="10" t="s">
        <v>41</v>
      </c>
      <c r="B52" s="10" t="s">
        <v>31</v>
      </c>
      <c r="C52" s="10" t="s">
        <v>42</v>
      </c>
      <c r="D52" s="10">
        <v>18</v>
      </c>
      <c r="E52" s="11">
        <v>41543</v>
      </c>
      <c r="F52" s="12" t="s">
        <v>94</v>
      </c>
      <c r="G52" s="13" t="s">
        <v>177</v>
      </c>
      <c r="H52" s="31"/>
      <c r="I52" s="12" t="s">
        <v>259</v>
      </c>
      <c r="J52" s="12" t="s">
        <v>343</v>
      </c>
      <c r="K52" s="12" t="s">
        <v>378</v>
      </c>
      <c r="L52" s="18">
        <v>6</v>
      </c>
      <c r="M52" s="18">
        <v>6</v>
      </c>
      <c r="N52" s="18">
        <f t="shared" si="2"/>
        <v>36</v>
      </c>
      <c r="O52" s="20" t="s">
        <v>25</v>
      </c>
      <c r="P52" s="20"/>
      <c r="Q52" s="26"/>
      <c r="R52" s="26"/>
      <c r="S52" s="18"/>
      <c r="T52" s="20"/>
      <c r="U52" s="26"/>
      <c r="V52" s="26"/>
    </row>
    <row r="53" spans="1:22" s="27" customFormat="1" ht="14.25" x14ac:dyDescent="0.25">
      <c r="A53" s="10" t="s">
        <v>41</v>
      </c>
      <c r="B53" s="10" t="s">
        <v>31</v>
      </c>
      <c r="C53" s="10" t="s">
        <v>42</v>
      </c>
      <c r="D53" s="10">
        <v>18</v>
      </c>
      <c r="E53" s="11">
        <v>41543</v>
      </c>
      <c r="F53" s="12" t="s">
        <v>95</v>
      </c>
      <c r="G53" s="13" t="s">
        <v>178</v>
      </c>
      <c r="H53" s="20"/>
      <c r="I53" s="12" t="s">
        <v>260</v>
      </c>
      <c r="J53" s="12" t="s">
        <v>344</v>
      </c>
      <c r="K53" s="12" t="s">
        <v>379</v>
      </c>
      <c r="L53" s="18">
        <v>5</v>
      </c>
      <c r="M53" s="18">
        <v>6</v>
      </c>
      <c r="N53" s="18">
        <f t="shared" si="2"/>
        <v>30</v>
      </c>
      <c r="O53" s="20" t="s">
        <v>25</v>
      </c>
      <c r="P53" s="20"/>
      <c r="Q53" s="26"/>
      <c r="R53" s="26"/>
      <c r="S53" s="18"/>
      <c r="T53" s="20"/>
      <c r="U53" s="26"/>
      <c r="V53" s="26"/>
    </row>
    <row r="54" spans="1:22" s="27" customFormat="1" ht="14.25" x14ac:dyDescent="0.25">
      <c r="A54" s="10" t="s">
        <v>41</v>
      </c>
      <c r="B54" s="10" t="s">
        <v>31</v>
      </c>
      <c r="C54" s="10" t="s">
        <v>42</v>
      </c>
      <c r="D54" s="10">
        <v>18</v>
      </c>
      <c r="E54" s="11">
        <v>41543</v>
      </c>
      <c r="F54" s="12" t="s">
        <v>96</v>
      </c>
      <c r="G54" s="13" t="s">
        <v>179</v>
      </c>
      <c r="H54" s="20"/>
      <c r="I54" s="12" t="s">
        <v>261</v>
      </c>
      <c r="J54" s="12" t="s">
        <v>345</v>
      </c>
      <c r="K54" s="12" t="s">
        <v>380</v>
      </c>
      <c r="L54" s="18">
        <v>6</v>
      </c>
      <c r="M54" s="18">
        <v>6</v>
      </c>
      <c r="N54" s="18">
        <f t="shared" si="2"/>
        <v>36</v>
      </c>
      <c r="O54" s="20" t="s">
        <v>25</v>
      </c>
      <c r="P54" s="20"/>
      <c r="Q54" s="26"/>
      <c r="R54" s="26"/>
      <c r="S54" s="18"/>
      <c r="T54" s="20"/>
      <c r="U54" s="26"/>
      <c r="V54" s="26"/>
    </row>
    <row r="55" spans="1:22" s="27" customFormat="1" ht="14.25" x14ac:dyDescent="0.25">
      <c r="A55" s="10" t="s">
        <v>41</v>
      </c>
      <c r="B55" s="10" t="s">
        <v>31</v>
      </c>
      <c r="C55" s="10" t="s">
        <v>42</v>
      </c>
      <c r="D55" s="10">
        <v>18</v>
      </c>
      <c r="E55" s="11">
        <v>41543</v>
      </c>
      <c r="F55" s="12" t="s">
        <v>97</v>
      </c>
      <c r="G55" s="13" t="s">
        <v>180</v>
      </c>
      <c r="H55" s="20"/>
      <c r="I55" s="12" t="s">
        <v>262</v>
      </c>
      <c r="J55" s="12" t="s">
        <v>346</v>
      </c>
      <c r="K55" s="12" t="s">
        <v>381</v>
      </c>
      <c r="L55" s="18">
        <v>5</v>
      </c>
      <c r="M55" s="18">
        <v>6</v>
      </c>
      <c r="N55" s="18">
        <f t="shared" si="2"/>
        <v>30</v>
      </c>
      <c r="O55" s="20" t="s">
        <v>26</v>
      </c>
      <c r="P55" s="20"/>
      <c r="Q55" s="26"/>
      <c r="R55" s="26"/>
      <c r="S55" s="18"/>
      <c r="T55" s="20"/>
      <c r="U55" s="26"/>
      <c r="V55" s="26"/>
    </row>
    <row r="56" spans="1:22" s="27" customFormat="1" ht="14.25" x14ac:dyDescent="0.25">
      <c r="A56" s="10" t="s">
        <v>41</v>
      </c>
      <c r="B56" s="10" t="s">
        <v>31</v>
      </c>
      <c r="C56" s="10" t="s">
        <v>42</v>
      </c>
      <c r="D56" s="10">
        <v>18</v>
      </c>
      <c r="E56" s="11">
        <v>41543</v>
      </c>
      <c r="F56" s="12" t="s">
        <v>98</v>
      </c>
      <c r="G56" s="13" t="s">
        <v>181</v>
      </c>
      <c r="H56" s="20"/>
      <c r="I56" s="12" t="s">
        <v>263</v>
      </c>
      <c r="J56" s="12" t="s">
        <v>347</v>
      </c>
      <c r="K56" s="12" t="s">
        <v>382</v>
      </c>
      <c r="L56" s="18">
        <v>4</v>
      </c>
      <c r="M56" s="18">
        <v>5</v>
      </c>
      <c r="N56" s="18">
        <f t="shared" si="2"/>
        <v>20</v>
      </c>
      <c r="O56" s="20" t="s">
        <v>25</v>
      </c>
      <c r="P56" s="20"/>
      <c r="Q56" s="26"/>
      <c r="R56" s="26"/>
      <c r="S56" s="18"/>
      <c r="T56" s="20"/>
      <c r="U56" s="26"/>
      <c r="V56" s="26"/>
    </row>
    <row r="57" spans="1:22" s="27" customFormat="1" ht="14.25" x14ac:dyDescent="0.25">
      <c r="A57" s="10" t="s">
        <v>41</v>
      </c>
      <c r="B57" s="10" t="s">
        <v>31</v>
      </c>
      <c r="C57" s="10" t="s">
        <v>42</v>
      </c>
      <c r="D57" s="10">
        <v>18</v>
      </c>
      <c r="E57" s="11">
        <v>41543</v>
      </c>
      <c r="F57" s="12" t="s">
        <v>99</v>
      </c>
      <c r="G57" s="13" t="s">
        <v>182</v>
      </c>
      <c r="H57" s="20"/>
      <c r="I57" s="12" t="s">
        <v>264</v>
      </c>
      <c r="J57" s="12" t="s">
        <v>348</v>
      </c>
      <c r="K57" s="20" t="s">
        <v>376</v>
      </c>
      <c r="L57" s="18">
        <v>5</v>
      </c>
      <c r="M57" s="18">
        <v>6</v>
      </c>
      <c r="N57" s="18">
        <f t="shared" si="2"/>
        <v>30</v>
      </c>
      <c r="O57" s="20" t="s">
        <v>26</v>
      </c>
      <c r="P57" s="20"/>
      <c r="Q57" s="26"/>
      <c r="R57" s="26"/>
      <c r="S57" s="18"/>
      <c r="T57" s="20"/>
      <c r="U57" s="26"/>
      <c r="V57" s="26"/>
    </row>
    <row r="58" spans="1:22" s="27" customFormat="1" ht="14.25" x14ac:dyDescent="0.25">
      <c r="A58" s="10" t="s">
        <v>41</v>
      </c>
      <c r="B58" s="10" t="s">
        <v>31</v>
      </c>
      <c r="C58" s="10" t="s">
        <v>42</v>
      </c>
      <c r="D58" s="10">
        <v>18</v>
      </c>
      <c r="E58" s="11">
        <v>41543</v>
      </c>
      <c r="F58" s="12" t="s">
        <v>100</v>
      </c>
      <c r="G58" s="13" t="s">
        <v>183</v>
      </c>
      <c r="H58" s="20"/>
      <c r="I58" s="12" t="s">
        <v>265</v>
      </c>
      <c r="J58" s="12" t="s">
        <v>349</v>
      </c>
      <c r="K58" s="20" t="s">
        <v>376</v>
      </c>
      <c r="L58" s="18">
        <v>5</v>
      </c>
      <c r="M58" s="18">
        <v>6</v>
      </c>
      <c r="N58" s="18">
        <f t="shared" si="2"/>
        <v>30</v>
      </c>
      <c r="O58" s="20" t="s">
        <v>25</v>
      </c>
      <c r="P58" s="20"/>
      <c r="Q58" s="28"/>
      <c r="R58" s="26"/>
      <c r="S58" s="18"/>
      <c r="T58" s="20"/>
      <c r="U58" s="26"/>
      <c r="V58" s="26"/>
    </row>
    <row r="59" spans="1:22" s="27" customFormat="1" ht="14.25" x14ac:dyDescent="0.25">
      <c r="A59" s="10" t="s">
        <v>41</v>
      </c>
      <c r="B59" s="10" t="s">
        <v>31</v>
      </c>
      <c r="C59" s="10" t="s">
        <v>42</v>
      </c>
      <c r="D59" s="10">
        <v>18</v>
      </c>
      <c r="E59" s="11">
        <v>41543</v>
      </c>
      <c r="F59" s="12" t="s">
        <v>101</v>
      </c>
      <c r="G59" s="13" t="s">
        <v>184</v>
      </c>
      <c r="H59" s="20"/>
      <c r="I59" s="12" t="s">
        <v>266</v>
      </c>
      <c r="J59" s="12" t="s">
        <v>350</v>
      </c>
      <c r="K59" s="20" t="s">
        <v>376</v>
      </c>
      <c r="L59" s="18">
        <v>4</v>
      </c>
      <c r="M59" s="18">
        <v>5</v>
      </c>
      <c r="N59" s="18">
        <f t="shared" si="2"/>
        <v>20</v>
      </c>
      <c r="O59" s="20" t="s">
        <v>25</v>
      </c>
      <c r="P59" s="20"/>
      <c r="Q59" s="28"/>
      <c r="R59" s="26"/>
      <c r="S59" s="18"/>
      <c r="T59" s="20"/>
      <c r="U59" s="26"/>
      <c r="V59" s="26"/>
    </row>
    <row r="60" spans="1:22" s="27" customFormat="1" ht="42.75" x14ac:dyDescent="0.25">
      <c r="A60" s="10" t="s">
        <v>41</v>
      </c>
      <c r="B60" s="10" t="s">
        <v>31</v>
      </c>
      <c r="C60" s="10" t="s">
        <v>42</v>
      </c>
      <c r="D60" s="10">
        <v>18</v>
      </c>
      <c r="E60" s="11">
        <v>41543</v>
      </c>
      <c r="F60" s="12" t="s">
        <v>102</v>
      </c>
      <c r="G60" s="13" t="s">
        <v>185</v>
      </c>
      <c r="H60" s="20" t="s">
        <v>36</v>
      </c>
      <c r="I60" s="12" t="s">
        <v>267</v>
      </c>
      <c r="J60" s="12" t="s">
        <v>351</v>
      </c>
      <c r="K60" s="20" t="s">
        <v>376</v>
      </c>
      <c r="L60" s="18">
        <v>4</v>
      </c>
      <c r="M60" s="18">
        <v>6</v>
      </c>
      <c r="N60" s="18">
        <f t="shared" si="2"/>
        <v>24</v>
      </c>
      <c r="O60" s="20" t="s">
        <v>25</v>
      </c>
      <c r="P60" s="20"/>
      <c r="Q60" s="26"/>
      <c r="R60" s="26"/>
      <c r="S60" s="18"/>
      <c r="T60" s="20"/>
      <c r="U60" s="26"/>
      <c r="V60" s="26"/>
    </row>
    <row r="61" spans="1:22" s="27" customFormat="1" ht="14.25" x14ac:dyDescent="0.25">
      <c r="A61" s="10" t="s">
        <v>41</v>
      </c>
      <c r="B61" s="10" t="s">
        <v>31</v>
      </c>
      <c r="C61" s="10" t="s">
        <v>42</v>
      </c>
      <c r="D61" s="10">
        <v>18</v>
      </c>
      <c r="E61" s="11">
        <v>41543</v>
      </c>
      <c r="F61" s="12" t="s">
        <v>103</v>
      </c>
      <c r="G61" s="13" t="s">
        <v>186</v>
      </c>
      <c r="H61" s="20"/>
      <c r="I61" s="12" t="s">
        <v>268</v>
      </c>
      <c r="J61" s="12" t="s">
        <v>352</v>
      </c>
      <c r="K61" s="20" t="s">
        <v>376</v>
      </c>
      <c r="L61" s="18">
        <v>2</v>
      </c>
      <c r="M61" s="18">
        <v>5</v>
      </c>
      <c r="N61" s="18">
        <f t="shared" si="2"/>
        <v>10</v>
      </c>
      <c r="O61" s="20" t="s">
        <v>26</v>
      </c>
      <c r="P61" s="20"/>
      <c r="Q61" s="26"/>
      <c r="R61" s="26"/>
      <c r="S61" s="18"/>
      <c r="T61" s="20"/>
      <c r="U61" s="26"/>
      <c r="V61" s="26"/>
    </row>
    <row r="62" spans="1:22" s="27" customFormat="1" ht="14.25" x14ac:dyDescent="0.25">
      <c r="A62" s="10" t="s">
        <v>41</v>
      </c>
      <c r="B62" s="10" t="s">
        <v>31</v>
      </c>
      <c r="C62" s="10" t="s">
        <v>42</v>
      </c>
      <c r="D62" s="10">
        <v>18</v>
      </c>
      <c r="E62" s="11">
        <v>41543</v>
      </c>
      <c r="F62" s="12" t="s">
        <v>104</v>
      </c>
      <c r="G62" s="13" t="s">
        <v>187</v>
      </c>
      <c r="H62" s="20"/>
      <c r="I62" s="12" t="s">
        <v>269</v>
      </c>
      <c r="J62" s="12" t="s">
        <v>353</v>
      </c>
      <c r="K62" s="20" t="s">
        <v>376</v>
      </c>
      <c r="L62" s="18">
        <v>1</v>
      </c>
      <c r="M62" s="18">
        <v>6</v>
      </c>
      <c r="N62" s="18">
        <f t="shared" si="2"/>
        <v>6</v>
      </c>
      <c r="O62" s="20" t="s">
        <v>25</v>
      </c>
      <c r="P62" s="20"/>
      <c r="Q62" s="26"/>
      <c r="R62" s="26"/>
      <c r="S62" s="18"/>
      <c r="T62" s="20"/>
      <c r="U62" s="26"/>
      <c r="V62" s="26"/>
    </row>
    <row r="63" spans="1:22" s="27" customFormat="1" ht="14.25" x14ac:dyDescent="0.25">
      <c r="A63" s="10" t="s">
        <v>41</v>
      </c>
      <c r="B63" s="10" t="s">
        <v>31</v>
      </c>
      <c r="C63" s="10" t="s">
        <v>42</v>
      </c>
      <c r="D63" s="10">
        <v>18</v>
      </c>
      <c r="E63" s="11">
        <v>41543</v>
      </c>
      <c r="F63" s="12" t="s">
        <v>105</v>
      </c>
      <c r="G63" s="13" t="s">
        <v>188</v>
      </c>
      <c r="H63" s="20" t="s">
        <v>37</v>
      </c>
      <c r="I63" s="12" t="s">
        <v>270</v>
      </c>
      <c r="J63" s="12" t="s">
        <v>354</v>
      </c>
      <c r="K63" s="20" t="s">
        <v>376</v>
      </c>
      <c r="L63" s="18">
        <v>3</v>
      </c>
      <c r="M63" s="18">
        <v>6</v>
      </c>
      <c r="N63" s="18">
        <f t="shared" si="2"/>
        <v>18</v>
      </c>
      <c r="O63" s="20" t="s">
        <v>25</v>
      </c>
      <c r="P63" s="20"/>
      <c r="Q63" s="26"/>
      <c r="R63" s="26"/>
      <c r="S63" s="18"/>
      <c r="T63" s="20"/>
      <c r="U63" s="26"/>
      <c r="V63" s="26"/>
    </row>
    <row r="64" spans="1:22" s="27" customFormat="1" ht="14.25" x14ac:dyDescent="0.25">
      <c r="A64" s="10" t="s">
        <v>41</v>
      </c>
      <c r="B64" s="10" t="s">
        <v>31</v>
      </c>
      <c r="C64" s="10" t="s">
        <v>42</v>
      </c>
      <c r="D64" s="10">
        <v>18</v>
      </c>
      <c r="E64" s="11">
        <v>41543</v>
      </c>
      <c r="F64" s="12" t="s">
        <v>106</v>
      </c>
      <c r="G64" s="13" t="s">
        <v>189</v>
      </c>
      <c r="H64" s="20"/>
      <c r="I64" s="12" t="s">
        <v>271</v>
      </c>
      <c r="J64" s="12" t="s">
        <v>355</v>
      </c>
      <c r="K64" s="20" t="s">
        <v>384</v>
      </c>
      <c r="L64" s="18"/>
      <c r="M64" s="18"/>
      <c r="N64" s="18">
        <f t="shared" si="2"/>
        <v>0</v>
      </c>
      <c r="O64" s="20"/>
      <c r="P64" s="20"/>
      <c r="Q64" s="26"/>
      <c r="R64" s="26"/>
      <c r="S64" s="18"/>
      <c r="T64" s="20"/>
      <c r="U64" s="26"/>
      <c r="V64" s="26"/>
    </row>
    <row r="65" spans="1:22" s="27" customFormat="1" ht="14.25" x14ac:dyDescent="0.25">
      <c r="A65" s="10" t="s">
        <v>41</v>
      </c>
      <c r="B65" s="10" t="s">
        <v>31</v>
      </c>
      <c r="C65" s="10" t="s">
        <v>42</v>
      </c>
      <c r="D65" s="10">
        <v>18</v>
      </c>
      <c r="E65" s="11">
        <v>41543</v>
      </c>
      <c r="F65" s="12" t="s">
        <v>107</v>
      </c>
      <c r="G65" s="13" t="s">
        <v>190</v>
      </c>
      <c r="H65" s="20"/>
      <c r="I65" s="12" t="s">
        <v>272</v>
      </c>
      <c r="J65" s="12" t="s">
        <v>356</v>
      </c>
      <c r="K65" s="20" t="s">
        <v>384</v>
      </c>
      <c r="L65" s="18">
        <v>1</v>
      </c>
      <c r="M65" s="18">
        <v>5</v>
      </c>
      <c r="N65" s="18">
        <f t="shared" si="2"/>
        <v>5</v>
      </c>
      <c r="O65" s="20" t="s">
        <v>26</v>
      </c>
      <c r="P65" s="20"/>
      <c r="Q65" s="26"/>
      <c r="R65" s="26"/>
      <c r="S65" s="18"/>
      <c r="T65" s="20"/>
      <c r="U65" s="26"/>
      <c r="V65" s="26"/>
    </row>
    <row r="66" spans="1:22" s="27" customFormat="1" ht="14.25" x14ac:dyDescent="0.25">
      <c r="A66" s="10" t="s">
        <v>41</v>
      </c>
      <c r="B66" s="10" t="s">
        <v>31</v>
      </c>
      <c r="C66" s="10" t="s">
        <v>42</v>
      </c>
      <c r="D66" s="10">
        <v>18</v>
      </c>
      <c r="E66" s="11">
        <v>41543</v>
      </c>
      <c r="F66" s="12" t="s">
        <v>108</v>
      </c>
      <c r="G66" s="13" t="s">
        <v>191</v>
      </c>
      <c r="H66" s="29" t="s">
        <v>38</v>
      </c>
      <c r="I66" s="12" t="s">
        <v>273</v>
      </c>
      <c r="J66" s="12" t="s">
        <v>357</v>
      </c>
      <c r="K66" s="20" t="s">
        <v>384</v>
      </c>
      <c r="L66" s="18">
        <v>3</v>
      </c>
      <c r="M66" s="18">
        <v>5</v>
      </c>
      <c r="N66" s="18">
        <f t="shared" si="2"/>
        <v>15</v>
      </c>
      <c r="O66" s="20" t="s">
        <v>26</v>
      </c>
      <c r="P66" s="20"/>
      <c r="Q66" s="26"/>
      <c r="R66" s="26"/>
      <c r="S66" s="18"/>
      <c r="T66" s="20"/>
      <c r="U66" s="26"/>
      <c r="V66" s="26"/>
    </row>
    <row r="67" spans="1:22" s="27" customFormat="1" ht="14.25" x14ac:dyDescent="0.25">
      <c r="A67" s="10" t="s">
        <v>41</v>
      </c>
      <c r="B67" s="10" t="s">
        <v>31</v>
      </c>
      <c r="C67" s="10" t="s">
        <v>42</v>
      </c>
      <c r="D67" s="10">
        <v>18</v>
      </c>
      <c r="E67" s="11">
        <v>41543</v>
      </c>
      <c r="F67" s="12" t="s">
        <v>109</v>
      </c>
      <c r="G67" s="13" t="s">
        <v>192</v>
      </c>
      <c r="H67" s="30"/>
      <c r="I67" s="12" t="s">
        <v>274</v>
      </c>
      <c r="J67" s="12" t="s">
        <v>358</v>
      </c>
      <c r="K67" s="20" t="s">
        <v>384</v>
      </c>
      <c r="L67" s="18">
        <v>3</v>
      </c>
      <c r="M67" s="18">
        <v>3</v>
      </c>
      <c r="N67" s="18">
        <f t="shared" si="2"/>
        <v>9</v>
      </c>
      <c r="O67" s="20" t="s">
        <v>25</v>
      </c>
      <c r="P67" s="20"/>
      <c r="Q67" s="26"/>
      <c r="R67" s="26"/>
      <c r="S67" s="18"/>
      <c r="T67" s="20"/>
      <c r="U67" s="26"/>
      <c r="V67" s="26"/>
    </row>
    <row r="68" spans="1:22" s="27" customFormat="1" ht="14.25" x14ac:dyDescent="0.25">
      <c r="A68" s="10" t="s">
        <v>41</v>
      </c>
      <c r="B68" s="10" t="s">
        <v>31</v>
      </c>
      <c r="C68" s="10" t="s">
        <v>42</v>
      </c>
      <c r="D68" s="10">
        <v>18</v>
      </c>
      <c r="E68" s="11">
        <v>41543</v>
      </c>
      <c r="F68" s="12" t="s">
        <v>110</v>
      </c>
      <c r="G68" s="13" t="s">
        <v>193</v>
      </c>
      <c r="H68" s="31"/>
      <c r="I68" s="12" t="s">
        <v>275</v>
      </c>
      <c r="J68" s="12" t="s">
        <v>359</v>
      </c>
      <c r="K68" s="20" t="s">
        <v>384</v>
      </c>
      <c r="L68" s="18">
        <v>3</v>
      </c>
      <c r="M68" s="18">
        <v>6</v>
      </c>
      <c r="N68" s="18">
        <f t="shared" si="2"/>
        <v>18</v>
      </c>
      <c r="O68" s="20" t="s">
        <v>25</v>
      </c>
      <c r="P68" s="20"/>
      <c r="Q68" s="26"/>
      <c r="R68" s="26"/>
      <c r="S68" s="18"/>
      <c r="T68" s="20"/>
      <c r="U68" s="26"/>
      <c r="V68" s="26"/>
    </row>
    <row r="69" spans="1:22" s="27" customFormat="1" ht="14.25" x14ac:dyDescent="0.25">
      <c r="A69" s="10" t="s">
        <v>41</v>
      </c>
      <c r="B69" s="10" t="s">
        <v>39</v>
      </c>
      <c r="C69" s="10" t="s">
        <v>43</v>
      </c>
      <c r="D69" s="10">
        <v>15</v>
      </c>
      <c r="E69" s="11">
        <v>41543</v>
      </c>
      <c r="F69" s="12" t="s">
        <v>111</v>
      </c>
      <c r="G69" s="13" t="s">
        <v>194</v>
      </c>
      <c r="H69" s="26"/>
      <c r="I69" s="12" t="s">
        <v>276</v>
      </c>
      <c r="J69" s="12" t="s">
        <v>360</v>
      </c>
      <c r="K69" s="20" t="s">
        <v>384</v>
      </c>
      <c r="L69" s="18">
        <v>2</v>
      </c>
      <c r="M69" s="18">
        <v>5</v>
      </c>
      <c r="N69" s="18">
        <f>L69*M69</f>
        <v>10</v>
      </c>
      <c r="O69" s="20" t="s">
        <v>26</v>
      </c>
      <c r="P69" s="20"/>
      <c r="Q69" s="20"/>
      <c r="R69" s="20"/>
      <c r="S69" s="18"/>
      <c r="T69" s="20"/>
      <c r="U69" s="20"/>
      <c r="V69" s="20"/>
    </row>
    <row r="70" spans="1:22" s="27" customFormat="1" ht="14.25" x14ac:dyDescent="0.25">
      <c r="A70" s="10" t="s">
        <v>41</v>
      </c>
      <c r="B70" s="10" t="s">
        <v>39</v>
      </c>
      <c r="C70" s="10" t="s">
        <v>43</v>
      </c>
      <c r="D70" s="10">
        <v>15</v>
      </c>
      <c r="E70" s="11">
        <v>41543</v>
      </c>
      <c r="F70" s="12" t="s">
        <v>112</v>
      </c>
      <c r="G70" s="13" t="s">
        <v>195</v>
      </c>
      <c r="H70" s="26"/>
      <c r="I70" s="12" t="s">
        <v>277</v>
      </c>
      <c r="J70" s="12" t="s">
        <v>361</v>
      </c>
      <c r="K70" s="20" t="s">
        <v>384</v>
      </c>
      <c r="L70" s="18">
        <v>5</v>
      </c>
      <c r="M70" s="18">
        <v>4</v>
      </c>
      <c r="N70" s="18">
        <f t="shared" ref="N70:N84" si="3">L70*M70</f>
        <v>20</v>
      </c>
      <c r="O70" s="20" t="s">
        <v>25</v>
      </c>
      <c r="P70" s="20"/>
      <c r="Q70" s="20"/>
      <c r="R70" s="20"/>
      <c r="S70" s="18"/>
      <c r="T70" s="20"/>
      <c r="U70" s="20"/>
      <c r="V70" s="20"/>
    </row>
    <row r="71" spans="1:22" s="27" customFormat="1" ht="14.25" x14ac:dyDescent="0.25">
      <c r="A71" s="10" t="s">
        <v>41</v>
      </c>
      <c r="B71" s="10" t="s">
        <v>39</v>
      </c>
      <c r="C71" s="10" t="s">
        <v>43</v>
      </c>
      <c r="D71" s="10">
        <v>15</v>
      </c>
      <c r="E71" s="11">
        <v>41516</v>
      </c>
      <c r="F71" s="12" t="s">
        <v>113</v>
      </c>
      <c r="G71" s="13" t="s">
        <v>196</v>
      </c>
      <c r="H71" s="26"/>
      <c r="I71" s="12" t="s">
        <v>278</v>
      </c>
      <c r="J71" s="12" t="s">
        <v>362</v>
      </c>
      <c r="K71" s="20" t="s">
        <v>384</v>
      </c>
      <c r="L71" s="18">
        <v>3</v>
      </c>
      <c r="M71" s="18">
        <v>5</v>
      </c>
      <c r="N71" s="18">
        <f t="shared" si="3"/>
        <v>15</v>
      </c>
      <c r="O71" s="20" t="s">
        <v>26</v>
      </c>
      <c r="P71" s="20"/>
      <c r="Q71" s="20"/>
      <c r="R71" s="20"/>
      <c r="S71" s="18"/>
      <c r="T71" s="20"/>
      <c r="U71" s="20"/>
      <c r="V71" s="20"/>
    </row>
    <row r="72" spans="1:22" s="27" customFormat="1" ht="14.25" x14ac:dyDescent="0.25">
      <c r="A72" s="10" t="s">
        <v>41</v>
      </c>
      <c r="B72" s="10" t="s">
        <v>39</v>
      </c>
      <c r="C72" s="10" t="s">
        <v>43</v>
      </c>
      <c r="D72" s="10">
        <v>15</v>
      </c>
      <c r="E72" s="11">
        <v>41516</v>
      </c>
      <c r="F72" s="12" t="s">
        <v>114</v>
      </c>
      <c r="G72" s="13" t="s">
        <v>197</v>
      </c>
      <c r="H72" s="26"/>
      <c r="I72" s="12" t="s">
        <v>279</v>
      </c>
      <c r="J72" s="12" t="s">
        <v>363</v>
      </c>
      <c r="K72" s="20" t="s">
        <v>376</v>
      </c>
      <c r="L72" s="18">
        <v>3</v>
      </c>
      <c r="M72" s="18">
        <v>4</v>
      </c>
      <c r="N72" s="18">
        <f t="shared" si="3"/>
        <v>12</v>
      </c>
      <c r="O72" s="20" t="s">
        <v>25</v>
      </c>
      <c r="P72" s="20"/>
      <c r="Q72" s="20"/>
      <c r="R72" s="20"/>
      <c r="S72" s="18"/>
      <c r="T72" s="20"/>
      <c r="U72" s="20"/>
      <c r="V72" s="20"/>
    </row>
    <row r="73" spans="1:22" s="27" customFormat="1" ht="14.25" x14ac:dyDescent="0.25">
      <c r="A73" s="10" t="s">
        <v>41</v>
      </c>
      <c r="B73" s="10" t="s">
        <v>39</v>
      </c>
      <c r="C73" s="10" t="s">
        <v>43</v>
      </c>
      <c r="D73" s="10">
        <v>15</v>
      </c>
      <c r="E73" s="11">
        <v>41516</v>
      </c>
      <c r="F73" s="12" t="s">
        <v>115</v>
      </c>
      <c r="G73" s="13" t="s">
        <v>198</v>
      </c>
      <c r="H73" s="26"/>
      <c r="I73" s="12" t="s">
        <v>280</v>
      </c>
      <c r="J73" s="12" t="s">
        <v>364</v>
      </c>
      <c r="K73" s="20" t="s">
        <v>377</v>
      </c>
      <c r="L73" s="18">
        <v>5</v>
      </c>
      <c r="M73" s="18">
        <v>5</v>
      </c>
      <c r="N73" s="18">
        <f t="shared" si="3"/>
        <v>25</v>
      </c>
      <c r="O73" s="20" t="s">
        <v>26</v>
      </c>
      <c r="P73" s="20"/>
      <c r="Q73" s="20"/>
      <c r="R73" s="20"/>
      <c r="S73" s="18"/>
      <c r="T73" s="20"/>
      <c r="U73" s="20"/>
      <c r="V73" s="20"/>
    </row>
    <row r="74" spans="1:22" s="27" customFormat="1" ht="14.25" x14ac:dyDescent="0.25">
      <c r="A74" s="10" t="s">
        <v>41</v>
      </c>
      <c r="B74" s="10" t="s">
        <v>39</v>
      </c>
      <c r="C74" s="10" t="s">
        <v>43</v>
      </c>
      <c r="D74" s="10">
        <v>15</v>
      </c>
      <c r="E74" s="11">
        <v>41516</v>
      </c>
      <c r="F74" s="12" t="s">
        <v>116</v>
      </c>
      <c r="G74" s="13" t="s">
        <v>199</v>
      </c>
      <c r="H74" s="26"/>
      <c r="I74" s="12" t="s">
        <v>281</v>
      </c>
      <c r="J74" s="12" t="s">
        <v>365</v>
      </c>
      <c r="K74" s="20" t="s">
        <v>378</v>
      </c>
      <c r="L74" s="18">
        <v>5</v>
      </c>
      <c r="M74" s="18">
        <v>4</v>
      </c>
      <c r="N74" s="18">
        <f t="shared" si="3"/>
        <v>20</v>
      </c>
      <c r="O74" s="20" t="s">
        <v>25</v>
      </c>
      <c r="P74" s="20"/>
      <c r="Q74" s="20"/>
      <c r="R74" s="20"/>
      <c r="S74" s="18"/>
      <c r="T74" s="20"/>
      <c r="U74" s="20"/>
      <c r="V74" s="20"/>
    </row>
    <row r="75" spans="1:22" s="27" customFormat="1" ht="14.25" x14ac:dyDescent="0.25">
      <c r="A75" s="10" t="s">
        <v>41</v>
      </c>
      <c r="B75" s="10" t="s">
        <v>39</v>
      </c>
      <c r="C75" s="10" t="s">
        <v>43</v>
      </c>
      <c r="D75" s="10">
        <v>15</v>
      </c>
      <c r="E75" s="11">
        <v>41516</v>
      </c>
      <c r="F75" s="12" t="s">
        <v>117</v>
      </c>
      <c r="G75" s="13" t="s">
        <v>200</v>
      </c>
      <c r="H75" s="26"/>
      <c r="I75" s="12" t="s">
        <v>282</v>
      </c>
      <c r="J75" s="12" t="s">
        <v>366</v>
      </c>
      <c r="K75" s="20" t="s">
        <v>379</v>
      </c>
      <c r="L75" s="18">
        <v>5</v>
      </c>
      <c r="M75" s="18">
        <v>5</v>
      </c>
      <c r="N75" s="18">
        <f t="shared" si="3"/>
        <v>25</v>
      </c>
      <c r="O75" s="20" t="s">
        <v>26</v>
      </c>
      <c r="P75" s="20"/>
      <c r="Q75" s="20"/>
      <c r="R75" s="20"/>
      <c r="S75" s="18"/>
      <c r="T75" s="20"/>
      <c r="U75" s="20"/>
      <c r="V75" s="20"/>
    </row>
    <row r="76" spans="1:22" s="27" customFormat="1" ht="14.25" x14ac:dyDescent="0.25">
      <c r="A76" s="10" t="s">
        <v>41</v>
      </c>
      <c r="B76" s="10" t="s">
        <v>39</v>
      </c>
      <c r="C76" s="10" t="s">
        <v>43</v>
      </c>
      <c r="D76" s="10">
        <v>15</v>
      </c>
      <c r="E76" s="11">
        <v>41516</v>
      </c>
      <c r="F76" s="12" t="s">
        <v>118</v>
      </c>
      <c r="G76" s="13" t="s">
        <v>201</v>
      </c>
      <c r="H76" s="26"/>
      <c r="I76" s="12" t="s">
        <v>283</v>
      </c>
      <c r="J76" s="12" t="s">
        <v>367</v>
      </c>
      <c r="K76" s="20" t="s">
        <v>380</v>
      </c>
      <c r="L76" s="18">
        <v>5</v>
      </c>
      <c r="M76" s="18">
        <v>5</v>
      </c>
      <c r="N76" s="18">
        <f t="shared" si="3"/>
        <v>25</v>
      </c>
      <c r="O76" s="20" t="s">
        <v>26</v>
      </c>
      <c r="P76" s="20"/>
      <c r="Q76" s="20"/>
      <c r="R76" s="20"/>
      <c r="S76" s="18"/>
      <c r="T76" s="20"/>
      <c r="U76" s="20"/>
      <c r="V76" s="20"/>
    </row>
    <row r="77" spans="1:22" s="27" customFormat="1" ht="14.25" x14ac:dyDescent="0.25">
      <c r="A77" s="10" t="s">
        <v>41</v>
      </c>
      <c r="B77" s="10" t="s">
        <v>39</v>
      </c>
      <c r="C77" s="10" t="s">
        <v>43</v>
      </c>
      <c r="D77" s="10">
        <v>15</v>
      </c>
      <c r="E77" s="11">
        <v>41516</v>
      </c>
      <c r="F77" s="12" t="s">
        <v>119</v>
      </c>
      <c r="G77" s="13" t="s">
        <v>202</v>
      </c>
      <c r="H77" s="26"/>
      <c r="I77" s="12" t="s">
        <v>284</v>
      </c>
      <c r="J77" s="12" t="s">
        <v>368</v>
      </c>
      <c r="K77" s="20" t="s">
        <v>381</v>
      </c>
      <c r="L77" s="18">
        <v>5</v>
      </c>
      <c r="M77" s="18">
        <v>2</v>
      </c>
      <c r="N77" s="18">
        <f t="shared" si="3"/>
        <v>10</v>
      </c>
      <c r="O77" s="20" t="s">
        <v>25</v>
      </c>
      <c r="P77" s="20"/>
      <c r="Q77" s="20"/>
      <c r="R77" s="20"/>
      <c r="S77" s="18"/>
      <c r="T77" s="20"/>
      <c r="U77" s="20"/>
      <c r="V77" s="20"/>
    </row>
    <row r="78" spans="1:22" s="27" customFormat="1" ht="14.25" x14ac:dyDescent="0.25">
      <c r="A78" s="10" t="s">
        <v>41</v>
      </c>
      <c r="B78" s="10" t="s">
        <v>39</v>
      </c>
      <c r="C78" s="10" t="s">
        <v>43</v>
      </c>
      <c r="D78" s="10">
        <v>15</v>
      </c>
      <c r="E78" s="11">
        <v>41516</v>
      </c>
      <c r="F78" s="12" t="s">
        <v>120</v>
      </c>
      <c r="G78" s="13" t="s">
        <v>203</v>
      </c>
      <c r="H78" s="26"/>
      <c r="I78" s="12" t="s">
        <v>285</v>
      </c>
      <c r="J78" s="12" t="s">
        <v>369</v>
      </c>
      <c r="K78" s="20" t="s">
        <v>382</v>
      </c>
      <c r="L78" s="18">
        <v>5</v>
      </c>
      <c r="M78" s="18">
        <v>5</v>
      </c>
      <c r="N78" s="18">
        <f t="shared" si="3"/>
        <v>25</v>
      </c>
      <c r="O78" s="20" t="s">
        <v>26</v>
      </c>
      <c r="P78" s="20"/>
      <c r="Q78" s="20"/>
      <c r="R78" s="20"/>
      <c r="S78" s="18"/>
      <c r="T78" s="20"/>
      <c r="U78" s="20"/>
      <c r="V78" s="20"/>
    </row>
    <row r="79" spans="1:22" s="27" customFormat="1" ht="14.25" x14ac:dyDescent="0.25">
      <c r="A79" s="10" t="s">
        <v>41</v>
      </c>
      <c r="B79" s="10" t="s">
        <v>39</v>
      </c>
      <c r="C79" s="10" t="s">
        <v>43</v>
      </c>
      <c r="D79" s="10">
        <v>15</v>
      </c>
      <c r="E79" s="11">
        <v>41516</v>
      </c>
      <c r="F79" s="12" t="s">
        <v>121</v>
      </c>
      <c r="G79" s="13" t="s">
        <v>204</v>
      </c>
      <c r="H79" s="26"/>
      <c r="I79" s="12" t="s">
        <v>286</v>
      </c>
      <c r="J79" s="12" t="s">
        <v>370</v>
      </c>
      <c r="K79" s="20" t="s">
        <v>383</v>
      </c>
      <c r="L79" s="18">
        <v>6</v>
      </c>
      <c r="M79" s="18">
        <v>4</v>
      </c>
      <c r="N79" s="18">
        <f t="shared" si="3"/>
        <v>24</v>
      </c>
      <c r="O79" s="20" t="s">
        <v>25</v>
      </c>
      <c r="P79" s="20"/>
      <c r="Q79" s="20"/>
      <c r="R79" s="20"/>
      <c r="S79" s="18"/>
      <c r="T79" s="20"/>
      <c r="U79" s="20"/>
      <c r="V79" s="20"/>
    </row>
    <row r="80" spans="1:22" s="27" customFormat="1" ht="14.25" x14ac:dyDescent="0.25">
      <c r="A80" s="10" t="s">
        <v>41</v>
      </c>
      <c r="B80" s="10" t="s">
        <v>39</v>
      </c>
      <c r="C80" s="10" t="s">
        <v>43</v>
      </c>
      <c r="D80" s="10">
        <v>15</v>
      </c>
      <c r="E80" s="11">
        <v>41516</v>
      </c>
      <c r="F80" s="12" t="s">
        <v>122</v>
      </c>
      <c r="G80" s="13" t="s">
        <v>205</v>
      </c>
      <c r="H80" s="26"/>
      <c r="I80" s="12" t="s">
        <v>287</v>
      </c>
      <c r="J80" s="12" t="s">
        <v>371</v>
      </c>
      <c r="K80" s="20" t="s">
        <v>384</v>
      </c>
      <c r="L80" s="18">
        <v>4</v>
      </c>
      <c r="M80" s="18">
        <v>5</v>
      </c>
      <c r="N80" s="18">
        <f t="shared" si="3"/>
        <v>20</v>
      </c>
      <c r="O80" s="20" t="s">
        <v>26</v>
      </c>
      <c r="P80" s="20"/>
      <c r="Q80" s="20"/>
      <c r="R80" s="20"/>
      <c r="S80" s="18"/>
      <c r="T80" s="20"/>
      <c r="U80" s="20"/>
      <c r="V80" s="20"/>
    </row>
    <row r="81" spans="1:22" s="27" customFormat="1" ht="14.25" x14ac:dyDescent="0.25">
      <c r="A81" s="10" t="s">
        <v>41</v>
      </c>
      <c r="B81" s="10" t="s">
        <v>39</v>
      </c>
      <c r="C81" s="10" t="s">
        <v>43</v>
      </c>
      <c r="D81" s="10">
        <v>15</v>
      </c>
      <c r="E81" s="11">
        <v>41516</v>
      </c>
      <c r="F81" s="12" t="s">
        <v>123</v>
      </c>
      <c r="G81" s="13" t="s">
        <v>206</v>
      </c>
      <c r="H81" s="26"/>
      <c r="I81" s="12" t="s">
        <v>288</v>
      </c>
      <c r="J81" s="12" t="s">
        <v>372</v>
      </c>
      <c r="K81" s="20" t="s">
        <v>385</v>
      </c>
      <c r="L81" s="18">
        <v>3</v>
      </c>
      <c r="M81" s="18">
        <v>5</v>
      </c>
      <c r="N81" s="18">
        <f t="shared" si="3"/>
        <v>15</v>
      </c>
      <c r="O81" s="20" t="s">
        <v>26</v>
      </c>
      <c r="P81" s="20"/>
      <c r="Q81" s="20"/>
      <c r="R81" s="20"/>
      <c r="S81" s="18"/>
      <c r="T81" s="20"/>
      <c r="U81" s="20"/>
      <c r="V81" s="20"/>
    </row>
    <row r="82" spans="1:22" s="27" customFormat="1" ht="14.25" x14ac:dyDescent="0.25">
      <c r="A82" s="10" t="s">
        <v>41</v>
      </c>
      <c r="B82" s="10" t="s">
        <v>39</v>
      </c>
      <c r="C82" s="10" t="s">
        <v>43</v>
      </c>
      <c r="D82" s="10">
        <v>15</v>
      </c>
      <c r="E82" s="11">
        <v>41516</v>
      </c>
      <c r="F82" s="12" t="s">
        <v>124</v>
      </c>
      <c r="G82" s="13" t="s">
        <v>207</v>
      </c>
      <c r="H82" s="26"/>
      <c r="I82" s="12" t="s">
        <v>289</v>
      </c>
      <c r="J82" s="12" t="s">
        <v>373</v>
      </c>
      <c r="K82" s="20" t="s">
        <v>386</v>
      </c>
      <c r="L82" s="18">
        <v>4</v>
      </c>
      <c r="M82" s="18">
        <v>5</v>
      </c>
      <c r="N82" s="18">
        <f t="shared" si="3"/>
        <v>20</v>
      </c>
      <c r="O82" s="20" t="s">
        <v>26</v>
      </c>
      <c r="P82" s="20"/>
      <c r="Q82" s="20"/>
      <c r="R82" s="20"/>
      <c r="S82" s="18"/>
      <c r="T82" s="20"/>
      <c r="U82" s="20"/>
      <c r="V82" s="20"/>
    </row>
    <row r="83" spans="1:22" s="27" customFormat="1" ht="14.25" x14ac:dyDescent="0.3">
      <c r="A83" s="10" t="s">
        <v>41</v>
      </c>
      <c r="B83" s="10" t="s">
        <v>39</v>
      </c>
      <c r="C83" s="10" t="s">
        <v>43</v>
      </c>
      <c r="D83" s="10">
        <v>15</v>
      </c>
      <c r="E83" s="11">
        <v>41516</v>
      </c>
      <c r="F83" s="12" t="s">
        <v>125</v>
      </c>
      <c r="G83" s="13" t="s">
        <v>208</v>
      </c>
      <c r="H83" s="23"/>
      <c r="I83" s="12" t="s">
        <v>290</v>
      </c>
      <c r="J83" s="12" t="s">
        <v>374</v>
      </c>
      <c r="K83" s="19" t="s">
        <v>378</v>
      </c>
      <c r="L83" s="14">
        <v>6</v>
      </c>
      <c r="M83" s="14">
        <v>5</v>
      </c>
      <c r="N83" s="14">
        <f t="shared" si="3"/>
        <v>30</v>
      </c>
      <c r="O83" s="25" t="s">
        <v>25</v>
      </c>
      <c r="P83" s="20"/>
      <c r="Q83" s="20"/>
      <c r="R83" s="20"/>
      <c r="S83" s="23"/>
      <c r="T83" s="20"/>
      <c r="U83" s="20"/>
      <c r="V83" s="20"/>
    </row>
    <row r="84" spans="1:22" s="27" customFormat="1" ht="14.25" x14ac:dyDescent="0.3">
      <c r="A84" s="10" t="s">
        <v>41</v>
      </c>
      <c r="B84" s="10" t="s">
        <v>39</v>
      </c>
      <c r="C84" s="10" t="s">
        <v>43</v>
      </c>
      <c r="D84" s="10">
        <v>15</v>
      </c>
      <c r="E84" s="11">
        <v>41516</v>
      </c>
      <c r="F84" s="12" t="s">
        <v>126</v>
      </c>
      <c r="G84" s="13" t="s">
        <v>209</v>
      </c>
      <c r="H84" s="23"/>
      <c r="I84" s="12" t="s">
        <v>291</v>
      </c>
      <c r="J84" s="12" t="s">
        <v>375</v>
      </c>
      <c r="K84" s="19" t="s">
        <v>378</v>
      </c>
      <c r="L84" s="14">
        <v>4</v>
      </c>
      <c r="M84" s="14">
        <v>6</v>
      </c>
      <c r="N84" s="14">
        <f t="shared" si="3"/>
        <v>24</v>
      </c>
      <c r="O84" s="25" t="s">
        <v>25</v>
      </c>
      <c r="P84" s="20"/>
      <c r="Q84" s="20"/>
      <c r="R84" s="20"/>
      <c r="S84" s="23"/>
      <c r="T84" s="20"/>
      <c r="U84" s="20"/>
      <c r="V84" s="20"/>
    </row>
    <row r="85" spans="1:22" s="27" customFormat="1" x14ac:dyDescent="0.25"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4"/>
      <c r="T85" s="35"/>
      <c r="U85" s="35"/>
      <c r="V85" s="35"/>
    </row>
    <row r="86" spans="1:22" s="27" customFormat="1" x14ac:dyDescent="0.25"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4"/>
      <c r="T86" s="35"/>
      <c r="U86" s="35"/>
      <c r="V86" s="35"/>
    </row>
    <row r="87" spans="1:22" s="27" customFormat="1" x14ac:dyDescent="0.25"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4"/>
      <c r="T87" s="35"/>
      <c r="U87" s="35"/>
      <c r="V87" s="35"/>
    </row>
    <row r="88" spans="1:22" s="27" customFormat="1" x14ac:dyDescent="0.25"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4"/>
      <c r="T88" s="35"/>
      <c r="U88" s="35"/>
      <c r="V88" s="35"/>
    </row>
    <row r="89" spans="1:22" s="27" customFormat="1" x14ac:dyDescent="0.25"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4"/>
      <c r="T89" s="35"/>
      <c r="U89" s="35"/>
      <c r="V89" s="35"/>
    </row>
    <row r="90" spans="1:22" s="27" customFormat="1" x14ac:dyDescent="0.25"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4"/>
      <c r="T90" s="35"/>
      <c r="U90" s="35"/>
      <c r="V90" s="35"/>
    </row>
    <row r="91" spans="1:22" s="27" customFormat="1" x14ac:dyDescent="0.25">
      <c r="F91" s="33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4"/>
      <c r="T91" s="35"/>
      <c r="U91" s="35"/>
      <c r="V91" s="35"/>
    </row>
    <row r="92" spans="1:22" s="27" customFormat="1" x14ac:dyDescent="0.25"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4"/>
      <c r="T92" s="35"/>
      <c r="U92" s="35"/>
      <c r="V92" s="35"/>
    </row>
    <row r="93" spans="1:22" s="27" customFormat="1" x14ac:dyDescent="0.25"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4"/>
      <c r="T93" s="35"/>
      <c r="U93" s="35"/>
      <c r="V93" s="35"/>
    </row>
    <row r="94" spans="1:22" s="27" customFormat="1" x14ac:dyDescent="0.25"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4"/>
      <c r="T94" s="35"/>
      <c r="U94" s="35"/>
      <c r="V94" s="35"/>
    </row>
    <row r="95" spans="1:22" s="27" customFormat="1" x14ac:dyDescent="0.25"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4"/>
      <c r="T95" s="35"/>
      <c r="U95" s="35"/>
      <c r="V95" s="35"/>
    </row>
    <row r="96" spans="1:22" s="27" customFormat="1" x14ac:dyDescent="0.25"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4"/>
      <c r="T96" s="35"/>
      <c r="U96" s="35"/>
      <c r="V96" s="35"/>
    </row>
    <row r="97" spans="6:22" s="27" customFormat="1" x14ac:dyDescent="0.25"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4"/>
      <c r="T97" s="35"/>
      <c r="U97" s="35"/>
      <c r="V97" s="35"/>
    </row>
    <row r="98" spans="6:22" s="27" customFormat="1" x14ac:dyDescent="0.25">
      <c r="F98" s="33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4"/>
      <c r="T98" s="35"/>
      <c r="U98" s="35"/>
      <c r="V98" s="35"/>
    </row>
    <row r="99" spans="6:22" s="27" customFormat="1" x14ac:dyDescent="0.25">
      <c r="F99" s="33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4"/>
      <c r="T99" s="35"/>
      <c r="U99" s="35"/>
      <c r="V99" s="35"/>
    </row>
    <row r="100" spans="6:22" s="27" customFormat="1" x14ac:dyDescent="0.25">
      <c r="F100" s="33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4"/>
      <c r="T100" s="35"/>
      <c r="U100" s="35"/>
      <c r="V100" s="35"/>
    </row>
    <row r="101" spans="6:22" s="27" customFormat="1" x14ac:dyDescent="0.25"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4"/>
      <c r="T101" s="35"/>
      <c r="U101" s="35"/>
      <c r="V101" s="35"/>
    </row>
    <row r="102" spans="6:22" s="27" customFormat="1" x14ac:dyDescent="0.25">
      <c r="F102" s="33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4"/>
      <c r="T102" s="35"/>
      <c r="U102" s="35"/>
      <c r="V102" s="35"/>
    </row>
    <row r="103" spans="6:22" s="27" customFormat="1" x14ac:dyDescent="0.25"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4"/>
      <c r="T103" s="35"/>
      <c r="U103" s="35"/>
      <c r="V103" s="35"/>
    </row>
    <row r="104" spans="6:22" s="27" customFormat="1" x14ac:dyDescent="0.25">
      <c r="F104" s="33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4"/>
      <c r="T104" s="35"/>
      <c r="U104" s="35"/>
      <c r="V104" s="35"/>
    </row>
    <row r="105" spans="6:22" s="27" customFormat="1" x14ac:dyDescent="0.25"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4"/>
      <c r="T105" s="35"/>
      <c r="U105" s="35"/>
      <c r="V105" s="35"/>
    </row>
    <row r="106" spans="6:22" s="27" customFormat="1" x14ac:dyDescent="0.25"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4"/>
      <c r="T106" s="35"/>
      <c r="U106" s="35"/>
      <c r="V106" s="35"/>
    </row>
    <row r="107" spans="6:22" s="27" customFormat="1" x14ac:dyDescent="0.25">
      <c r="F107" s="33"/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4"/>
      <c r="T107" s="35"/>
      <c r="U107" s="35"/>
      <c r="V107" s="35"/>
    </row>
    <row r="108" spans="6:22" s="27" customFormat="1" x14ac:dyDescent="0.25"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4"/>
      <c r="T108" s="35"/>
      <c r="U108" s="35"/>
      <c r="V108" s="35"/>
    </row>
    <row r="109" spans="6:22" s="27" customFormat="1" x14ac:dyDescent="0.25"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4"/>
      <c r="T109" s="35"/>
      <c r="U109" s="35"/>
      <c r="V109" s="35"/>
    </row>
    <row r="110" spans="6:22" s="27" customFormat="1" x14ac:dyDescent="0.25">
      <c r="F110" s="33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4"/>
      <c r="T110" s="35"/>
      <c r="U110" s="35"/>
      <c r="V110" s="35"/>
    </row>
    <row r="111" spans="6:22" s="27" customFormat="1" x14ac:dyDescent="0.25"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4"/>
      <c r="T111" s="35"/>
      <c r="U111" s="35"/>
      <c r="V111" s="35"/>
    </row>
    <row r="112" spans="6:22" s="27" customFormat="1" x14ac:dyDescent="0.25">
      <c r="F112" s="33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4"/>
      <c r="T112" s="35"/>
      <c r="U112" s="35"/>
      <c r="V112" s="35"/>
    </row>
    <row r="113" spans="6:22" s="27" customFormat="1" x14ac:dyDescent="0.25">
      <c r="F113" s="33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4"/>
      <c r="T113" s="35"/>
      <c r="U113" s="35"/>
      <c r="V113" s="35"/>
    </row>
    <row r="114" spans="6:22" s="27" customFormat="1" x14ac:dyDescent="0.25">
      <c r="F114" s="33"/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4"/>
      <c r="T114" s="35"/>
      <c r="U114" s="35"/>
      <c r="V114" s="35"/>
    </row>
    <row r="115" spans="6:22" s="27" customFormat="1" x14ac:dyDescent="0.25">
      <c r="F115" s="33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4"/>
      <c r="T115" s="35"/>
      <c r="U115" s="35"/>
      <c r="V115" s="35"/>
    </row>
    <row r="116" spans="6:22" s="27" customFormat="1" x14ac:dyDescent="0.25">
      <c r="F116" s="33"/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4"/>
      <c r="T116" s="35"/>
      <c r="U116" s="35"/>
      <c r="V116" s="35"/>
    </row>
    <row r="117" spans="6:22" s="27" customFormat="1" x14ac:dyDescent="0.25">
      <c r="F117" s="33"/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4"/>
      <c r="T117" s="35"/>
      <c r="U117" s="35"/>
      <c r="V117" s="35"/>
    </row>
    <row r="118" spans="6:22" s="27" customFormat="1" x14ac:dyDescent="0.25">
      <c r="F118" s="33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4"/>
      <c r="T118" s="35"/>
      <c r="U118" s="35"/>
      <c r="V118" s="35"/>
    </row>
    <row r="119" spans="6:22" s="27" customFormat="1" x14ac:dyDescent="0.25">
      <c r="F119" s="33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4"/>
      <c r="T119" s="35"/>
      <c r="U119" s="35"/>
      <c r="V119" s="35"/>
    </row>
    <row r="120" spans="6:22" s="27" customFormat="1" x14ac:dyDescent="0.25">
      <c r="F120" s="33"/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4"/>
      <c r="T120" s="35"/>
      <c r="U120" s="35"/>
      <c r="V120" s="35"/>
    </row>
    <row r="121" spans="6:22" s="27" customFormat="1" x14ac:dyDescent="0.25">
      <c r="F121" s="33"/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4"/>
      <c r="T121" s="35"/>
      <c r="U121" s="35"/>
      <c r="V121" s="35"/>
    </row>
    <row r="122" spans="6:22" s="27" customFormat="1" x14ac:dyDescent="0.25">
      <c r="F122" s="33"/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4"/>
      <c r="T122" s="35"/>
      <c r="U122" s="35"/>
      <c r="V122" s="35"/>
    </row>
    <row r="123" spans="6:22" s="27" customFormat="1" x14ac:dyDescent="0.25">
      <c r="F123" s="33"/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4"/>
      <c r="T123" s="35"/>
      <c r="U123" s="35"/>
      <c r="V123" s="35"/>
    </row>
    <row r="124" spans="6:22" s="27" customFormat="1" x14ac:dyDescent="0.25">
      <c r="F124" s="33"/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4"/>
      <c r="T124" s="35"/>
      <c r="U124" s="35"/>
      <c r="V124" s="35"/>
    </row>
    <row r="125" spans="6:22" s="27" customFormat="1" x14ac:dyDescent="0.25">
      <c r="F125" s="33"/>
      <c r="G125" s="33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34"/>
      <c r="T125" s="35"/>
      <c r="U125" s="35"/>
      <c r="V125" s="35"/>
    </row>
    <row r="126" spans="6:22" s="27" customFormat="1" x14ac:dyDescent="0.25">
      <c r="F126" s="33"/>
      <c r="G126" s="33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4"/>
      <c r="T126" s="35"/>
      <c r="U126" s="35"/>
      <c r="V126" s="35"/>
    </row>
    <row r="127" spans="6:22" s="27" customFormat="1" x14ac:dyDescent="0.25">
      <c r="F127" s="33"/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4"/>
      <c r="T127" s="35"/>
      <c r="U127" s="35"/>
      <c r="V127" s="35"/>
    </row>
    <row r="128" spans="6:22" s="27" customFormat="1" x14ac:dyDescent="0.25">
      <c r="F128" s="33"/>
      <c r="G128" s="33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4"/>
      <c r="T128" s="35"/>
      <c r="U128" s="35"/>
      <c r="V128" s="35"/>
    </row>
    <row r="129" spans="6:22" s="27" customFormat="1" x14ac:dyDescent="0.25">
      <c r="F129" s="33"/>
      <c r="G129" s="33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4"/>
      <c r="T129" s="35"/>
      <c r="U129" s="35"/>
      <c r="V129" s="35"/>
    </row>
    <row r="130" spans="6:22" s="27" customFormat="1" x14ac:dyDescent="0.25">
      <c r="F130" s="33"/>
      <c r="G130" s="33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4"/>
      <c r="T130" s="35"/>
      <c r="U130" s="35"/>
      <c r="V130" s="35"/>
    </row>
    <row r="131" spans="6:22" s="27" customFormat="1" x14ac:dyDescent="0.25">
      <c r="F131" s="33"/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4"/>
      <c r="T131" s="35"/>
      <c r="U131" s="35"/>
      <c r="V131" s="35"/>
    </row>
    <row r="132" spans="6:22" s="27" customFormat="1" x14ac:dyDescent="0.25">
      <c r="F132" s="33"/>
      <c r="G132" s="33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34"/>
      <c r="T132" s="35"/>
      <c r="U132" s="35"/>
      <c r="V132" s="35"/>
    </row>
    <row r="133" spans="6:22" s="27" customFormat="1" x14ac:dyDescent="0.25">
      <c r="F133" s="33"/>
      <c r="G133" s="33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4"/>
      <c r="T133" s="35"/>
      <c r="U133" s="35"/>
      <c r="V133" s="35"/>
    </row>
    <row r="134" spans="6:22" s="27" customFormat="1" x14ac:dyDescent="0.25">
      <c r="F134" s="33"/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4"/>
      <c r="T134" s="35"/>
      <c r="U134" s="35"/>
      <c r="V134" s="35"/>
    </row>
    <row r="135" spans="6:22" s="27" customFormat="1" x14ac:dyDescent="0.25">
      <c r="F135" s="33"/>
      <c r="G135" s="33"/>
      <c r="H135" s="33"/>
      <c r="I135" s="33"/>
      <c r="J135" s="33"/>
      <c r="K135" s="33"/>
      <c r="L135" s="33"/>
      <c r="M135" s="33"/>
      <c r="N135" s="33"/>
      <c r="O135" s="33"/>
      <c r="P135" s="33"/>
      <c r="Q135" s="33"/>
      <c r="R135" s="33"/>
      <c r="S135" s="34"/>
      <c r="T135" s="35"/>
      <c r="U135" s="35"/>
      <c r="V135" s="35"/>
    </row>
    <row r="136" spans="6:22" s="27" customFormat="1" x14ac:dyDescent="0.25">
      <c r="F136" s="33"/>
      <c r="G136" s="33"/>
      <c r="H136" s="33"/>
      <c r="I136" s="33"/>
      <c r="J136" s="33"/>
      <c r="K136" s="33"/>
      <c r="L136" s="33"/>
      <c r="M136" s="33"/>
      <c r="N136" s="33"/>
      <c r="O136" s="33"/>
      <c r="P136" s="33"/>
      <c r="Q136" s="33"/>
      <c r="R136" s="33"/>
      <c r="S136" s="34"/>
      <c r="T136" s="35"/>
      <c r="U136" s="35"/>
      <c r="V136" s="35"/>
    </row>
    <row r="137" spans="6:22" s="27" customFormat="1" x14ac:dyDescent="0.25">
      <c r="F137" s="33"/>
      <c r="G137" s="33"/>
      <c r="H137" s="33"/>
      <c r="I137" s="33"/>
      <c r="J137" s="33"/>
      <c r="K137" s="33"/>
      <c r="L137" s="33"/>
      <c r="M137" s="33"/>
      <c r="N137" s="33"/>
      <c r="O137" s="33"/>
      <c r="P137" s="33"/>
      <c r="Q137" s="33"/>
      <c r="R137" s="33"/>
      <c r="S137" s="34"/>
      <c r="T137" s="35"/>
      <c r="U137" s="35"/>
      <c r="V137" s="35"/>
    </row>
    <row r="138" spans="6:22" s="27" customFormat="1" x14ac:dyDescent="0.25">
      <c r="F138" s="33"/>
      <c r="G138" s="33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4"/>
      <c r="T138" s="35"/>
      <c r="U138" s="35"/>
      <c r="V138" s="35"/>
    </row>
    <row r="139" spans="6:22" s="27" customFormat="1" x14ac:dyDescent="0.25">
      <c r="F139" s="33"/>
      <c r="G139" s="33"/>
      <c r="H139" s="33"/>
      <c r="I139" s="33"/>
      <c r="J139" s="33"/>
      <c r="K139" s="33"/>
      <c r="L139" s="33"/>
      <c r="M139" s="33"/>
      <c r="N139" s="33"/>
      <c r="O139" s="33"/>
      <c r="P139" s="33"/>
      <c r="Q139" s="33"/>
      <c r="R139" s="33"/>
      <c r="S139" s="34"/>
      <c r="T139" s="35"/>
      <c r="U139" s="35"/>
      <c r="V139" s="35"/>
    </row>
    <row r="140" spans="6:22" s="27" customFormat="1" x14ac:dyDescent="0.25">
      <c r="F140" s="33"/>
      <c r="G140" s="33"/>
      <c r="H140" s="33"/>
      <c r="I140" s="33"/>
      <c r="J140" s="33"/>
      <c r="K140" s="33"/>
      <c r="L140" s="33"/>
      <c r="M140" s="33"/>
      <c r="N140" s="33"/>
      <c r="O140" s="33"/>
      <c r="P140" s="33"/>
      <c r="Q140" s="33"/>
      <c r="R140" s="33"/>
      <c r="S140" s="34"/>
      <c r="T140" s="35"/>
      <c r="U140" s="35"/>
      <c r="V140" s="35"/>
    </row>
    <row r="141" spans="6:22" s="27" customFormat="1" x14ac:dyDescent="0.25">
      <c r="F141" s="33"/>
      <c r="G141" s="33"/>
      <c r="H141" s="33"/>
      <c r="I141" s="33"/>
      <c r="J141" s="33"/>
      <c r="K141" s="33"/>
      <c r="L141" s="33"/>
      <c r="M141" s="33"/>
      <c r="N141" s="33"/>
      <c r="O141" s="33"/>
      <c r="P141" s="33"/>
      <c r="Q141" s="33"/>
      <c r="R141" s="33"/>
      <c r="S141" s="34"/>
      <c r="T141" s="35"/>
      <c r="U141" s="35"/>
      <c r="V141" s="35"/>
    </row>
    <row r="142" spans="6:22" s="27" customFormat="1" x14ac:dyDescent="0.25">
      <c r="F142" s="33"/>
      <c r="G142" s="33"/>
      <c r="H142" s="33"/>
      <c r="I142" s="33"/>
      <c r="J142" s="33"/>
      <c r="K142" s="33"/>
      <c r="L142" s="33"/>
      <c r="M142" s="33"/>
      <c r="N142" s="33"/>
      <c r="O142" s="33"/>
      <c r="P142" s="33"/>
      <c r="Q142" s="33"/>
      <c r="R142" s="33"/>
      <c r="S142" s="34"/>
      <c r="T142" s="35"/>
      <c r="U142" s="35"/>
      <c r="V142" s="35"/>
    </row>
    <row r="143" spans="6:22" s="27" customFormat="1" x14ac:dyDescent="0.25">
      <c r="F143" s="33"/>
      <c r="G143" s="33"/>
      <c r="H143" s="33"/>
      <c r="I143" s="33"/>
      <c r="J143" s="33"/>
      <c r="K143" s="33"/>
      <c r="L143" s="33"/>
      <c r="M143" s="33"/>
      <c r="N143" s="33"/>
      <c r="O143" s="33"/>
      <c r="P143" s="33"/>
      <c r="Q143" s="33"/>
      <c r="R143" s="33"/>
      <c r="S143" s="34"/>
      <c r="T143" s="35"/>
      <c r="U143" s="35"/>
      <c r="V143" s="35"/>
    </row>
    <row r="144" spans="6:22" s="27" customFormat="1" x14ac:dyDescent="0.25">
      <c r="F144" s="33"/>
      <c r="G144" s="33"/>
      <c r="H144" s="33"/>
      <c r="I144" s="33"/>
      <c r="J144" s="33"/>
      <c r="K144" s="33"/>
      <c r="L144" s="33"/>
      <c r="M144" s="33"/>
      <c r="N144" s="33"/>
      <c r="O144" s="33"/>
      <c r="P144" s="33"/>
      <c r="Q144" s="33"/>
      <c r="R144" s="33"/>
      <c r="S144" s="34"/>
      <c r="T144" s="35"/>
      <c r="U144" s="35"/>
      <c r="V144" s="35"/>
    </row>
    <row r="145" spans="6:22" s="27" customFormat="1" x14ac:dyDescent="0.25">
      <c r="F145" s="33"/>
      <c r="G145" s="33"/>
      <c r="H145" s="33"/>
      <c r="I145" s="33"/>
      <c r="J145" s="33"/>
      <c r="K145" s="33"/>
      <c r="L145" s="33"/>
      <c r="M145" s="33"/>
      <c r="N145" s="33"/>
      <c r="O145" s="33"/>
      <c r="P145" s="33"/>
      <c r="Q145" s="33"/>
      <c r="R145" s="33"/>
      <c r="S145" s="34"/>
      <c r="T145" s="35"/>
      <c r="U145" s="35"/>
      <c r="V145" s="35"/>
    </row>
    <row r="146" spans="6:22" s="27" customFormat="1" x14ac:dyDescent="0.25">
      <c r="F146" s="33"/>
      <c r="G146" s="33"/>
      <c r="H146" s="33"/>
      <c r="I146" s="33"/>
      <c r="J146" s="33"/>
      <c r="K146" s="33"/>
      <c r="L146" s="33"/>
      <c r="M146" s="33"/>
      <c r="N146" s="33"/>
      <c r="O146" s="33"/>
      <c r="P146" s="33"/>
      <c r="Q146" s="33"/>
      <c r="R146" s="33"/>
      <c r="S146" s="34"/>
      <c r="T146" s="35"/>
      <c r="U146" s="35"/>
      <c r="V146" s="35"/>
    </row>
    <row r="147" spans="6:22" s="27" customFormat="1" x14ac:dyDescent="0.25">
      <c r="F147" s="33"/>
      <c r="G147" s="33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4"/>
      <c r="T147" s="35"/>
      <c r="U147" s="35"/>
      <c r="V147" s="35"/>
    </row>
    <row r="148" spans="6:22" s="27" customFormat="1" x14ac:dyDescent="0.25">
      <c r="F148" s="33"/>
      <c r="G148" s="33"/>
      <c r="H148" s="33"/>
      <c r="I148" s="33"/>
      <c r="J148" s="33"/>
      <c r="K148" s="33"/>
      <c r="L148" s="33"/>
      <c r="M148" s="33"/>
      <c r="N148" s="33"/>
      <c r="O148" s="33"/>
      <c r="P148" s="33"/>
      <c r="Q148" s="33"/>
      <c r="R148" s="33"/>
      <c r="S148" s="34"/>
      <c r="T148" s="35"/>
      <c r="U148" s="35"/>
      <c r="V148" s="35"/>
    </row>
    <row r="149" spans="6:22" s="27" customFormat="1" x14ac:dyDescent="0.25">
      <c r="F149" s="33"/>
      <c r="G149" s="33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34"/>
      <c r="T149" s="35"/>
      <c r="U149" s="35"/>
      <c r="V149" s="35"/>
    </row>
    <row r="150" spans="6:22" s="27" customFormat="1" x14ac:dyDescent="0.25">
      <c r="F150" s="33"/>
      <c r="G150" s="33"/>
      <c r="H150" s="33"/>
      <c r="I150" s="33"/>
      <c r="J150" s="33"/>
      <c r="K150" s="33"/>
      <c r="L150" s="33"/>
      <c r="M150" s="33"/>
      <c r="N150" s="33"/>
      <c r="O150" s="33"/>
      <c r="P150" s="33"/>
      <c r="Q150" s="33"/>
      <c r="R150" s="33"/>
      <c r="S150" s="34"/>
      <c r="T150" s="35"/>
      <c r="U150" s="35"/>
      <c r="V150" s="35"/>
    </row>
    <row r="151" spans="6:22" s="27" customFormat="1" x14ac:dyDescent="0.25">
      <c r="F151" s="33"/>
      <c r="G151" s="33"/>
      <c r="H151" s="33"/>
      <c r="I151" s="33"/>
      <c r="J151" s="33"/>
      <c r="K151" s="33"/>
      <c r="L151" s="33"/>
      <c r="M151" s="33"/>
      <c r="N151" s="33"/>
      <c r="O151" s="33"/>
      <c r="P151" s="33"/>
      <c r="Q151" s="33"/>
      <c r="R151" s="33"/>
      <c r="S151" s="34"/>
      <c r="T151" s="35"/>
      <c r="U151" s="35"/>
      <c r="V151" s="35"/>
    </row>
    <row r="152" spans="6:22" s="27" customFormat="1" x14ac:dyDescent="0.25">
      <c r="F152" s="33"/>
      <c r="G152" s="33"/>
      <c r="H152" s="33"/>
      <c r="I152" s="33"/>
      <c r="J152" s="33"/>
      <c r="K152" s="33"/>
      <c r="L152" s="33"/>
      <c r="M152" s="33"/>
      <c r="N152" s="33"/>
      <c r="O152" s="33"/>
      <c r="P152" s="33"/>
      <c r="Q152" s="33"/>
      <c r="R152" s="33"/>
      <c r="S152" s="34"/>
      <c r="T152" s="35"/>
      <c r="U152" s="35"/>
      <c r="V152" s="35"/>
    </row>
    <row r="153" spans="6:22" s="27" customFormat="1" x14ac:dyDescent="0.25">
      <c r="F153" s="33"/>
      <c r="G153" s="33"/>
      <c r="H153" s="33"/>
      <c r="I153" s="33"/>
      <c r="J153" s="33"/>
      <c r="K153" s="33"/>
      <c r="L153" s="33"/>
      <c r="M153" s="33"/>
      <c r="N153" s="33"/>
      <c r="O153" s="33"/>
      <c r="P153" s="33"/>
      <c r="Q153" s="33"/>
      <c r="R153" s="33"/>
      <c r="S153" s="34"/>
      <c r="T153" s="35"/>
      <c r="U153" s="35"/>
      <c r="V153" s="35"/>
    </row>
    <row r="154" spans="6:22" s="27" customFormat="1" x14ac:dyDescent="0.25">
      <c r="F154" s="33"/>
      <c r="G154" s="33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34"/>
      <c r="T154" s="35"/>
      <c r="U154" s="35"/>
      <c r="V154" s="35"/>
    </row>
    <row r="155" spans="6:22" s="27" customFormat="1" x14ac:dyDescent="0.25">
      <c r="F155" s="33"/>
      <c r="G155" s="33"/>
      <c r="H155" s="33"/>
      <c r="I155" s="33"/>
      <c r="J155" s="33"/>
      <c r="K155" s="33"/>
      <c r="L155" s="33"/>
      <c r="M155" s="33"/>
      <c r="N155" s="33"/>
      <c r="O155" s="33"/>
      <c r="P155" s="33"/>
      <c r="Q155" s="33"/>
      <c r="R155" s="33"/>
      <c r="S155" s="34"/>
      <c r="T155" s="35"/>
      <c r="U155" s="35"/>
      <c r="V155" s="35"/>
    </row>
    <row r="156" spans="6:22" s="27" customFormat="1" x14ac:dyDescent="0.25">
      <c r="F156" s="33"/>
      <c r="G156" s="33"/>
      <c r="H156" s="33"/>
      <c r="I156" s="33"/>
      <c r="J156" s="33"/>
      <c r="K156" s="33"/>
      <c r="L156" s="33"/>
      <c r="M156" s="33"/>
      <c r="N156" s="33"/>
      <c r="O156" s="33"/>
      <c r="P156" s="33"/>
      <c r="Q156" s="33"/>
      <c r="R156" s="33"/>
      <c r="S156" s="34"/>
      <c r="T156" s="35"/>
      <c r="U156" s="35"/>
      <c r="V156" s="35"/>
    </row>
    <row r="157" spans="6:22" s="27" customFormat="1" x14ac:dyDescent="0.25">
      <c r="F157" s="33"/>
      <c r="G157" s="33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4"/>
      <c r="T157" s="35"/>
      <c r="U157" s="35"/>
      <c r="V157" s="35"/>
    </row>
    <row r="158" spans="6:22" s="27" customFormat="1" x14ac:dyDescent="0.25">
      <c r="F158" s="33"/>
      <c r="G158" s="33"/>
      <c r="H158" s="33"/>
      <c r="I158" s="33"/>
      <c r="J158" s="33"/>
      <c r="K158" s="33"/>
      <c r="L158" s="33"/>
      <c r="M158" s="33"/>
      <c r="N158" s="33"/>
      <c r="O158" s="33"/>
      <c r="P158" s="33"/>
      <c r="Q158" s="33"/>
      <c r="R158" s="33"/>
      <c r="S158" s="34"/>
      <c r="T158" s="35"/>
      <c r="U158" s="35"/>
      <c r="V158" s="35"/>
    </row>
    <row r="159" spans="6:22" s="27" customFormat="1" x14ac:dyDescent="0.25">
      <c r="F159" s="33"/>
      <c r="G159" s="33"/>
      <c r="H159" s="33"/>
      <c r="I159" s="33"/>
      <c r="J159" s="33"/>
      <c r="K159" s="33"/>
      <c r="L159" s="33"/>
      <c r="M159" s="33"/>
      <c r="N159" s="33"/>
      <c r="O159" s="33"/>
      <c r="P159" s="33"/>
      <c r="Q159" s="33"/>
      <c r="R159" s="33"/>
      <c r="S159" s="34"/>
      <c r="T159" s="35"/>
      <c r="U159" s="35"/>
      <c r="V159" s="35"/>
    </row>
    <row r="160" spans="6:22" s="27" customFormat="1" x14ac:dyDescent="0.25">
      <c r="F160" s="33"/>
      <c r="G160" s="33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4"/>
      <c r="T160" s="35"/>
      <c r="U160" s="35"/>
      <c r="V160" s="35"/>
    </row>
    <row r="161" spans="6:22" s="27" customFormat="1" x14ac:dyDescent="0.25">
      <c r="F161" s="33"/>
      <c r="G161" s="33"/>
      <c r="H161" s="33"/>
      <c r="I161" s="33"/>
      <c r="J161" s="33"/>
      <c r="K161" s="33"/>
      <c r="L161" s="33"/>
      <c r="M161" s="33"/>
      <c r="N161" s="33"/>
      <c r="O161" s="33"/>
      <c r="P161" s="33"/>
      <c r="Q161" s="33"/>
      <c r="R161" s="33"/>
      <c r="S161" s="34"/>
      <c r="T161" s="35"/>
      <c r="U161" s="35"/>
      <c r="V161" s="35"/>
    </row>
    <row r="162" spans="6:22" s="27" customFormat="1" x14ac:dyDescent="0.25">
      <c r="F162" s="33"/>
      <c r="G162" s="33"/>
      <c r="H162" s="33"/>
      <c r="I162" s="33"/>
      <c r="J162" s="33"/>
      <c r="K162" s="33"/>
      <c r="L162" s="33"/>
      <c r="M162" s="33"/>
      <c r="N162" s="33"/>
      <c r="O162" s="33"/>
      <c r="P162" s="33"/>
      <c r="Q162" s="33"/>
      <c r="R162" s="33"/>
      <c r="S162" s="34"/>
      <c r="T162" s="35"/>
      <c r="U162" s="35"/>
      <c r="V162" s="35"/>
    </row>
    <row r="163" spans="6:22" s="27" customFormat="1" x14ac:dyDescent="0.25">
      <c r="F163" s="33"/>
      <c r="G163" s="33"/>
      <c r="H163" s="33"/>
      <c r="I163" s="33"/>
      <c r="J163" s="33"/>
      <c r="K163" s="33"/>
      <c r="L163" s="33"/>
      <c r="M163" s="33"/>
      <c r="N163" s="33"/>
      <c r="O163" s="33"/>
      <c r="P163" s="33"/>
      <c r="Q163" s="33"/>
      <c r="R163" s="33"/>
      <c r="S163" s="34"/>
      <c r="T163" s="35"/>
      <c r="U163" s="35"/>
      <c r="V163" s="35"/>
    </row>
    <row r="164" spans="6:22" s="27" customFormat="1" x14ac:dyDescent="0.25">
      <c r="F164" s="33"/>
      <c r="G164" s="33"/>
      <c r="H164" s="33"/>
      <c r="I164" s="33"/>
      <c r="J164" s="33"/>
      <c r="K164" s="33"/>
      <c r="L164" s="33"/>
      <c r="M164" s="33"/>
      <c r="N164" s="33"/>
      <c r="O164" s="33"/>
      <c r="P164" s="33"/>
      <c r="Q164" s="33"/>
      <c r="R164" s="33"/>
      <c r="S164" s="34"/>
      <c r="T164" s="35"/>
      <c r="U164" s="35"/>
      <c r="V164" s="35"/>
    </row>
    <row r="165" spans="6:22" s="27" customFormat="1" x14ac:dyDescent="0.25">
      <c r="F165" s="33"/>
      <c r="G165" s="33"/>
      <c r="H165" s="33"/>
      <c r="I165" s="33"/>
      <c r="J165" s="33"/>
      <c r="K165" s="33"/>
      <c r="L165" s="33"/>
      <c r="M165" s="33"/>
      <c r="N165" s="33"/>
      <c r="O165" s="33"/>
      <c r="P165" s="33"/>
      <c r="Q165" s="33"/>
      <c r="R165" s="33"/>
      <c r="S165" s="34"/>
      <c r="T165" s="35"/>
      <c r="U165" s="35"/>
      <c r="V165" s="35"/>
    </row>
    <row r="166" spans="6:22" s="27" customFormat="1" x14ac:dyDescent="0.25">
      <c r="F166" s="33"/>
      <c r="G166" s="33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4"/>
      <c r="T166" s="35"/>
      <c r="U166" s="35"/>
      <c r="V166" s="35"/>
    </row>
    <row r="167" spans="6:22" s="27" customFormat="1" x14ac:dyDescent="0.25">
      <c r="F167" s="33"/>
      <c r="G167" s="33"/>
      <c r="H167" s="33"/>
      <c r="I167" s="33"/>
      <c r="J167" s="33"/>
      <c r="K167" s="33"/>
      <c r="L167" s="33"/>
      <c r="M167" s="33"/>
      <c r="N167" s="33"/>
      <c r="O167" s="33"/>
      <c r="P167" s="33"/>
      <c r="Q167" s="33"/>
      <c r="R167" s="33"/>
      <c r="S167" s="34"/>
      <c r="T167" s="35"/>
      <c r="U167" s="35"/>
      <c r="V167" s="35"/>
    </row>
    <row r="168" spans="6:22" s="27" customFormat="1" x14ac:dyDescent="0.25">
      <c r="F168" s="33"/>
      <c r="G168" s="33"/>
      <c r="H168" s="33"/>
      <c r="I168" s="33"/>
      <c r="J168" s="33"/>
      <c r="K168" s="33"/>
      <c r="L168" s="33"/>
      <c r="M168" s="33"/>
      <c r="N168" s="33"/>
      <c r="O168" s="33"/>
      <c r="P168" s="33"/>
      <c r="Q168" s="33"/>
      <c r="R168" s="33"/>
      <c r="S168" s="34"/>
      <c r="T168" s="35"/>
      <c r="U168" s="35"/>
      <c r="V168" s="35"/>
    </row>
    <row r="169" spans="6:22" s="27" customFormat="1" x14ac:dyDescent="0.25">
      <c r="F169" s="33"/>
      <c r="G169" s="33"/>
      <c r="H169" s="33"/>
      <c r="I169" s="33"/>
      <c r="J169" s="33"/>
      <c r="K169" s="33"/>
      <c r="L169" s="33"/>
      <c r="M169" s="33"/>
      <c r="N169" s="33"/>
      <c r="O169" s="33"/>
      <c r="P169" s="33"/>
      <c r="Q169" s="33"/>
      <c r="R169" s="33"/>
      <c r="S169" s="34"/>
      <c r="T169" s="35"/>
      <c r="U169" s="35"/>
      <c r="V169" s="35"/>
    </row>
    <row r="170" spans="6:22" s="27" customFormat="1" x14ac:dyDescent="0.25">
      <c r="F170" s="33"/>
      <c r="G170" s="33"/>
      <c r="H170" s="33"/>
      <c r="I170" s="33"/>
      <c r="J170" s="33"/>
      <c r="K170" s="33"/>
      <c r="L170" s="33"/>
      <c r="M170" s="33"/>
      <c r="N170" s="33"/>
      <c r="O170" s="33"/>
      <c r="P170" s="33"/>
      <c r="Q170" s="33"/>
      <c r="R170" s="33"/>
      <c r="S170" s="34"/>
      <c r="T170" s="35"/>
      <c r="U170" s="35"/>
      <c r="V170" s="35"/>
    </row>
    <row r="171" spans="6:22" s="27" customFormat="1" x14ac:dyDescent="0.25">
      <c r="F171" s="33"/>
      <c r="G171" s="33"/>
      <c r="H171" s="33"/>
      <c r="I171" s="33"/>
      <c r="J171" s="33"/>
      <c r="K171" s="33"/>
      <c r="L171" s="33"/>
      <c r="M171" s="33"/>
      <c r="N171" s="33"/>
      <c r="O171" s="33"/>
      <c r="P171" s="33"/>
      <c r="Q171" s="33"/>
      <c r="R171" s="33"/>
      <c r="S171" s="34"/>
      <c r="T171" s="35"/>
      <c r="U171" s="35"/>
      <c r="V171" s="35"/>
    </row>
    <row r="172" spans="6:22" s="27" customFormat="1" x14ac:dyDescent="0.25">
      <c r="F172" s="33"/>
      <c r="G172" s="33"/>
      <c r="H172" s="33"/>
      <c r="I172" s="33"/>
      <c r="J172" s="33"/>
      <c r="K172" s="33"/>
      <c r="L172" s="33"/>
      <c r="M172" s="33"/>
      <c r="N172" s="33"/>
      <c r="O172" s="33"/>
      <c r="P172" s="33"/>
      <c r="Q172" s="33"/>
      <c r="R172" s="33"/>
      <c r="S172" s="34"/>
      <c r="T172" s="35"/>
      <c r="U172" s="35"/>
      <c r="V172" s="35"/>
    </row>
    <row r="173" spans="6:22" s="27" customFormat="1" x14ac:dyDescent="0.25">
      <c r="F173" s="33"/>
      <c r="G173" s="33"/>
      <c r="H173" s="33"/>
      <c r="I173" s="33"/>
      <c r="J173" s="33"/>
      <c r="K173" s="33"/>
      <c r="L173" s="33"/>
      <c r="M173" s="33"/>
      <c r="N173" s="33"/>
      <c r="O173" s="33"/>
      <c r="P173" s="33"/>
      <c r="Q173" s="33"/>
      <c r="R173" s="33"/>
      <c r="S173" s="34"/>
      <c r="T173" s="35"/>
      <c r="U173" s="35"/>
      <c r="V173" s="35"/>
    </row>
    <row r="174" spans="6:22" s="27" customFormat="1" x14ac:dyDescent="0.25">
      <c r="F174" s="33"/>
      <c r="G174" s="33"/>
      <c r="H174" s="33"/>
      <c r="I174" s="33"/>
      <c r="J174" s="33"/>
      <c r="K174" s="33"/>
      <c r="L174" s="33"/>
      <c r="M174" s="33"/>
      <c r="N174" s="33"/>
      <c r="O174" s="33"/>
      <c r="P174" s="33"/>
      <c r="Q174" s="33"/>
      <c r="R174" s="33"/>
      <c r="S174" s="34"/>
      <c r="T174" s="35"/>
      <c r="U174" s="35"/>
      <c r="V174" s="35"/>
    </row>
    <row r="175" spans="6:22" s="27" customFormat="1" x14ac:dyDescent="0.25">
      <c r="F175" s="33"/>
      <c r="G175" s="33"/>
      <c r="H175" s="33"/>
      <c r="I175" s="33"/>
      <c r="J175" s="33"/>
      <c r="K175" s="33"/>
      <c r="L175" s="33"/>
      <c r="M175" s="33"/>
      <c r="N175" s="33"/>
      <c r="O175" s="33"/>
      <c r="P175" s="33"/>
      <c r="Q175" s="33"/>
      <c r="R175" s="33"/>
      <c r="S175" s="34"/>
      <c r="T175" s="35"/>
      <c r="U175" s="35"/>
      <c r="V175" s="35"/>
    </row>
    <row r="176" spans="6:22" s="27" customFormat="1" x14ac:dyDescent="0.25">
      <c r="F176" s="33"/>
      <c r="G176" s="33"/>
      <c r="H176" s="33"/>
      <c r="I176" s="33"/>
      <c r="J176" s="33"/>
      <c r="K176" s="33"/>
      <c r="L176" s="33"/>
      <c r="M176" s="33"/>
      <c r="N176" s="33"/>
      <c r="O176" s="33"/>
      <c r="P176" s="33"/>
      <c r="Q176" s="33"/>
      <c r="R176" s="33"/>
      <c r="S176" s="34"/>
      <c r="T176" s="35"/>
      <c r="U176" s="35"/>
      <c r="V176" s="35"/>
    </row>
    <row r="177" spans="6:22" s="27" customFormat="1" x14ac:dyDescent="0.25">
      <c r="F177" s="33"/>
      <c r="G177" s="33"/>
      <c r="H177" s="33"/>
      <c r="I177" s="33"/>
      <c r="J177" s="33"/>
      <c r="K177" s="33"/>
      <c r="L177" s="33"/>
      <c r="M177" s="33"/>
      <c r="N177" s="33"/>
      <c r="O177" s="33"/>
      <c r="P177" s="33"/>
      <c r="Q177" s="33"/>
      <c r="R177" s="33"/>
      <c r="S177" s="34"/>
      <c r="T177" s="35"/>
      <c r="U177" s="35"/>
      <c r="V177" s="35"/>
    </row>
    <row r="178" spans="6:22" s="27" customFormat="1" x14ac:dyDescent="0.25">
      <c r="F178" s="33"/>
      <c r="G178" s="33"/>
      <c r="H178" s="33"/>
      <c r="I178" s="33"/>
      <c r="J178" s="33"/>
      <c r="K178" s="33"/>
      <c r="L178" s="33"/>
      <c r="M178" s="33"/>
      <c r="N178" s="33"/>
      <c r="O178" s="33"/>
      <c r="P178" s="33"/>
      <c r="Q178" s="33"/>
      <c r="R178" s="33"/>
      <c r="S178" s="34"/>
      <c r="T178" s="35"/>
      <c r="U178" s="35"/>
      <c r="V178" s="35"/>
    </row>
    <row r="179" spans="6:22" s="27" customFormat="1" x14ac:dyDescent="0.25">
      <c r="F179" s="33"/>
      <c r="G179" s="33"/>
      <c r="H179" s="33"/>
      <c r="I179" s="33"/>
      <c r="J179" s="33"/>
      <c r="K179" s="33"/>
      <c r="L179" s="33"/>
      <c r="M179" s="33"/>
      <c r="N179" s="33"/>
      <c r="O179" s="33"/>
      <c r="P179" s="33"/>
      <c r="Q179" s="33"/>
      <c r="R179" s="33"/>
      <c r="S179" s="34"/>
      <c r="T179" s="35"/>
      <c r="U179" s="35"/>
      <c r="V179" s="35"/>
    </row>
    <row r="180" spans="6:22" s="27" customFormat="1" x14ac:dyDescent="0.25">
      <c r="F180" s="33"/>
      <c r="G180" s="33"/>
      <c r="H180" s="33"/>
      <c r="I180" s="33"/>
      <c r="J180" s="33"/>
      <c r="K180" s="33"/>
      <c r="L180" s="33"/>
      <c r="M180" s="33"/>
      <c r="N180" s="33"/>
      <c r="O180" s="33"/>
      <c r="P180" s="33"/>
      <c r="Q180" s="33"/>
      <c r="R180" s="33"/>
      <c r="S180" s="34"/>
      <c r="T180" s="35"/>
      <c r="U180" s="35"/>
      <c r="V180" s="35"/>
    </row>
    <row r="181" spans="6:22" s="27" customFormat="1" x14ac:dyDescent="0.25">
      <c r="F181" s="33"/>
      <c r="G181" s="33"/>
      <c r="H181" s="33"/>
      <c r="I181" s="33"/>
      <c r="J181" s="33"/>
      <c r="K181" s="33"/>
      <c r="L181" s="33"/>
      <c r="M181" s="33"/>
      <c r="N181" s="33"/>
      <c r="O181" s="33"/>
      <c r="P181" s="33"/>
      <c r="Q181" s="33"/>
      <c r="R181" s="33"/>
      <c r="S181" s="34"/>
      <c r="T181" s="35"/>
      <c r="U181" s="35"/>
      <c r="V181" s="35"/>
    </row>
    <row r="182" spans="6:22" s="27" customFormat="1" x14ac:dyDescent="0.25">
      <c r="F182" s="33"/>
      <c r="G182" s="33"/>
      <c r="H182" s="33"/>
      <c r="I182" s="33"/>
      <c r="J182" s="33"/>
      <c r="K182" s="33"/>
      <c r="L182" s="33"/>
      <c r="M182" s="33"/>
      <c r="N182" s="33"/>
      <c r="O182" s="33"/>
      <c r="P182" s="33"/>
      <c r="Q182" s="33"/>
      <c r="R182" s="33"/>
      <c r="S182" s="34"/>
      <c r="T182" s="35"/>
      <c r="U182" s="35"/>
      <c r="V182" s="35"/>
    </row>
    <row r="183" spans="6:22" s="27" customFormat="1" x14ac:dyDescent="0.25">
      <c r="F183" s="33"/>
      <c r="G183" s="33"/>
      <c r="H183" s="33"/>
      <c r="I183" s="33"/>
      <c r="J183" s="33"/>
      <c r="K183" s="33"/>
      <c r="L183" s="33"/>
      <c r="M183" s="33"/>
      <c r="N183" s="33"/>
      <c r="O183" s="33"/>
      <c r="P183" s="33"/>
      <c r="Q183" s="33"/>
      <c r="R183" s="33"/>
      <c r="S183" s="34"/>
      <c r="T183" s="35"/>
      <c r="U183" s="35"/>
      <c r="V183" s="35"/>
    </row>
    <row r="184" spans="6:22" s="27" customFormat="1" x14ac:dyDescent="0.25">
      <c r="F184" s="33"/>
      <c r="G184" s="33"/>
      <c r="H184" s="33"/>
      <c r="I184" s="33"/>
      <c r="J184" s="33"/>
      <c r="K184" s="33"/>
      <c r="L184" s="33"/>
      <c r="M184" s="33"/>
      <c r="N184" s="33"/>
      <c r="O184" s="33"/>
      <c r="P184" s="33"/>
      <c r="Q184" s="33"/>
      <c r="R184" s="33"/>
      <c r="S184" s="34"/>
      <c r="T184" s="35"/>
      <c r="U184" s="35"/>
      <c r="V184" s="35"/>
    </row>
    <row r="185" spans="6:22" s="27" customFormat="1" x14ac:dyDescent="0.25">
      <c r="F185" s="33"/>
      <c r="G185" s="33"/>
      <c r="H185" s="33"/>
      <c r="I185" s="33"/>
      <c r="J185" s="33"/>
      <c r="K185" s="33"/>
      <c r="L185" s="33"/>
      <c r="M185" s="33"/>
      <c r="N185" s="33"/>
      <c r="O185" s="33"/>
      <c r="P185" s="33"/>
      <c r="Q185" s="33"/>
      <c r="R185" s="33"/>
      <c r="S185" s="34"/>
      <c r="T185" s="35"/>
      <c r="U185" s="35"/>
      <c r="V185" s="35"/>
    </row>
    <row r="186" spans="6:22" s="27" customFormat="1" x14ac:dyDescent="0.25">
      <c r="F186" s="33"/>
      <c r="G186" s="33"/>
      <c r="H186" s="33"/>
      <c r="I186" s="33"/>
      <c r="J186" s="33"/>
      <c r="K186" s="33"/>
      <c r="L186" s="33"/>
      <c r="M186" s="33"/>
      <c r="N186" s="33"/>
      <c r="O186" s="33"/>
      <c r="P186" s="33"/>
      <c r="Q186" s="33"/>
      <c r="R186" s="33"/>
      <c r="S186" s="34"/>
      <c r="T186" s="35"/>
      <c r="U186" s="35"/>
      <c r="V186" s="35"/>
    </row>
    <row r="187" spans="6:22" s="27" customFormat="1" x14ac:dyDescent="0.25">
      <c r="F187" s="33"/>
      <c r="G187" s="33"/>
      <c r="H187" s="33"/>
      <c r="I187" s="33"/>
      <c r="J187" s="33"/>
      <c r="K187" s="33"/>
      <c r="L187" s="33"/>
      <c r="M187" s="33"/>
      <c r="N187" s="33"/>
      <c r="O187" s="33"/>
      <c r="P187" s="33"/>
      <c r="Q187" s="33"/>
      <c r="R187" s="33"/>
      <c r="S187" s="34"/>
      <c r="T187" s="35"/>
      <c r="U187" s="35"/>
      <c r="V187" s="35"/>
    </row>
    <row r="188" spans="6:22" s="27" customFormat="1" x14ac:dyDescent="0.25">
      <c r="F188" s="33"/>
      <c r="G188" s="33"/>
      <c r="H188" s="33"/>
      <c r="I188" s="33"/>
      <c r="J188" s="33"/>
      <c r="K188" s="33"/>
      <c r="L188" s="33"/>
      <c r="M188" s="33"/>
      <c r="N188" s="33"/>
      <c r="O188" s="33"/>
      <c r="P188" s="33"/>
      <c r="Q188" s="33"/>
      <c r="R188" s="33"/>
      <c r="S188" s="34"/>
      <c r="T188" s="35"/>
      <c r="U188" s="35"/>
      <c r="V188" s="35"/>
    </row>
    <row r="189" spans="6:22" s="27" customFormat="1" x14ac:dyDescent="0.25">
      <c r="F189" s="33"/>
      <c r="G189" s="33"/>
      <c r="H189" s="33"/>
      <c r="I189" s="33"/>
      <c r="J189" s="33"/>
      <c r="K189" s="33"/>
      <c r="L189" s="33"/>
      <c r="M189" s="33"/>
      <c r="N189" s="33"/>
      <c r="O189" s="33"/>
      <c r="P189" s="33"/>
      <c r="Q189" s="33"/>
      <c r="R189" s="33"/>
      <c r="S189" s="34"/>
      <c r="T189" s="35"/>
      <c r="U189" s="35"/>
      <c r="V189" s="35"/>
    </row>
    <row r="190" spans="6:22" s="27" customFormat="1" x14ac:dyDescent="0.25">
      <c r="F190" s="33"/>
      <c r="G190" s="33"/>
      <c r="H190" s="33"/>
      <c r="I190" s="33"/>
      <c r="J190" s="33"/>
      <c r="K190" s="33"/>
      <c r="L190" s="33"/>
      <c r="M190" s="33"/>
      <c r="N190" s="33"/>
      <c r="O190" s="33"/>
      <c r="P190" s="33"/>
      <c r="Q190" s="33"/>
      <c r="R190" s="33"/>
      <c r="S190" s="34"/>
      <c r="T190" s="35"/>
      <c r="U190" s="35"/>
      <c r="V190" s="35"/>
    </row>
    <row r="191" spans="6:22" s="27" customFormat="1" x14ac:dyDescent="0.25">
      <c r="F191" s="33"/>
      <c r="G191" s="33"/>
      <c r="H191" s="33"/>
      <c r="I191" s="33"/>
      <c r="J191" s="33"/>
      <c r="K191" s="33"/>
      <c r="L191" s="33"/>
      <c r="M191" s="33"/>
      <c r="N191" s="33"/>
      <c r="O191" s="33"/>
      <c r="P191" s="33"/>
      <c r="Q191" s="33"/>
      <c r="R191" s="33"/>
      <c r="S191" s="34"/>
      <c r="T191" s="35"/>
      <c r="U191" s="35"/>
      <c r="V191" s="35"/>
    </row>
    <row r="192" spans="6:22" s="27" customFormat="1" x14ac:dyDescent="0.25">
      <c r="F192" s="33"/>
      <c r="G192" s="33"/>
      <c r="H192" s="33"/>
      <c r="I192" s="33"/>
      <c r="J192" s="33"/>
      <c r="K192" s="33"/>
      <c r="L192" s="33"/>
      <c r="M192" s="33"/>
      <c r="N192" s="33"/>
      <c r="O192" s="33"/>
      <c r="P192" s="33"/>
      <c r="Q192" s="33"/>
      <c r="R192" s="33"/>
      <c r="S192" s="34"/>
      <c r="T192" s="35"/>
      <c r="U192" s="35"/>
      <c r="V192" s="35"/>
    </row>
    <row r="193" spans="6:22" s="27" customFormat="1" x14ac:dyDescent="0.25">
      <c r="F193" s="33"/>
      <c r="G193" s="33"/>
      <c r="H193" s="33"/>
      <c r="I193" s="33"/>
      <c r="J193" s="33"/>
      <c r="K193" s="33"/>
      <c r="L193" s="33"/>
      <c r="M193" s="33"/>
      <c r="N193" s="33"/>
      <c r="O193" s="33"/>
      <c r="P193" s="33"/>
      <c r="Q193" s="33"/>
      <c r="R193" s="33"/>
      <c r="S193" s="34"/>
      <c r="T193" s="35"/>
      <c r="U193" s="35"/>
      <c r="V193" s="35"/>
    </row>
    <row r="194" spans="6:22" s="27" customFormat="1" x14ac:dyDescent="0.25">
      <c r="F194" s="33"/>
      <c r="G194" s="33"/>
      <c r="H194" s="33"/>
      <c r="I194" s="33"/>
      <c r="J194" s="33"/>
      <c r="K194" s="33"/>
      <c r="L194" s="33"/>
      <c r="M194" s="33"/>
      <c r="N194" s="33"/>
      <c r="O194" s="33"/>
      <c r="P194" s="33"/>
      <c r="Q194" s="33"/>
      <c r="R194" s="33"/>
      <c r="S194" s="34"/>
      <c r="T194" s="35"/>
      <c r="U194" s="35"/>
      <c r="V194" s="35"/>
    </row>
    <row r="195" spans="6:22" s="27" customFormat="1" x14ac:dyDescent="0.25">
      <c r="F195" s="33"/>
      <c r="G195" s="33"/>
      <c r="H195" s="33"/>
      <c r="I195" s="33"/>
      <c r="J195" s="33"/>
      <c r="K195" s="33"/>
      <c r="L195" s="33"/>
      <c r="M195" s="33"/>
      <c r="N195" s="33"/>
      <c r="O195" s="33"/>
      <c r="P195" s="33"/>
      <c r="Q195" s="33"/>
      <c r="R195" s="33"/>
      <c r="S195" s="34"/>
      <c r="T195" s="35"/>
      <c r="U195" s="35"/>
      <c r="V195" s="35"/>
    </row>
    <row r="196" spans="6:22" s="27" customFormat="1" x14ac:dyDescent="0.25">
      <c r="F196" s="33"/>
      <c r="G196" s="33"/>
      <c r="H196" s="33"/>
      <c r="I196" s="33"/>
      <c r="J196" s="33"/>
      <c r="K196" s="33"/>
      <c r="L196" s="33"/>
      <c r="M196" s="33"/>
      <c r="N196" s="33"/>
      <c r="O196" s="33"/>
      <c r="P196" s="33"/>
      <c r="Q196" s="33"/>
      <c r="R196" s="33"/>
      <c r="S196" s="34"/>
      <c r="T196" s="35"/>
      <c r="U196" s="35"/>
      <c r="V196" s="35"/>
    </row>
    <row r="197" spans="6:22" s="27" customFormat="1" x14ac:dyDescent="0.25">
      <c r="F197" s="33"/>
      <c r="G197" s="33"/>
      <c r="H197" s="33"/>
      <c r="I197" s="33"/>
      <c r="J197" s="33"/>
      <c r="K197" s="33"/>
      <c r="L197" s="33"/>
      <c r="M197" s="33"/>
      <c r="N197" s="33"/>
      <c r="O197" s="33"/>
      <c r="P197" s="33"/>
      <c r="Q197" s="33"/>
      <c r="R197" s="33"/>
      <c r="S197" s="34"/>
      <c r="T197" s="35"/>
      <c r="U197" s="35"/>
      <c r="V197" s="35"/>
    </row>
    <row r="198" spans="6:22" s="27" customFormat="1" x14ac:dyDescent="0.25">
      <c r="F198" s="33"/>
      <c r="G198" s="33"/>
      <c r="H198" s="33"/>
      <c r="I198" s="33"/>
      <c r="J198" s="33"/>
      <c r="K198" s="33"/>
      <c r="L198" s="33"/>
      <c r="M198" s="33"/>
      <c r="N198" s="33"/>
      <c r="O198" s="33"/>
      <c r="P198" s="33"/>
      <c r="Q198" s="33"/>
      <c r="R198" s="33"/>
      <c r="S198" s="34"/>
      <c r="T198" s="35"/>
      <c r="U198" s="35"/>
      <c r="V198" s="35"/>
    </row>
    <row r="199" spans="6:22" s="27" customFormat="1" x14ac:dyDescent="0.25">
      <c r="F199" s="33"/>
      <c r="G199" s="33"/>
      <c r="H199" s="33"/>
      <c r="I199" s="33"/>
      <c r="J199" s="33"/>
      <c r="K199" s="33"/>
      <c r="L199" s="33"/>
      <c r="M199" s="33"/>
      <c r="N199" s="33"/>
      <c r="O199" s="33"/>
      <c r="P199" s="33"/>
      <c r="Q199" s="33"/>
      <c r="R199" s="33"/>
      <c r="S199" s="34"/>
      <c r="T199" s="35"/>
      <c r="U199" s="35"/>
      <c r="V199" s="35"/>
    </row>
    <row r="200" spans="6:22" s="27" customFormat="1" x14ac:dyDescent="0.25">
      <c r="F200" s="33"/>
      <c r="G200" s="33"/>
      <c r="H200" s="33"/>
      <c r="I200" s="33"/>
      <c r="J200" s="33"/>
      <c r="K200" s="33"/>
      <c r="L200" s="33"/>
      <c r="M200" s="33"/>
      <c r="N200" s="33"/>
      <c r="O200" s="33"/>
      <c r="P200" s="33"/>
      <c r="Q200" s="33"/>
      <c r="R200" s="33"/>
      <c r="S200" s="34"/>
      <c r="T200" s="35"/>
      <c r="U200" s="35"/>
      <c r="V200" s="35"/>
    </row>
    <row r="201" spans="6:22" s="27" customFormat="1" x14ac:dyDescent="0.25">
      <c r="F201" s="33"/>
      <c r="G201" s="33"/>
      <c r="H201" s="33"/>
      <c r="I201" s="33"/>
      <c r="J201" s="33"/>
      <c r="K201" s="33"/>
      <c r="L201" s="33"/>
      <c r="M201" s="33"/>
      <c r="N201" s="33"/>
      <c r="O201" s="33"/>
      <c r="P201" s="33"/>
      <c r="Q201" s="33"/>
      <c r="R201" s="33"/>
      <c r="S201" s="34"/>
      <c r="T201" s="35"/>
      <c r="U201" s="35"/>
      <c r="V201" s="35"/>
    </row>
    <row r="202" spans="6:22" s="27" customFormat="1" x14ac:dyDescent="0.25">
      <c r="F202" s="33"/>
      <c r="G202" s="33"/>
      <c r="H202" s="33"/>
      <c r="I202" s="33"/>
      <c r="J202" s="33"/>
      <c r="K202" s="33"/>
      <c r="L202" s="33"/>
      <c r="M202" s="33"/>
      <c r="N202" s="33"/>
      <c r="O202" s="33"/>
      <c r="P202" s="33"/>
      <c r="Q202" s="33"/>
      <c r="R202" s="33"/>
      <c r="S202" s="34"/>
      <c r="T202" s="35"/>
      <c r="U202" s="35"/>
      <c r="V202" s="35"/>
    </row>
    <row r="203" spans="6:22" s="27" customFormat="1" x14ac:dyDescent="0.25">
      <c r="F203" s="33"/>
      <c r="G203" s="33"/>
      <c r="H203" s="33"/>
      <c r="I203" s="33"/>
      <c r="J203" s="33"/>
      <c r="K203" s="33"/>
      <c r="L203" s="33"/>
      <c r="M203" s="33"/>
      <c r="N203" s="33"/>
      <c r="O203" s="33"/>
      <c r="P203" s="33"/>
      <c r="Q203" s="33"/>
      <c r="R203" s="33"/>
      <c r="S203" s="34"/>
      <c r="T203" s="35"/>
      <c r="U203" s="35"/>
      <c r="V203" s="35"/>
    </row>
    <row r="204" spans="6:22" s="27" customFormat="1" x14ac:dyDescent="0.25">
      <c r="F204" s="33"/>
      <c r="G204" s="33"/>
      <c r="H204" s="33"/>
      <c r="I204" s="33"/>
      <c r="J204" s="33"/>
      <c r="K204" s="33"/>
      <c r="L204" s="33"/>
      <c r="M204" s="33"/>
      <c r="N204" s="33"/>
      <c r="O204" s="33"/>
      <c r="P204" s="33"/>
      <c r="Q204" s="33"/>
      <c r="R204" s="33"/>
      <c r="S204" s="34"/>
      <c r="T204" s="35"/>
      <c r="U204" s="35"/>
      <c r="V204" s="35"/>
    </row>
    <row r="205" spans="6:22" s="27" customFormat="1" x14ac:dyDescent="0.25">
      <c r="F205" s="33"/>
      <c r="G205" s="33"/>
      <c r="H205" s="33"/>
      <c r="I205" s="33"/>
      <c r="J205" s="33"/>
      <c r="K205" s="33"/>
      <c r="L205" s="33"/>
      <c r="M205" s="33"/>
      <c r="N205" s="33"/>
      <c r="O205" s="33"/>
      <c r="P205" s="33"/>
      <c r="Q205" s="33"/>
      <c r="R205" s="33"/>
      <c r="S205" s="34"/>
      <c r="T205" s="35"/>
      <c r="U205" s="35"/>
      <c r="V205" s="35"/>
    </row>
    <row r="206" spans="6:22" s="27" customFormat="1" x14ac:dyDescent="0.25">
      <c r="F206" s="33"/>
      <c r="G206" s="33"/>
      <c r="H206" s="33"/>
      <c r="I206" s="33"/>
      <c r="J206" s="33"/>
      <c r="K206" s="33"/>
      <c r="L206" s="33"/>
      <c r="M206" s="33"/>
      <c r="N206" s="33"/>
      <c r="O206" s="33"/>
      <c r="P206" s="33"/>
      <c r="Q206" s="33"/>
      <c r="R206" s="33"/>
      <c r="S206" s="34"/>
      <c r="T206" s="35"/>
      <c r="U206" s="35"/>
      <c r="V206" s="35"/>
    </row>
    <row r="207" spans="6:22" s="27" customFormat="1" x14ac:dyDescent="0.25">
      <c r="F207" s="33"/>
      <c r="G207" s="33"/>
      <c r="H207" s="33"/>
      <c r="I207" s="33"/>
      <c r="J207" s="33"/>
      <c r="K207" s="33"/>
      <c r="L207" s="33"/>
      <c r="M207" s="33"/>
      <c r="N207" s="33"/>
      <c r="O207" s="33"/>
      <c r="P207" s="33"/>
      <c r="Q207" s="33"/>
      <c r="R207" s="33"/>
      <c r="S207" s="34"/>
      <c r="T207" s="35"/>
      <c r="U207" s="35"/>
      <c r="V207" s="35"/>
    </row>
    <row r="208" spans="6:22" s="27" customFormat="1" x14ac:dyDescent="0.25">
      <c r="F208" s="33"/>
      <c r="G208" s="33"/>
      <c r="H208" s="33"/>
      <c r="I208" s="33"/>
      <c r="J208" s="33"/>
      <c r="K208" s="33"/>
      <c r="L208" s="33"/>
      <c r="M208" s="33"/>
      <c r="N208" s="33"/>
      <c r="O208" s="33"/>
      <c r="P208" s="33"/>
      <c r="Q208" s="33"/>
      <c r="R208" s="33"/>
      <c r="S208" s="34"/>
      <c r="T208" s="35"/>
      <c r="U208" s="35"/>
      <c r="V208" s="35"/>
    </row>
    <row r="209" spans="6:22" s="27" customFormat="1" x14ac:dyDescent="0.25">
      <c r="F209" s="33"/>
      <c r="G209" s="33"/>
      <c r="H209" s="33"/>
      <c r="I209" s="33"/>
      <c r="J209" s="33"/>
      <c r="K209" s="33"/>
      <c r="L209" s="33"/>
      <c r="M209" s="33"/>
      <c r="N209" s="33"/>
      <c r="O209" s="33"/>
      <c r="P209" s="33"/>
      <c r="Q209" s="33"/>
      <c r="R209" s="33"/>
      <c r="S209" s="34"/>
      <c r="T209" s="35"/>
      <c r="U209" s="35"/>
      <c r="V209" s="35"/>
    </row>
    <row r="210" spans="6:22" s="27" customFormat="1" x14ac:dyDescent="0.25">
      <c r="F210" s="33"/>
      <c r="G210" s="33"/>
      <c r="H210" s="33"/>
      <c r="I210" s="33"/>
      <c r="J210" s="33"/>
      <c r="K210" s="33"/>
      <c r="L210" s="33"/>
      <c r="M210" s="33"/>
      <c r="N210" s="33"/>
      <c r="O210" s="33"/>
      <c r="P210" s="33"/>
      <c r="Q210" s="33"/>
      <c r="R210" s="33"/>
      <c r="S210" s="34"/>
      <c r="T210" s="35"/>
      <c r="U210" s="35"/>
      <c r="V210" s="35"/>
    </row>
  </sheetData>
  <conditionalFormatting sqref="N2:N46 N85:N65536">
    <cfRule type="cellIs" dxfId="8" priority="206" stopIfTrue="1" operator="greaterThan">
      <formula>20</formula>
    </cfRule>
  </conditionalFormatting>
  <conditionalFormatting sqref="N2:N46 N85:N65536">
    <cfRule type="cellIs" dxfId="7" priority="205" stopIfTrue="1" operator="between">
      <formula>15</formula>
      <formula>21</formula>
    </cfRule>
  </conditionalFormatting>
  <conditionalFormatting sqref="M2:M65536">
    <cfRule type="cellIs" dxfId="6" priority="204" stopIfTrue="1" operator="equal">
      <formula>6</formula>
    </cfRule>
  </conditionalFormatting>
  <conditionalFormatting sqref="N47:N84">
    <cfRule type="cellIs" dxfId="5" priority="202" stopIfTrue="1" operator="between">
      <formula>15</formula>
      <formula>21</formula>
    </cfRule>
    <cfRule type="cellIs" dxfId="4" priority="203" stopIfTrue="1" operator="greaterThan">
      <formula>20</formula>
    </cfRule>
  </conditionalFormatting>
  <conditionalFormatting sqref="N69:N82">
    <cfRule type="cellIs" dxfId="3" priority="199" stopIfTrue="1" operator="between">
      <formula>15</formula>
      <formula>21</formula>
    </cfRule>
    <cfRule type="cellIs" dxfId="2" priority="200" stopIfTrue="1" operator="greaterThan">
      <formula>20</formula>
    </cfRule>
  </conditionalFormatting>
  <conditionalFormatting sqref="N83:N84">
    <cfRule type="cellIs" dxfId="1" priority="195" stopIfTrue="1" operator="between">
      <formula>15</formula>
      <formula>21</formula>
    </cfRule>
    <cfRule type="cellIs" dxfId="0" priority="196" stopIfTrue="1" operator="greaterThan">
      <formula>20</formula>
    </cfRule>
  </conditionalFormatting>
  <pageMargins left="0.70866141732283472" right="0.70866141732283472" top="0.74803149606299213" bottom="0.74803149606299213" header="0.31496062992125984" footer="0.31496062992125984"/>
  <pageSetup paperSize="8" scale="37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Recherche</vt:lpstr>
      <vt:lpstr>EvRP Données</vt:lpstr>
      <vt:lpstr>Recherche!Criteres</vt:lpstr>
      <vt:lpstr>Recherche!Extraire</vt:lpstr>
      <vt:lpstr>'EvRP Données'!Zone_d_impression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CELINE</dc:creator>
  <cp:lastModifiedBy>Michel</cp:lastModifiedBy>
  <dcterms:created xsi:type="dcterms:W3CDTF">2013-11-19T09:11:25Z</dcterms:created>
  <dcterms:modified xsi:type="dcterms:W3CDTF">2013-11-19T10:35:46Z</dcterms:modified>
</cp:coreProperties>
</file>