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60" windowWidth="27315" windowHeight="12345"/>
  </bookViews>
  <sheets>
    <sheet name="Feuil1" sheetId="1" r:id="rId1"/>
    <sheet name="Feuil2" sheetId="2" r:id="rId2"/>
    <sheet name="Feuil3" sheetId="3" r:id="rId3"/>
  </sheets>
  <definedNames>
    <definedName name="Base">Feuil1!$K$7:$L$20</definedName>
  </definedNames>
  <calcPr calcId="145621"/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1" i="1"/>
</calcChain>
</file>

<file path=xl/sharedStrings.xml><?xml version="1.0" encoding="utf-8"?>
<sst xmlns="http://schemas.openxmlformats.org/spreadsheetml/2006/main" count="61" uniqueCount="30">
  <si>
    <t>ATAV</t>
  </si>
  <si>
    <t>Base</t>
  </si>
  <si>
    <t>=Feuil1!$K$7:$L$20</t>
  </si>
  <si>
    <t>Nom défini</t>
  </si>
  <si>
    <t xml:space="preserve"> ALARME TECHNIQUE</t>
  </si>
  <si>
    <t>ATCAV</t>
  </si>
  <si>
    <t>BAMA</t>
  </si>
  <si>
    <t xml:space="preserve"> MULTIPONCTUEL GEMINI</t>
  </si>
  <si>
    <t>BMAL</t>
  </si>
  <si>
    <t xml:space="preserve"> DM</t>
  </si>
  <si>
    <t>MBASV</t>
  </si>
  <si>
    <t>OA-O</t>
  </si>
  <si>
    <t xml:space="preserve"> OPTIQUE ADRESSABLE CONVENTION</t>
  </si>
  <si>
    <t>OA-T VELO</t>
  </si>
  <si>
    <t xml:space="preserve"> THERMIQUE VELO</t>
  </si>
  <si>
    <t>SOLAR</t>
  </si>
  <si>
    <t xml:space="preserve"> DETECTEUR LINEAIRE</t>
  </si>
  <si>
    <t>SOLARION</t>
  </si>
  <si>
    <t xml:space="preserve"> LINEAIRE DE FUMEE</t>
  </si>
  <si>
    <t>VIA</t>
  </si>
  <si>
    <t xml:space="preserve"> IONIQUE ADRESSABLE DETECTEUR DE FUMEE</t>
  </si>
  <si>
    <t>VIRA</t>
  </si>
  <si>
    <t xml:space="preserve"> IR de FLAMME</t>
  </si>
  <si>
    <t>VOA</t>
  </si>
  <si>
    <t xml:space="preserve"> OPTIQUE DE FUMEE</t>
  </si>
  <si>
    <t>VOTA</t>
  </si>
  <si>
    <t xml:space="preserve"> DETECTEUR CHALEUR + FUMEE</t>
  </si>
  <si>
    <t>VTVA</t>
  </si>
  <si>
    <t xml:space="preserve"> DETECTEUR THERMIQUE</t>
  </si>
  <si>
    <t>http://forum.excel-pratique.com/topic53612.html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</si>
</sst>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topic5361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9"/>
  <sheetViews>
    <sheetView tabSelected="1" workbookViewId="0">
      <selection activeCell="B1" sqref="B1"/>
    </sheetView>
  </sheetViews>
  <sheetFormatPr baseColWidth="10" defaultRowHeight="15" x14ac:dyDescent="0.25"/>
  <cols>
    <col min="2" max="2" width="40.7109375" bestFit="1" customWidth="1"/>
    <col min="10" max="10" width="13" customWidth="1"/>
    <col min="12" max="12" width="40.7109375" bestFit="1" customWidth="1"/>
  </cols>
  <sheetData>
    <row r="1" spans="1:12" x14ac:dyDescent="0.25">
      <c r="A1" t="s">
        <v>0</v>
      </c>
      <c r="B1" t="str">
        <f>VLOOKUP(A1,Base,2,0)</f>
        <v xml:space="preserve"> ALARME TECHNIQUE</v>
      </c>
      <c r="J1" s="3" t="s">
        <v>29</v>
      </c>
    </row>
    <row r="2" spans="1:12" x14ac:dyDescent="0.25">
      <c r="A2" t="s">
        <v>5</v>
      </c>
      <c r="B2" t="str">
        <f>VLOOKUP(A2,Base,2,0)</f>
        <v xml:space="preserve"> ALARME TECHNIQUE</v>
      </c>
    </row>
    <row r="3" spans="1:12" x14ac:dyDescent="0.25">
      <c r="A3" t="s">
        <v>5</v>
      </c>
      <c r="B3" t="str">
        <f>VLOOKUP(A3,Base,2,0)</f>
        <v xml:space="preserve"> ALARME TECHNIQUE</v>
      </c>
    </row>
    <row r="4" spans="1:12" x14ac:dyDescent="0.25">
      <c r="A4" t="s">
        <v>25</v>
      </c>
      <c r="B4" t="str">
        <f>VLOOKUP(A4,Base,2,0)</f>
        <v xml:space="preserve"> DETECTEUR CHALEUR + FUMEE</v>
      </c>
    </row>
    <row r="5" spans="1:12" x14ac:dyDescent="0.25">
      <c r="A5" t="s">
        <v>17</v>
      </c>
      <c r="B5" t="str">
        <f>VLOOKUP(A5,Base,2,0)</f>
        <v xml:space="preserve"> LINEAIRE DE FUMEE</v>
      </c>
    </row>
    <row r="6" spans="1:12" x14ac:dyDescent="0.25">
      <c r="A6" t="s">
        <v>23</v>
      </c>
      <c r="B6" t="str">
        <f>VLOOKUP(A6,Base,2,0)</f>
        <v xml:space="preserve"> OPTIQUE DE FUMEE</v>
      </c>
    </row>
    <row r="7" spans="1:12" x14ac:dyDescent="0.25">
      <c r="A7" t="s">
        <v>6</v>
      </c>
      <c r="B7" t="str">
        <f>VLOOKUP(A7,Base,2,0)</f>
        <v xml:space="preserve"> MULTIPONCTUEL GEMINI</v>
      </c>
      <c r="K7" t="s">
        <v>0</v>
      </c>
      <c r="L7" t="s">
        <v>4</v>
      </c>
    </row>
    <row r="8" spans="1:12" x14ac:dyDescent="0.25">
      <c r="A8" t="s">
        <v>21</v>
      </c>
      <c r="B8" t="str">
        <f>VLOOKUP(A8,Base,2,0)</f>
        <v xml:space="preserve"> IR de FLAMME</v>
      </c>
      <c r="K8" t="s">
        <v>5</v>
      </c>
      <c r="L8" t="s">
        <v>4</v>
      </c>
    </row>
    <row r="9" spans="1:12" x14ac:dyDescent="0.25">
      <c r="A9" t="s">
        <v>11</v>
      </c>
      <c r="B9" t="str">
        <f>VLOOKUP(A9,Base,2,0)</f>
        <v xml:space="preserve"> OPTIQUE ADRESSABLE CONVENTION</v>
      </c>
      <c r="K9" t="s">
        <v>6</v>
      </c>
      <c r="L9" t="s">
        <v>7</v>
      </c>
    </row>
    <row r="10" spans="1:12" x14ac:dyDescent="0.25">
      <c r="A10" t="s">
        <v>25</v>
      </c>
      <c r="B10" t="str">
        <f>VLOOKUP(A10,Base,2,0)</f>
        <v xml:space="preserve"> DETECTEUR CHALEUR + FUMEE</v>
      </c>
      <c r="K10" t="s">
        <v>8</v>
      </c>
      <c r="L10" t="s">
        <v>9</v>
      </c>
    </row>
    <row r="11" spans="1:12" x14ac:dyDescent="0.25">
      <c r="A11" t="s">
        <v>23</v>
      </c>
      <c r="B11" t="str">
        <f>VLOOKUP(A11,Base,2,0)</f>
        <v xml:space="preserve"> OPTIQUE DE FUMEE</v>
      </c>
      <c r="K11" t="s">
        <v>10</v>
      </c>
      <c r="L11" t="s">
        <v>9</v>
      </c>
    </row>
    <row r="12" spans="1:12" x14ac:dyDescent="0.25">
      <c r="A12" t="s">
        <v>13</v>
      </c>
      <c r="B12" t="str">
        <f>VLOOKUP(A12,Base,2,0)</f>
        <v xml:space="preserve"> THERMIQUE VELO</v>
      </c>
      <c r="K12" t="s">
        <v>11</v>
      </c>
      <c r="L12" t="s">
        <v>12</v>
      </c>
    </row>
    <row r="13" spans="1:12" x14ac:dyDescent="0.25">
      <c r="A13" t="s">
        <v>11</v>
      </c>
      <c r="B13" t="str">
        <f>VLOOKUP(A13,Base,2,0)</f>
        <v xml:space="preserve"> OPTIQUE ADRESSABLE CONVENTION</v>
      </c>
      <c r="K13" t="s">
        <v>13</v>
      </c>
      <c r="L13" t="s">
        <v>14</v>
      </c>
    </row>
    <row r="14" spans="1:12" x14ac:dyDescent="0.25">
      <c r="A14" t="s">
        <v>5</v>
      </c>
      <c r="B14" t="str">
        <f>VLOOKUP(A14,Base,2,0)</f>
        <v xml:space="preserve"> ALARME TECHNIQUE</v>
      </c>
      <c r="K14" t="s">
        <v>15</v>
      </c>
      <c r="L14" t="s">
        <v>16</v>
      </c>
    </row>
    <row r="15" spans="1:12" x14ac:dyDescent="0.25">
      <c r="A15" t="s">
        <v>8</v>
      </c>
      <c r="B15" t="str">
        <f>VLOOKUP(A15,Base,2,0)</f>
        <v xml:space="preserve"> DM</v>
      </c>
      <c r="K15" t="s">
        <v>17</v>
      </c>
      <c r="L15" t="s">
        <v>18</v>
      </c>
    </row>
    <row r="16" spans="1:12" x14ac:dyDescent="0.25">
      <c r="A16" t="s">
        <v>5</v>
      </c>
      <c r="B16" t="str">
        <f>VLOOKUP(A16,Base,2,0)</f>
        <v xml:space="preserve"> ALARME TECHNIQUE</v>
      </c>
      <c r="K16" t="s">
        <v>19</v>
      </c>
      <c r="L16" t="s">
        <v>20</v>
      </c>
    </row>
    <row r="17" spans="1:12" x14ac:dyDescent="0.25">
      <c r="A17" t="s">
        <v>11</v>
      </c>
      <c r="B17" t="str">
        <f>VLOOKUP(A17,Base,2,0)</f>
        <v xml:space="preserve"> OPTIQUE ADRESSABLE CONVENTION</v>
      </c>
      <c r="K17" t="s">
        <v>21</v>
      </c>
      <c r="L17" t="s">
        <v>22</v>
      </c>
    </row>
    <row r="18" spans="1:12" x14ac:dyDescent="0.25">
      <c r="A18" t="s">
        <v>0</v>
      </c>
      <c r="B18" t="str">
        <f>VLOOKUP(A18,Base,2,0)</f>
        <v xml:space="preserve"> ALARME TECHNIQUE</v>
      </c>
      <c r="K18" t="s">
        <v>23</v>
      </c>
      <c r="L18" t="s">
        <v>24</v>
      </c>
    </row>
    <row r="19" spans="1:12" x14ac:dyDescent="0.25">
      <c r="A19" t="s">
        <v>21</v>
      </c>
      <c r="B19" t="str">
        <f>VLOOKUP(A19,Base,2,0)</f>
        <v xml:space="preserve"> IR de FLAMME</v>
      </c>
      <c r="K19" t="s">
        <v>25</v>
      </c>
      <c r="L19" t="s">
        <v>26</v>
      </c>
    </row>
    <row r="20" spans="1:12" x14ac:dyDescent="0.25">
      <c r="A20" t="s">
        <v>0</v>
      </c>
      <c r="B20" t="str">
        <f>VLOOKUP(A20,Base,2,0)</f>
        <v xml:space="preserve"> ALARME TECHNIQUE</v>
      </c>
      <c r="K20" t="s">
        <v>27</v>
      </c>
      <c r="L20" t="s">
        <v>28</v>
      </c>
    </row>
    <row r="21" spans="1:12" x14ac:dyDescent="0.25">
      <c r="A21" t="s">
        <v>13</v>
      </c>
      <c r="B21" t="str">
        <f>VLOOKUP(A21,Base,2,0)</f>
        <v xml:space="preserve"> THERMIQUE VELO</v>
      </c>
    </row>
    <row r="22" spans="1:12" x14ac:dyDescent="0.25">
      <c r="A22" t="s">
        <v>25</v>
      </c>
      <c r="B22" t="str">
        <f>VLOOKUP(A22,Base,2,0)</f>
        <v xml:space="preserve"> DETECTEUR CHALEUR + FUMEE</v>
      </c>
    </row>
    <row r="23" spans="1:12" x14ac:dyDescent="0.25">
      <c r="A23" t="s">
        <v>0</v>
      </c>
      <c r="B23" t="str">
        <f>VLOOKUP(A23,Base,2,0)</f>
        <v xml:space="preserve"> ALARME TECHNIQUE</v>
      </c>
    </row>
    <row r="24" spans="1:12" x14ac:dyDescent="0.25">
      <c r="A24" t="s">
        <v>5</v>
      </c>
      <c r="B24" t="str">
        <f>VLOOKUP(A24,Base,2,0)</f>
        <v xml:space="preserve"> ALARME TECHNIQUE</v>
      </c>
    </row>
    <row r="25" spans="1:12" x14ac:dyDescent="0.25">
      <c r="A25" t="s">
        <v>10</v>
      </c>
      <c r="B25" t="str">
        <f>VLOOKUP(A25,Base,2,0)</f>
        <v xml:space="preserve"> DM</v>
      </c>
      <c r="J25" s="1" t="s">
        <v>3</v>
      </c>
      <c r="K25" s="1"/>
      <c r="L25" s="1"/>
    </row>
    <row r="26" spans="1:12" x14ac:dyDescent="0.25">
      <c r="A26" t="s">
        <v>17</v>
      </c>
      <c r="B26" t="str">
        <f>VLOOKUP(A26,Base,2,0)</f>
        <v xml:space="preserve"> LINEAIRE DE FUMEE</v>
      </c>
      <c r="J26" s="2" t="s">
        <v>1</v>
      </c>
      <c r="K26" s="2" t="s">
        <v>2</v>
      </c>
      <c r="L26" s="2"/>
    </row>
    <row r="27" spans="1:12" x14ac:dyDescent="0.25">
      <c r="A27" t="s">
        <v>15</v>
      </c>
      <c r="B27" t="str">
        <f>VLOOKUP(A27,Base,2,0)</f>
        <v xml:space="preserve"> DETECTEUR LINEAIRE</v>
      </c>
    </row>
    <row r="28" spans="1:12" x14ac:dyDescent="0.25">
      <c r="A28" t="s">
        <v>19</v>
      </c>
      <c r="B28" t="str">
        <f>VLOOKUP(A28,Base,2,0)</f>
        <v xml:space="preserve"> IONIQUE ADRESSABLE DETECTEUR DE FUMEE</v>
      </c>
    </row>
    <row r="29" spans="1:12" x14ac:dyDescent="0.25">
      <c r="A29" t="s">
        <v>13</v>
      </c>
      <c r="B29" t="str">
        <f>VLOOKUP(A29,Base,2,0)</f>
        <v xml:space="preserve"> THERMIQUE VELO</v>
      </c>
    </row>
  </sheetData>
  <hyperlinks>
    <hyperlink ref="J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Base</vt:lpstr>
    </vt:vector>
  </TitlesOfParts>
  <Company>Amiga forever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2014-07-21T12:20:01Z</dcterms:created>
  <dcterms:modified xsi:type="dcterms:W3CDTF">2014-07-21T12:27:54Z</dcterms:modified>
</cp:coreProperties>
</file>