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120" windowWidth="21195" windowHeight="9465"/>
  </bookViews>
  <sheets>
    <sheet name="formule" sheetId="1" r:id="rId1"/>
    <sheet name="plus formule" sheetId="2" r:id="rId2"/>
  </sheets>
  <externalReferences>
    <externalReference r:id="rId3"/>
  </externalReferences>
  <calcPr calcId="114210"/>
</workbook>
</file>

<file path=xl/calcChain.xml><?xml version="1.0" encoding="utf-8"?>
<calcChain xmlns="http://schemas.openxmlformats.org/spreadsheetml/2006/main">
  <c r="D47" i="1"/>
  <c r="B47"/>
  <c r="D46"/>
  <c r="B46"/>
  <c r="D45"/>
  <c r="B45"/>
  <c r="D44"/>
  <c r="B44"/>
  <c r="D43"/>
  <c r="B43"/>
  <c r="D42"/>
  <c r="B42"/>
  <c r="D41"/>
  <c r="B41"/>
  <c r="D40"/>
  <c r="B40"/>
  <c r="D39"/>
  <c r="B39"/>
  <c r="D38"/>
  <c r="B38"/>
  <c r="D37"/>
  <c r="B37"/>
  <c r="D36"/>
  <c r="B36"/>
  <c r="D35"/>
  <c r="B35"/>
  <c r="D34"/>
  <c r="B34"/>
  <c r="D33"/>
  <c r="B33"/>
  <c r="D32"/>
  <c r="B32"/>
  <c r="D31"/>
  <c r="B31"/>
  <c r="D30"/>
  <c r="B30"/>
  <c r="D29"/>
  <c r="B29"/>
  <c r="D28"/>
  <c r="B28"/>
  <c r="D27"/>
  <c r="B27"/>
  <c r="D26"/>
  <c r="B26"/>
  <c r="D25"/>
  <c r="B25"/>
  <c r="D24"/>
  <c r="B24"/>
  <c r="D23"/>
  <c r="B23"/>
  <c r="D22"/>
  <c r="B22"/>
  <c r="D21"/>
  <c r="B21"/>
  <c r="D20"/>
  <c r="B20"/>
  <c r="D19"/>
  <c r="B19"/>
  <c r="D18"/>
  <c r="B18"/>
  <c r="D17"/>
  <c r="B17"/>
  <c r="D16"/>
  <c r="B16"/>
  <c r="D15"/>
  <c r="B15"/>
  <c r="D14"/>
  <c r="B14"/>
  <c r="D13"/>
  <c r="B13"/>
  <c r="D12"/>
  <c r="B12"/>
  <c r="D11"/>
  <c r="B11"/>
  <c r="D10"/>
  <c r="B10"/>
  <c r="D9"/>
  <c r="B9"/>
  <c r="D8"/>
  <c r="B8"/>
  <c r="D7"/>
  <c r="B7"/>
  <c r="D6"/>
  <c r="B6"/>
  <c r="D5"/>
  <c r="B5"/>
  <c r="D4"/>
  <c r="B4"/>
  <c r="D3"/>
  <c r="B3"/>
  <c r="D2"/>
  <c r="B2"/>
  <c r="D1"/>
</calcChain>
</file>

<file path=xl/sharedStrings.xml><?xml version="1.0" encoding="utf-8"?>
<sst xmlns="http://schemas.openxmlformats.org/spreadsheetml/2006/main" count="11" uniqueCount="5">
  <si>
    <t>Famille</t>
  </si>
  <si>
    <t>Article</t>
  </si>
  <si>
    <t>Intitulé</t>
  </si>
  <si>
    <t/>
  </si>
  <si>
    <t>http://forum.excel-pratique.com/excel/virer-les-lignes-vides-t20617.html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</si>
</sst>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right"/>
    </xf>
    <xf numFmtId="2" fontId="0" fillId="0" borderId="0" xfId="0" applyNumberFormat="1"/>
    <xf numFmtId="0" fontId="0" fillId="3" borderId="0" xfId="0" applyFill="1"/>
    <xf numFmtId="0" fontId="0" fillId="0" borderId="0" xfId="0" applyAlignment="1"/>
    <xf numFmtId="0" fontId="1" fillId="2" borderId="1" xfId="0" applyFont="1" applyFill="1" applyBorder="1" applyAlignment="1"/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466725</xdr:colOff>
      <xdr:row>4</xdr:row>
      <xdr:rowOff>66675</xdr:rowOff>
    </xdr:from>
    <xdr:to>
      <xdr:col>17</xdr:col>
      <xdr:colOff>95250</xdr:colOff>
      <xdr:row>30</xdr:row>
      <xdr:rowOff>9525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6562725" y="828675"/>
          <a:ext cx="6486525" cy="4895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Re: Virer les lignes vides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Messagede remi43 » 28 Déc 2010, 19:38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Yvouille mais dans mon cas ca marche pas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avant il y avait des formules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zone se remplissait si la condition vrai était remplie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collage avec valeur laisse une trace dans les cellules "vides"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joins un exemple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 la feuille Plusformule les lignes 46 et 47 apparaissent vierge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en exportant en .csv séparateur ";" il ressort des ;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(mon export réel porte sur 3000 lignes et ce sont évidement pas toujours les mêmes qui sont vides,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sinon je ferai un tri...)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tu as une idée...</a:t>
          </a:r>
        </a:p>
      </xdr:txBody>
    </xdr:sp>
    <xdr:clientData/>
  </xdr:twoCellAnchor>
  <xdr:twoCellAnchor>
    <xdr:from>
      <xdr:col>5</xdr:col>
      <xdr:colOff>314325</xdr:colOff>
      <xdr:row>8</xdr:row>
      <xdr:rowOff>171450</xdr:rowOff>
    </xdr:from>
    <xdr:to>
      <xdr:col>7</xdr:col>
      <xdr:colOff>171450</xdr:colOff>
      <xdr:row>11</xdr:row>
      <xdr:rowOff>28575</xdr:rowOff>
    </xdr:to>
    <xdr:sp macro="[0]!Supprime" textlink="">
      <xdr:nvSpPr>
        <xdr:cNvPr id="2050" name="Text Box 2"/>
        <xdr:cNvSpPr txBox="1">
          <a:spLocks noChangeArrowheads="1"/>
        </xdr:cNvSpPr>
      </xdr:nvSpPr>
      <xdr:spPr bwMode="auto">
        <a:xfrm>
          <a:off x="4124325" y="1695450"/>
          <a:ext cx="1381125" cy="42862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rgbClr val="3366FF"/>
              </a:solidFill>
              <a:latin typeface="Calibri"/>
            </a:rPr>
            <a:t>Suppression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571500</xdr:colOff>
      <xdr:row>6</xdr:row>
      <xdr:rowOff>142875</xdr:rowOff>
    </xdr:from>
    <xdr:to>
      <xdr:col>15</xdr:col>
      <xdr:colOff>200025</xdr:colOff>
      <xdr:row>32</xdr:row>
      <xdr:rowOff>85725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143500" y="1285875"/>
          <a:ext cx="6486525" cy="4895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Re: Virer les lignes vides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Messagede remi43 » 28 Déc 2010, 19:38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Yvouille mais dans mon cas ca marche pas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avant il y avait des formules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zone se remplissait si la condition vrai était remplie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collage avec valeur laisse une trace dans les cellules "vides"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joins un exemple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 la feuille Plusformule les lignes 46 et 47 apparaissent vierge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en exportant en .csv séparateur ";" il ressort des ;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(mon export réel porte sur 3000 lignes et ce sont évidement pas toujours les mêmes qui sont vides,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sinon je ferai un tri...)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tu as une idée...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/Tarifs%20201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09"/>
      <sheetName val="TarifCalcul"/>
      <sheetName val="Export"/>
    </sheetNames>
    <sheetDataSet>
      <sheetData sheetId="0"/>
      <sheetData sheetId="1">
        <row r="2">
          <cell r="L2">
            <v>4</v>
          </cell>
        </row>
        <row r="8">
          <cell r="A8">
            <v>40001</v>
          </cell>
          <cell r="B8">
            <v>15.9</v>
          </cell>
        </row>
        <row r="9">
          <cell r="A9">
            <v>40002</v>
          </cell>
          <cell r="B9">
            <v>22.8</v>
          </cell>
        </row>
        <row r="10">
          <cell r="A10">
            <v>40006</v>
          </cell>
          <cell r="B10">
            <v>41.4</v>
          </cell>
        </row>
        <row r="11">
          <cell r="A11">
            <v>40008</v>
          </cell>
          <cell r="B11">
            <v>48.9</v>
          </cell>
        </row>
        <row r="12">
          <cell r="A12">
            <v>40010</v>
          </cell>
          <cell r="B12">
            <v>37.1</v>
          </cell>
        </row>
        <row r="13">
          <cell r="A13">
            <v>40014</v>
          </cell>
          <cell r="B13">
            <v>18.100000000000001</v>
          </cell>
        </row>
        <row r="14">
          <cell r="A14">
            <v>40016</v>
          </cell>
          <cell r="B14">
            <v>25.8</v>
          </cell>
        </row>
        <row r="15">
          <cell r="A15">
            <v>40018</v>
          </cell>
          <cell r="B15">
            <v>27.900000000000002</v>
          </cell>
        </row>
        <row r="16">
          <cell r="A16">
            <v>40020</v>
          </cell>
          <cell r="B16">
            <v>47.1</v>
          </cell>
        </row>
        <row r="17">
          <cell r="A17">
            <v>40028</v>
          </cell>
          <cell r="B17">
            <v>56.1</v>
          </cell>
        </row>
        <row r="18">
          <cell r="A18">
            <v>40034</v>
          </cell>
          <cell r="B18">
            <v>83.699999999999989</v>
          </cell>
        </row>
        <row r="19">
          <cell r="A19">
            <v>40035</v>
          </cell>
          <cell r="B19">
            <v>85.8</v>
          </cell>
        </row>
        <row r="20">
          <cell r="A20">
            <v>40036</v>
          </cell>
          <cell r="B20">
            <v>87.699999999999989</v>
          </cell>
        </row>
        <row r="21">
          <cell r="A21">
            <v>40037</v>
          </cell>
          <cell r="B21">
            <v>83.899999999999991</v>
          </cell>
        </row>
        <row r="22">
          <cell r="A22">
            <v>40038</v>
          </cell>
          <cell r="B22">
            <v>53.2</v>
          </cell>
        </row>
        <row r="23">
          <cell r="A23">
            <v>40039</v>
          </cell>
          <cell r="B23">
            <v>62.7</v>
          </cell>
        </row>
        <row r="24">
          <cell r="A24">
            <v>40040</v>
          </cell>
          <cell r="B24">
            <v>22.1</v>
          </cell>
        </row>
        <row r="25">
          <cell r="A25">
            <v>40042</v>
          </cell>
          <cell r="B25">
            <v>55.5</v>
          </cell>
        </row>
        <row r="26">
          <cell r="A26">
            <v>40044</v>
          </cell>
          <cell r="B26">
            <v>94.8</v>
          </cell>
        </row>
        <row r="27">
          <cell r="A27">
            <v>40045</v>
          </cell>
          <cell r="B27">
            <v>91.8</v>
          </cell>
        </row>
        <row r="28">
          <cell r="A28">
            <v>40048</v>
          </cell>
          <cell r="B28">
            <v>41.2</v>
          </cell>
        </row>
        <row r="29">
          <cell r="A29">
            <v>40049</v>
          </cell>
          <cell r="B29">
            <v>35.9</v>
          </cell>
        </row>
        <row r="30">
          <cell r="A30">
            <v>40050</v>
          </cell>
          <cell r="B30">
            <v>80.899999999999991</v>
          </cell>
        </row>
        <row r="31">
          <cell r="A31">
            <v>40054</v>
          </cell>
          <cell r="B31">
            <v>64.899999999999991</v>
          </cell>
        </row>
        <row r="32">
          <cell r="A32">
            <v>40055</v>
          </cell>
          <cell r="B32">
            <v>61.1</v>
          </cell>
        </row>
        <row r="33">
          <cell r="A33">
            <v>40056</v>
          </cell>
          <cell r="B33">
            <v>138.4</v>
          </cell>
        </row>
        <row r="34">
          <cell r="A34">
            <v>40058</v>
          </cell>
          <cell r="B34">
            <v>130</v>
          </cell>
        </row>
        <row r="35">
          <cell r="A35">
            <v>40060</v>
          </cell>
          <cell r="B35">
            <v>21.700000000000003</v>
          </cell>
        </row>
        <row r="36">
          <cell r="A36">
            <v>40070</v>
          </cell>
          <cell r="B36">
            <v>64.400000000000006</v>
          </cell>
        </row>
        <row r="37">
          <cell r="A37">
            <v>40074</v>
          </cell>
          <cell r="B37">
            <v>114.19999999999999</v>
          </cell>
        </row>
        <row r="38">
          <cell r="A38">
            <v>40078</v>
          </cell>
          <cell r="B38">
            <v>39.700000000000003</v>
          </cell>
        </row>
        <row r="39">
          <cell r="A39">
            <v>40080</v>
          </cell>
          <cell r="B39">
            <v>52</v>
          </cell>
        </row>
        <row r="40">
          <cell r="A40">
            <v>40081</v>
          </cell>
          <cell r="B40">
            <v>45.800000000000004</v>
          </cell>
        </row>
        <row r="41">
          <cell r="A41">
            <v>40084</v>
          </cell>
          <cell r="B41">
            <v>94.3</v>
          </cell>
        </row>
        <row r="42">
          <cell r="A42">
            <v>40086</v>
          </cell>
          <cell r="B42">
            <v>145.4</v>
          </cell>
        </row>
        <row r="43">
          <cell r="A43">
            <v>40087</v>
          </cell>
          <cell r="B43">
            <v>164.4</v>
          </cell>
        </row>
        <row r="44">
          <cell r="A44">
            <v>40088</v>
          </cell>
          <cell r="B44">
            <v>198.1</v>
          </cell>
        </row>
        <row r="45">
          <cell r="A45">
            <v>40089</v>
          </cell>
          <cell r="B45">
            <v>218.9</v>
          </cell>
        </row>
        <row r="46">
          <cell r="A46">
            <v>40094</v>
          </cell>
          <cell r="B46">
            <v>32.4</v>
          </cell>
        </row>
        <row r="47">
          <cell r="A47">
            <v>40100</v>
          </cell>
          <cell r="B47">
            <v>143.6</v>
          </cell>
        </row>
        <row r="48">
          <cell r="A48">
            <v>40101</v>
          </cell>
          <cell r="B48">
            <v>119.1</v>
          </cell>
        </row>
        <row r="49">
          <cell r="A49">
            <v>40106</v>
          </cell>
          <cell r="B49">
            <v>40.800000000000004</v>
          </cell>
        </row>
        <row r="50">
          <cell r="A50">
            <v>40107</v>
          </cell>
          <cell r="B50">
            <v>45.800000000000004</v>
          </cell>
        </row>
        <row r="51">
          <cell r="A51">
            <v>40108</v>
          </cell>
          <cell r="B51">
            <v>86.6</v>
          </cell>
        </row>
        <row r="52">
          <cell r="A52">
            <v>0</v>
          </cell>
          <cell r="B52">
            <v>0</v>
          </cell>
        </row>
        <row r="53">
          <cell r="A53">
            <v>0</v>
          </cell>
          <cell r="B53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irer-les-lignes-vides-t20617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"/>
  <sheetViews>
    <sheetView tabSelected="1" workbookViewId="0">
      <selection activeCell="I35" sqref="I35"/>
    </sheetView>
  </sheetViews>
  <sheetFormatPr baseColWidth="10" defaultRowHeight="15"/>
  <sheetData>
    <row r="1" spans="1:5">
      <c r="A1" s="1" t="s">
        <v>0</v>
      </c>
      <c r="B1" s="1" t="s">
        <v>1</v>
      </c>
      <c r="C1" s="1" t="s">
        <v>2</v>
      </c>
      <c r="D1" s="1">
        <f>IF([1]TarifCalcul!L2=2,100,IF([1]TarifCalcul!L2=3,107,IF([1]TarifCalcul!L2=4,115,"")))</f>
        <v>115</v>
      </c>
      <c r="E1" s="2"/>
    </row>
    <row r="2" spans="1:5">
      <c r="B2" s="3">
        <f>IF([1]TarifCalcul!B8&gt;0,[1]TarifCalcul!A8,"")</f>
        <v>40001</v>
      </c>
      <c r="C2" s="3"/>
      <c r="D2" s="4">
        <f>IF([1]TarifCalcul!B8&gt;0,[1]TarifCalcul!B8,"")</f>
        <v>15.9</v>
      </c>
    </row>
    <row r="3" spans="1:5">
      <c r="B3" s="3">
        <f>IF([1]TarifCalcul!B9&gt;0,[1]TarifCalcul!A9,"")</f>
        <v>40002</v>
      </c>
      <c r="C3" s="3"/>
      <c r="D3" s="4">
        <f>IF([1]TarifCalcul!B9&gt;0,[1]TarifCalcul!B9,"")</f>
        <v>22.8</v>
      </c>
    </row>
    <row r="4" spans="1:5">
      <c r="B4" s="3">
        <f>IF([1]TarifCalcul!B10&gt;0,[1]TarifCalcul!A10,"")</f>
        <v>40006</v>
      </c>
      <c r="C4" s="3"/>
      <c r="D4" s="4">
        <f>IF([1]TarifCalcul!B10&gt;0,[1]TarifCalcul!B10,"")</f>
        <v>41.4</v>
      </c>
    </row>
    <row r="5" spans="1:5">
      <c r="B5" s="3">
        <f>IF([1]TarifCalcul!B11&gt;0,[1]TarifCalcul!A11,"")</f>
        <v>40008</v>
      </c>
      <c r="C5" s="3"/>
      <c r="D5" s="4">
        <f>IF([1]TarifCalcul!B11&gt;0,[1]TarifCalcul!B11,"")</f>
        <v>48.9</v>
      </c>
    </row>
    <row r="6" spans="1:5">
      <c r="B6" s="3">
        <f>IF([1]TarifCalcul!B12&gt;0,[1]TarifCalcul!A12,"")</f>
        <v>40010</v>
      </c>
      <c r="C6" s="3"/>
      <c r="D6" s="4">
        <f>IF([1]TarifCalcul!B12&gt;0,[1]TarifCalcul!B12,"")</f>
        <v>37.1</v>
      </c>
    </row>
    <row r="7" spans="1:5">
      <c r="B7" s="3">
        <f>IF([1]TarifCalcul!B13&gt;0,[1]TarifCalcul!A13,"")</f>
        <v>40014</v>
      </c>
      <c r="C7" s="3"/>
      <c r="D7" s="4">
        <f>IF([1]TarifCalcul!B13&gt;0,[1]TarifCalcul!B13,"")</f>
        <v>18.100000000000001</v>
      </c>
    </row>
    <row r="8" spans="1:5">
      <c r="B8" s="3">
        <f>IF([1]TarifCalcul!B14&gt;0,[1]TarifCalcul!A14,"")</f>
        <v>40016</v>
      </c>
      <c r="C8" s="3"/>
      <c r="D8" s="4">
        <f>IF([1]TarifCalcul!B14&gt;0,[1]TarifCalcul!B14,"")</f>
        <v>25.8</v>
      </c>
    </row>
    <row r="9" spans="1:5">
      <c r="B9" s="3">
        <f>IF([1]TarifCalcul!B15&gt;0,[1]TarifCalcul!A15,"")</f>
        <v>40018</v>
      </c>
      <c r="C9" s="3"/>
      <c r="D9" s="4">
        <f>IF([1]TarifCalcul!B15&gt;0,[1]TarifCalcul!B15,"")</f>
        <v>27.900000000000002</v>
      </c>
    </row>
    <row r="10" spans="1:5">
      <c r="B10" s="3">
        <f>IF([1]TarifCalcul!B16&gt;0,[1]TarifCalcul!A16,"")</f>
        <v>40020</v>
      </c>
      <c r="C10" s="3"/>
      <c r="D10" s="4">
        <f>IF([1]TarifCalcul!B16&gt;0,[1]TarifCalcul!B16,"")</f>
        <v>47.1</v>
      </c>
    </row>
    <row r="11" spans="1:5">
      <c r="B11" s="3">
        <f>IF([1]TarifCalcul!B17&gt;0,[1]TarifCalcul!A17,"")</f>
        <v>40028</v>
      </c>
      <c r="C11" s="3"/>
      <c r="D11" s="4">
        <f>IF([1]TarifCalcul!B17&gt;0,[1]TarifCalcul!B17,"")</f>
        <v>56.1</v>
      </c>
    </row>
    <row r="12" spans="1:5">
      <c r="B12" s="3">
        <f>IF([1]TarifCalcul!B18&gt;0,[1]TarifCalcul!A18,"")</f>
        <v>40034</v>
      </c>
      <c r="C12" s="3"/>
      <c r="D12" s="4">
        <f>IF([1]TarifCalcul!B18&gt;0,[1]TarifCalcul!B18,"")</f>
        <v>83.699999999999989</v>
      </c>
    </row>
    <row r="13" spans="1:5">
      <c r="B13" s="3">
        <f>IF([1]TarifCalcul!B19&gt;0,[1]TarifCalcul!A19,"")</f>
        <v>40035</v>
      </c>
      <c r="C13" s="3"/>
      <c r="D13" s="4">
        <f>IF([1]TarifCalcul!B19&gt;0,[1]TarifCalcul!B19,"")</f>
        <v>85.8</v>
      </c>
    </row>
    <row r="14" spans="1:5">
      <c r="B14" s="3">
        <f>IF([1]TarifCalcul!B20&gt;0,[1]TarifCalcul!A20,"")</f>
        <v>40036</v>
      </c>
      <c r="C14" s="3"/>
      <c r="D14" s="4">
        <f>IF([1]TarifCalcul!B20&gt;0,[1]TarifCalcul!B20,"")</f>
        <v>87.699999999999989</v>
      </c>
    </row>
    <row r="15" spans="1:5">
      <c r="B15" s="3">
        <f>IF([1]TarifCalcul!B21&gt;0,[1]TarifCalcul!A21,"")</f>
        <v>40037</v>
      </c>
      <c r="C15" s="3"/>
      <c r="D15" s="4">
        <f>IF([1]TarifCalcul!B21&gt;0,[1]TarifCalcul!B21,"")</f>
        <v>83.899999999999991</v>
      </c>
    </row>
    <row r="16" spans="1:5">
      <c r="B16" s="3">
        <f>IF([1]TarifCalcul!B22&gt;0,[1]TarifCalcul!A22,"")</f>
        <v>40038</v>
      </c>
      <c r="C16" s="3"/>
      <c r="D16" s="4">
        <f>IF([1]TarifCalcul!B22&gt;0,[1]TarifCalcul!B22,"")</f>
        <v>53.2</v>
      </c>
    </row>
    <row r="17" spans="2:4">
      <c r="B17" s="3">
        <f>IF([1]TarifCalcul!B23&gt;0,[1]TarifCalcul!A23,"")</f>
        <v>40039</v>
      </c>
      <c r="C17" s="3"/>
      <c r="D17" s="4">
        <f>IF([1]TarifCalcul!B23&gt;0,[1]TarifCalcul!B23,"")</f>
        <v>62.7</v>
      </c>
    </row>
    <row r="18" spans="2:4">
      <c r="B18" s="3">
        <f>IF([1]TarifCalcul!B24&gt;0,[1]TarifCalcul!A24,"")</f>
        <v>40040</v>
      </c>
      <c r="C18" s="3"/>
      <c r="D18" s="4">
        <f>IF([1]TarifCalcul!B24&gt;0,[1]TarifCalcul!B24,"")</f>
        <v>22.1</v>
      </c>
    </row>
    <row r="19" spans="2:4">
      <c r="B19" s="3">
        <f>IF([1]TarifCalcul!B25&gt;0,[1]TarifCalcul!A25,"")</f>
        <v>40042</v>
      </c>
      <c r="C19" s="3"/>
      <c r="D19" s="4">
        <f>IF([1]TarifCalcul!B25&gt;0,[1]TarifCalcul!B25,"")</f>
        <v>55.5</v>
      </c>
    </row>
    <row r="20" spans="2:4">
      <c r="B20" s="3">
        <f>IF([1]TarifCalcul!B26&gt;0,[1]TarifCalcul!A26,"")</f>
        <v>40044</v>
      </c>
      <c r="C20" s="3"/>
      <c r="D20" s="4">
        <f>IF([1]TarifCalcul!B26&gt;0,[1]TarifCalcul!B26,"")</f>
        <v>94.8</v>
      </c>
    </row>
    <row r="21" spans="2:4">
      <c r="B21" s="3">
        <f>IF([1]TarifCalcul!B27&gt;0,[1]TarifCalcul!A27,"")</f>
        <v>40045</v>
      </c>
      <c r="C21" s="3"/>
      <c r="D21" s="4">
        <f>IF([1]TarifCalcul!B27&gt;0,[1]TarifCalcul!B27,"")</f>
        <v>91.8</v>
      </c>
    </row>
    <row r="22" spans="2:4">
      <c r="B22" s="3">
        <f>IF([1]TarifCalcul!B28&gt;0,[1]TarifCalcul!A28,"")</f>
        <v>40048</v>
      </c>
      <c r="C22" s="3"/>
      <c r="D22" s="4">
        <f>IF([1]TarifCalcul!B28&gt;0,[1]TarifCalcul!B28,"")</f>
        <v>41.2</v>
      </c>
    </row>
    <row r="23" spans="2:4">
      <c r="B23" s="3">
        <f>IF([1]TarifCalcul!B29&gt;0,[1]TarifCalcul!A29,"")</f>
        <v>40049</v>
      </c>
      <c r="C23" s="3"/>
      <c r="D23" s="4">
        <f>IF([1]TarifCalcul!B29&gt;0,[1]TarifCalcul!B29,"")</f>
        <v>35.9</v>
      </c>
    </row>
    <row r="24" spans="2:4">
      <c r="B24" s="3">
        <f>IF([1]TarifCalcul!B30&gt;0,[1]TarifCalcul!A30,"")</f>
        <v>40050</v>
      </c>
      <c r="C24" s="3"/>
      <c r="D24" s="4">
        <f>IF([1]TarifCalcul!B30&gt;0,[1]TarifCalcul!B30,"")</f>
        <v>80.899999999999991</v>
      </c>
    </row>
    <row r="25" spans="2:4">
      <c r="B25" s="3">
        <f>IF([1]TarifCalcul!B31&gt;0,[1]TarifCalcul!A31,"")</f>
        <v>40054</v>
      </c>
      <c r="C25" s="3"/>
      <c r="D25" s="4">
        <f>IF([1]TarifCalcul!B31&gt;0,[1]TarifCalcul!B31,"")</f>
        <v>64.899999999999991</v>
      </c>
    </row>
    <row r="26" spans="2:4">
      <c r="B26" s="3">
        <f>IF([1]TarifCalcul!B32&gt;0,[1]TarifCalcul!A32,"")</f>
        <v>40055</v>
      </c>
      <c r="C26" s="3"/>
      <c r="D26" s="4">
        <f>IF([1]TarifCalcul!B32&gt;0,[1]TarifCalcul!B32,"")</f>
        <v>61.1</v>
      </c>
    </row>
    <row r="27" spans="2:4">
      <c r="B27" s="3">
        <f>IF([1]TarifCalcul!B33&gt;0,[1]TarifCalcul!A33,"")</f>
        <v>40056</v>
      </c>
      <c r="C27" s="3"/>
      <c r="D27" s="4">
        <f>IF([1]TarifCalcul!B33&gt;0,[1]TarifCalcul!B33,"")</f>
        <v>138.4</v>
      </c>
    </row>
    <row r="28" spans="2:4">
      <c r="B28" s="3">
        <f>IF([1]TarifCalcul!B34&gt;0,[1]TarifCalcul!A34,"")</f>
        <v>40058</v>
      </c>
      <c r="C28" s="3"/>
      <c r="D28" s="4">
        <f>IF([1]TarifCalcul!B34&gt;0,[1]TarifCalcul!B34,"")</f>
        <v>130</v>
      </c>
    </row>
    <row r="29" spans="2:4">
      <c r="B29" s="3">
        <f>IF([1]TarifCalcul!B35&gt;0,[1]TarifCalcul!A35,"")</f>
        <v>40060</v>
      </c>
      <c r="C29" s="3"/>
      <c r="D29" s="4">
        <f>IF([1]TarifCalcul!B35&gt;0,[1]TarifCalcul!B35,"")</f>
        <v>21.700000000000003</v>
      </c>
    </row>
    <row r="30" spans="2:4">
      <c r="B30" s="3">
        <f>IF([1]TarifCalcul!B36&gt;0,[1]TarifCalcul!A36,"")</f>
        <v>40070</v>
      </c>
      <c r="C30" s="3"/>
      <c r="D30" s="4">
        <f>IF([1]TarifCalcul!B36&gt;0,[1]TarifCalcul!B36,"")</f>
        <v>64.400000000000006</v>
      </c>
    </row>
    <row r="31" spans="2:4">
      <c r="B31" s="3">
        <f>IF([1]TarifCalcul!B37&gt;0,[1]TarifCalcul!A37,"")</f>
        <v>40074</v>
      </c>
      <c r="C31" s="3"/>
      <c r="D31" s="4">
        <f>IF([1]TarifCalcul!B37&gt;0,[1]TarifCalcul!B37,"")</f>
        <v>114.19999999999999</v>
      </c>
    </row>
    <row r="32" spans="2:4">
      <c r="B32" s="3">
        <f>IF([1]TarifCalcul!B38&gt;0,[1]TarifCalcul!A38,"")</f>
        <v>40078</v>
      </c>
      <c r="C32" s="3"/>
      <c r="D32" s="4">
        <f>IF([1]TarifCalcul!B38&gt;0,[1]TarifCalcul!B38,"")</f>
        <v>39.700000000000003</v>
      </c>
    </row>
    <row r="33" spans="2:10">
      <c r="B33" s="3">
        <f>IF([1]TarifCalcul!B39&gt;0,[1]TarifCalcul!A39,"")</f>
        <v>40080</v>
      </c>
      <c r="C33" s="3"/>
      <c r="D33" s="4">
        <f>IF([1]TarifCalcul!B39&gt;0,[1]TarifCalcul!B39,"")</f>
        <v>52</v>
      </c>
      <c r="J33" s="8" t="s">
        <v>4</v>
      </c>
    </row>
    <row r="34" spans="2:10">
      <c r="B34" s="3">
        <f>IF([1]TarifCalcul!B40&gt;0,[1]TarifCalcul!A40,"")</f>
        <v>40081</v>
      </c>
      <c r="C34" s="3"/>
      <c r="D34" s="4">
        <f>IF([1]TarifCalcul!B40&gt;0,[1]TarifCalcul!B40,"")</f>
        <v>45.800000000000004</v>
      </c>
    </row>
    <row r="35" spans="2:10">
      <c r="B35" s="3">
        <f>IF([1]TarifCalcul!B41&gt;0,[1]TarifCalcul!A41,"")</f>
        <v>40084</v>
      </c>
      <c r="C35" s="3"/>
      <c r="D35" s="4">
        <f>IF([1]TarifCalcul!B41&gt;0,[1]TarifCalcul!B41,"")</f>
        <v>94.3</v>
      </c>
    </row>
    <row r="36" spans="2:10">
      <c r="B36" s="3">
        <f>IF([1]TarifCalcul!B42&gt;0,[1]TarifCalcul!A42,"")</f>
        <v>40086</v>
      </c>
      <c r="C36" s="3"/>
      <c r="D36" s="4">
        <f>IF([1]TarifCalcul!B42&gt;0,[1]TarifCalcul!B42,"")</f>
        <v>145.4</v>
      </c>
    </row>
    <row r="37" spans="2:10">
      <c r="B37" s="3">
        <f>IF([1]TarifCalcul!B43&gt;0,[1]TarifCalcul!A43,"")</f>
        <v>40087</v>
      </c>
      <c r="C37" s="3"/>
      <c r="D37" s="4">
        <f>IF([1]TarifCalcul!B43&gt;0,[1]TarifCalcul!B43,"")</f>
        <v>164.4</v>
      </c>
    </row>
    <row r="38" spans="2:10">
      <c r="B38" s="3">
        <f>IF([1]TarifCalcul!B44&gt;0,[1]TarifCalcul!A44,"")</f>
        <v>40088</v>
      </c>
      <c r="C38" s="3"/>
      <c r="D38" s="4">
        <f>IF([1]TarifCalcul!B44&gt;0,[1]TarifCalcul!B44,"")</f>
        <v>198.1</v>
      </c>
    </row>
    <row r="39" spans="2:10">
      <c r="B39" s="3">
        <f>IF([1]TarifCalcul!B45&gt;0,[1]TarifCalcul!A45,"")</f>
        <v>40089</v>
      </c>
      <c r="C39" s="3"/>
      <c r="D39" s="4">
        <f>IF([1]TarifCalcul!B45&gt;0,[1]TarifCalcul!B45,"")</f>
        <v>218.9</v>
      </c>
    </row>
    <row r="40" spans="2:10">
      <c r="B40" s="3">
        <f>IF([1]TarifCalcul!B46&gt;0,[1]TarifCalcul!A46,"")</f>
        <v>40094</v>
      </c>
      <c r="C40" s="3"/>
      <c r="D40" s="4">
        <f>IF([1]TarifCalcul!B46&gt;0,[1]TarifCalcul!B46,"")</f>
        <v>32.4</v>
      </c>
    </row>
    <row r="41" spans="2:10">
      <c r="B41" s="3">
        <f>IF([1]TarifCalcul!B47&gt;0,[1]TarifCalcul!A47,"")</f>
        <v>40100</v>
      </c>
      <c r="C41" s="3"/>
      <c r="D41" s="4">
        <f>IF([1]TarifCalcul!B47&gt;0,[1]TarifCalcul!B47,"")</f>
        <v>143.6</v>
      </c>
    </row>
    <row r="42" spans="2:10">
      <c r="B42" s="3">
        <f>IF([1]TarifCalcul!B48&gt;0,[1]TarifCalcul!A48,"")</f>
        <v>40101</v>
      </c>
      <c r="C42" s="3"/>
      <c r="D42" s="4">
        <f>IF([1]TarifCalcul!B48&gt;0,[1]TarifCalcul!B48,"")</f>
        <v>119.1</v>
      </c>
    </row>
    <row r="43" spans="2:10">
      <c r="B43" s="3">
        <f>IF([1]TarifCalcul!B49&gt;0,[1]TarifCalcul!A49,"")</f>
        <v>40106</v>
      </c>
      <c r="C43" s="3"/>
      <c r="D43" s="4">
        <f>IF([1]TarifCalcul!B49&gt;0,[1]TarifCalcul!B49,"")</f>
        <v>40.800000000000004</v>
      </c>
    </row>
    <row r="44" spans="2:10">
      <c r="B44" s="3">
        <f>IF([1]TarifCalcul!B50&gt;0,[1]TarifCalcul!A50,"")</f>
        <v>40107</v>
      </c>
      <c r="C44" s="3"/>
      <c r="D44" s="4">
        <f>IF([1]TarifCalcul!B50&gt;0,[1]TarifCalcul!B50,"")</f>
        <v>45.800000000000004</v>
      </c>
    </row>
    <row r="45" spans="2:10">
      <c r="B45" s="3">
        <f>IF([1]TarifCalcul!B51&gt;0,[1]TarifCalcul!A51,"")</f>
        <v>40108</v>
      </c>
      <c r="C45" s="3"/>
      <c r="D45" s="4">
        <f>IF([1]TarifCalcul!B51&gt;0,[1]TarifCalcul!B51,"")</f>
        <v>86.6</v>
      </c>
    </row>
    <row r="46" spans="2:10">
      <c r="B46" s="3" t="str">
        <f>IF([1]TarifCalcul!B52&gt;0,[1]TarifCalcul!A52,"")</f>
        <v/>
      </c>
      <c r="C46" s="3"/>
      <c r="D46" s="4" t="str">
        <f>IF([1]TarifCalcul!B52&gt;0,[1]TarifCalcul!B52,"")</f>
        <v/>
      </c>
    </row>
    <row r="47" spans="2:10">
      <c r="B47" s="3" t="str">
        <f>IF([1]TarifCalcul!B53&gt;0,[1]TarifCalcul!A53,"")</f>
        <v/>
      </c>
      <c r="C47" s="3"/>
      <c r="D47" s="4" t="str">
        <f>IF([1]TarifCalcul!B53&gt;0,[1]TarifCalcul!B53,"")</f>
        <v/>
      </c>
    </row>
  </sheetData>
  <phoneticPr fontId="2" type="noConversion"/>
  <hyperlinks>
    <hyperlink ref="J33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47"/>
  <sheetViews>
    <sheetView topLeftCell="A17" workbookViewId="0">
      <selection activeCell="C31" sqref="C31"/>
    </sheetView>
  </sheetViews>
  <sheetFormatPr baseColWidth="10" defaultRowHeight="15"/>
  <cols>
    <col min="2" max="2" width="11.42578125" style="6"/>
  </cols>
  <sheetData>
    <row r="1" spans="1:5">
      <c r="A1" s="1" t="s">
        <v>0</v>
      </c>
      <c r="B1" s="7" t="s">
        <v>1</v>
      </c>
      <c r="C1" s="1" t="s">
        <v>2</v>
      </c>
      <c r="D1" s="1">
        <v>115</v>
      </c>
      <c r="E1" s="2"/>
    </row>
    <row r="2" spans="1:5">
      <c r="B2" s="6">
        <v>40001</v>
      </c>
      <c r="C2" s="3"/>
      <c r="D2" s="4">
        <v>15.9</v>
      </c>
    </row>
    <row r="3" spans="1:5">
      <c r="B3" s="6">
        <v>40002</v>
      </c>
      <c r="C3" s="3"/>
      <c r="D3" s="4">
        <v>22.8</v>
      </c>
    </row>
    <row r="4" spans="1:5">
      <c r="B4" s="6">
        <v>40006</v>
      </c>
      <c r="C4" s="3"/>
      <c r="D4" s="4">
        <v>41.4</v>
      </c>
    </row>
    <row r="5" spans="1:5">
      <c r="B5" s="6">
        <v>40008</v>
      </c>
      <c r="C5" s="3"/>
      <c r="D5" s="4">
        <v>48.9</v>
      </c>
    </row>
    <row r="6" spans="1:5">
      <c r="B6" s="6">
        <v>40010</v>
      </c>
      <c r="C6" s="3"/>
      <c r="D6" s="4">
        <v>37.1</v>
      </c>
    </row>
    <row r="7" spans="1:5">
      <c r="B7" s="6">
        <v>40014</v>
      </c>
      <c r="C7" s="3"/>
      <c r="D7" s="4">
        <v>18.100000000000001</v>
      </c>
    </row>
    <row r="8" spans="1:5">
      <c r="B8" s="6">
        <v>40016</v>
      </c>
      <c r="C8" s="3"/>
      <c r="D8" s="4">
        <v>25.8</v>
      </c>
    </row>
    <row r="9" spans="1:5">
      <c r="B9" s="6">
        <v>40018</v>
      </c>
      <c r="C9" s="3"/>
      <c r="D9" s="4">
        <v>27.900000000000002</v>
      </c>
    </row>
    <row r="10" spans="1:5">
      <c r="B10" s="6">
        <v>40020</v>
      </c>
      <c r="C10" s="3"/>
      <c r="D10" s="4">
        <v>47.1</v>
      </c>
    </row>
    <row r="11" spans="1:5">
      <c r="B11" s="6">
        <v>40028</v>
      </c>
      <c r="C11" s="3"/>
      <c r="D11" s="4">
        <v>56.1</v>
      </c>
    </row>
    <row r="12" spans="1:5">
      <c r="B12" s="6">
        <v>40034</v>
      </c>
      <c r="C12" s="3"/>
      <c r="D12" s="4">
        <v>83.699999999999989</v>
      </c>
    </row>
    <row r="13" spans="1:5">
      <c r="B13" s="6">
        <v>40035</v>
      </c>
      <c r="C13" s="3"/>
      <c r="D13" s="4">
        <v>85.8</v>
      </c>
    </row>
    <row r="14" spans="1:5">
      <c r="B14" s="6">
        <v>40036</v>
      </c>
      <c r="C14" s="3"/>
      <c r="D14" s="4">
        <v>87.699999999999989</v>
      </c>
    </row>
    <row r="15" spans="1:5">
      <c r="B15" s="6">
        <v>40037</v>
      </c>
      <c r="C15" s="3"/>
      <c r="D15" s="4">
        <v>83.899999999999991</v>
      </c>
    </row>
    <row r="16" spans="1:5">
      <c r="B16" s="6">
        <v>40038</v>
      </c>
      <c r="C16" s="3"/>
      <c r="D16" s="4">
        <v>53.2</v>
      </c>
    </row>
    <row r="17" spans="2:4">
      <c r="B17" s="6">
        <v>40039</v>
      </c>
      <c r="C17" s="3"/>
      <c r="D17" s="4">
        <v>62.7</v>
      </c>
    </row>
    <row r="18" spans="2:4">
      <c r="B18" s="6">
        <v>40040</v>
      </c>
      <c r="C18" s="3"/>
      <c r="D18" s="4">
        <v>22.1</v>
      </c>
    </row>
    <row r="19" spans="2:4">
      <c r="B19" s="6">
        <v>40042</v>
      </c>
      <c r="C19" s="3"/>
      <c r="D19" s="4">
        <v>55.5</v>
      </c>
    </row>
    <row r="20" spans="2:4">
      <c r="B20" s="6">
        <v>40044</v>
      </c>
      <c r="C20" s="3"/>
      <c r="D20" s="4">
        <v>94.8</v>
      </c>
    </row>
    <row r="21" spans="2:4">
      <c r="B21" s="6">
        <v>40045</v>
      </c>
      <c r="C21" s="3"/>
      <c r="D21" s="4">
        <v>91.8</v>
      </c>
    </row>
    <row r="22" spans="2:4">
      <c r="B22" s="6">
        <v>40048</v>
      </c>
      <c r="C22" s="3"/>
      <c r="D22" s="4">
        <v>41.2</v>
      </c>
    </row>
    <row r="23" spans="2:4">
      <c r="B23" s="6">
        <v>40049</v>
      </c>
      <c r="C23" s="3"/>
      <c r="D23" s="4">
        <v>35.9</v>
      </c>
    </row>
    <row r="24" spans="2:4">
      <c r="B24" s="6">
        <v>40050</v>
      </c>
      <c r="C24" s="3"/>
      <c r="D24" s="4">
        <v>80.899999999999991</v>
      </c>
    </row>
    <row r="25" spans="2:4">
      <c r="B25" s="6">
        <v>40054</v>
      </c>
      <c r="C25" s="3"/>
      <c r="D25" s="4">
        <v>64.899999999999991</v>
      </c>
    </row>
    <row r="26" spans="2:4">
      <c r="B26" s="6">
        <v>40055</v>
      </c>
      <c r="C26" s="3"/>
      <c r="D26" s="4">
        <v>61.1</v>
      </c>
    </row>
    <row r="27" spans="2:4">
      <c r="B27" s="6">
        <v>40056</v>
      </c>
      <c r="C27" s="3"/>
      <c r="D27" s="4">
        <v>138.4</v>
      </c>
    </row>
    <row r="28" spans="2:4">
      <c r="B28" s="6">
        <v>40058</v>
      </c>
      <c r="C28" s="3"/>
      <c r="D28" s="4">
        <v>130</v>
      </c>
    </row>
    <row r="29" spans="2:4">
      <c r="B29" s="6">
        <v>40060</v>
      </c>
      <c r="C29" s="3"/>
      <c r="D29" s="4">
        <v>21.700000000000003</v>
      </c>
    </row>
    <row r="30" spans="2:4">
      <c r="B30" s="6">
        <v>40070</v>
      </c>
      <c r="C30" s="3"/>
      <c r="D30" s="4">
        <v>64.400000000000006</v>
      </c>
    </row>
    <row r="31" spans="2:4">
      <c r="B31" s="6">
        <v>40074</v>
      </c>
      <c r="C31" s="3"/>
      <c r="D31" s="4">
        <v>114.19999999999999</v>
      </c>
    </row>
    <row r="32" spans="2:4">
      <c r="B32" s="6">
        <v>40078</v>
      </c>
      <c r="C32" s="3"/>
      <c r="D32" s="4">
        <v>39.700000000000003</v>
      </c>
    </row>
    <row r="33" spans="2:5">
      <c r="B33" s="6">
        <v>40080</v>
      </c>
      <c r="C33" s="3"/>
      <c r="D33" s="4">
        <v>52</v>
      </c>
    </row>
    <row r="34" spans="2:5">
      <c r="B34" s="6">
        <v>40081</v>
      </c>
      <c r="C34" s="3"/>
      <c r="D34" s="4">
        <v>45.800000000000004</v>
      </c>
    </row>
    <row r="35" spans="2:5">
      <c r="B35" s="6">
        <v>40084</v>
      </c>
      <c r="C35" s="3"/>
      <c r="D35" s="4">
        <v>94.3</v>
      </c>
    </row>
    <row r="36" spans="2:5">
      <c r="B36" s="6">
        <v>40086</v>
      </c>
      <c r="C36" s="3"/>
      <c r="D36" s="4">
        <v>145.4</v>
      </c>
    </row>
    <row r="37" spans="2:5">
      <c r="B37" s="6">
        <v>40087</v>
      </c>
      <c r="C37" s="3"/>
      <c r="D37" s="4">
        <v>164.4</v>
      </c>
    </row>
    <row r="38" spans="2:5">
      <c r="B38" s="6">
        <v>40088</v>
      </c>
      <c r="C38" s="3"/>
      <c r="D38" s="4">
        <v>198.1</v>
      </c>
    </row>
    <row r="39" spans="2:5">
      <c r="B39" s="6">
        <v>40089</v>
      </c>
      <c r="C39" s="3"/>
      <c r="D39" s="4">
        <v>218.9</v>
      </c>
    </row>
    <row r="40" spans="2:5">
      <c r="B40" s="6">
        <v>40094</v>
      </c>
      <c r="C40" s="3"/>
      <c r="D40" s="4">
        <v>32.4</v>
      </c>
    </row>
    <row r="41" spans="2:5">
      <c r="B41" s="6">
        <v>40100</v>
      </c>
      <c r="C41" s="3"/>
      <c r="D41" s="4">
        <v>143.6</v>
      </c>
    </row>
    <row r="42" spans="2:5">
      <c r="B42" s="6">
        <v>40101</v>
      </c>
      <c r="C42" s="3"/>
      <c r="D42" s="4">
        <v>119.1</v>
      </c>
    </row>
    <row r="43" spans="2:5">
      <c r="B43" s="6">
        <v>40106</v>
      </c>
      <c r="C43" s="3"/>
      <c r="D43" s="4">
        <v>40.800000000000004</v>
      </c>
    </row>
    <row r="44" spans="2:5">
      <c r="B44" s="6">
        <v>40107</v>
      </c>
      <c r="C44" s="3"/>
      <c r="D44" s="4">
        <v>45.800000000000004</v>
      </c>
    </row>
    <row r="45" spans="2:5">
      <c r="B45" s="6">
        <v>40108</v>
      </c>
      <c r="C45" s="3"/>
      <c r="D45" s="4">
        <v>86.6</v>
      </c>
    </row>
    <row r="46" spans="2:5">
      <c r="B46" s="6" t="s">
        <v>3</v>
      </c>
      <c r="C46" s="3"/>
      <c r="D46" s="4" t="s">
        <v>3</v>
      </c>
      <c r="E46" s="5"/>
    </row>
    <row r="47" spans="2:5">
      <c r="B47" s="6" t="s">
        <v>3</v>
      </c>
      <c r="C47" s="3"/>
      <c r="D47" s="4" t="s">
        <v>3</v>
      </c>
      <c r="E47" s="5"/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</vt:lpstr>
      <vt:lpstr>plus formule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Zombai</cp:lastModifiedBy>
  <dcterms:created xsi:type="dcterms:W3CDTF">2010-12-28T18:30:57Z</dcterms:created>
  <dcterms:modified xsi:type="dcterms:W3CDTF">2010-12-30T21:48:24Z</dcterms:modified>
</cp:coreProperties>
</file>