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2515" windowHeight="4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" i="1" l="1"/>
  <c r="J4" i="1"/>
  <c r="I3" i="1"/>
  <c r="I4" i="1"/>
  <c r="I2" i="1"/>
  <c r="J2" i="1"/>
  <c r="G4" i="1" l="1"/>
  <c r="G3" i="1"/>
  <c r="G2" i="1"/>
</calcChain>
</file>

<file path=xl/sharedStrings.xml><?xml version="1.0" encoding="utf-8"?>
<sst xmlns="http://schemas.openxmlformats.org/spreadsheetml/2006/main" count="5" uniqueCount="5">
  <si>
    <t>Dates</t>
  </si>
  <si>
    <t>N° Téléphones</t>
  </si>
  <si>
    <t>Durées</t>
  </si>
  <si>
    <t>Janvier</t>
  </si>
  <si>
    <t>http://forum.excel-pratique.com/excel/comment-feriez-vous-vous-t44698.html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</si>
</sst>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feriez-vous-vous-t446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M1" sqref="M1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5" max="5" width="12.7109375" style="1" bestFit="1" customWidth="1"/>
  </cols>
  <sheetData>
    <row r="1" spans="1:13" x14ac:dyDescent="0.25">
      <c r="A1" s="2" t="s">
        <v>0</v>
      </c>
      <c r="B1" s="3" t="s">
        <v>1</v>
      </c>
      <c r="C1" s="4" t="s">
        <v>2</v>
      </c>
      <c r="F1" s="5" t="s">
        <v>3</v>
      </c>
      <c r="G1" s="5"/>
      <c r="M1" s="7" t="s">
        <v>4</v>
      </c>
    </row>
    <row r="2" spans="1:13" x14ac:dyDescent="0.25">
      <c r="A2" s="2">
        <v>41275</v>
      </c>
      <c r="B2" s="3">
        <v>123456789</v>
      </c>
      <c r="C2" s="4">
        <v>60</v>
      </c>
      <c r="E2" s="1">
        <v>1111111111</v>
      </c>
      <c r="F2">
        <v>2</v>
      </c>
      <c r="G2">
        <f>C3+C5</f>
        <v>382</v>
      </c>
      <c r="I2" s="6">
        <f>SUMPRODUCT(N($B$2:$B$9=$E2)*(MONTH($A$2:$A$9=MONTH("1"&amp;$F$1))))</f>
        <v>2</v>
      </c>
      <c r="J2" s="6">
        <f>SUMPRODUCT(($B$2:$B$9=$E2)*(MONTH($A$2:$A$9)=MONTH("1"&amp;$F$1))*($C$2:$C$9))</f>
        <v>382</v>
      </c>
    </row>
    <row r="3" spans="1:13" x14ac:dyDescent="0.25">
      <c r="A3" s="2">
        <v>41276</v>
      </c>
      <c r="B3" s="3">
        <v>1111111111</v>
      </c>
      <c r="C3" s="4">
        <v>125</v>
      </c>
      <c r="E3" s="1">
        <v>123456789</v>
      </c>
      <c r="F3">
        <v>1</v>
      </c>
      <c r="G3">
        <f>C2</f>
        <v>60</v>
      </c>
      <c r="I3" s="6">
        <f t="shared" ref="I3:I4" si="0">SUMPRODUCT(N($B$2:$B$9=$E3)*(MONTH($A$2:$A$9=MONTH("1"&amp;$F$1))))</f>
        <v>2</v>
      </c>
      <c r="J3" s="6">
        <f t="shared" ref="J3:J4" si="1">SUMPRODUCT(($B$2:$B$9=$E3)*(MONTH($A$2:$A$9)=MONTH("1"&amp;$F$1))*($C$2:$C$9))</f>
        <v>60</v>
      </c>
    </row>
    <row r="4" spans="1:13" x14ac:dyDescent="0.25">
      <c r="A4" s="2">
        <v>41289</v>
      </c>
      <c r="B4" s="3">
        <v>299523665</v>
      </c>
      <c r="C4" s="4">
        <v>584</v>
      </c>
      <c r="E4" s="1">
        <v>299523665</v>
      </c>
      <c r="F4">
        <v>1</v>
      </c>
      <c r="G4">
        <f>C4</f>
        <v>584</v>
      </c>
      <c r="I4" s="6">
        <f t="shared" si="0"/>
        <v>1</v>
      </c>
      <c r="J4" s="6">
        <f t="shared" si="1"/>
        <v>584</v>
      </c>
    </row>
    <row r="5" spans="1:13" x14ac:dyDescent="0.25">
      <c r="A5" s="2">
        <v>41294</v>
      </c>
      <c r="B5" s="3">
        <v>1111111111</v>
      </c>
      <c r="C5" s="4">
        <v>257</v>
      </c>
    </row>
    <row r="6" spans="1:13" x14ac:dyDescent="0.25">
      <c r="A6" s="2">
        <v>41306</v>
      </c>
      <c r="B6" s="3">
        <v>252364789</v>
      </c>
      <c r="C6" s="4">
        <v>310</v>
      </c>
    </row>
    <row r="7" spans="1:13" x14ac:dyDescent="0.25">
      <c r="A7" s="2">
        <v>41308</v>
      </c>
      <c r="B7" s="3">
        <v>252364789</v>
      </c>
      <c r="C7" s="4">
        <v>111</v>
      </c>
    </row>
    <row r="8" spans="1:13" x14ac:dyDescent="0.25">
      <c r="A8" s="2">
        <v>41334</v>
      </c>
      <c r="B8" s="3">
        <v>123456789</v>
      </c>
      <c r="C8" s="4">
        <v>507</v>
      </c>
    </row>
    <row r="9" spans="1:13" x14ac:dyDescent="0.25">
      <c r="A9" s="2">
        <v>41338</v>
      </c>
      <c r="B9" s="3">
        <v>2222222222</v>
      </c>
      <c r="C9" s="4">
        <v>856</v>
      </c>
    </row>
  </sheetData>
  <mergeCells count="1">
    <mergeCell ref="F1:G1"/>
  </mergeCells>
  <hyperlinks>
    <hyperlink ref="M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Michel</cp:lastModifiedBy>
  <dcterms:created xsi:type="dcterms:W3CDTF">2013-11-04T20:17:58Z</dcterms:created>
  <dcterms:modified xsi:type="dcterms:W3CDTF">2013-11-04T20:52:21Z</dcterms:modified>
</cp:coreProperties>
</file>