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120" windowWidth="24795" windowHeight="12525" activeTab="3"/>
  </bookViews>
  <sheets>
    <sheet name="Region1" sheetId="1" r:id="rId1"/>
    <sheet name="Region2" sheetId="2" r:id="rId2"/>
    <sheet name="Region3" sheetId="3" r:id="rId3"/>
    <sheet name="Feuil1" sheetId="4" r:id="rId4"/>
  </sheets>
  <calcPr calcId="114210"/>
</workbook>
</file>

<file path=xl/calcChain.xml><?xml version="1.0" encoding="utf-8"?>
<calcChain xmlns="http://schemas.openxmlformats.org/spreadsheetml/2006/main">
  <c r="AA11" i="3"/>
  <c r="Z11"/>
  <c r="Y11"/>
  <c r="X11"/>
  <c r="W11"/>
  <c r="V11"/>
  <c r="U11"/>
  <c r="T11"/>
  <c r="S11"/>
  <c r="R11"/>
  <c r="Q11"/>
  <c r="P11"/>
  <c r="N11"/>
  <c r="M11"/>
  <c r="L11"/>
  <c r="K11"/>
  <c r="J11"/>
  <c r="I11"/>
  <c r="H11"/>
  <c r="G11"/>
  <c r="F11"/>
  <c r="E11"/>
  <c r="D11"/>
  <c r="C11"/>
  <c r="AB10"/>
  <c r="O10"/>
  <c r="AB9"/>
  <c r="O9"/>
  <c r="AB8"/>
  <c r="O8"/>
  <c r="AB7"/>
  <c r="O7"/>
  <c r="AB6"/>
  <c r="AB11"/>
  <c r="O6"/>
  <c r="O11"/>
  <c r="AA11" i="2"/>
  <c r="Z11"/>
  <c r="Y11"/>
  <c r="X11"/>
  <c r="W11"/>
  <c r="V11"/>
  <c r="U11"/>
  <c r="T11"/>
  <c r="S11"/>
  <c r="R11"/>
  <c r="Q11"/>
  <c r="P11"/>
  <c r="N11"/>
  <c r="M11"/>
  <c r="L11"/>
  <c r="K11"/>
  <c r="J11"/>
  <c r="I11"/>
  <c r="H11"/>
  <c r="G11"/>
  <c r="F11"/>
  <c r="E11"/>
  <c r="D11"/>
  <c r="C11"/>
  <c r="AB10"/>
  <c r="O10"/>
  <c r="AB9"/>
  <c r="O9"/>
  <c r="AB8"/>
  <c r="O8"/>
  <c r="AB7"/>
  <c r="O7"/>
  <c r="AB6"/>
  <c r="AB11"/>
  <c r="O6"/>
  <c r="O11"/>
  <c r="AA14" i="1"/>
  <c r="Z14"/>
  <c r="Y14"/>
  <c r="X14"/>
  <c r="W14"/>
  <c r="V14"/>
  <c r="U14"/>
  <c r="T14"/>
  <c r="S14"/>
  <c r="R14"/>
  <c r="Q14"/>
  <c r="P14"/>
  <c r="N14"/>
  <c r="M14"/>
  <c r="L14"/>
  <c r="K14"/>
  <c r="J14"/>
  <c r="I14"/>
  <c r="H14"/>
  <c r="G14"/>
  <c r="F14"/>
  <c r="E14"/>
  <c r="D14"/>
  <c r="C14"/>
  <c r="AB13"/>
  <c r="O13"/>
  <c r="AB12"/>
  <c r="O12"/>
  <c r="AB11"/>
  <c r="O11"/>
  <c r="AB10"/>
  <c r="O10"/>
  <c r="AB9"/>
  <c r="O9"/>
  <c r="AB8"/>
  <c r="O8"/>
  <c r="AB7"/>
  <c r="O7"/>
  <c r="AB6"/>
  <c r="AB14"/>
  <c r="O6"/>
  <c r="O14"/>
</calcChain>
</file>

<file path=xl/sharedStrings.xml><?xml version="1.0" encoding="utf-8"?>
<sst xmlns="http://schemas.openxmlformats.org/spreadsheetml/2006/main" count="129" uniqueCount="32">
  <si>
    <t>Region1</t>
  </si>
  <si>
    <t xml:space="preserve">Date de mise à jour : </t>
  </si>
  <si>
    <t>Couleur</t>
  </si>
  <si>
    <t>Voiture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</si>
  <si>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</si>
  <si>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</si>
  <si>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</si>
  <si>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</si>
  <si>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</si>
  <si>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</si>
  <si>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</si>
  <si>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</si>
  <si>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</si>
  <si>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</si>
  <si>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</si>
  <si>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</si>
  <si>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</si>
  <si>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Bleue</t>
  </si>
  <si>
    <t>Volvo</t>
  </si>
  <si>
    <t>Rouge</t>
  </si>
  <si>
    <t>Blanc</t>
  </si>
  <si>
    <t>Gris</t>
  </si>
  <si>
    <t>Audi</t>
  </si>
  <si>
    <t>Vert</t>
  </si>
  <si>
    <t>Noir</t>
  </si>
  <si>
    <t xml:space="preserve">Total </t>
  </si>
  <si>
    <t>Region3</t>
  </si>
  <si>
    <t>BMW</t>
  </si>
  <si>
    <t>Citroen</t>
  </si>
  <si>
    <t>Renault</t>
  </si>
  <si>
    <t>Peugeot</t>
  </si>
  <si>
    <t>Region2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</si>
</sst>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20"/>
      <name val="Arial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</fills>
  <borders count="3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3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0" fillId="0" borderId="0" xfId="0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164" fontId="4" fillId="2" borderId="4" xfId="1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164" fontId="4" fillId="3" borderId="4" xfId="1" applyNumberFormat="1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left" vertical="center"/>
    </xf>
    <xf numFmtId="0" fontId="0" fillId="2" borderId="8" xfId="0" applyNumberFormat="1" applyFill="1" applyBorder="1" applyAlignment="1">
      <alignment horizontal="center" vertical="center"/>
    </xf>
    <xf numFmtId="0" fontId="0" fillId="2" borderId="9" xfId="0" applyNumberForma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0" fillId="2" borderId="10" xfId="1" applyNumberFormat="1" applyFont="1" applyFill="1" applyBorder="1" applyAlignment="1">
      <alignment horizontal="center" vertical="center"/>
    </xf>
    <xf numFmtId="0" fontId="2" fillId="3" borderId="11" xfId="1" applyNumberFormat="1" applyFont="1" applyFill="1" applyBorder="1" applyAlignment="1">
      <alignment horizontal="center" vertical="center"/>
    </xf>
    <xf numFmtId="0" fontId="2" fillId="3" borderId="9" xfId="1" applyNumberFormat="1" applyFont="1" applyFill="1" applyBorder="1" applyAlignment="1">
      <alignment horizontal="center" vertical="center"/>
    </xf>
    <xf numFmtId="0" fontId="4" fillId="3" borderId="10" xfId="1" applyNumberFormat="1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left" vertical="center"/>
    </xf>
    <xf numFmtId="0" fontId="0" fillId="2" borderId="13" xfId="0" applyNumberFormat="1" applyFill="1" applyBorder="1" applyAlignment="1">
      <alignment horizontal="center" vertical="center"/>
    </xf>
    <xf numFmtId="0" fontId="0" fillId="2" borderId="14" xfId="0" applyNumberFormat="1" applyFill="1" applyBorder="1" applyAlignment="1">
      <alignment horizontal="center" vertical="center"/>
    </xf>
    <xf numFmtId="0" fontId="4" fillId="2" borderId="14" xfId="0" applyNumberFormat="1" applyFont="1" applyFill="1" applyBorder="1" applyAlignment="1">
      <alignment horizontal="center" vertical="center"/>
    </xf>
    <xf numFmtId="0" fontId="0" fillId="2" borderId="15" xfId="1" applyNumberFormat="1" applyFont="1" applyFill="1" applyBorder="1" applyAlignment="1">
      <alignment horizontal="center" vertical="center"/>
    </xf>
    <xf numFmtId="0" fontId="2" fillId="3" borderId="16" xfId="1" applyNumberFormat="1" applyFont="1" applyFill="1" applyBorder="1" applyAlignment="1">
      <alignment horizontal="center" vertical="center"/>
    </xf>
    <xf numFmtId="0" fontId="2" fillId="3" borderId="14" xfId="1" applyNumberFormat="1" applyFont="1" applyFill="1" applyBorder="1" applyAlignment="1">
      <alignment horizontal="center" vertical="center"/>
    </xf>
    <xf numFmtId="0" fontId="4" fillId="3" borderId="15" xfId="1" applyNumberFormat="1" applyFont="1" applyFill="1" applyBorder="1" applyAlignment="1">
      <alignment horizontal="center" vertical="center"/>
    </xf>
    <xf numFmtId="0" fontId="2" fillId="3" borderId="17" xfId="1" applyNumberFormat="1" applyFont="1" applyFill="1" applyBorder="1" applyAlignment="1">
      <alignment horizontal="center" vertical="center"/>
    </xf>
    <xf numFmtId="0" fontId="2" fillId="3" borderId="18" xfId="1" applyNumberFormat="1" applyFont="1" applyFill="1" applyBorder="1" applyAlignment="1">
      <alignment horizontal="center" vertical="center"/>
    </xf>
    <xf numFmtId="0" fontId="4" fillId="3" borderId="19" xfId="1" applyNumberFormat="1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left" vertical="center"/>
    </xf>
    <xf numFmtId="0" fontId="0" fillId="2" borderId="21" xfId="0" applyNumberFormat="1" applyFill="1" applyBorder="1" applyAlignment="1">
      <alignment horizontal="center" vertical="center"/>
    </xf>
    <xf numFmtId="0" fontId="0" fillId="2" borderId="22" xfId="0" applyNumberForma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horizontal="center" vertical="center"/>
    </xf>
    <xf numFmtId="0" fontId="4" fillId="2" borderId="22" xfId="0" applyNumberFormat="1" applyFont="1" applyFill="1" applyBorder="1" applyAlignment="1">
      <alignment horizontal="center" vertical="center"/>
    </xf>
    <xf numFmtId="0" fontId="0" fillId="2" borderId="23" xfId="1" applyNumberFormat="1" applyFont="1" applyFill="1" applyBorder="1" applyAlignment="1">
      <alignment horizontal="center" vertical="center"/>
    </xf>
    <xf numFmtId="0" fontId="2" fillId="3" borderId="24" xfId="1" applyNumberFormat="1" applyFont="1" applyFill="1" applyBorder="1" applyAlignment="1">
      <alignment horizontal="center" vertical="center"/>
    </xf>
    <xf numFmtId="0" fontId="2" fillId="3" borderId="22" xfId="1" applyNumberFormat="1" applyFont="1" applyFill="1" applyBorder="1" applyAlignment="1">
      <alignment horizontal="center" vertical="center"/>
    </xf>
    <xf numFmtId="0" fontId="4" fillId="3" borderId="22" xfId="1" applyNumberFormat="1" applyFont="1" applyFill="1" applyBorder="1" applyAlignment="1">
      <alignment horizontal="center" vertical="center"/>
    </xf>
    <xf numFmtId="0" fontId="0" fillId="2" borderId="25" xfId="0" applyNumberFormat="1" applyFill="1" applyBorder="1" applyAlignment="1">
      <alignment horizontal="center" vertical="center"/>
    </xf>
    <xf numFmtId="0" fontId="0" fillId="2" borderId="26" xfId="0" applyNumberFormat="1" applyFill="1" applyBorder="1" applyAlignment="1">
      <alignment horizontal="center" vertical="center"/>
    </xf>
    <xf numFmtId="0" fontId="2" fillId="2" borderId="26" xfId="0" applyNumberFormat="1" applyFont="1" applyFill="1" applyBorder="1" applyAlignment="1">
      <alignment horizontal="center" vertical="center"/>
    </xf>
    <xf numFmtId="0" fontId="4" fillId="2" borderId="26" xfId="0" applyNumberFormat="1" applyFont="1" applyFill="1" applyBorder="1" applyAlignment="1">
      <alignment horizontal="center" vertical="center"/>
    </xf>
    <xf numFmtId="0" fontId="0" fillId="2" borderId="27" xfId="1" applyNumberFormat="1" applyFont="1" applyFill="1" applyBorder="1" applyAlignment="1">
      <alignment horizontal="center" vertical="center"/>
    </xf>
    <xf numFmtId="0" fontId="2" fillId="3" borderId="28" xfId="1" applyNumberFormat="1" applyFont="1" applyFill="1" applyBorder="1" applyAlignment="1">
      <alignment horizontal="center" vertical="center"/>
    </xf>
    <xf numFmtId="0" fontId="2" fillId="3" borderId="26" xfId="1" applyNumberFormat="1" applyFont="1" applyFill="1" applyBorder="1" applyAlignment="1">
      <alignment horizontal="center" vertical="center"/>
    </xf>
    <xf numFmtId="0" fontId="4" fillId="3" borderId="27" xfId="1" applyNumberFormat="1" applyFont="1" applyFill="1" applyBorder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0" fillId="2" borderId="29" xfId="0" applyNumberFormat="1" applyFill="1" applyBorder="1" applyAlignment="1">
      <alignment horizontal="center" vertical="center"/>
    </xf>
    <xf numFmtId="0" fontId="0" fillId="2" borderId="18" xfId="0" applyNumberFormat="1" applyFill="1" applyBorder="1" applyAlignment="1">
      <alignment horizontal="center" vertical="center"/>
    </xf>
    <xf numFmtId="0" fontId="2" fillId="2" borderId="18" xfId="0" applyNumberFormat="1" applyFont="1" applyFill="1" applyBorder="1" applyAlignment="1">
      <alignment horizontal="center" vertical="center"/>
    </xf>
    <xf numFmtId="0" fontId="4" fillId="2" borderId="18" xfId="0" applyNumberFormat="1" applyFont="1" applyFill="1" applyBorder="1" applyAlignment="1">
      <alignment horizontal="center" vertical="center"/>
    </xf>
    <xf numFmtId="0" fontId="0" fillId="2" borderId="19" xfId="1" applyNumberFormat="1" applyFont="1" applyFill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31" xfId="0" applyNumberFormat="1" applyBorder="1" applyAlignment="1">
      <alignment horizontal="center"/>
    </xf>
    <xf numFmtId="0" fontId="0" fillId="0" borderId="32" xfId="0" applyNumberFormat="1" applyBorder="1" applyAlignment="1">
      <alignment horizontal="center"/>
    </xf>
    <xf numFmtId="0" fontId="6" fillId="2" borderId="33" xfId="0" applyFont="1" applyFill="1" applyBorder="1" applyAlignment="1">
      <alignment horizontal="center" vertical="center"/>
    </xf>
    <xf numFmtId="0" fontId="6" fillId="2" borderId="34" xfId="0" applyFont="1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 vertical="center"/>
    </xf>
    <xf numFmtId="0" fontId="6" fillId="3" borderId="33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center" vertical="center"/>
    </xf>
    <xf numFmtId="0" fontId="4" fillId="5" borderId="36" xfId="0" applyFont="1" applyFill="1" applyBorder="1" applyAlignment="1">
      <alignment horizontal="left" vertical="center"/>
    </xf>
    <xf numFmtId="0" fontId="4" fillId="5" borderId="31" xfId="0" applyFont="1" applyFill="1" applyBorder="1" applyAlignment="1">
      <alignment horizontal="lef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opier-tableau-depuis-x-feuilles-calcul-valeur-finale-t32043.html#http://forum.excel-pratique.com/excel/copier-tableau-depuis-x-feuilles-calcul-valeur-finale-t32043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417636</xdr:colOff>
      <xdr:row>25</xdr:row>
      <xdr:rowOff>156664</xdr:rowOff>
    </xdr:from>
    <xdr:ext cx="1326902" cy="477247"/>
    <xdr:sp macro="[0]!Consolide" textlink="">
      <xdr:nvSpPr>
        <xdr:cNvPr id="1025" name="Text Box 1"/>
        <xdr:cNvSpPr txBox="1">
          <a:spLocks noChangeArrowheads="1"/>
        </xdr:cNvSpPr>
      </xdr:nvSpPr>
      <xdr:spPr bwMode="auto">
        <a:xfrm>
          <a:off x="3465636" y="4919164"/>
          <a:ext cx="1326902" cy="477247"/>
        </a:xfrm>
        <a:prstGeom prst="rect">
          <a:avLst/>
        </a:prstGeom>
        <a:solidFill>
          <a:srgbClr val="00CC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none" lIns="36576" tIns="50292" rIns="36576" bIns="50292" anchor="ctr" upright="1">
          <a:spAutoFit/>
        </a:bodyPr>
        <a:lstStyle/>
        <a:p>
          <a:pPr algn="ctr" rtl="0">
            <a:defRPr sz="1000"/>
          </a:pPr>
          <a:r>
            <a:rPr lang="fr-FR" sz="2400" b="1" i="0" u="none" strike="noStrike" baseline="0">
              <a:solidFill>
                <a:srgbClr val="FF0000"/>
              </a:solidFill>
              <a:latin typeface="Calibri"/>
            </a:rPr>
            <a:t>Consolide</a:t>
          </a:r>
        </a:p>
      </xdr:txBody>
    </xdr:sp>
    <xdr:clientData/>
  </xdr:oneCellAnchor>
  <xdr:twoCellAnchor>
    <xdr:from>
      <xdr:col>7</xdr:col>
      <xdr:colOff>485775</xdr:colOff>
      <xdr:row>22</xdr:row>
      <xdr:rowOff>161925</xdr:rowOff>
    </xdr:from>
    <xdr:to>
      <xdr:col>18</xdr:col>
      <xdr:colOff>314325</xdr:colOff>
      <xdr:row>25</xdr:row>
      <xdr:rowOff>28575</xdr:rowOff>
    </xdr:to>
    <xdr:sp macro="" textlink="">
      <xdr:nvSpPr>
        <xdr:cNvPr id="1026" name="Text Box 2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5819775" y="4352925"/>
          <a:ext cx="8210550" cy="438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http://forum.excel-pratique.com/excel/copier-tableau-depuis-x-feuilles-calcul-valeur-finale-t32043.html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14"/>
  <sheetViews>
    <sheetView workbookViewId="0">
      <selection activeCell="O6" sqref="O6"/>
    </sheetView>
  </sheetViews>
  <sheetFormatPr baseColWidth="10" defaultRowHeight="15"/>
  <cols>
    <col min="2" max="2" width="20.5703125" bestFit="1" customWidth="1"/>
    <col min="3" max="3" width="13.42578125" bestFit="1" customWidth="1"/>
    <col min="16" max="16" width="17.28515625" bestFit="1" customWidth="1"/>
  </cols>
  <sheetData>
    <row r="1" spans="1:28" s="4" customFormat="1">
      <c r="A1" s="1"/>
      <c r="B1" s="2" t="s">
        <v>0</v>
      </c>
      <c r="C1" s="3"/>
      <c r="P1" s="5"/>
      <c r="Q1" s="6"/>
      <c r="R1" s="6"/>
      <c r="S1" s="6"/>
      <c r="T1" s="6"/>
      <c r="U1" s="5"/>
      <c r="V1" s="5"/>
      <c r="W1" s="5"/>
      <c r="X1" s="5"/>
      <c r="Y1" s="5"/>
      <c r="Z1" s="5"/>
      <c r="AA1" s="5"/>
      <c r="AB1" s="5"/>
    </row>
    <row r="2" spans="1:28" s="4" customFormat="1">
      <c r="A2" s="7"/>
      <c r="B2" s="2" t="s">
        <v>1</v>
      </c>
      <c r="C2" s="8">
        <v>41062</v>
      </c>
      <c r="P2" s="5"/>
      <c r="Q2" s="6"/>
      <c r="R2" s="6"/>
      <c r="S2" s="6"/>
      <c r="T2" s="6"/>
      <c r="U2" s="5"/>
      <c r="V2" s="5"/>
      <c r="W2" s="5"/>
      <c r="X2" s="5"/>
      <c r="Y2" s="5"/>
      <c r="Z2" s="5"/>
      <c r="AA2" s="5"/>
      <c r="AB2" s="5"/>
    </row>
    <row r="3" spans="1:28" s="4" customFormat="1" ht="15.75" thickBot="1">
      <c r="A3" s="7"/>
      <c r="B3" s="9"/>
      <c r="C3" s="10"/>
      <c r="P3" s="5"/>
      <c r="Q3" s="6"/>
      <c r="R3" s="6"/>
      <c r="S3" s="6"/>
      <c r="T3" s="6"/>
      <c r="U3" s="5"/>
      <c r="V3" s="5"/>
      <c r="W3" s="5"/>
      <c r="X3" s="5"/>
      <c r="Y3" s="5"/>
      <c r="Z3" s="5"/>
      <c r="AA3" s="5"/>
      <c r="AB3" s="5"/>
    </row>
    <row r="4" spans="1:28" s="1" customFormat="1" ht="27" thickBot="1">
      <c r="A4" s="7"/>
      <c r="B4" s="11"/>
      <c r="C4" s="65">
        <v>2012</v>
      </c>
      <c r="D4" s="66"/>
      <c r="E4" s="66"/>
      <c r="F4" s="66"/>
      <c r="G4" s="66"/>
      <c r="H4" s="66"/>
      <c r="I4" s="66"/>
      <c r="J4" s="66"/>
      <c r="K4" s="66"/>
      <c r="L4" s="66"/>
      <c r="M4" s="66"/>
      <c r="N4" s="66"/>
      <c r="O4" s="67"/>
      <c r="P4" s="68">
        <v>2013</v>
      </c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70"/>
    </row>
    <row r="5" spans="1:28" s="12" customFormat="1" ht="13.5" thickBot="1">
      <c r="A5" s="12" t="s">
        <v>2</v>
      </c>
      <c r="B5" s="13" t="s">
        <v>3</v>
      </c>
      <c r="C5" s="14" t="s">
        <v>4</v>
      </c>
      <c r="D5" s="15" t="s">
        <v>5</v>
      </c>
      <c r="E5" s="15" t="s">
        <v>6</v>
      </c>
      <c r="F5" s="15" t="s">
        <v>7</v>
      </c>
      <c r="G5" s="15" t="s">
        <v>8</v>
      </c>
      <c r="H5" s="15" t="s">
        <v>9</v>
      </c>
      <c r="I5" s="15" t="s">
        <v>10</v>
      </c>
      <c r="J5" s="15" t="s">
        <v>11</v>
      </c>
      <c r="K5" s="15" t="s">
        <v>12</v>
      </c>
      <c r="L5" s="15" t="s">
        <v>13</v>
      </c>
      <c r="M5" s="15" t="s">
        <v>14</v>
      </c>
      <c r="N5" s="15" t="s">
        <v>15</v>
      </c>
      <c r="O5" s="16" t="s">
        <v>16</v>
      </c>
      <c r="P5" s="17" t="s">
        <v>4</v>
      </c>
      <c r="Q5" s="18" t="s">
        <v>5</v>
      </c>
      <c r="R5" s="18" t="s">
        <v>6</v>
      </c>
      <c r="S5" s="18" t="s">
        <v>7</v>
      </c>
      <c r="T5" s="18" t="s">
        <v>8</v>
      </c>
      <c r="U5" s="18" t="s">
        <v>9</v>
      </c>
      <c r="V5" s="18" t="s">
        <v>10</v>
      </c>
      <c r="W5" s="18" t="s">
        <v>11</v>
      </c>
      <c r="X5" s="18" t="s">
        <v>12</v>
      </c>
      <c r="Y5" s="18" t="s">
        <v>13</v>
      </c>
      <c r="Z5" s="18" t="s">
        <v>14</v>
      </c>
      <c r="AA5" s="18" t="s">
        <v>15</v>
      </c>
      <c r="AB5" s="19" t="s">
        <v>16</v>
      </c>
    </row>
    <row r="6" spans="1:28" s="4" customFormat="1">
      <c r="A6" s="1" t="s">
        <v>17</v>
      </c>
      <c r="B6" s="20" t="s">
        <v>18</v>
      </c>
      <c r="C6" s="21">
        <v>14</v>
      </c>
      <c r="D6" s="22">
        <v>12</v>
      </c>
      <c r="E6" s="22">
        <v>1</v>
      </c>
      <c r="F6" s="22">
        <v>2</v>
      </c>
      <c r="G6" s="22">
        <v>16</v>
      </c>
      <c r="H6" s="22">
        <v>13</v>
      </c>
      <c r="I6" s="22">
        <v>10</v>
      </c>
      <c r="J6" s="22">
        <v>6</v>
      </c>
      <c r="K6" s="23">
        <v>12</v>
      </c>
      <c r="L6" s="23">
        <v>20</v>
      </c>
      <c r="M6" s="23">
        <v>20</v>
      </c>
      <c r="N6" s="22">
        <v>7</v>
      </c>
      <c r="O6" s="24">
        <f t="shared" ref="O6:O13" si="0">SUM(C6:N6)</f>
        <v>133</v>
      </c>
      <c r="P6" s="25">
        <v>17</v>
      </c>
      <c r="Q6" s="26">
        <v>0</v>
      </c>
      <c r="R6" s="26">
        <v>17</v>
      </c>
      <c r="S6" s="26">
        <v>10</v>
      </c>
      <c r="T6" s="26">
        <v>14</v>
      </c>
      <c r="U6" s="26">
        <v>12</v>
      </c>
      <c r="V6" s="26">
        <v>20</v>
      </c>
      <c r="W6" s="26">
        <v>10</v>
      </c>
      <c r="X6" s="26">
        <v>16</v>
      </c>
      <c r="Y6" s="26">
        <v>14</v>
      </c>
      <c r="Z6" s="26">
        <v>3</v>
      </c>
      <c r="AA6" s="26">
        <v>4</v>
      </c>
      <c r="AB6" s="27">
        <f t="shared" ref="AB6:AB13" si="1">SUM(P6:AA6)</f>
        <v>137</v>
      </c>
    </row>
    <row r="7" spans="1:28" s="4" customFormat="1">
      <c r="A7" s="1" t="s">
        <v>19</v>
      </c>
      <c r="B7" s="28" t="s">
        <v>18</v>
      </c>
      <c r="C7" s="29">
        <v>10</v>
      </c>
      <c r="D7" s="30">
        <v>13</v>
      </c>
      <c r="E7" s="30">
        <v>13</v>
      </c>
      <c r="F7" s="30">
        <v>10</v>
      </c>
      <c r="G7" s="30">
        <v>2</v>
      </c>
      <c r="H7" s="30">
        <v>5</v>
      </c>
      <c r="I7" s="30">
        <v>15</v>
      </c>
      <c r="J7" s="30">
        <v>8</v>
      </c>
      <c r="K7" s="30">
        <v>20</v>
      </c>
      <c r="L7" s="31">
        <v>1</v>
      </c>
      <c r="M7" s="31">
        <v>8</v>
      </c>
      <c r="N7" s="30">
        <v>10</v>
      </c>
      <c r="O7" s="32">
        <f t="shared" si="0"/>
        <v>115</v>
      </c>
      <c r="P7" s="33">
        <v>0</v>
      </c>
      <c r="Q7" s="34">
        <v>20</v>
      </c>
      <c r="R7" s="34">
        <v>3</v>
      </c>
      <c r="S7" s="34">
        <v>8</v>
      </c>
      <c r="T7" s="34">
        <v>13</v>
      </c>
      <c r="U7" s="34">
        <v>4</v>
      </c>
      <c r="V7" s="34">
        <v>0</v>
      </c>
      <c r="W7" s="34">
        <v>17</v>
      </c>
      <c r="X7" s="34">
        <v>3</v>
      </c>
      <c r="Y7" s="34">
        <v>19</v>
      </c>
      <c r="Z7" s="34">
        <v>16</v>
      </c>
      <c r="AA7" s="34">
        <v>19</v>
      </c>
      <c r="AB7" s="35">
        <f t="shared" si="1"/>
        <v>122</v>
      </c>
    </row>
    <row r="8" spans="1:28" s="4" customFormat="1">
      <c r="A8" s="1" t="s">
        <v>20</v>
      </c>
      <c r="B8" s="28" t="s">
        <v>18</v>
      </c>
      <c r="C8" s="29">
        <v>8</v>
      </c>
      <c r="D8" s="30">
        <v>17</v>
      </c>
      <c r="E8" s="30">
        <v>8</v>
      </c>
      <c r="F8" s="30">
        <v>8</v>
      </c>
      <c r="G8" s="30">
        <v>10</v>
      </c>
      <c r="H8" s="30">
        <v>13</v>
      </c>
      <c r="I8" s="30">
        <v>7</v>
      </c>
      <c r="J8" s="30">
        <v>18</v>
      </c>
      <c r="K8" s="30">
        <v>0</v>
      </c>
      <c r="L8" s="31">
        <v>20</v>
      </c>
      <c r="M8" s="31">
        <v>2</v>
      </c>
      <c r="N8" s="30">
        <v>4</v>
      </c>
      <c r="O8" s="32">
        <f t="shared" si="0"/>
        <v>115</v>
      </c>
      <c r="P8" s="36">
        <v>12</v>
      </c>
      <c r="Q8" s="37">
        <v>17</v>
      </c>
      <c r="R8" s="37">
        <v>0</v>
      </c>
      <c r="S8" s="37">
        <v>9</v>
      </c>
      <c r="T8" s="37">
        <v>16</v>
      </c>
      <c r="U8" s="37">
        <v>2</v>
      </c>
      <c r="V8" s="37">
        <v>1</v>
      </c>
      <c r="W8" s="37">
        <v>1</v>
      </c>
      <c r="X8" s="37">
        <v>10</v>
      </c>
      <c r="Y8" s="37">
        <v>13</v>
      </c>
      <c r="Z8" s="37">
        <v>20</v>
      </c>
      <c r="AA8" s="37">
        <v>4</v>
      </c>
      <c r="AB8" s="38">
        <f t="shared" si="1"/>
        <v>105</v>
      </c>
    </row>
    <row r="9" spans="1:28" s="4" customFormat="1" ht="15.75" thickBot="1">
      <c r="A9" s="1" t="s">
        <v>21</v>
      </c>
      <c r="B9" s="39" t="s">
        <v>18</v>
      </c>
      <c r="C9" s="40">
        <v>0</v>
      </c>
      <c r="D9" s="41">
        <v>5</v>
      </c>
      <c r="E9" s="41">
        <v>0</v>
      </c>
      <c r="F9" s="41">
        <v>7</v>
      </c>
      <c r="G9" s="41">
        <v>0</v>
      </c>
      <c r="H9" s="41">
        <v>18</v>
      </c>
      <c r="I9" s="41">
        <v>13</v>
      </c>
      <c r="J9" s="41">
        <v>14</v>
      </c>
      <c r="K9" s="41">
        <v>14</v>
      </c>
      <c r="L9" s="42">
        <v>17</v>
      </c>
      <c r="M9" s="43">
        <v>8</v>
      </c>
      <c r="N9" s="41">
        <v>12</v>
      </c>
      <c r="O9" s="44">
        <f t="shared" si="0"/>
        <v>108</v>
      </c>
      <c r="P9" s="45">
        <v>15</v>
      </c>
      <c r="Q9" s="46">
        <v>12</v>
      </c>
      <c r="R9" s="46">
        <v>5</v>
      </c>
      <c r="S9" s="46">
        <v>20</v>
      </c>
      <c r="T9" s="46">
        <v>16</v>
      </c>
      <c r="U9" s="46">
        <v>17</v>
      </c>
      <c r="V9" s="46">
        <v>11</v>
      </c>
      <c r="W9" s="46">
        <v>3</v>
      </c>
      <c r="X9" s="46">
        <v>11</v>
      </c>
      <c r="Y9" s="46">
        <v>15</v>
      </c>
      <c r="Z9" s="46">
        <v>3</v>
      </c>
      <c r="AA9" s="46">
        <v>12</v>
      </c>
      <c r="AB9" s="47">
        <f t="shared" si="1"/>
        <v>140</v>
      </c>
    </row>
    <row r="10" spans="1:28" s="4" customFormat="1">
      <c r="A10" s="1" t="s">
        <v>19</v>
      </c>
      <c r="B10" s="20" t="s">
        <v>22</v>
      </c>
      <c r="C10" s="48">
        <v>11</v>
      </c>
      <c r="D10" s="49">
        <v>3</v>
      </c>
      <c r="E10" s="49">
        <v>15</v>
      </c>
      <c r="F10" s="49">
        <v>2</v>
      </c>
      <c r="G10" s="49">
        <v>5</v>
      </c>
      <c r="H10" s="49">
        <v>17</v>
      </c>
      <c r="I10" s="49">
        <v>16</v>
      </c>
      <c r="J10" s="49">
        <v>9</v>
      </c>
      <c r="K10" s="49">
        <v>14</v>
      </c>
      <c r="L10" s="50">
        <v>12</v>
      </c>
      <c r="M10" s="51">
        <v>5</v>
      </c>
      <c r="N10" s="49">
        <v>18</v>
      </c>
      <c r="O10" s="52">
        <f t="shared" si="0"/>
        <v>127</v>
      </c>
      <c r="P10" s="53">
        <v>13</v>
      </c>
      <c r="Q10" s="54">
        <v>1</v>
      </c>
      <c r="R10" s="54">
        <v>12</v>
      </c>
      <c r="S10" s="54">
        <v>18</v>
      </c>
      <c r="T10" s="54">
        <v>8</v>
      </c>
      <c r="U10" s="54">
        <v>13</v>
      </c>
      <c r="V10" s="54">
        <v>14</v>
      </c>
      <c r="W10" s="54">
        <v>16</v>
      </c>
      <c r="X10" s="54">
        <v>13</v>
      </c>
      <c r="Y10" s="54">
        <v>16</v>
      </c>
      <c r="Z10" s="54">
        <v>14</v>
      </c>
      <c r="AA10" s="54">
        <v>4</v>
      </c>
      <c r="AB10" s="55">
        <f t="shared" si="1"/>
        <v>142</v>
      </c>
    </row>
    <row r="11" spans="1:28" s="4" customFormat="1">
      <c r="A11" s="1" t="s">
        <v>23</v>
      </c>
      <c r="B11" s="28" t="s">
        <v>22</v>
      </c>
      <c r="C11" s="29">
        <v>4</v>
      </c>
      <c r="D11" s="30">
        <v>16</v>
      </c>
      <c r="E11" s="30">
        <v>17</v>
      </c>
      <c r="F11" s="30">
        <v>19</v>
      </c>
      <c r="G11" s="30">
        <v>16</v>
      </c>
      <c r="H11" s="30">
        <v>17</v>
      </c>
      <c r="I11" s="30">
        <v>17</v>
      </c>
      <c r="J11" s="30">
        <v>6</v>
      </c>
      <c r="K11" s="30">
        <v>8</v>
      </c>
      <c r="L11" s="56">
        <v>4</v>
      </c>
      <c r="M11" s="31">
        <v>13</v>
      </c>
      <c r="N11" s="30">
        <v>19</v>
      </c>
      <c r="O11" s="32">
        <f t="shared" si="0"/>
        <v>156</v>
      </c>
      <c r="P11" s="33">
        <v>15</v>
      </c>
      <c r="Q11" s="34">
        <v>6</v>
      </c>
      <c r="R11" s="34">
        <v>11</v>
      </c>
      <c r="S11" s="34">
        <v>20</v>
      </c>
      <c r="T11" s="34">
        <v>3</v>
      </c>
      <c r="U11" s="34">
        <v>0</v>
      </c>
      <c r="V11" s="34">
        <v>7</v>
      </c>
      <c r="W11" s="34">
        <v>17</v>
      </c>
      <c r="X11" s="34">
        <v>0</v>
      </c>
      <c r="Y11" s="34">
        <v>11</v>
      </c>
      <c r="Z11" s="34">
        <v>0</v>
      </c>
      <c r="AA11" s="34">
        <v>13</v>
      </c>
      <c r="AB11" s="35">
        <f t="shared" si="1"/>
        <v>103</v>
      </c>
    </row>
    <row r="12" spans="1:28" s="4" customFormat="1">
      <c r="A12" s="1" t="s">
        <v>20</v>
      </c>
      <c r="B12" s="28" t="s">
        <v>22</v>
      </c>
      <c r="C12" s="29">
        <v>20</v>
      </c>
      <c r="D12" s="30">
        <v>13</v>
      </c>
      <c r="E12" s="30">
        <v>9</v>
      </c>
      <c r="F12" s="30">
        <v>2</v>
      </c>
      <c r="G12" s="30">
        <v>11</v>
      </c>
      <c r="H12" s="30">
        <v>0</v>
      </c>
      <c r="I12" s="30">
        <v>19</v>
      </c>
      <c r="J12" s="30">
        <v>8</v>
      </c>
      <c r="K12" s="30">
        <v>20</v>
      </c>
      <c r="L12" s="56">
        <v>16</v>
      </c>
      <c r="M12" s="31">
        <v>14</v>
      </c>
      <c r="N12" s="30">
        <v>15</v>
      </c>
      <c r="O12" s="32">
        <f t="shared" si="0"/>
        <v>147</v>
      </c>
      <c r="P12" s="33">
        <v>17</v>
      </c>
      <c r="Q12" s="34">
        <v>17</v>
      </c>
      <c r="R12" s="34">
        <v>4</v>
      </c>
      <c r="S12" s="34">
        <v>14</v>
      </c>
      <c r="T12" s="34">
        <v>1</v>
      </c>
      <c r="U12" s="34">
        <v>4</v>
      </c>
      <c r="V12" s="34">
        <v>13</v>
      </c>
      <c r="W12" s="34">
        <v>15</v>
      </c>
      <c r="X12" s="34">
        <v>6</v>
      </c>
      <c r="Y12" s="34">
        <v>10</v>
      </c>
      <c r="Z12" s="34">
        <v>11</v>
      </c>
      <c r="AA12" s="34">
        <v>19</v>
      </c>
      <c r="AB12" s="35">
        <f t="shared" si="1"/>
        <v>131</v>
      </c>
    </row>
    <row r="13" spans="1:28" s="4" customFormat="1" ht="15.75" thickBot="1">
      <c r="A13" s="1" t="s">
        <v>24</v>
      </c>
      <c r="B13" s="39" t="s">
        <v>22</v>
      </c>
      <c r="C13" s="57">
        <v>10</v>
      </c>
      <c r="D13" s="58">
        <v>4</v>
      </c>
      <c r="E13" s="58">
        <v>9</v>
      </c>
      <c r="F13" s="58">
        <v>1</v>
      </c>
      <c r="G13" s="58">
        <v>17</v>
      </c>
      <c r="H13" s="58">
        <v>4</v>
      </c>
      <c r="I13" s="58">
        <v>9</v>
      </c>
      <c r="J13" s="58">
        <v>7</v>
      </c>
      <c r="K13" s="58">
        <v>7</v>
      </c>
      <c r="L13" s="59">
        <v>12</v>
      </c>
      <c r="M13" s="60">
        <v>6</v>
      </c>
      <c r="N13" s="58">
        <v>13</v>
      </c>
      <c r="O13" s="61">
        <f t="shared" si="0"/>
        <v>99</v>
      </c>
      <c r="P13" s="36">
        <v>10</v>
      </c>
      <c r="Q13" s="37">
        <v>2</v>
      </c>
      <c r="R13" s="37">
        <v>17</v>
      </c>
      <c r="S13" s="37">
        <v>8</v>
      </c>
      <c r="T13" s="37">
        <v>1</v>
      </c>
      <c r="U13" s="37">
        <v>12</v>
      </c>
      <c r="V13" s="37">
        <v>12</v>
      </c>
      <c r="W13" s="37">
        <v>6</v>
      </c>
      <c r="X13" s="37">
        <v>11</v>
      </c>
      <c r="Y13" s="37">
        <v>6</v>
      </c>
      <c r="Z13" s="37">
        <v>14</v>
      </c>
      <c r="AA13" s="37">
        <v>13</v>
      </c>
      <c r="AB13" s="38">
        <f t="shared" si="1"/>
        <v>112</v>
      </c>
    </row>
    <row r="14" spans="1:28" ht="15.75" thickBot="1">
      <c r="A14" s="71" t="s">
        <v>25</v>
      </c>
      <c r="B14" s="72"/>
      <c r="C14" s="62">
        <f>SUM(C6:C13)</f>
        <v>77</v>
      </c>
      <c r="D14" s="62">
        <f t="shared" ref="D14:AB14" si="2">SUM(D6:D13)</f>
        <v>83</v>
      </c>
      <c r="E14" s="62">
        <f t="shared" si="2"/>
        <v>72</v>
      </c>
      <c r="F14" s="62">
        <f t="shared" si="2"/>
        <v>51</v>
      </c>
      <c r="G14" s="62">
        <f t="shared" si="2"/>
        <v>77</v>
      </c>
      <c r="H14" s="62">
        <f t="shared" si="2"/>
        <v>87</v>
      </c>
      <c r="I14" s="62">
        <f t="shared" si="2"/>
        <v>106</v>
      </c>
      <c r="J14" s="62">
        <f t="shared" si="2"/>
        <v>76</v>
      </c>
      <c r="K14" s="62">
        <f t="shared" si="2"/>
        <v>95</v>
      </c>
      <c r="L14" s="62">
        <f t="shared" si="2"/>
        <v>102</v>
      </c>
      <c r="M14" s="62">
        <f t="shared" si="2"/>
        <v>76</v>
      </c>
      <c r="N14" s="62">
        <f t="shared" si="2"/>
        <v>98</v>
      </c>
      <c r="O14" s="62">
        <f t="shared" si="2"/>
        <v>1000</v>
      </c>
      <c r="P14" s="63">
        <f t="shared" si="2"/>
        <v>99</v>
      </c>
      <c r="Q14" s="62">
        <f t="shared" si="2"/>
        <v>75</v>
      </c>
      <c r="R14" s="62">
        <f t="shared" si="2"/>
        <v>69</v>
      </c>
      <c r="S14" s="62">
        <f t="shared" si="2"/>
        <v>107</v>
      </c>
      <c r="T14" s="62">
        <f t="shared" si="2"/>
        <v>72</v>
      </c>
      <c r="U14" s="62">
        <f t="shared" si="2"/>
        <v>64</v>
      </c>
      <c r="V14" s="62">
        <f t="shared" si="2"/>
        <v>78</v>
      </c>
      <c r="W14" s="62">
        <f t="shared" si="2"/>
        <v>85</v>
      </c>
      <c r="X14" s="62">
        <f t="shared" si="2"/>
        <v>70</v>
      </c>
      <c r="Y14" s="62">
        <f t="shared" si="2"/>
        <v>104</v>
      </c>
      <c r="Z14" s="62">
        <f t="shared" si="2"/>
        <v>81</v>
      </c>
      <c r="AA14" s="62">
        <f t="shared" si="2"/>
        <v>88</v>
      </c>
      <c r="AB14" s="64">
        <f t="shared" si="2"/>
        <v>992</v>
      </c>
    </row>
  </sheetData>
  <mergeCells count="3">
    <mergeCell ref="C4:O4"/>
    <mergeCell ref="P4:AB4"/>
    <mergeCell ref="A14:B14"/>
  </mergeCells>
  <phoneticPr fontId="7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B11"/>
  <sheetViews>
    <sheetView workbookViewId="0">
      <selection activeCell="B6" sqref="B6"/>
    </sheetView>
  </sheetViews>
  <sheetFormatPr baseColWidth="10" defaultRowHeight="15"/>
  <cols>
    <col min="2" max="2" width="20.5703125" bestFit="1" customWidth="1"/>
    <col min="3" max="3" width="13.42578125" bestFit="1" customWidth="1"/>
    <col min="16" max="16" width="17.28515625" bestFit="1" customWidth="1"/>
  </cols>
  <sheetData>
    <row r="1" spans="1:28" s="4" customFormat="1">
      <c r="A1" s="1"/>
      <c r="B1" s="2" t="s">
        <v>31</v>
      </c>
      <c r="C1" s="3"/>
      <c r="P1" s="5"/>
      <c r="Q1" s="6"/>
      <c r="R1" s="6"/>
      <c r="S1" s="6"/>
      <c r="T1" s="6"/>
      <c r="U1" s="5"/>
      <c r="V1" s="5"/>
      <c r="W1" s="5"/>
      <c r="X1" s="5"/>
      <c r="Y1" s="5"/>
      <c r="Z1" s="5"/>
      <c r="AA1" s="5"/>
      <c r="AB1" s="5"/>
    </row>
    <row r="2" spans="1:28" s="4" customFormat="1">
      <c r="A2" s="7"/>
      <c r="B2" s="2" t="s">
        <v>1</v>
      </c>
      <c r="C2" s="8">
        <v>41093</v>
      </c>
      <c r="P2" s="5"/>
      <c r="Q2" s="6"/>
      <c r="R2" s="6"/>
      <c r="S2" s="6"/>
      <c r="T2" s="6"/>
      <c r="U2" s="5"/>
      <c r="V2" s="5"/>
      <c r="W2" s="5"/>
      <c r="X2" s="5"/>
      <c r="Y2" s="5"/>
      <c r="Z2" s="5"/>
      <c r="AA2" s="5"/>
      <c r="AB2" s="5"/>
    </row>
    <row r="3" spans="1:28" s="4" customFormat="1" ht="15.75" thickBot="1">
      <c r="A3" s="7"/>
      <c r="B3" s="9"/>
      <c r="C3" s="10"/>
      <c r="P3" s="5"/>
      <c r="Q3" s="6"/>
      <c r="R3" s="6"/>
      <c r="S3" s="6"/>
      <c r="T3" s="6"/>
      <c r="U3" s="5"/>
      <c r="V3" s="5"/>
      <c r="W3" s="5"/>
      <c r="X3" s="5"/>
      <c r="Y3" s="5"/>
      <c r="Z3" s="5"/>
      <c r="AA3" s="5"/>
      <c r="AB3" s="5"/>
    </row>
    <row r="4" spans="1:28" s="1" customFormat="1" ht="27" thickBot="1">
      <c r="A4" s="7"/>
      <c r="B4" s="11"/>
      <c r="C4" s="65">
        <v>2012</v>
      </c>
      <c r="D4" s="66"/>
      <c r="E4" s="66"/>
      <c r="F4" s="66"/>
      <c r="G4" s="66"/>
      <c r="H4" s="66"/>
      <c r="I4" s="66"/>
      <c r="J4" s="66"/>
      <c r="K4" s="66"/>
      <c r="L4" s="66"/>
      <c r="M4" s="66"/>
      <c r="N4" s="66"/>
      <c r="O4" s="67"/>
      <c r="P4" s="68">
        <v>2013</v>
      </c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70"/>
    </row>
    <row r="5" spans="1:28" s="12" customFormat="1" ht="13.5" thickBot="1">
      <c r="A5" s="12" t="s">
        <v>2</v>
      </c>
      <c r="B5" s="13" t="s">
        <v>3</v>
      </c>
      <c r="C5" s="14" t="s">
        <v>4</v>
      </c>
      <c r="D5" s="15" t="s">
        <v>5</v>
      </c>
      <c r="E5" s="15" t="s">
        <v>6</v>
      </c>
      <c r="F5" s="15" t="s">
        <v>7</v>
      </c>
      <c r="G5" s="15" t="s">
        <v>8</v>
      </c>
      <c r="H5" s="15" t="s">
        <v>9</v>
      </c>
      <c r="I5" s="15" t="s">
        <v>10</v>
      </c>
      <c r="J5" s="15" t="s">
        <v>11</v>
      </c>
      <c r="K5" s="15" t="s">
        <v>12</v>
      </c>
      <c r="L5" s="15" t="s">
        <v>13</v>
      </c>
      <c r="M5" s="15" t="s">
        <v>14</v>
      </c>
      <c r="N5" s="15" t="s">
        <v>15</v>
      </c>
      <c r="O5" s="16" t="s">
        <v>16</v>
      </c>
      <c r="P5" s="17" t="s">
        <v>4</v>
      </c>
      <c r="Q5" s="18" t="s">
        <v>5</v>
      </c>
      <c r="R5" s="18" t="s">
        <v>6</v>
      </c>
      <c r="S5" s="18" t="s">
        <v>7</v>
      </c>
      <c r="T5" s="18" t="s">
        <v>8</v>
      </c>
      <c r="U5" s="18" t="s">
        <v>9</v>
      </c>
      <c r="V5" s="18" t="s">
        <v>10</v>
      </c>
      <c r="W5" s="18" t="s">
        <v>11</v>
      </c>
      <c r="X5" s="18" t="s">
        <v>12</v>
      </c>
      <c r="Y5" s="18" t="s">
        <v>13</v>
      </c>
      <c r="Z5" s="18" t="s">
        <v>14</v>
      </c>
      <c r="AA5" s="18" t="s">
        <v>15</v>
      </c>
      <c r="AB5" s="19" t="s">
        <v>16</v>
      </c>
    </row>
    <row r="6" spans="1:28" s="4" customFormat="1">
      <c r="A6" s="1" t="s">
        <v>17</v>
      </c>
      <c r="B6" s="20" t="s">
        <v>27</v>
      </c>
      <c r="C6" s="21">
        <v>4</v>
      </c>
      <c r="D6" s="22">
        <v>19</v>
      </c>
      <c r="E6" s="22">
        <v>5</v>
      </c>
      <c r="F6" s="22">
        <v>1</v>
      </c>
      <c r="G6" s="22">
        <v>3</v>
      </c>
      <c r="H6" s="22">
        <v>8</v>
      </c>
      <c r="I6" s="22">
        <v>3</v>
      </c>
      <c r="J6" s="22">
        <v>12</v>
      </c>
      <c r="K6" s="23">
        <v>3</v>
      </c>
      <c r="L6" s="23">
        <v>11</v>
      </c>
      <c r="M6" s="23">
        <v>16</v>
      </c>
      <c r="N6" s="22">
        <v>19</v>
      </c>
      <c r="O6" s="24">
        <f>SUM(C6:N6)</f>
        <v>104</v>
      </c>
      <c r="P6" s="25">
        <v>4</v>
      </c>
      <c r="Q6" s="26">
        <v>2</v>
      </c>
      <c r="R6" s="26">
        <v>17</v>
      </c>
      <c r="S6" s="26">
        <v>18</v>
      </c>
      <c r="T6" s="26">
        <v>20</v>
      </c>
      <c r="U6" s="26">
        <v>2</v>
      </c>
      <c r="V6" s="26">
        <v>7</v>
      </c>
      <c r="W6" s="26">
        <v>1</v>
      </c>
      <c r="X6" s="26">
        <v>2</v>
      </c>
      <c r="Y6" s="26">
        <v>13</v>
      </c>
      <c r="Z6" s="26">
        <v>18</v>
      </c>
      <c r="AA6" s="26">
        <v>1</v>
      </c>
      <c r="AB6" s="27">
        <f>SUM(P6:AA6)</f>
        <v>105</v>
      </c>
    </row>
    <row r="7" spans="1:28" s="4" customFormat="1" ht="15.75" thickBot="1">
      <c r="A7" s="1" t="s">
        <v>21</v>
      </c>
      <c r="B7" s="39" t="s">
        <v>27</v>
      </c>
      <c r="C7" s="40">
        <v>13</v>
      </c>
      <c r="D7" s="41">
        <v>0</v>
      </c>
      <c r="E7" s="41">
        <v>7</v>
      </c>
      <c r="F7" s="41">
        <v>8</v>
      </c>
      <c r="G7" s="41">
        <v>12</v>
      </c>
      <c r="H7" s="41">
        <v>20</v>
      </c>
      <c r="I7" s="41">
        <v>5</v>
      </c>
      <c r="J7" s="41">
        <v>20</v>
      </c>
      <c r="K7" s="41">
        <v>19</v>
      </c>
      <c r="L7" s="42">
        <v>16</v>
      </c>
      <c r="M7" s="43">
        <v>6</v>
      </c>
      <c r="N7" s="41">
        <v>4</v>
      </c>
      <c r="O7" s="44">
        <f>SUM(C7:N7)</f>
        <v>130</v>
      </c>
      <c r="P7" s="45">
        <v>15</v>
      </c>
      <c r="Q7" s="46">
        <v>17</v>
      </c>
      <c r="R7" s="46">
        <v>7</v>
      </c>
      <c r="S7" s="46">
        <v>9</v>
      </c>
      <c r="T7" s="46">
        <v>18</v>
      </c>
      <c r="U7" s="46">
        <v>19</v>
      </c>
      <c r="V7" s="46">
        <v>5</v>
      </c>
      <c r="W7" s="46">
        <v>5</v>
      </c>
      <c r="X7" s="46">
        <v>20</v>
      </c>
      <c r="Y7" s="46">
        <v>13</v>
      </c>
      <c r="Z7" s="46">
        <v>2</v>
      </c>
      <c r="AA7" s="46">
        <v>19</v>
      </c>
      <c r="AB7" s="47">
        <f>SUM(P7:AA7)</f>
        <v>149</v>
      </c>
    </row>
    <row r="8" spans="1:28" s="4" customFormat="1">
      <c r="A8" s="1" t="s">
        <v>19</v>
      </c>
      <c r="B8" s="20" t="s">
        <v>28</v>
      </c>
      <c r="C8" s="48">
        <v>9</v>
      </c>
      <c r="D8" s="49">
        <v>9</v>
      </c>
      <c r="E8" s="49">
        <v>17</v>
      </c>
      <c r="F8" s="49">
        <v>19</v>
      </c>
      <c r="G8" s="49">
        <v>10</v>
      </c>
      <c r="H8" s="49">
        <v>17</v>
      </c>
      <c r="I8" s="49">
        <v>18</v>
      </c>
      <c r="J8" s="49">
        <v>16</v>
      </c>
      <c r="K8" s="49">
        <v>20</v>
      </c>
      <c r="L8" s="50">
        <v>2</v>
      </c>
      <c r="M8" s="51">
        <v>10</v>
      </c>
      <c r="N8" s="49">
        <v>8</v>
      </c>
      <c r="O8" s="52">
        <f>SUM(C8:N8)</f>
        <v>155</v>
      </c>
      <c r="P8" s="53">
        <v>3</v>
      </c>
      <c r="Q8" s="54">
        <v>13</v>
      </c>
      <c r="R8" s="54">
        <v>1</v>
      </c>
      <c r="S8" s="54">
        <v>7</v>
      </c>
      <c r="T8" s="54">
        <v>6</v>
      </c>
      <c r="U8" s="54">
        <v>14</v>
      </c>
      <c r="V8" s="54">
        <v>3</v>
      </c>
      <c r="W8" s="54">
        <v>3</v>
      </c>
      <c r="X8" s="54">
        <v>18</v>
      </c>
      <c r="Y8" s="54">
        <v>2</v>
      </c>
      <c r="Z8" s="54">
        <v>10</v>
      </c>
      <c r="AA8" s="54">
        <v>6</v>
      </c>
      <c r="AB8" s="55">
        <f>SUM(P8:AA8)</f>
        <v>86</v>
      </c>
    </row>
    <row r="9" spans="1:28" s="4" customFormat="1">
      <c r="A9" s="1" t="s">
        <v>23</v>
      </c>
      <c r="B9" s="28" t="s">
        <v>28</v>
      </c>
      <c r="C9" s="29">
        <v>6</v>
      </c>
      <c r="D9" s="30">
        <v>16</v>
      </c>
      <c r="E9" s="30">
        <v>8</v>
      </c>
      <c r="F9" s="30">
        <v>14</v>
      </c>
      <c r="G9" s="30">
        <v>20</v>
      </c>
      <c r="H9" s="30">
        <v>17</v>
      </c>
      <c r="I9" s="30">
        <v>20</v>
      </c>
      <c r="J9" s="30">
        <v>2</v>
      </c>
      <c r="K9" s="30">
        <v>19</v>
      </c>
      <c r="L9" s="56">
        <v>14</v>
      </c>
      <c r="M9" s="31">
        <v>6</v>
      </c>
      <c r="N9" s="30">
        <v>5</v>
      </c>
      <c r="O9" s="32">
        <f>SUM(C9:N9)</f>
        <v>147</v>
      </c>
      <c r="P9" s="33">
        <v>10</v>
      </c>
      <c r="Q9" s="34">
        <v>1</v>
      </c>
      <c r="R9" s="34">
        <v>2</v>
      </c>
      <c r="S9" s="34">
        <v>6</v>
      </c>
      <c r="T9" s="34">
        <v>17</v>
      </c>
      <c r="U9" s="34">
        <v>5</v>
      </c>
      <c r="V9" s="34">
        <v>14</v>
      </c>
      <c r="W9" s="34">
        <v>16</v>
      </c>
      <c r="X9" s="34">
        <v>18</v>
      </c>
      <c r="Y9" s="34">
        <v>11</v>
      </c>
      <c r="Z9" s="34">
        <v>3</v>
      </c>
      <c r="AA9" s="34">
        <v>12</v>
      </c>
      <c r="AB9" s="35">
        <f>SUM(P9:AA9)</f>
        <v>115</v>
      </c>
    </row>
    <row r="10" spans="1:28" s="4" customFormat="1" ht="15.75" thickBot="1">
      <c r="A10" s="1" t="s">
        <v>24</v>
      </c>
      <c r="B10" s="39" t="s">
        <v>28</v>
      </c>
      <c r="C10" s="57">
        <v>8</v>
      </c>
      <c r="D10" s="58">
        <v>7</v>
      </c>
      <c r="E10" s="58">
        <v>13</v>
      </c>
      <c r="F10" s="58">
        <v>7</v>
      </c>
      <c r="G10" s="58">
        <v>7</v>
      </c>
      <c r="H10" s="58">
        <v>17</v>
      </c>
      <c r="I10" s="58">
        <v>2</v>
      </c>
      <c r="J10" s="58">
        <v>13</v>
      </c>
      <c r="K10" s="58">
        <v>6</v>
      </c>
      <c r="L10" s="59">
        <v>12</v>
      </c>
      <c r="M10" s="60">
        <v>17</v>
      </c>
      <c r="N10" s="58">
        <v>13</v>
      </c>
      <c r="O10" s="61">
        <f>SUM(C10:N10)</f>
        <v>122</v>
      </c>
      <c r="P10" s="36">
        <v>20</v>
      </c>
      <c r="Q10" s="37">
        <v>15</v>
      </c>
      <c r="R10" s="37">
        <v>2</v>
      </c>
      <c r="S10" s="37">
        <v>10</v>
      </c>
      <c r="T10" s="37">
        <v>18</v>
      </c>
      <c r="U10" s="37">
        <v>6</v>
      </c>
      <c r="V10" s="37">
        <v>7</v>
      </c>
      <c r="W10" s="37">
        <v>18</v>
      </c>
      <c r="X10" s="37">
        <v>9</v>
      </c>
      <c r="Y10" s="37">
        <v>20</v>
      </c>
      <c r="Z10" s="37">
        <v>5</v>
      </c>
      <c r="AA10" s="37">
        <v>11</v>
      </c>
      <c r="AB10" s="38">
        <f>SUM(P10:AA10)</f>
        <v>141</v>
      </c>
    </row>
    <row r="11" spans="1:28" ht="15.75" thickBot="1">
      <c r="A11" s="71" t="s">
        <v>25</v>
      </c>
      <c r="B11" s="72"/>
      <c r="C11" s="62">
        <f t="shared" ref="C11:AB11" si="0">SUM(C6:C10)</f>
        <v>40</v>
      </c>
      <c r="D11" s="62">
        <f t="shared" si="0"/>
        <v>51</v>
      </c>
      <c r="E11" s="62">
        <f t="shared" si="0"/>
        <v>50</v>
      </c>
      <c r="F11" s="62">
        <f t="shared" si="0"/>
        <v>49</v>
      </c>
      <c r="G11" s="62">
        <f t="shared" si="0"/>
        <v>52</v>
      </c>
      <c r="H11" s="62">
        <f t="shared" si="0"/>
        <v>79</v>
      </c>
      <c r="I11" s="62">
        <f t="shared" si="0"/>
        <v>48</v>
      </c>
      <c r="J11" s="62">
        <f t="shared" si="0"/>
        <v>63</v>
      </c>
      <c r="K11" s="62">
        <f t="shared" si="0"/>
        <v>67</v>
      </c>
      <c r="L11" s="62">
        <f t="shared" si="0"/>
        <v>55</v>
      </c>
      <c r="M11" s="62">
        <f t="shared" si="0"/>
        <v>55</v>
      </c>
      <c r="N11" s="62">
        <f t="shared" si="0"/>
        <v>49</v>
      </c>
      <c r="O11" s="62">
        <f t="shared" si="0"/>
        <v>658</v>
      </c>
      <c r="P11" s="63">
        <f t="shared" si="0"/>
        <v>52</v>
      </c>
      <c r="Q11" s="62">
        <f t="shared" si="0"/>
        <v>48</v>
      </c>
      <c r="R11" s="62">
        <f t="shared" si="0"/>
        <v>29</v>
      </c>
      <c r="S11" s="62">
        <f t="shared" si="0"/>
        <v>50</v>
      </c>
      <c r="T11" s="62">
        <f t="shared" si="0"/>
        <v>79</v>
      </c>
      <c r="U11" s="62">
        <f t="shared" si="0"/>
        <v>46</v>
      </c>
      <c r="V11" s="62">
        <f t="shared" si="0"/>
        <v>36</v>
      </c>
      <c r="W11" s="62">
        <f t="shared" si="0"/>
        <v>43</v>
      </c>
      <c r="X11" s="62">
        <f t="shared" si="0"/>
        <v>67</v>
      </c>
      <c r="Y11" s="62">
        <f t="shared" si="0"/>
        <v>59</v>
      </c>
      <c r="Z11" s="62">
        <f t="shared" si="0"/>
        <v>38</v>
      </c>
      <c r="AA11" s="62">
        <f t="shared" si="0"/>
        <v>49</v>
      </c>
      <c r="AB11" s="64">
        <f t="shared" si="0"/>
        <v>596</v>
      </c>
    </row>
  </sheetData>
  <mergeCells count="3">
    <mergeCell ref="C4:O4"/>
    <mergeCell ref="P4:AB4"/>
    <mergeCell ref="A11:B11"/>
  </mergeCells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B11"/>
  <sheetViews>
    <sheetView workbookViewId="0"/>
  </sheetViews>
  <sheetFormatPr baseColWidth="10" defaultRowHeight="15"/>
  <cols>
    <col min="2" max="2" width="20.5703125" bestFit="1" customWidth="1"/>
    <col min="3" max="3" width="13.42578125" bestFit="1" customWidth="1"/>
    <col min="16" max="16" width="17.28515625" bestFit="1" customWidth="1"/>
  </cols>
  <sheetData>
    <row r="1" spans="1:28" s="4" customFormat="1">
      <c r="A1" s="1"/>
      <c r="B1" s="2" t="s">
        <v>26</v>
      </c>
      <c r="C1" s="3"/>
      <c r="P1" s="5"/>
      <c r="Q1" s="6"/>
      <c r="R1" s="6"/>
      <c r="S1" s="6"/>
      <c r="T1" s="6"/>
      <c r="U1" s="5"/>
      <c r="V1" s="5"/>
      <c r="W1" s="5"/>
      <c r="X1" s="5"/>
      <c r="Y1" s="5"/>
      <c r="Z1" s="5"/>
      <c r="AA1" s="5"/>
      <c r="AB1" s="5"/>
    </row>
    <row r="2" spans="1:28" s="4" customFormat="1">
      <c r="A2" s="7"/>
      <c r="B2" s="2" t="s">
        <v>1</v>
      </c>
      <c r="C2" s="8">
        <v>41123</v>
      </c>
      <c r="P2" s="5"/>
      <c r="Q2" s="6"/>
      <c r="R2" s="6"/>
      <c r="S2" s="6"/>
      <c r="T2" s="6"/>
      <c r="U2" s="5"/>
      <c r="V2" s="5"/>
      <c r="W2" s="5"/>
      <c r="X2" s="5"/>
      <c r="Y2" s="5"/>
      <c r="Z2" s="5"/>
      <c r="AA2" s="5"/>
      <c r="AB2" s="5"/>
    </row>
    <row r="3" spans="1:28" s="4" customFormat="1" ht="15.75" thickBot="1">
      <c r="A3" s="7"/>
      <c r="B3" s="9"/>
      <c r="C3" s="10"/>
      <c r="P3" s="5"/>
      <c r="Q3" s="6"/>
      <c r="R3" s="6"/>
      <c r="S3" s="6"/>
      <c r="T3" s="6"/>
      <c r="U3" s="5"/>
      <c r="V3" s="5"/>
      <c r="W3" s="5"/>
      <c r="X3" s="5"/>
      <c r="Y3" s="5"/>
      <c r="Z3" s="5"/>
      <c r="AA3" s="5"/>
      <c r="AB3" s="5"/>
    </row>
    <row r="4" spans="1:28" s="1" customFormat="1" ht="27" thickBot="1">
      <c r="A4" s="7"/>
      <c r="B4" s="11"/>
      <c r="C4" s="65">
        <v>2012</v>
      </c>
      <c r="D4" s="66"/>
      <c r="E4" s="66"/>
      <c r="F4" s="66"/>
      <c r="G4" s="66"/>
      <c r="H4" s="66"/>
      <c r="I4" s="66"/>
      <c r="J4" s="66"/>
      <c r="K4" s="66"/>
      <c r="L4" s="66"/>
      <c r="M4" s="66"/>
      <c r="N4" s="66"/>
      <c r="O4" s="67"/>
      <c r="P4" s="68">
        <v>2013</v>
      </c>
      <c r="Q4" s="69"/>
      <c r="R4" s="69"/>
      <c r="S4" s="69"/>
      <c r="T4" s="69"/>
      <c r="U4" s="69"/>
      <c r="V4" s="69"/>
      <c r="W4" s="69"/>
      <c r="X4" s="69"/>
      <c r="Y4" s="69"/>
      <c r="Z4" s="69"/>
      <c r="AA4" s="69"/>
      <c r="AB4" s="70"/>
    </row>
    <row r="5" spans="1:28" s="12" customFormat="1" ht="13.5" thickBot="1">
      <c r="A5" s="12" t="s">
        <v>2</v>
      </c>
      <c r="B5" s="13" t="s">
        <v>3</v>
      </c>
      <c r="C5" s="14" t="s">
        <v>4</v>
      </c>
      <c r="D5" s="15" t="s">
        <v>5</v>
      </c>
      <c r="E5" s="15" t="s">
        <v>6</v>
      </c>
      <c r="F5" s="15" t="s">
        <v>7</v>
      </c>
      <c r="G5" s="15" t="s">
        <v>8</v>
      </c>
      <c r="H5" s="15" t="s">
        <v>9</v>
      </c>
      <c r="I5" s="15" t="s">
        <v>10</v>
      </c>
      <c r="J5" s="15" t="s">
        <v>11</v>
      </c>
      <c r="K5" s="15" t="s">
        <v>12</v>
      </c>
      <c r="L5" s="15" t="s">
        <v>13</v>
      </c>
      <c r="M5" s="15" t="s">
        <v>14</v>
      </c>
      <c r="N5" s="15" t="s">
        <v>15</v>
      </c>
      <c r="O5" s="16" t="s">
        <v>16</v>
      </c>
      <c r="P5" s="17" t="s">
        <v>4</v>
      </c>
      <c r="Q5" s="18" t="s">
        <v>5</v>
      </c>
      <c r="R5" s="18" t="s">
        <v>6</v>
      </c>
      <c r="S5" s="18" t="s">
        <v>7</v>
      </c>
      <c r="T5" s="18" t="s">
        <v>8</v>
      </c>
      <c r="U5" s="18" t="s">
        <v>9</v>
      </c>
      <c r="V5" s="18" t="s">
        <v>10</v>
      </c>
      <c r="W5" s="18" t="s">
        <v>11</v>
      </c>
      <c r="X5" s="18" t="s">
        <v>12</v>
      </c>
      <c r="Y5" s="18" t="s">
        <v>13</v>
      </c>
      <c r="Z5" s="18" t="s">
        <v>14</v>
      </c>
      <c r="AA5" s="18" t="s">
        <v>15</v>
      </c>
      <c r="AB5" s="19" t="s">
        <v>16</v>
      </c>
    </row>
    <row r="6" spans="1:28" s="4" customFormat="1" ht="15.75" thickBot="1">
      <c r="A6" s="1" t="s">
        <v>21</v>
      </c>
      <c r="B6" s="39" t="s">
        <v>29</v>
      </c>
      <c r="C6" s="40">
        <v>10</v>
      </c>
      <c r="D6" s="41">
        <v>3</v>
      </c>
      <c r="E6" s="41">
        <v>7</v>
      </c>
      <c r="F6" s="41">
        <v>10</v>
      </c>
      <c r="G6" s="41">
        <v>12</v>
      </c>
      <c r="H6" s="41">
        <v>15</v>
      </c>
      <c r="I6" s="41">
        <v>0</v>
      </c>
      <c r="J6" s="41">
        <v>18</v>
      </c>
      <c r="K6" s="41">
        <v>13</v>
      </c>
      <c r="L6" s="42">
        <v>8</v>
      </c>
      <c r="M6" s="43">
        <v>10</v>
      </c>
      <c r="N6" s="41">
        <v>7</v>
      </c>
      <c r="O6" s="44">
        <f>SUM(C6:N6)</f>
        <v>113</v>
      </c>
      <c r="P6" s="45">
        <v>5</v>
      </c>
      <c r="Q6" s="46">
        <v>0</v>
      </c>
      <c r="R6" s="46">
        <v>6</v>
      </c>
      <c r="S6" s="46">
        <v>18</v>
      </c>
      <c r="T6" s="46">
        <v>14</v>
      </c>
      <c r="U6" s="46">
        <v>2</v>
      </c>
      <c r="V6" s="46">
        <v>2</v>
      </c>
      <c r="W6" s="46">
        <v>13</v>
      </c>
      <c r="X6" s="46">
        <v>11</v>
      </c>
      <c r="Y6" s="46">
        <v>11</v>
      </c>
      <c r="Z6" s="46">
        <v>16</v>
      </c>
      <c r="AA6" s="46">
        <v>12</v>
      </c>
      <c r="AB6" s="47">
        <f>SUM(P6:AA6)</f>
        <v>110</v>
      </c>
    </row>
    <row r="7" spans="1:28" s="4" customFormat="1">
      <c r="A7" s="1" t="s">
        <v>19</v>
      </c>
      <c r="B7" s="20" t="s">
        <v>30</v>
      </c>
      <c r="C7" s="48">
        <v>13</v>
      </c>
      <c r="D7" s="49">
        <v>2</v>
      </c>
      <c r="E7" s="49">
        <v>2</v>
      </c>
      <c r="F7" s="49">
        <v>4</v>
      </c>
      <c r="G7" s="49">
        <v>5</v>
      </c>
      <c r="H7" s="49">
        <v>3</v>
      </c>
      <c r="I7" s="49">
        <v>12</v>
      </c>
      <c r="J7" s="49">
        <v>15</v>
      </c>
      <c r="K7" s="49">
        <v>4</v>
      </c>
      <c r="L7" s="50">
        <v>12</v>
      </c>
      <c r="M7" s="51">
        <v>8</v>
      </c>
      <c r="N7" s="49">
        <v>13</v>
      </c>
      <c r="O7" s="52">
        <f>SUM(C7:N7)</f>
        <v>93</v>
      </c>
      <c r="P7" s="53">
        <v>18</v>
      </c>
      <c r="Q7" s="54">
        <v>5</v>
      </c>
      <c r="R7" s="54">
        <v>3</v>
      </c>
      <c r="S7" s="54">
        <v>8</v>
      </c>
      <c r="T7" s="54">
        <v>0</v>
      </c>
      <c r="U7" s="54">
        <v>10</v>
      </c>
      <c r="V7" s="54">
        <v>18</v>
      </c>
      <c r="W7" s="54">
        <v>6</v>
      </c>
      <c r="X7" s="54">
        <v>7</v>
      </c>
      <c r="Y7" s="54">
        <v>5</v>
      </c>
      <c r="Z7" s="54">
        <v>16</v>
      </c>
      <c r="AA7" s="54">
        <v>6</v>
      </c>
      <c r="AB7" s="55">
        <f>SUM(P7:AA7)</f>
        <v>102</v>
      </c>
    </row>
    <row r="8" spans="1:28" s="4" customFormat="1">
      <c r="A8" s="1" t="s">
        <v>23</v>
      </c>
      <c r="B8" s="28" t="s">
        <v>30</v>
      </c>
      <c r="C8" s="29">
        <v>13</v>
      </c>
      <c r="D8" s="30">
        <v>17</v>
      </c>
      <c r="E8" s="30">
        <v>10</v>
      </c>
      <c r="F8" s="30">
        <v>6</v>
      </c>
      <c r="G8" s="30">
        <v>16</v>
      </c>
      <c r="H8" s="30">
        <v>17</v>
      </c>
      <c r="I8" s="30">
        <v>16</v>
      </c>
      <c r="J8" s="30">
        <v>4</v>
      </c>
      <c r="K8" s="30">
        <v>17</v>
      </c>
      <c r="L8" s="56">
        <v>13</v>
      </c>
      <c r="M8" s="31">
        <v>19</v>
      </c>
      <c r="N8" s="30">
        <v>11</v>
      </c>
      <c r="O8" s="32">
        <f>SUM(C8:N8)</f>
        <v>159</v>
      </c>
      <c r="P8" s="33">
        <v>14</v>
      </c>
      <c r="Q8" s="34">
        <v>16</v>
      </c>
      <c r="R8" s="34">
        <v>1</v>
      </c>
      <c r="S8" s="34">
        <v>4</v>
      </c>
      <c r="T8" s="34">
        <v>4</v>
      </c>
      <c r="U8" s="34">
        <v>11</v>
      </c>
      <c r="V8" s="34">
        <v>6</v>
      </c>
      <c r="W8" s="34">
        <v>20</v>
      </c>
      <c r="X8" s="34">
        <v>2</v>
      </c>
      <c r="Y8" s="34">
        <v>18</v>
      </c>
      <c r="Z8" s="34">
        <v>19</v>
      </c>
      <c r="AA8" s="34">
        <v>19</v>
      </c>
      <c r="AB8" s="35">
        <f>SUM(P8:AA8)</f>
        <v>134</v>
      </c>
    </row>
    <row r="9" spans="1:28" s="4" customFormat="1">
      <c r="A9" s="1" t="s">
        <v>20</v>
      </c>
      <c r="B9" s="28" t="s">
        <v>30</v>
      </c>
      <c r="C9" s="29">
        <v>3</v>
      </c>
      <c r="D9" s="30">
        <v>13</v>
      </c>
      <c r="E9" s="30">
        <v>4</v>
      </c>
      <c r="F9" s="30">
        <v>1</v>
      </c>
      <c r="G9" s="30">
        <v>3</v>
      </c>
      <c r="H9" s="30">
        <v>7</v>
      </c>
      <c r="I9" s="30">
        <v>3</v>
      </c>
      <c r="J9" s="30">
        <v>2</v>
      </c>
      <c r="K9" s="30">
        <v>17</v>
      </c>
      <c r="L9" s="56">
        <v>6</v>
      </c>
      <c r="M9" s="31">
        <v>20</v>
      </c>
      <c r="N9" s="30">
        <v>1</v>
      </c>
      <c r="O9" s="32">
        <f>SUM(C9:N9)</f>
        <v>80</v>
      </c>
      <c r="P9" s="33">
        <v>13</v>
      </c>
      <c r="Q9" s="34">
        <v>11</v>
      </c>
      <c r="R9" s="34">
        <v>1</v>
      </c>
      <c r="S9" s="34">
        <v>19</v>
      </c>
      <c r="T9" s="34">
        <v>5</v>
      </c>
      <c r="U9" s="34">
        <v>20</v>
      </c>
      <c r="V9" s="34">
        <v>8</v>
      </c>
      <c r="W9" s="34">
        <v>8</v>
      </c>
      <c r="X9" s="34">
        <v>12</v>
      </c>
      <c r="Y9" s="34">
        <v>3</v>
      </c>
      <c r="Z9" s="34">
        <v>14</v>
      </c>
      <c r="AA9" s="34">
        <v>2</v>
      </c>
      <c r="AB9" s="35">
        <f>SUM(P9:AA9)</f>
        <v>116</v>
      </c>
    </row>
    <row r="10" spans="1:28" s="4" customFormat="1" ht="15.75" thickBot="1">
      <c r="A10" s="1" t="s">
        <v>24</v>
      </c>
      <c r="B10" s="39" t="s">
        <v>30</v>
      </c>
      <c r="C10" s="57">
        <v>7</v>
      </c>
      <c r="D10" s="58">
        <v>0</v>
      </c>
      <c r="E10" s="58">
        <v>0</v>
      </c>
      <c r="F10" s="58">
        <v>19</v>
      </c>
      <c r="G10" s="58">
        <v>11</v>
      </c>
      <c r="H10" s="58">
        <v>0</v>
      </c>
      <c r="I10" s="58">
        <v>11</v>
      </c>
      <c r="J10" s="58">
        <v>11</v>
      </c>
      <c r="K10" s="58">
        <v>1</v>
      </c>
      <c r="L10" s="59">
        <v>13</v>
      </c>
      <c r="M10" s="60">
        <v>17</v>
      </c>
      <c r="N10" s="58">
        <v>20</v>
      </c>
      <c r="O10" s="61">
        <f>SUM(C10:N10)</f>
        <v>110</v>
      </c>
      <c r="P10" s="36">
        <v>14</v>
      </c>
      <c r="Q10" s="37">
        <v>18</v>
      </c>
      <c r="R10" s="37">
        <v>19</v>
      </c>
      <c r="S10" s="37">
        <v>2</v>
      </c>
      <c r="T10" s="37">
        <v>13</v>
      </c>
      <c r="U10" s="37">
        <v>15</v>
      </c>
      <c r="V10" s="37">
        <v>16</v>
      </c>
      <c r="W10" s="37">
        <v>8</v>
      </c>
      <c r="X10" s="37">
        <v>11</v>
      </c>
      <c r="Y10" s="37">
        <v>1</v>
      </c>
      <c r="Z10" s="37">
        <v>12</v>
      </c>
      <c r="AA10" s="37">
        <v>4</v>
      </c>
      <c r="AB10" s="38">
        <f>SUM(P10:AA10)</f>
        <v>133</v>
      </c>
    </row>
    <row r="11" spans="1:28" ht="15.75" thickBot="1">
      <c r="A11" s="71" t="s">
        <v>25</v>
      </c>
      <c r="B11" s="72"/>
      <c r="C11" s="62">
        <f t="shared" ref="C11:AB11" si="0">SUM(C6:C10)</f>
        <v>46</v>
      </c>
      <c r="D11" s="62">
        <f t="shared" si="0"/>
        <v>35</v>
      </c>
      <c r="E11" s="62">
        <f t="shared" si="0"/>
        <v>23</v>
      </c>
      <c r="F11" s="62">
        <f t="shared" si="0"/>
        <v>40</v>
      </c>
      <c r="G11" s="62">
        <f t="shared" si="0"/>
        <v>47</v>
      </c>
      <c r="H11" s="62">
        <f t="shared" si="0"/>
        <v>42</v>
      </c>
      <c r="I11" s="62">
        <f t="shared" si="0"/>
        <v>42</v>
      </c>
      <c r="J11" s="62">
        <f t="shared" si="0"/>
        <v>50</v>
      </c>
      <c r="K11" s="62">
        <f t="shared" si="0"/>
        <v>52</v>
      </c>
      <c r="L11" s="62">
        <f t="shared" si="0"/>
        <v>52</v>
      </c>
      <c r="M11" s="62">
        <f t="shared" si="0"/>
        <v>74</v>
      </c>
      <c r="N11" s="62">
        <f t="shared" si="0"/>
        <v>52</v>
      </c>
      <c r="O11" s="62">
        <f t="shared" si="0"/>
        <v>555</v>
      </c>
      <c r="P11" s="63">
        <f t="shared" si="0"/>
        <v>64</v>
      </c>
      <c r="Q11" s="62">
        <f t="shared" si="0"/>
        <v>50</v>
      </c>
      <c r="R11" s="62">
        <f t="shared" si="0"/>
        <v>30</v>
      </c>
      <c r="S11" s="62">
        <f t="shared" si="0"/>
        <v>51</v>
      </c>
      <c r="T11" s="62">
        <f t="shared" si="0"/>
        <v>36</v>
      </c>
      <c r="U11" s="62">
        <f t="shared" si="0"/>
        <v>58</v>
      </c>
      <c r="V11" s="62">
        <f t="shared" si="0"/>
        <v>50</v>
      </c>
      <c r="W11" s="62">
        <f t="shared" si="0"/>
        <v>55</v>
      </c>
      <c r="X11" s="62">
        <f t="shared" si="0"/>
        <v>43</v>
      </c>
      <c r="Y11" s="62">
        <f t="shared" si="0"/>
        <v>38</v>
      </c>
      <c r="Z11" s="62">
        <f t="shared" si="0"/>
        <v>77</v>
      </c>
      <c r="AA11" s="62">
        <f t="shared" si="0"/>
        <v>43</v>
      </c>
      <c r="AB11" s="64">
        <f t="shared" si="0"/>
        <v>595</v>
      </c>
    </row>
  </sheetData>
  <mergeCells count="3">
    <mergeCell ref="C4:O4"/>
    <mergeCell ref="P4:AB4"/>
    <mergeCell ref="A11:B11"/>
  </mergeCells>
  <phoneticPr fontId="7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abSelected="1" workbookViewId="0">
      <selection activeCell="G33" sqref="G33"/>
    </sheetView>
  </sheetViews>
  <sheetFormatPr baseColWidth="10" defaultRowHeight="15"/>
  <sheetData/>
  <phoneticPr fontId="7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Region1</vt:lpstr>
      <vt:lpstr>Region2</vt:lpstr>
      <vt:lpstr>Region3</vt:lpstr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2006-09-16T00:00:00Z</dcterms:created>
  <dcterms:modified xsi:type="dcterms:W3CDTF">2012-07-30T23:30:29Z</dcterms:modified>
</cp:coreProperties>
</file>