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-15" yWindow="-15" windowWidth="19245" windowHeight="5910"/>
  </bookViews>
  <sheets>
    <sheet name="2015" sheetId="10" r:id="rId1"/>
    <sheet name="2014" sheetId="1" r:id="rId2"/>
    <sheet name="INFO" sheetId="11" r:id="rId3"/>
  </sheets>
  <functionGroups builtInGroupCount="17"/>
  <definedNames>
    <definedName name="_xlnm._FilterDatabase" localSheetId="1" hidden="1">'2014'!$B$4:$E$4</definedName>
    <definedName name="VNLIVREE" comment="ne saisir que les VN livre">'2014'!$G$3</definedName>
    <definedName name="Z_0D3F228D_EBF7_48D9_B6CF_54DEC4FB65EE_.wvu.FilterData" localSheetId="1" hidden="1">'2014'!$B$4:$E$4</definedName>
    <definedName name="Z_77B9ABCE_CE66_4E3F_981C_D71B4312FF8A_.wvu.FilterData" localSheetId="1" hidden="1">'2014'!$B$4:$E$4</definedName>
    <definedName name="Z_7E83391F_0F2F_43CE_B586_F1F2C02840F3_.wvu.FilterData" localSheetId="1" hidden="1">'2014'!$B$4:$E$4</definedName>
    <definedName name="Z_B15DD9E7_2BDB_4F76_BF56_E4497042170D_.wvu.FilterData" localSheetId="1" hidden="1">'2014'!$B$4:$E$4</definedName>
    <definedName name="Z_C19E0916_F0BC_492C_B10C_D5A1CCB54DF8_.wvu.FilterData" localSheetId="1" hidden="1">'2014'!$B$4:$E$4</definedName>
    <definedName name="Z_E25FEB79_7D15_4D25_B741_39B57085C7D4_.wvu.FilterData" localSheetId="1" hidden="1">'2014'!$B$4:$E$4</definedName>
  </definedNames>
  <calcPr calcId="145621"/>
  <customWorkbookViews>
    <customWorkbookView name="R - Affichage personnalisé" guid="{C19E0916-F0BC-492C-B10C-D5A1CCB54DF8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SGBH - Affichage personnalisé" guid="{77B9ABCE-CE66-4E3F-981C-D71B4312FF8A}" autoUpdate="1" mergeInterval="5" onlySync="1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J2" i="10" l="1"/>
  <c r="M1" i="10"/>
  <c r="I1" i="10"/>
  <c r="G1" i="10"/>
  <c r="F1" i="10"/>
  <c r="G5" i="10" s="1"/>
  <c r="E1" i="10"/>
  <c r="C1" i="10"/>
  <c r="F1" i="1"/>
  <c r="G5" i="1" s="1"/>
  <c r="J2" i="1" l="1"/>
  <c r="M1" i="1"/>
  <c r="I1" i="1"/>
  <c r="G1" i="1"/>
  <c r="E1" i="1"/>
  <c r="C1" i="1"/>
</calcChain>
</file>

<file path=xl/comments1.xml><?xml version="1.0" encoding="utf-8"?>
<comments xmlns="http://schemas.openxmlformats.org/spreadsheetml/2006/main">
  <authors>
    <author>LABO</author>
    <author>Commercial Boukli</author>
    <author>USER</author>
    <author>R</author>
    <author>nesrine</author>
    <author>salih</author>
    <author>SGBH</author>
    <author>commercial5</author>
  </authors>
  <commentList>
    <comment ref="B8" authorId="0">
      <text>
        <r>
          <rPr>
            <sz val="8"/>
            <color indexed="81"/>
            <rFont val="Tahoma"/>
            <charset val="1"/>
          </rPr>
          <t>chassis pas a nous</t>
        </r>
      </text>
    </comment>
    <comment ref="B9" authorId="1">
      <text>
        <r>
          <rPr>
            <sz val="9"/>
            <color indexed="81"/>
            <rFont val="Tahoma"/>
            <charset val="1"/>
          </rPr>
          <t>DISPO</t>
        </r>
      </text>
    </comment>
    <comment ref="B10" authorId="1">
      <text>
        <r>
          <rPr>
            <sz val="9"/>
            <color indexed="81"/>
            <rFont val="Tahoma"/>
            <charset val="1"/>
          </rPr>
          <t>DISPO</t>
        </r>
      </text>
    </comment>
    <comment ref="B11" authorId="1">
      <text>
        <r>
          <rPr>
            <sz val="9"/>
            <color indexed="81"/>
            <rFont val="Tahoma"/>
            <charset val="1"/>
          </rPr>
          <t>DISPO</t>
        </r>
      </text>
    </comment>
    <comment ref="B12" authorId="0">
      <text>
        <r>
          <rPr>
            <sz val="8"/>
            <color indexed="81"/>
            <rFont val="Tahoma"/>
            <charset val="1"/>
          </rPr>
          <t>depot</t>
        </r>
      </text>
    </comment>
    <comment ref="B13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4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5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6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7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8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19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0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1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2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3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4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5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6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7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8" authorId="0">
      <text>
        <r>
          <rPr>
            <sz val="8"/>
            <color indexed="81"/>
            <rFont val="Tahoma"/>
            <charset val="1"/>
          </rPr>
          <t>52L</t>
        </r>
      </text>
    </comment>
    <comment ref="B29" authorId="0">
      <text>
        <r>
          <rPr>
            <sz val="8"/>
            <color indexed="81"/>
            <rFont val="Tahoma"/>
            <charset val="1"/>
          </rPr>
          <t>46L</t>
        </r>
      </text>
    </comment>
    <comment ref="B30" authorId="0">
      <text>
        <r>
          <rPr>
            <sz val="8"/>
            <color indexed="81"/>
            <rFont val="Tahoma"/>
            <charset val="1"/>
          </rPr>
          <t>SEBAGH</t>
        </r>
      </text>
    </comment>
    <comment ref="B31" authorId="0">
      <text>
        <r>
          <rPr>
            <sz val="8"/>
            <color indexed="81"/>
            <rFont val="Tahoma"/>
            <charset val="1"/>
          </rPr>
          <t>MOHAMMEDI</t>
        </r>
      </text>
    </comment>
    <comment ref="B32" authorId="0">
      <text>
        <r>
          <rPr>
            <sz val="8"/>
            <color indexed="81"/>
            <rFont val="Tahoma"/>
            <charset val="1"/>
          </rPr>
          <t>DEPOT</t>
        </r>
      </text>
    </comment>
    <comment ref="B33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4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5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6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7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8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39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40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41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42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3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4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5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6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7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8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49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50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51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52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53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54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55" authorId="0">
      <text>
        <r>
          <rPr>
            <sz val="8"/>
            <color indexed="81"/>
            <rFont val="Tahoma"/>
            <family val="2"/>
          </rPr>
          <t>BOUABDALLAH MOUSTAFA</t>
        </r>
      </text>
    </comment>
    <comment ref="B56" authorId="0">
      <text>
        <r>
          <rPr>
            <sz val="8"/>
            <color indexed="81"/>
            <rFont val="Tahoma"/>
            <family val="2"/>
          </rPr>
          <t>bettahar abdelali</t>
        </r>
      </text>
    </comment>
    <comment ref="B5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5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5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2" authorId="0">
      <text>
        <r>
          <rPr>
            <sz val="8"/>
            <color indexed="81"/>
            <rFont val="Tahoma"/>
            <charset val="1"/>
          </rPr>
          <t xml:space="preserve">_x000D_
</t>
        </r>
      </text>
    </comment>
    <comment ref="B6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6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9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0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1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29" authorId="0">
      <text>
        <r>
          <rPr>
            <sz val="8"/>
            <color indexed="81"/>
            <rFont val="Tahoma"/>
            <charset val="1"/>
          </rPr>
          <t xml:space="preserve">_x000D_
</t>
        </r>
      </text>
    </comment>
    <comment ref="B13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3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4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67" authorId="0">
      <text>
        <r>
          <rPr>
            <sz val="8"/>
            <color indexed="81"/>
            <rFont val="Tahoma"/>
            <family val="2"/>
          </rPr>
          <t>ras</t>
        </r>
      </text>
    </comment>
    <comment ref="B168" authorId="0">
      <text>
        <r>
          <rPr>
            <sz val="8"/>
            <color indexed="81"/>
            <rFont val="Tahoma"/>
            <family val="2"/>
          </rPr>
          <t>ras</t>
        </r>
      </text>
    </comment>
    <comment ref="B169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0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1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172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3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4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5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6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7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8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79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0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1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2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3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4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5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6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7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8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8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0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1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2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3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4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5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6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7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8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199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200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201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202" authorId="0">
      <text>
        <r>
          <rPr>
            <sz val="8"/>
            <color indexed="81"/>
            <rFont val="Tahoma"/>
            <family val="2"/>
          </rPr>
          <t>depot</t>
        </r>
      </text>
    </comment>
    <comment ref="B203" authorId="0">
      <text>
        <r>
          <rPr>
            <sz val="8"/>
            <color indexed="81"/>
            <rFont val="Tahoma"/>
            <family val="2"/>
          </rPr>
          <t>BENSAID ILYAS</t>
        </r>
      </text>
    </comment>
    <comment ref="B204" authorId="0">
      <text>
        <r>
          <rPr>
            <sz val="8"/>
            <color indexed="81"/>
            <rFont val="Tahoma"/>
            <family val="2"/>
          </rPr>
          <t xml:space="preserve">BENBRAHIM MUSTAPHA_x000D_
</t>
        </r>
      </text>
    </comment>
    <comment ref="B205" authorId="0">
      <text>
        <r>
          <rPr>
            <sz val="8"/>
            <color indexed="81"/>
            <rFont val="Tahoma"/>
            <family val="2"/>
          </rPr>
          <t>BACHLAGHEM</t>
        </r>
      </text>
    </comment>
    <comment ref="B206" authorId="0">
      <text>
        <r>
          <rPr>
            <sz val="8"/>
            <color indexed="81"/>
            <rFont val="Tahoma"/>
            <family val="2"/>
          </rPr>
          <t>RESERVATION SD</t>
        </r>
      </text>
    </comment>
    <comment ref="B207" authorId="0">
      <text>
        <r>
          <rPr>
            <sz val="8"/>
            <color indexed="81"/>
            <rFont val="Tahoma"/>
            <family val="2"/>
          </rPr>
          <t>MR LARABI</t>
        </r>
      </text>
    </comment>
    <comment ref="B208" authorId="0">
      <text>
        <r>
          <rPr>
            <sz val="8"/>
            <color indexed="81"/>
            <rFont val="Tahoma"/>
            <family val="2"/>
          </rPr>
          <t>AMARI KADDOUR</t>
        </r>
      </text>
    </comment>
    <comment ref="B209" authorId="0">
      <text>
        <r>
          <rPr>
            <sz val="8"/>
            <color indexed="81"/>
            <rFont val="Tahoma"/>
            <family val="2"/>
          </rPr>
          <t>MOHAMMEDI KARIM</t>
        </r>
      </text>
    </comment>
    <comment ref="B210" authorId="0">
      <text>
        <r>
          <rPr>
            <sz val="8"/>
            <color indexed="81"/>
            <rFont val="Tahoma"/>
            <family val="2"/>
          </rPr>
          <t>AISSAOUI ZAKARIA</t>
        </r>
      </text>
    </comment>
    <comment ref="B211" authorId="0">
      <text>
        <r>
          <rPr>
            <sz val="8"/>
            <color indexed="81"/>
            <rFont val="Tahoma"/>
            <family val="2"/>
          </rPr>
          <t>MERAD ABDELKAFI</t>
        </r>
      </text>
    </comment>
    <comment ref="G211" authorId="0">
      <text>
        <r>
          <rPr>
            <b/>
            <sz val="8"/>
            <color indexed="81"/>
            <rFont val="Tahoma"/>
            <family val="2"/>
          </rPr>
          <t>DELOCALISATION AVEC BENFOUCI MOSTAGANEM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12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213" authorId="0">
      <text>
        <r>
          <rPr>
            <sz val="8"/>
            <color indexed="81"/>
            <rFont val="Tahoma"/>
            <family val="2"/>
          </rPr>
          <t>APC SABRA</t>
        </r>
      </text>
    </comment>
    <comment ref="B214" authorId="0">
      <text>
        <r>
          <rPr>
            <sz val="8"/>
            <color indexed="81"/>
            <rFont val="Tahoma"/>
            <family val="2"/>
          </rPr>
          <t>AHMED DAOUD</t>
        </r>
      </text>
    </comment>
    <comment ref="B215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216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217" authorId="0">
      <text>
        <r>
          <rPr>
            <sz val="8"/>
            <color indexed="81"/>
            <rFont val="Tahoma"/>
            <family val="2"/>
          </rPr>
          <t>ghezal</t>
        </r>
      </text>
    </comment>
    <comment ref="B218" authorId="0">
      <text>
        <r>
          <rPr>
            <sz val="8"/>
            <color indexed="81"/>
            <rFont val="Tahoma"/>
            <family val="2"/>
          </rPr>
          <t>MR KITTANE HADJ</t>
        </r>
      </text>
    </comment>
    <comment ref="B219" authorId="0">
      <text>
        <r>
          <rPr>
            <sz val="8"/>
            <color indexed="81"/>
            <rFont val="Tahoma"/>
            <family val="2"/>
          </rPr>
          <t>BOUDJEMAA</t>
        </r>
      </text>
    </comment>
    <comment ref="B220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1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2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3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4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5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6" authorId="2">
      <text>
        <r>
          <rPr>
            <sz val="8"/>
            <color indexed="81"/>
            <rFont val="Tahoma"/>
            <family val="2"/>
          </rPr>
          <t>79H DISPO</t>
        </r>
      </text>
    </comment>
    <comment ref="B227" authorId="0">
      <text>
        <r>
          <rPr>
            <sz val="8"/>
            <color indexed="81"/>
            <rFont val="Tahoma"/>
            <family val="2"/>
          </rPr>
          <t>SAHRAOUI</t>
        </r>
      </text>
    </comment>
    <comment ref="B228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29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0" authorId="0">
      <text>
        <r>
          <rPr>
            <sz val="8"/>
            <color indexed="81"/>
            <rFont val="Tahoma"/>
            <family val="2"/>
          </rPr>
          <t>SCENIC</t>
        </r>
      </text>
    </comment>
    <comment ref="B231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2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3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4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5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6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7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8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239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240" authorId="2">
      <text>
        <r>
          <rPr>
            <sz val="8"/>
            <color indexed="81"/>
            <rFont val="Tahoma"/>
            <family val="2"/>
          </rPr>
          <t xml:space="preserve">CLIENT TOUATI
</t>
        </r>
      </text>
    </comment>
    <comment ref="B241" authorId="2">
      <text>
        <r>
          <rPr>
            <sz val="8"/>
            <color indexed="81"/>
            <rFont val="Tahoma"/>
            <family val="2"/>
          </rPr>
          <t xml:space="preserve">CLIENT BRAIK
</t>
        </r>
      </text>
    </comment>
    <comment ref="B242" authorId="0">
      <text>
        <r>
          <rPr>
            <sz val="8"/>
            <color indexed="81"/>
            <rFont val="Tahoma"/>
            <family val="2"/>
          </rPr>
          <t>DJEROUDI SAMIRA</t>
        </r>
      </text>
    </comment>
    <comment ref="B243" authorId="0">
      <text>
        <r>
          <rPr>
            <sz val="8"/>
            <color indexed="81"/>
            <rFont val="Tahoma"/>
            <family val="2"/>
          </rPr>
          <t>CLIO 4 LAHCENE</t>
        </r>
      </text>
    </comment>
    <comment ref="B244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45" authorId="2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46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47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48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49" authorId="0">
      <text>
        <r>
          <rPr>
            <sz val="8"/>
            <color indexed="81"/>
            <rFont val="Tahoma"/>
            <charset val="1"/>
          </rPr>
          <t xml:space="preserve">BOURSE_x000D_
</t>
        </r>
      </text>
    </comment>
    <comment ref="B250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51" authorId="0">
      <text>
        <r>
          <rPr>
            <sz val="8"/>
            <color indexed="81"/>
            <rFont val="Tahoma"/>
            <family val="2"/>
          </rPr>
          <t xml:space="preserve">DISPO_x000D_
</t>
        </r>
      </text>
    </comment>
    <comment ref="B252" authorId="0">
      <text>
        <r>
          <rPr>
            <sz val="8"/>
            <color indexed="81"/>
            <rFont val="Tahoma"/>
            <family val="2"/>
          </rPr>
          <t xml:space="preserve">DISPO_x000D_
</t>
        </r>
      </text>
    </comment>
    <comment ref="B253" authorId="0">
      <text>
        <r>
          <rPr>
            <sz val="8"/>
            <color indexed="81"/>
            <rFont val="Tahoma"/>
            <family val="2"/>
          </rPr>
          <t xml:space="preserve">DISPO_x000D_
</t>
        </r>
      </text>
    </comment>
    <comment ref="B25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5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5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5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5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5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2" authorId="0">
      <text>
        <r>
          <rPr>
            <sz val="8"/>
            <color indexed="81"/>
            <rFont val="Tahoma"/>
            <family val="2"/>
          </rPr>
          <t>BOURSE</t>
        </r>
      </text>
    </comment>
    <comment ref="B263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6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69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70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71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3" authorId="0">
      <text>
        <r>
          <rPr>
            <sz val="8"/>
            <color indexed="81"/>
            <rFont val="Tahoma"/>
            <family val="2"/>
          </rPr>
          <t>DIPSO</t>
        </r>
      </text>
    </comment>
    <comment ref="B2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7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2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8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6" authorId="0">
      <text>
        <r>
          <rPr>
            <sz val="8"/>
            <color indexed="81"/>
            <rFont val="Tahoma"/>
            <family val="2"/>
          </rPr>
          <t xml:space="preserve">BOURSE_x000D_
</t>
        </r>
      </text>
    </comment>
    <comment ref="B28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8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5" authorId="0">
      <text>
        <r>
          <rPr>
            <sz val="8"/>
            <color indexed="81"/>
            <rFont val="Tahoma"/>
            <family val="2"/>
          </rPr>
          <t>D</t>
        </r>
      </text>
    </comment>
    <comment ref="B29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09" authorId="2">
      <text>
        <r>
          <rPr>
            <sz val="8"/>
            <color indexed="81"/>
            <rFont val="Tahoma"/>
            <family val="2"/>
          </rPr>
          <t>LIBRE A LA VENTE</t>
        </r>
      </text>
    </comment>
    <comment ref="B310" authorId="2">
      <text>
        <r>
          <rPr>
            <sz val="8"/>
            <color indexed="81"/>
            <rFont val="Tahoma"/>
            <family val="2"/>
          </rPr>
          <t>LIBRE A LA VENTE</t>
        </r>
      </text>
    </comment>
    <comment ref="B311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2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3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4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5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6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7" authorId="2">
      <text>
        <r>
          <rPr>
            <sz val="8"/>
            <color indexed="81"/>
            <rFont val="Tahoma"/>
            <family val="2"/>
          </rPr>
          <t>DISPO A LA VENTE</t>
        </r>
      </text>
    </comment>
    <comment ref="B318" authorId="2">
      <text>
        <r>
          <rPr>
            <sz val="8"/>
            <color indexed="81"/>
            <rFont val="Tahoma"/>
            <family val="2"/>
          </rPr>
          <t>HAYANE</t>
        </r>
      </text>
    </comment>
    <comment ref="B31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20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2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22" authorId="0">
      <text>
        <r>
          <rPr>
            <sz val="8"/>
            <color indexed="81"/>
            <rFont val="Tahoma"/>
            <family val="2"/>
          </rPr>
          <t>46L 1.6</t>
        </r>
      </text>
    </comment>
    <comment ref="B32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2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25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26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27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28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29" authorId="0">
      <text>
        <r>
          <rPr>
            <sz val="8"/>
            <color indexed="81"/>
            <rFont val="Tahoma"/>
            <family val="2"/>
          </rPr>
          <t>87J</t>
        </r>
      </text>
    </comment>
    <comment ref="B330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3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3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3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3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35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336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337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38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33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40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34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42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34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4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45" authorId="2">
      <text>
        <r>
          <rPr>
            <sz val="8"/>
            <color indexed="81"/>
            <rFont val="Tahoma"/>
            <family val="2"/>
          </rPr>
          <t xml:space="preserve">rahmani abderrahmane_x000D_
</t>
        </r>
      </text>
    </comment>
    <comment ref="B346" authorId="0">
      <text>
        <r>
          <rPr>
            <sz val="8"/>
            <color indexed="81"/>
            <rFont val="Tahoma"/>
            <family val="2"/>
          </rPr>
          <t xml:space="preserve">trefilerie de l'ouest_x000D_
</t>
        </r>
      </text>
    </comment>
    <comment ref="B347" authorId="2">
      <text>
        <r>
          <rPr>
            <sz val="8"/>
            <color indexed="81"/>
            <rFont val="Tahoma"/>
            <family val="2"/>
          </rPr>
          <t xml:space="preserve">V/DERKAOUI SALAH EDDINE   _x000D_
</t>
        </r>
      </text>
    </comment>
    <comment ref="B348" authorId="0">
      <text>
        <r>
          <rPr>
            <sz val="8"/>
            <color indexed="81"/>
            <rFont val="Tahoma"/>
            <family val="2"/>
          </rPr>
          <t xml:space="preserve">slimani_x000D_
</t>
        </r>
      </text>
    </comment>
    <comment ref="B34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0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1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55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56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7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8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5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60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61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6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6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364" authorId="0">
      <text>
        <r>
          <rPr>
            <sz val="8"/>
            <color indexed="81"/>
            <rFont val="Tahoma"/>
            <family val="2"/>
          </rPr>
          <t>CL4 RS</t>
        </r>
      </text>
    </comment>
    <comment ref="B365" authorId="0">
      <text>
        <r>
          <rPr>
            <sz val="8"/>
            <color indexed="81"/>
            <rFont val="Tahoma"/>
            <family val="2"/>
          </rPr>
          <t xml:space="preserve">LAOUARI KHALED_x000D_
</t>
        </r>
      </text>
    </comment>
    <comment ref="B366" authorId="0">
      <text>
        <r>
          <rPr>
            <sz val="8"/>
            <color indexed="81"/>
            <rFont val="Tahoma"/>
            <family val="2"/>
          </rPr>
          <t xml:space="preserve">BOUDJEMAA MOHAMMED_x000D_
</t>
        </r>
      </text>
    </comment>
    <comment ref="B367" authorId="0">
      <text>
        <r>
          <rPr>
            <sz val="8"/>
            <color indexed="81"/>
            <rFont val="Tahoma"/>
            <family val="2"/>
          </rPr>
          <t>RIMANI</t>
        </r>
      </text>
    </comment>
    <comment ref="B368" authorId="0">
      <text>
        <r>
          <rPr>
            <sz val="8"/>
            <color indexed="81"/>
            <rFont val="Tahoma"/>
            <family val="2"/>
          </rPr>
          <t xml:space="preserve">V/AMEUR FEWZIA _x000D_
</t>
        </r>
      </text>
    </comment>
    <comment ref="B369" authorId="0">
      <text>
        <r>
          <rPr>
            <sz val="8"/>
            <color indexed="81"/>
            <rFont val="Tahoma"/>
            <family val="2"/>
          </rPr>
          <t>SARL BAB EL HADID</t>
        </r>
      </text>
    </comment>
    <comment ref="B370" authorId="0">
      <text>
        <r>
          <rPr>
            <sz val="8"/>
            <color indexed="81"/>
            <rFont val="Tahoma"/>
            <family val="2"/>
          </rPr>
          <t>KHADRAOUI</t>
        </r>
      </text>
    </comment>
    <comment ref="B371" authorId="0">
      <text>
        <r>
          <rPr>
            <sz val="8"/>
            <color indexed="81"/>
            <rFont val="Tahoma"/>
            <family val="2"/>
          </rPr>
          <t>sediri</t>
        </r>
      </text>
    </comment>
    <comment ref="B372" authorId="0">
      <text>
        <r>
          <rPr>
            <sz val="8"/>
            <color indexed="81"/>
            <rFont val="Tahoma"/>
            <family val="2"/>
          </rPr>
          <t xml:space="preserve">bouziane hayat_x000D_
</t>
        </r>
      </text>
    </comment>
    <comment ref="B373" authorId="0">
      <text>
        <r>
          <rPr>
            <sz val="8"/>
            <color indexed="81"/>
            <rFont val="Tahoma"/>
            <family val="2"/>
          </rPr>
          <t xml:space="preserve">KAZI TANI_x000D_
</t>
        </r>
      </text>
    </comment>
    <comment ref="B374" authorId="0">
      <text>
        <r>
          <rPr>
            <sz val="8"/>
            <color indexed="81"/>
            <rFont val="Tahoma"/>
            <family val="2"/>
          </rPr>
          <t xml:space="preserve">BOUAYED CHOUKRI_x000D_
</t>
        </r>
      </text>
    </comment>
    <comment ref="B375" authorId="0">
      <text>
        <r>
          <rPr>
            <sz val="8"/>
            <color indexed="81"/>
            <rFont val="Tahoma"/>
            <family val="2"/>
          </rPr>
          <t xml:space="preserve">talha_x000D_
</t>
        </r>
      </text>
    </comment>
    <comment ref="B376" authorId="1">
      <text>
        <r>
          <rPr>
            <sz val="9"/>
            <color indexed="81"/>
            <rFont val="Tahoma"/>
            <charset val="1"/>
          </rPr>
          <t xml:space="preserve">GUETTAB _x000D_
</t>
        </r>
      </text>
    </comment>
    <comment ref="B377" authorId="0">
      <text>
        <r>
          <rPr>
            <sz val="8"/>
            <color indexed="81"/>
            <rFont val="Tahoma"/>
            <family val="2"/>
          </rPr>
          <t xml:space="preserve">BENGANA_x000D_
</t>
        </r>
      </text>
    </comment>
    <comment ref="B378" authorId="0">
      <text>
        <r>
          <rPr>
            <sz val="8"/>
            <color indexed="81"/>
            <rFont val="Tahoma"/>
            <family val="2"/>
          </rPr>
          <t xml:space="preserve">MEFTAHI_x000D_
</t>
        </r>
      </text>
    </comment>
    <comment ref="B379" authorId="0">
      <text>
        <r>
          <rPr>
            <sz val="8"/>
            <color indexed="81"/>
            <rFont val="Tahoma"/>
            <family val="2"/>
          </rPr>
          <t xml:space="preserve">hamdan_x000D_
</t>
        </r>
      </text>
    </comment>
    <comment ref="B380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1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2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3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4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5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6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7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8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89" authorId="0">
      <text>
        <r>
          <rPr>
            <sz val="8"/>
            <color indexed="81"/>
            <rFont val="Tahoma"/>
            <family val="2"/>
          </rPr>
          <t xml:space="preserve">EURL TAXI EL WOROD_x000D_
</t>
        </r>
      </text>
    </comment>
    <comment ref="B390" authorId="0">
      <text>
        <r>
          <rPr>
            <sz val="8"/>
            <color indexed="81"/>
            <rFont val="Tahoma"/>
            <family val="2"/>
          </rPr>
          <t>nabil</t>
        </r>
      </text>
    </comment>
    <comment ref="B391" authorId="0">
      <text>
        <r>
          <rPr>
            <sz val="8"/>
            <color indexed="81"/>
            <rFont val="Tahoma"/>
            <family val="2"/>
          </rPr>
          <t>kihel</t>
        </r>
      </text>
    </comment>
    <comment ref="B392" authorId="0">
      <text>
        <r>
          <rPr>
            <sz val="8"/>
            <color indexed="81"/>
            <rFont val="Tahoma"/>
            <family val="2"/>
          </rPr>
          <t>ABDI</t>
        </r>
      </text>
    </comment>
    <comment ref="B393" authorId="0">
      <text>
        <r>
          <rPr>
            <sz val="8"/>
            <color indexed="81"/>
            <rFont val="Tahoma"/>
            <family val="2"/>
          </rPr>
          <t>BENALLAL</t>
        </r>
      </text>
    </comment>
    <comment ref="B39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95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96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97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9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39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0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0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02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03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404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05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06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07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0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0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15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416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417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18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41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20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42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22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3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4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5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6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7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42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2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3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5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6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7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3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445" authorId="0">
      <text>
        <r>
          <rPr>
            <sz val="8"/>
            <color indexed="81"/>
            <rFont val="Tahoma"/>
            <family val="2"/>
          </rPr>
          <t>BENAYAD</t>
        </r>
      </text>
    </comment>
    <comment ref="B446" authorId="0">
      <text>
        <r>
          <rPr>
            <sz val="8"/>
            <color indexed="81"/>
            <rFont val="Tahoma"/>
            <family val="2"/>
          </rPr>
          <t>KIHEL</t>
        </r>
      </text>
    </comment>
    <comment ref="B447" authorId="0">
      <text>
        <r>
          <rPr>
            <sz val="8"/>
            <color indexed="81"/>
            <rFont val="Tahoma"/>
            <family val="2"/>
          </rPr>
          <t>KIHEL</t>
        </r>
      </text>
    </comment>
    <comment ref="B448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4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0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1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4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5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6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7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8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5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0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1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46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4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5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466" authorId="0">
      <text>
        <r>
          <rPr>
            <sz val="8"/>
            <color indexed="81"/>
            <rFont val="Tahoma"/>
            <family val="2"/>
          </rPr>
          <t xml:space="preserve">MEZIANI_x000D_
</t>
        </r>
      </text>
    </comment>
    <comment ref="B467" authorId="0">
      <text>
        <r>
          <rPr>
            <sz val="8"/>
            <color indexed="81"/>
            <rFont val="Tahoma"/>
            <family val="2"/>
          </rPr>
          <t xml:space="preserve">BENAZZOUZ_x000D_
</t>
        </r>
      </text>
    </comment>
    <comment ref="B468" authorId="0">
      <text>
        <r>
          <rPr>
            <sz val="8"/>
            <color indexed="81"/>
            <rFont val="Tahoma"/>
            <family val="2"/>
          </rPr>
          <t>BENABDALLAH</t>
        </r>
      </text>
    </comment>
    <comment ref="B469" authorId="2">
      <text>
        <r>
          <rPr>
            <sz val="8"/>
            <color indexed="81"/>
            <rFont val="Tahoma"/>
            <family val="2"/>
          </rPr>
          <t>HADJ ABDERRAHMANE SOUHILA</t>
        </r>
      </text>
    </comment>
    <comment ref="B470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471" authorId="0">
      <text>
        <r>
          <rPr>
            <sz val="8"/>
            <color indexed="81"/>
            <rFont val="Tahoma"/>
            <family val="2"/>
          </rPr>
          <t xml:space="preserve">V/MERAD0058156    </t>
        </r>
      </text>
    </comment>
    <comment ref="B472" authorId="0">
      <text>
        <r>
          <rPr>
            <sz val="8"/>
            <color indexed="81"/>
            <rFont val="Tahoma"/>
            <family val="2"/>
          </rPr>
          <t xml:space="preserve">OUAHHABI_x000D_
</t>
        </r>
      </text>
    </comment>
    <comment ref="B473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4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5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6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7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8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79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80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81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82" authorId="0">
      <text>
        <r>
          <rPr>
            <sz val="8"/>
            <color indexed="81"/>
            <rFont val="Tahoma"/>
            <family val="2"/>
          </rPr>
          <t xml:space="preserve">HAMOU_x000D_
</t>
        </r>
      </text>
    </comment>
    <comment ref="B483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484" authorId="0">
      <text>
        <r>
          <rPr>
            <sz val="8"/>
            <color indexed="81"/>
            <rFont val="Tahoma"/>
            <family val="2"/>
          </rPr>
          <t>MERAD BOUDIA</t>
        </r>
      </text>
    </comment>
    <comment ref="B485" authorId="0">
      <text>
        <r>
          <rPr>
            <sz val="8"/>
            <color indexed="81"/>
            <rFont val="Tahoma"/>
            <family val="2"/>
          </rPr>
          <t>MERAD BOUDIA</t>
        </r>
      </text>
    </comment>
    <comment ref="B486" authorId="0">
      <text>
        <r>
          <rPr>
            <sz val="8"/>
            <color indexed="81"/>
            <rFont val="Tahoma"/>
            <family val="2"/>
          </rPr>
          <t xml:space="preserve">MALEK_x000D_
</t>
        </r>
      </text>
    </comment>
    <comment ref="B487" authorId="0">
      <text>
        <r>
          <rPr>
            <sz val="8"/>
            <color indexed="81"/>
            <rFont val="Tahoma"/>
            <family val="2"/>
          </rPr>
          <t xml:space="preserve">HABI_x000D_
</t>
        </r>
      </text>
    </comment>
    <comment ref="B488" authorId="0">
      <text>
        <r>
          <rPr>
            <sz val="8"/>
            <color indexed="81"/>
            <rFont val="Tahoma"/>
            <family val="2"/>
          </rPr>
          <t>TFU</t>
        </r>
      </text>
    </comment>
    <comment ref="B489" authorId="0">
      <text>
        <r>
          <rPr>
            <sz val="8"/>
            <color indexed="81"/>
            <rFont val="Tahoma"/>
            <family val="2"/>
          </rPr>
          <t>TFU</t>
        </r>
      </text>
    </comment>
    <comment ref="B490" authorId="0">
      <text>
        <r>
          <rPr>
            <sz val="8"/>
            <color indexed="81"/>
            <rFont val="Tahoma"/>
            <family val="2"/>
          </rPr>
          <t>EL HADJ ALI</t>
        </r>
      </text>
    </comment>
    <comment ref="B491" authorId="0">
      <text>
        <r>
          <rPr>
            <sz val="8"/>
            <color indexed="81"/>
            <rFont val="Tahoma"/>
            <family val="2"/>
          </rPr>
          <t>MOUFFOK</t>
        </r>
      </text>
    </comment>
    <comment ref="B492" authorId="0">
      <text>
        <r>
          <rPr>
            <sz val="8"/>
            <color indexed="81"/>
            <rFont val="Tahoma"/>
            <family val="2"/>
          </rPr>
          <t>BOUKROUR</t>
        </r>
      </text>
    </comment>
    <comment ref="B493" authorId="0">
      <text>
        <r>
          <rPr>
            <sz val="8"/>
            <color indexed="81"/>
            <rFont val="Tahoma"/>
            <family val="2"/>
          </rPr>
          <t>YACHBA</t>
        </r>
      </text>
    </comment>
    <comment ref="B494" authorId="0">
      <text>
        <r>
          <rPr>
            <sz val="8"/>
            <color indexed="81"/>
            <rFont val="Tahoma"/>
            <family val="2"/>
          </rPr>
          <t>AMEUR</t>
        </r>
      </text>
    </comment>
    <comment ref="B495" authorId="0">
      <text>
        <r>
          <rPr>
            <sz val="8"/>
            <color indexed="81"/>
            <rFont val="Tahoma"/>
            <family val="2"/>
          </rPr>
          <t>cl2 exposition</t>
        </r>
      </text>
    </comment>
    <comment ref="B496" authorId="0">
      <text>
        <r>
          <rPr>
            <sz val="8"/>
            <color indexed="81"/>
            <rFont val="Tahoma"/>
            <family val="2"/>
          </rPr>
          <t>benegui</t>
        </r>
      </text>
    </comment>
    <comment ref="B497" authorId="0">
      <text>
        <r>
          <rPr>
            <sz val="8"/>
            <color indexed="81"/>
            <rFont val="Tahoma"/>
            <family val="2"/>
          </rPr>
          <t>BOULEFDAOUI</t>
        </r>
      </text>
    </comment>
    <comment ref="B498" authorId="0">
      <text>
        <r>
          <rPr>
            <sz val="8"/>
            <color indexed="81"/>
            <rFont val="Tahoma"/>
            <family val="2"/>
          </rPr>
          <t xml:space="preserve">benayad_x000D_
</t>
        </r>
      </text>
    </comment>
    <comment ref="B499" authorId="0">
      <text>
        <r>
          <rPr>
            <sz val="8"/>
            <color indexed="81"/>
            <rFont val="Tahoma"/>
            <family val="2"/>
          </rPr>
          <t xml:space="preserve">BENAISSA_x000D_
</t>
        </r>
      </text>
    </comment>
    <comment ref="B500" authorId="0">
      <text>
        <r>
          <rPr>
            <sz val="8"/>
            <color indexed="81"/>
            <rFont val="Tahoma"/>
            <family val="2"/>
          </rPr>
          <t xml:space="preserve">amouri_x000D_
</t>
        </r>
      </text>
    </comment>
    <comment ref="B501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2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3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4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5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6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7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8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09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510" authorId="0">
      <text>
        <r>
          <rPr>
            <sz val="8"/>
            <color indexed="81"/>
            <rFont val="Tahoma"/>
            <family val="2"/>
          </rPr>
          <t>BEGHADID</t>
        </r>
      </text>
    </comment>
    <comment ref="B511" authorId="0">
      <text>
        <r>
          <rPr>
            <sz val="8"/>
            <color indexed="81"/>
            <rFont val="Tahoma"/>
            <family val="2"/>
          </rPr>
          <t>GUENIFID</t>
        </r>
      </text>
    </comment>
    <comment ref="B512" authorId="0">
      <text>
        <r>
          <rPr>
            <sz val="8"/>
            <color indexed="81"/>
            <rFont val="Tahoma"/>
            <family val="2"/>
          </rPr>
          <t>BENABDALLAH</t>
        </r>
      </text>
    </comment>
    <comment ref="B513" authorId="0">
      <text>
        <r>
          <rPr>
            <sz val="8"/>
            <color indexed="81"/>
            <rFont val="Tahoma"/>
            <family val="2"/>
          </rPr>
          <t>RAHMANIA</t>
        </r>
      </text>
    </comment>
    <comment ref="B514" authorId="3">
      <text>
        <r>
          <rPr>
            <sz val="8"/>
            <color indexed="81"/>
            <rFont val="Tahoma"/>
            <family val="2"/>
          </rPr>
          <t xml:space="preserve">MAU FGT 1 223 K6  </t>
        </r>
      </text>
    </comment>
    <comment ref="B515" authorId="0">
      <text>
        <r>
          <rPr>
            <sz val="8"/>
            <color indexed="81"/>
            <rFont val="Tahoma"/>
            <family val="2"/>
          </rPr>
          <t>client</t>
        </r>
      </text>
    </comment>
    <comment ref="B516" authorId="0">
      <text>
        <r>
          <rPr>
            <sz val="8"/>
            <color indexed="81"/>
            <rFont val="Tahoma"/>
            <family val="2"/>
          </rPr>
          <t xml:space="preserve">V BOUHACIDA 0063068_x000D_
</t>
        </r>
      </text>
    </comment>
    <comment ref="B517" authorId="0">
      <text>
        <r>
          <rPr>
            <sz val="8"/>
            <color indexed="81"/>
            <rFont val="Tahoma"/>
            <family val="2"/>
          </rPr>
          <t>BOUAYED</t>
        </r>
      </text>
    </comment>
    <comment ref="B51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1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4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25" authorId="0">
      <text>
        <r>
          <rPr>
            <sz val="8"/>
            <color indexed="81"/>
            <rFont val="Tahoma"/>
            <family val="2"/>
          </rPr>
          <t>MERAD MOHAMMED SGHIR</t>
        </r>
      </text>
    </comment>
    <comment ref="B526" authorId="0">
      <text>
        <r>
          <rPr>
            <sz val="8"/>
            <color indexed="81"/>
            <rFont val="Tahoma"/>
            <family val="2"/>
          </rPr>
          <t>MAU</t>
        </r>
      </text>
    </comment>
    <comment ref="B527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28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2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30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531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32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3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34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535" authorId="0">
      <text>
        <r>
          <rPr>
            <sz val="8"/>
            <color indexed="81"/>
            <rFont val="Tahoma"/>
            <family val="2"/>
          </rPr>
          <t>BENAYAD</t>
        </r>
      </text>
    </comment>
    <comment ref="B536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37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38" authorId="0">
      <text>
        <r>
          <rPr>
            <sz val="8"/>
            <color indexed="81"/>
            <rFont val="Tahoma"/>
            <family val="2"/>
          </rPr>
          <t>KP2</t>
        </r>
      </text>
    </comment>
    <comment ref="B539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0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1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4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5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46" authorId="0">
      <text>
        <r>
          <rPr>
            <sz val="8"/>
            <color indexed="81"/>
            <rFont val="Tahoma"/>
            <family val="2"/>
          </rPr>
          <t>MAU</t>
        </r>
      </text>
    </comment>
    <comment ref="B547" authorId="0">
      <text>
        <r>
          <rPr>
            <sz val="8"/>
            <color indexed="81"/>
            <rFont val="Tahoma"/>
            <family val="2"/>
          </rPr>
          <t>MAU</t>
        </r>
      </text>
    </comment>
    <comment ref="B548" authorId="0">
      <text>
        <r>
          <rPr>
            <sz val="8"/>
            <color indexed="81"/>
            <rFont val="Tahoma"/>
            <family val="2"/>
          </rPr>
          <t xml:space="preserve">BENACHOUR_x000D_
</t>
        </r>
      </text>
    </comment>
    <comment ref="B549" authorId="0">
      <text>
        <r>
          <rPr>
            <sz val="8"/>
            <color indexed="81"/>
            <rFont val="Tahoma"/>
            <family val="2"/>
          </rPr>
          <t xml:space="preserve">DIFLI_x000D_
</t>
        </r>
      </text>
    </comment>
    <comment ref="B550" authorId="0">
      <text>
        <r>
          <rPr>
            <sz val="8"/>
            <color indexed="81"/>
            <rFont val="Tahoma"/>
            <family val="2"/>
          </rPr>
          <t xml:space="preserve">bouchama_x000D_
</t>
        </r>
      </text>
    </comment>
    <comment ref="B551" authorId="0">
      <text>
        <r>
          <rPr>
            <sz val="8"/>
            <color indexed="81"/>
            <rFont val="Tahoma"/>
            <family val="2"/>
          </rPr>
          <t>BENAYAD</t>
        </r>
      </text>
    </comment>
    <comment ref="B55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5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54" authorId="0">
      <text>
        <r>
          <rPr>
            <sz val="8"/>
            <color indexed="81"/>
            <rFont val="Tahoma"/>
            <family val="2"/>
          </rPr>
          <t>BAKTI</t>
        </r>
      </text>
    </comment>
    <comment ref="B555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56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57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5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59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56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2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4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565" authorId="0">
      <text>
        <r>
          <rPr>
            <sz val="8"/>
            <color indexed="81"/>
            <rFont val="Tahoma"/>
            <family val="2"/>
          </rPr>
          <t>SEBBANE</t>
        </r>
      </text>
    </comment>
    <comment ref="B566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567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8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69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70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71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72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73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74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75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576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577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578" authorId="0">
      <text>
        <r>
          <rPr>
            <sz val="8"/>
            <color indexed="81"/>
            <rFont val="Tahoma"/>
            <family val="2"/>
          </rPr>
          <t>CL2</t>
        </r>
      </text>
    </comment>
    <comment ref="B579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580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581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582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583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584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85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86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87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88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89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0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1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2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3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4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595" authorId="0">
      <text>
        <r>
          <rPr>
            <sz val="8"/>
            <color indexed="81"/>
            <rFont val="Tahoma"/>
            <family val="2"/>
          </rPr>
          <t>MAU</t>
        </r>
      </text>
    </comment>
    <comment ref="B596" authorId="2">
      <text>
        <r>
          <rPr>
            <sz val="8"/>
            <color indexed="81"/>
            <rFont val="Tahoma"/>
            <family val="2"/>
          </rPr>
          <t>MEKRANTER KAIRA TEMOUCHENT</t>
        </r>
      </text>
    </comment>
    <comment ref="B597" authorId="0">
      <text>
        <r>
          <rPr>
            <sz val="8"/>
            <color indexed="81"/>
            <rFont val="Tahoma"/>
            <family val="2"/>
          </rPr>
          <t xml:space="preserve">BENYETTOU_x000D_
</t>
        </r>
      </text>
    </comment>
    <comment ref="B598" authorId="0">
      <text>
        <r>
          <rPr>
            <sz val="8"/>
            <color indexed="81"/>
            <rFont val="Tahoma"/>
            <family val="2"/>
          </rPr>
          <t>KP2</t>
        </r>
      </text>
    </comment>
    <comment ref="B599" authorId="0">
      <text>
        <r>
          <rPr>
            <sz val="8"/>
            <color indexed="81"/>
            <rFont val="Tahoma"/>
            <family val="2"/>
          </rPr>
          <t>TFU</t>
        </r>
      </text>
    </comment>
    <comment ref="B600" authorId="0">
      <text>
        <r>
          <rPr>
            <sz val="8"/>
            <color indexed="81"/>
            <rFont val="Tahoma"/>
            <family val="2"/>
          </rPr>
          <t>M3B</t>
        </r>
      </text>
    </comment>
    <comment ref="B601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602" authorId="0">
      <text>
        <r>
          <rPr>
            <sz val="8"/>
            <color indexed="81"/>
            <rFont val="Tahoma"/>
            <family val="2"/>
          </rPr>
          <t>M3B</t>
        </r>
      </text>
    </comment>
    <comment ref="B603" authorId="0">
      <text>
        <r>
          <rPr>
            <sz val="8"/>
            <color indexed="81"/>
            <rFont val="Tahoma"/>
            <family val="2"/>
          </rPr>
          <t>TFU</t>
        </r>
      </text>
    </comment>
    <comment ref="B604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605" authorId="0">
      <text>
        <r>
          <rPr>
            <sz val="8"/>
            <color indexed="81"/>
            <rFont val="Tahoma"/>
            <family val="2"/>
          </rPr>
          <t>CL4</t>
        </r>
      </text>
    </comment>
    <comment ref="B606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607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608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609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610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611" authorId="0">
      <text>
        <r>
          <rPr>
            <sz val="8"/>
            <color indexed="81"/>
            <rFont val="Tahoma"/>
            <family val="2"/>
          </rPr>
          <t>52B</t>
        </r>
      </text>
    </comment>
    <comment ref="B612" authorId="0">
      <text>
        <r>
          <rPr>
            <sz val="8"/>
            <color indexed="81"/>
            <rFont val="Tahoma"/>
            <family val="2"/>
          </rPr>
          <t xml:space="preserve">BOUMEDINI_x000D_
</t>
        </r>
      </text>
    </comment>
    <comment ref="B613" authorId="0">
      <text>
        <r>
          <rPr>
            <sz val="8"/>
            <color indexed="81"/>
            <rFont val="Tahoma"/>
            <family val="2"/>
          </rPr>
          <t xml:space="preserve">MEGATLI_x000D_
</t>
        </r>
      </text>
    </comment>
    <comment ref="B614" authorId="0">
      <text>
        <r>
          <rPr>
            <sz val="8"/>
            <color indexed="81"/>
            <rFont val="Tahoma"/>
            <family val="2"/>
          </rPr>
          <t xml:space="preserve">ETTAHAR_x000D_
</t>
        </r>
      </text>
    </comment>
    <comment ref="B615" authorId="0">
      <text>
        <r>
          <rPr>
            <sz val="8"/>
            <color indexed="81"/>
            <rFont val="Tahoma"/>
            <family val="2"/>
          </rPr>
          <t xml:space="preserve">LAKEHAL_x000D_
</t>
        </r>
      </text>
    </comment>
    <comment ref="B616" authorId="0">
      <text>
        <r>
          <rPr>
            <sz val="8"/>
            <color indexed="81"/>
            <rFont val="Tahoma"/>
            <family val="2"/>
          </rPr>
          <t>BENSAIM</t>
        </r>
      </text>
    </comment>
    <comment ref="B617" authorId="0">
      <text>
        <r>
          <rPr>
            <sz val="8"/>
            <color indexed="81"/>
            <rFont val="Tahoma"/>
            <family val="2"/>
          </rPr>
          <t>CHALABI</t>
        </r>
      </text>
    </comment>
    <comment ref="B618" authorId="0">
      <text>
        <r>
          <rPr>
            <sz val="8"/>
            <color indexed="81"/>
            <rFont val="Tahoma"/>
            <family val="2"/>
          </rPr>
          <t>hadj chikh</t>
        </r>
      </text>
    </comment>
    <comment ref="B619" authorId="0">
      <text>
        <r>
          <rPr>
            <sz val="8"/>
            <color indexed="81"/>
            <rFont val="Tahoma"/>
            <family val="2"/>
          </rPr>
          <t>haddou</t>
        </r>
      </text>
    </comment>
    <comment ref="B620" authorId="0">
      <text>
        <r>
          <rPr>
            <sz val="8"/>
            <color indexed="81"/>
            <rFont val="Tahoma"/>
            <family val="2"/>
          </rPr>
          <t>TFU</t>
        </r>
      </text>
    </comment>
    <comment ref="B621" authorId="0">
      <text>
        <r>
          <rPr>
            <sz val="8"/>
            <color indexed="81"/>
            <rFont val="Tahoma"/>
            <family val="2"/>
          </rPr>
          <t xml:space="preserve">BENBACHIR_x000D_
</t>
        </r>
      </text>
    </comment>
    <comment ref="B622" authorId="2">
      <text>
        <r>
          <rPr>
            <sz val="8"/>
            <color indexed="81"/>
            <rFont val="Tahoma"/>
            <family val="2"/>
          </rPr>
          <t>EURL HAMIDOU ZAKARIA</t>
        </r>
      </text>
    </comment>
    <comment ref="B623" authorId="0">
      <text>
        <r>
          <rPr>
            <sz val="8"/>
            <color indexed="81"/>
            <rFont val="Tahoma"/>
            <family val="2"/>
          </rPr>
          <t>HADJIDJ</t>
        </r>
      </text>
    </comment>
    <comment ref="B624" authorId="0">
      <text>
        <r>
          <rPr>
            <sz val="8"/>
            <color indexed="81"/>
            <rFont val="Tahoma"/>
            <family val="2"/>
          </rPr>
          <t>MR MELIANI DJELLOUL</t>
        </r>
      </text>
    </comment>
    <comment ref="B625" authorId="0">
      <text>
        <r>
          <rPr>
            <sz val="8"/>
            <color indexed="81"/>
            <rFont val="Tahoma"/>
            <family val="2"/>
          </rPr>
          <t>MAMMAR</t>
        </r>
      </text>
    </comment>
    <comment ref="B626" authorId="0">
      <text>
        <r>
          <rPr>
            <sz val="8"/>
            <color indexed="81"/>
            <rFont val="Tahoma"/>
            <family val="2"/>
          </rPr>
          <t>46L</t>
        </r>
      </text>
    </comment>
    <comment ref="B627" authorId="0">
      <text>
        <r>
          <rPr>
            <sz val="8"/>
            <color indexed="81"/>
            <rFont val="Tahoma"/>
            <family val="2"/>
          </rPr>
          <t>taleb</t>
        </r>
      </text>
    </comment>
    <comment ref="B628" authorId="0">
      <text>
        <r>
          <rPr>
            <sz val="8"/>
            <color indexed="81"/>
            <rFont val="Tahoma"/>
            <family val="2"/>
          </rPr>
          <t xml:space="preserve">BELOUADI_x000D_
</t>
        </r>
      </text>
    </comment>
    <comment ref="B629" authorId="0">
      <text>
        <r>
          <rPr>
            <sz val="8"/>
            <color indexed="81"/>
            <rFont val="Tahoma"/>
            <family val="2"/>
          </rPr>
          <t xml:space="preserve">EL GHERBI_x000D_
</t>
        </r>
      </text>
    </comment>
    <comment ref="B630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631" authorId="0">
      <text>
        <r>
          <rPr>
            <sz val="8"/>
            <color indexed="81"/>
            <rFont val="Tahoma"/>
            <family val="2"/>
          </rPr>
          <t>KU2</t>
        </r>
      </text>
    </comment>
    <comment ref="B632" authorId="2">
      <text>
        <r>
          <rPr>
            <sz val="8"/>
            <color indexed="81"/>
            <rFont val="Tahoma"/>
            <family val="2"/>
          </rPr>
          <t>BEGHADID</t>
        </r>
      </text>
    </comment>
    <comment ref="B633" authorId="0">
      <text>
        <r>
          <rPr>
            <sz val="8"/>
            <color indexed="81"/>
            <rFont val="Tahoma"/>
            <family val="2"/>
          </rPr>
          <t>BELHAMIDI</t>
        </r>
      </text>
    </comment>
    <comment ref="B634" authorId="0">
      <text>
        <r>
          <rPr>
            <sz val="8"/>
            <color indexed="81"/>
            <rFont val="Tahoma"/>
            <family val="2"/>
          </rPr>
          <t>CHOHRA</t>
        </r>
      </text>
    </comment>
    <comment ref="B635" authorId="0">
      <text>
        <r>
          <rPr>
            <sz val="8"/>
            <color indexed="81"/>
            <rFont val="Tahoma"/>
            <family val="2"/>
          </rPr>
          <t>benchiboub</t>
        </r>
      </text>
    </comment>
    <comment ref="B636" authorId="0">
      <text>
        <r>
          <rPr>
            <sz val="8"/>
            <color indexed="81"/>
            <rFont val="Tahoma"/>
            <family val="2"/>
          </rPr>
          <t>benchiboub</t>
        </r>
      </text>
    </comment>
    <comment ref="B637" authorId="0">
      <text>
        <r>
          <rPr>
            <sz val="8"/>
            <color indexed="81"/>
            <rFont val="Tahoma"/>
            <family val="2"/>
          </rPr>
          <t>zerikate</t>
        </r>
      </text>
    </comment>
    <comment ref="B638" authorId="0">
      <text>
        <r>
          <rPr>
            <sz val="8"/>
            <color indexed="81"/>
            <rFont val="Tahoma"/>
            <family val="2"/>
          </rPr>
          <t>SI YAKOUB</t>
        </r>
      </text>
    </comment>
    <comment ref="B639" authorId="0">
      <text>
        <r>
          <rPr>
            <sz val="8"/>
            <color indexed="81"/>
            <rFont val="Tahoma"/>
            <family val="2"/>
          </rPr>
          <t xml:space="preserve">BEKHTI_x000D_
</t>
        </r>
      </text>
    </comment>
    <comment ref="B640" authorId="0">
      <text>
        <r>
          <rPr>
            <sz val="8"/>
            <color indexed="81"/>
            <rFont val="Tahoma"/>
            <family val="2"/>
          </rPr>
          <t xml:space="preserve">TAHRI_x000D_
</t>
        </r>
      </text>
    </comment>
    <comment ref="B641" authorId="0">
      <text>
        <r>
          <rPr>
            <sz val="8"/>
            <color indexed="81"/>
            <rFont val="Tahoma"/>
            <family val="2"/>
          </rPr>
          <t xml:space="preserve">KICHAOUI_x000D_
</t>
        </r>
      </text>
    </comment>
    <comment ref="B642" authorId="0">
      <text>
        <r>
          <rPr>
            <sz val="8"/>
            <color indexed="81"/>
            <rFont val="Tahoma"/>
            <family val="2"/>
          </rPr>
          <t>MOULAI AHMED</t>
        </r>
      </text>
    </comment>
    <comment ref="B643" authorId="0">
      <text>
        <r>
          <rPr>
            <sz val="8"/>
            <color indexed="81"/>
            <rFont val="Tahoma"/>
            <family val="2"/>
          </rPr>
          <t>MARNI</t>
        </r>
      </text>
    </comment>
    <comment ref="B644" authorId="0">
      <text>
        <r>
          <rPr>
            <sz val="8"/>
            <color indexed="81"/>
            <rFont val="Tahoma"/>
            <family val="2"/>
          </rPr>
          <t>MAAI</t>
        </r>
      </text>
    </comment>
    <comment ref="B645" authorId="0">
      <text>
        <r>
          <rPr>
            <sz val="8"/>
            <color indexed="81"/>
            <rFont val="Tahoma"/>
            <family val="2"/>
          </rPr>
          <t>BELHADJ</t>
        </r>
      </text>
    </comment>
    <comment ref="B646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47" authorId="2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48" authorId="0">
      <text>
        <r>
          <rPr>
            <sz val="8"/>
            <color indexed="81"/>
            <rFont val="Tahoma"/>
            <family val="2"/>
          </rPr>
          <t>52BSAU 16K 4C  D69 NAV0G1 RAD45A MAPSTD 
_x000D_
52l</t>
        </r>
      </text>
    </comment>
    <comment ref="B649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0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1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2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3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4" authorId="2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5" authorId="2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6" authorId="2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7" authorId="0">
      <text>
        <r>
          <rPr>
            <sz val="8"/>
            <color indexed="81"/>
            <rFont val="Tahoma"/>
            <family val="2"/>
          </rPr>
          <t xml:space="preserve">52BSAU 16K 4C  D69 NAV0G1 RAD45A MAPSTD 
_x000D_
</t>
        </r>
      </text>
    </comment>
    <comment ref="B658" authorId="0">
      <text>
        <r>
          <rPr>
            <sz val="8"/>
            <color indexed="81"/>
            <rFont val="Tahoma"/>
            <family val="2"/>
          </rPr>
          <t xml:space="preserve">52LLAU 12D 4C  D69 
_x000D_
</t>
        </r>
      </text>
    </comment>
    <comment ref="B659" authorId="0">
      <text>
        <r>
          <rPr>
            <sz val="8"/>
            <color indexed="81"/>
            <rFont val="Tahoma"/>
            <family val="2"/>
          </rPr>
          <t xml:space="preserve">52LLAU 12D 4C  D69 
_x000D_
</t>
        </r>
      </text>
    </comment>
    <comment ref="B660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61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3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5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66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7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8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69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0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1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3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7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76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77" authorId="0">
      <text>
        <r>
          <rPr>
            <sz val="8"/>
            <color indexed="81"/>
            <rFont val="Tahoma"/>
            <family val="2"/>
          </rPr>
          <t xml:space="preserve">nadjat:
_x000D_
</t>
        </r>
      </text>
    </comment>
    <comment ref="B678" authorId="0">
      <text>
        <r>
          <rPr>
            <sz val="8"/>
            <color indexed="81"/>
            <rFont val="Tahoma"/>
            <family val="2"/>
          </rPr>
          <t xml:space="preserve">nadjat:
_x000D_
</t>
        </r>
      </text>
    </comment>
    <comment ref="B679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0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1" authorId="2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3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6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7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88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89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90" authorId="0">
      <text>
        <r>
          <rPr>
            <sz val="8"/>
            <color indexed="81"/>
            <rFont val="Tahoma"/>
            <family val="2"/>
          </rPr>
          <t xml:space="preserve">nadjat:
_x000D_
</t>
        </r>
      </text>
    </comment>
    <comment ref="B691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92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93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9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95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96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97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698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699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0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1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03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0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06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7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08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09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0" authorId="2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1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3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1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6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7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18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19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0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1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3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24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6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7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28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29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30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31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32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33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34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35" authorId="0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36" authorId="0">
      <text>
        <r>
          <rPr>
            <sz val="8"/>
            <color indexed="81"/>
            <rFont val="Tahoma"/>
            <family val="2"/>
          </rPr>
          <t>nadjat:
52LLAU 12D 4C  369_x000D_
52L</t>
        </r>
      </text>
    </comment>
    <comment ref="B737" authorId="2">
      <text>
        <r>
          <rPr>
            <sz val="8"/>
            <color indexed="81"/>
            <rFont val="Tahoma"/>
            <family val="2"/>
          </rPr>
          <t xml:space="preserve">nadjat:
52LLAU 12D 4C  369_x000D_
</t>
        </r>
      </text>
    </comment>
    <comment ref="B738" authorId="2">
      <text>
        <r>
          <rPr>
            <sz val="8"/>
            <color indexed="81"/>
            <rFont val="Tahoma"/>
            <family val="2"/>
          </rPr>
          <t xml:space="preserve">52LLAU 12D 4C  369
_x000D_
</t>
        </r>
      </text>
    </comment>
    <comment ref="B739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0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1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2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3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4" authorId="0">
      <text>
        <r>
          <rPr>
            <sz val="8"/>
            <color indexed="81"/>
            <rFont val="Tahoma"/>
            <family val="2"/>
          </rPr>
          <t>nadjat:
52LAMB 12D 4C  369_x000D_
52L</t>
        </r>
      </text>
    </comment>
    <comment ref="B74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4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4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48" authorId="0">
      <text>
        <r>
          <rPr>
            <sz val="8"/>
            <color indexed="81"/>
            <rFont val="Tahoma"/>
            <family val="2"/>
          </rPr>
          <t>_x000D_
79H</t>
        </r>
      </text>
    </comment>
    <comment ref="B749" authorId="0">
      <text>
        <r>
          <rPr>
            <sz val="8"/>
            <color indexed="81"/>
            <rFont val="Tahoma"/>
            <family val="2"/>
          </rPr>
          <t>_x000D_
79h</t>
        </r>
      </text>
    </comment>
    <comment ref="B750" authorId="0">
      <text>
        <r>
          <rPr>
            <sz val="8"/>
            <color indexed="81"/>
            <rFont val="Tahoma"/>
            <family val="2"/>
          </rPr>
          <t>_x000D_
79h</t>
        </r>
      </text>
    </comment>
    <comment ref="B751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2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53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5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6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8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5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5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69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1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6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7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1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8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3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8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5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8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87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88" authorId="0">
      <text>
        <r>
          <rPr>
            <sz val="8"/>
            <color indexed="81"/>
            <rFont val="Tahoma"/>
            <family val="2"/>
          </rPr>
          <t>_x000D_
L46</t>
        </r>
      </text>
    </comment>
    <comment ref="B789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9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9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92" authorId="0">
      <text>
        <r>
          <rPr>
            <sz val="8"/>
            <color indexed="81"/>
            <rFont val="Tahoma"/>
            <family val="2"/>
          </rPr>
          <t>_x000D_
L46</t>
        </r>
      </text>
    </comment>
    <comment ref="B793" authorId="0">
      <text>
        <r>
          <rPr>
            <sz val="8"/>
            <color indexed="81"/>
            <rFont val="Tahoma"/>
            <family val="2"/>
          </rPr>
          <t>_x000D_
L46</t>
        </r>
      </text>
    </comment>
    <comment ref="B794" authorId="2">
      <text>
        <r>
          <rPr>
            <sz val="8"/>
            <color indexed="81"/>
            <rFont val="Tahoma"/>
            <family val="2"/>
          </rPr>
          <t>_x000D_
DISPO</t>
        </r>
      </text>
    </comment>
    <comment ref="B79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96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797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798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79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0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0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2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3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0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5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0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07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08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0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1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11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2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3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4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16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7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18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1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20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1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2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3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4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5" authorId="0">
      <text>
        <r>
          <rPr>
            <sz val="8"/>
            <color indexed="81"/>
            <rFont val="Tahoma"/>
            <family val="2"/>
          </rPr>
          <t>_x000D_
CL4</t>
        </r>
      </text>
    </comment>
    <comment ref="B826" authorId="0">
      <text>
        <r>
          <rPr>
            <sz val="8"/>
            <color indexed="81"/>
            <rFont val="Tahoma"/>
            <family val="2"/>
          </rPr>
          <t>_x000D_
KU2</t>
        </r>
      </text>
    </comment>
    <comment ref="B827" authorId="0">
      <text>
        <r>
          <rPr>
            <sz val="8"/>
            <color indexed="81"/>
            <rFont val="Tahoma"/>
            <family val="2"/>
          </rPr>
          <t>_x000D_
KU2</t>
        </r>
      </text>
    </comment>
    <comment ref="B828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29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0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1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2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3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5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6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7" authorId="2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838" authorId="0">
      <text>
        <r>
          <rPr>
            <sz val="8"/>
            <color indexed="81"/>
            <rFont val="Tahoma"/>
            <family val="2"/>
          </rPr>
          <t>DIFLI</t>
        </r>
      </text>
    </comment>
    <comment ref="B839" authorId="0">
      <text>
        <r>
          <rPr>
            <sz val="8"/>
            <color indexed="81"/>
            <rFont val="Tahoma"/>
            <family val="2"/>
          </rPr>
          <t xml:space="preserve">bouchama_x000D_
</t>
        </r>
      </text>
    </comment>
    <comment ref="B840" authorId="0">
      <text>
        <r>
          <rPr>
            <sz val="8"/>
            <color indexed="81"/>
            <rFont val="Tahoma"/>
            <family val="2"/>
          </rPr>
          <t xml:space="preserve">DJEZIRI BOUBEKEUR_x000D_
</t>
        </r>
      </text>
    </comment>
    <comment ref="B841" authorId="0">
      <text>
        <r>
          <rPr>
            <sz val="8"/>
            <color indexed="81"/>
            <rFont val="Tahoma"/>
            <family val="2"/>
          </rPr>
          <t xml:space="preserve">HADJ ABDERRAHMANE_x000D_
</t>
        </r>
      </text>
    </comment>
    <comment ref="B842" authorId="0">
      <text>
        <r>
          <rPr>
            <sz val="8"/>
            <color indexed="81"/>
            <rFont val="Tahoma"/>
            <family val="2"/>
          </rPr>
          <t xml:space="preserve">HANA_x000D_
</t>
        </r>
      </text>
    </comment>
    <comment ref="B843" authorId="0">
      <text>
        <r>
          <rPr>
            <sz val="8"/>
            <color indexed="81"/>
            <rFont val="Tahoma"/>
            <family val="2"/>
          </rPr>
          <t xml:space="preserve">HADJ SAADOUNE_x000D_
</t>
        </r>
      </text>
    </comment>
    <comment ref="B844" authorId="0">
      <text>
        <r>
          <rPr>
            <sz val="8"/>
            <color indexed="81"/>
            <rFont val="Tahoma"/>
            <family val="2"/>
          </rPr>
          <t xml:space="preserve">HAMANI_x000D_
</t>
        </r>
      </text>
    </comment>
    <comment ref="B845" authorId="0">
      <text>
        <r>
          <rPr>
            <sz val="8"/>
            <color indexed="81"/>
            <rFont val="Tahoma"/>
            <family val="2"/>
          </rPr>
          <t>EATIT</t>
        </r>
      </text>
    </comment>
    <comment ref="B846" authorId="0">
      <text>
        <r>
          <rPr>
            <sz val="8"/>
            <color indexed="81"/>
            <rFont val="Tahoma"/>
            <family val="2"/>
          </rPr>
          <t xml:space="preserve">BENTABET_x000D_
</t>
        </r>
      </text>
    </comment>
    <comment ref="B847" authorId="0">
      <text>
        <r>
          <rPr>
            <sz val="8"/>
            <color indexed="81"/>
            <rFont val="Tahoma"/>
            <family val="2"/>
          </rPr>
          <t>KP2</t>
        </r>
      </text>
    </comment>
    <comment ref="B848" authorId="0">
      <text>
        <r>
          <rPr>
            <sz val="8"/>
            <color indexed="81"/>
            <rFont val="Tahoma"/>
            <family val="2"/>
          </rPr>
          <t>dispo_x000D_
DISPO</t>
        </r>
      </text>
    </comment>
    <comment ref="B849" authorId="0">
      <text>
        <r>
          <rPr>
            <sz val="8"/>
            <color indexed="81"/>
            <rFont val="Tahoma"/>
            <family val="2"/>
          </rPr>
          <t>DISPO_x000D_
m32</t>
        </r>
      </text>
    </comment>
    <comment ref="B850" authorId="0">
      <text>
        <r>
          <rPr>
            <sz val="8"/>
            <color indexed="81"/>
            <rFont val="Tahoma"/>
            <family val="2"/>
          </rPr>
          <t>CLIENT_x000D_
sarl ciepa</t>
        </r>
      </text>
    </comment>
    <comment ref="B851" authorId="0">
      <text>
        <r>
          <rPr>
            <sz val="8"/>
            <color indexed="81"/>
            <rFont val="Tahoma"/>
            <family val="2"/>
          </rPr>
          <t>BENMIRA BOUCIF_x000D_
BENMIRA</t>
        </r>
      </text>
    </comment>
    <comment ref="B852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853" authorId="0">
      <text>
        <r>
          <rPr>
            <sz val="8"/>
            <color indexed="81"/>
            <rFont val="Tahoma"/>
            <family val="2"/>
          </rPr>
          <t xml:space="preserve">52L_x000D_
</t>
        </r>
      </text>
    </comment>
    <comment ref="B854" authorId="0">
      <text>
        <r>
          <rPr>
            <sz val="8"/>
            <color indexed="81"/>
            <rFont val="Tahoma"/>
            <family val="2"/>
          </rPr>
          <t>BENMIRA</t>
        </r>
      </text>
    </comment>
    <comment ref="B855" authorId="0">
      <text>
        <r>
          <rPr>
            <sz val="8"/>
            <color indexed="81"/>
            <rFont val="Tahoma"/>
            <family val="2"/>
          </rPr>
          <t>HEDJAM_x000D_
HADJAME SAID</t>
        </r>
      </text>
    </comment>
    <comment ref="B856" authorId="0">
      <text>
        <r>
          <rPr>
            <sz val="8"/>
            <color indexed="81"/>
            <rFont val="Tahoma"/>
            <family val="2"/>
          </rPr>
          <t xml:space="preserve">KHALLOUF_x000D_
</t>
        </r>
      </text>
    </comment>
    <comment ref="B857" authorId="0">
      <text>
        <r>
          <rPr>
            <sz val="8"/>
            <color indexed="81"/>
            <rFont val="Tahoma"/>
            <family val="2"/>
          </rPr>
          <t>REZIG</t>
        </r>
      </text>
    </comment>
    <comment ref="B858" authorId="0">
      <text>
        <r>
          <rPr>
            <sz val="8"/>
            <color indexed="81"/>
            <rFont val="Tahoma"/>
            <family val="2"/>
          </rPr>
          <t>MEKAOU</t>
        </r>
      </text>
    </comment>
    <comment ref="B859" authorId="0">
      <text>
        <r>
          <rPr>
            <sz val="8"/>
            <color indexed="81"/>
            <rFont val="Tahoma"/>
            <family val="2"/>
          </rPr>
          <t xml:space="preserve">TEBIZ_x000D_
</t>
        </r>
      </text>
    </comment>
    <comment ref="B860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6" authorId="0">
      <text>
        <r>
          <rPr>
            <sz val="8"/>
            <color indexed="81"/>
            <rFont val="Tahoma"/>
            <family val="2"/>
          </rPr>
          <t xml:space="preserve">52L_x000D_
</t>
        </r>
      </text>
    </comment>
    <comment ref="B86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68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6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0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7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6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7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78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7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80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8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8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83" authorId="2">
      <text>
        <r>
          <rPr>
            <sz val="8"/>
            <color indexed="81"/>
            <rFont val="Tahoma"/>
            <family val="2"/>
          </rPr>
          <t xml:space="preserve">52L_x000D_
</t>
        </r>
      </text>
    </comment>
    <comment ref="B884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8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86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87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88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8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0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2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9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6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898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899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00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0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02" authorId="0">
      <text>
        <r>
          <rPr>
            <sz val="8"/>
            <color indexed="81"/>
            <rFont val="Tahoma"/>
            <family val="2"/>
          </rPr>
          <t xml:space="preserve">52L_x000D_
</t>
        </r>
      </text>
    </comment>
    <comment ref="B903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0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0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06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0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08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0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0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1" authorId="3">
      <text>
        <r>
          <rPr>
            <sz val="8"/>
            <color indexed="81"/>
            <rFont val="Tahoma"/>
            <family val="2"/>
          </rPr>
          <t>52L_x000D_
DISPO</t>
        </r>
      </text>
    </comment>
    <comment ref="B91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6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8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19" authorId="0">
      <text>
        <r>
          <rPr>
            <sz val="8"/>
            <color indexed="81"/>
            <rFont val="Tahoma"/>
            <family val="2"/>
          </rPr>
          <t>52B_x000D_
BENAHMED</t>
        </r>
      </text>
    </comment>
    <comment ref="B920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921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922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923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924" authorId="0">
      <text>
        <r>
          <rPr>
            <sz val="8"/>
            <color indexed="81"/>
            <rFont val="Tahoma"/>
            <family val="2"/>
          </rPr>
          <t>CL2_x000D_
CL2</t>
        </r>
      </text>
    </comment>
    <comment ref="B925" authorId="0">
      <text>
        <r>
          <rPr>
            <sz val="8"/>
            <color indexed="81"/>
            <rFont val="Tahoma"/>
            <family val="2"/>
          </rPr>
          <t xml:space="preserve">L46_x000D_
</t>
        </r>
      </text>
    </comment>
    <comment ref="B926" authorId="0">
      <text>
        <r>
          <rPr>
            <sz val="8"/>
            <color indexed="81"/>
            <rFont val="Tahoma"/>
            <family val="2"/>
          </rPr>
          <t xml:space="preserve">L46_x000D_
</t>
        </r>
      </text>
    </comment>
    <comment ref="B927" authorId="0">
      <text>
        <r>
          <rPr>
            <sz val="8"/>
            <color indexed="81"/>
            <rFont val="Tahoma"/>
            <family val="2"/>
          </rPr>
          <t>CL4_x000D_
cl4</t>
        </r>
      </text>
    </comment>
    <comment ref="B928" authorId="0">
      <text>
        <r>
          <rPr>
            <sz val="8"/>
            <color indexed="81"/>
            <rFont val="Tahoma"/>
            <family val="2"/>
          </rPr>
          <t xml:space="preserve">L46_x000D_
</t>
        </r>
      </text>
    </comment>
    <comment ref="B929" authorId="0">
      <text>
        <r>
          <rPr>
            <sz val="8"/>
            <color indexed="81"/>
            <rFont val="Tahoma"/>
            <family val="2"/>
          </rPr>
          <t>M32_x000D_
m32</t>
        </r>
      </text>
    </comment>
    <comment ref="B930" authorId="2">
      <text>
        <r>
          <rPr>
            <sz val="8"/>
            <color indexed="81"/>
            <rFont val="Tahoma"/>
            <family val="2"/>
          </rPr>
          <t>CL4_x000D_
DISPO</t>
        </r>
      </text>
    </comment>
    <comment ref="B931" authorId="0">
      <text>
        <r>
          <rPr>
            <sz val="8"/>
            <color indexed="81"/>
            <rFont val="Tahoma"/>
            <family val="2"/>
          </rPr>
          <t>CL4_x000D_
cl4</t>
        </r>
      </text>
    </comment>
    <comment ref="B932" authorId="0">
      <text>
        <r>
          <rPr>
            <sz val="8"/>
            <color indexed="81"/>
            <rFont val="Tahoma"/>
            <family val="2"/>
          </rPr>
          <t>CL4_x000D_
CL4</t>
        </r>
      </text>
    </comment>
    <comment ref="B933" authorId="0">
      <text>
        <r>
          <rPr>
            <sz val="8"/>
            <color indexed="81"/>
            <rFont val="Tahoma"/>
            <family val="2"/>
          </rPr>
          <t xml:space="preserve">46L_x000D_
</t>
        </r>
      </text>
    </comment>
    <comment ref="B934" authorId="0">
      <text>
        <r>
          <rPr>
            <sz val="8"/>
            <color indexed="81"/>
            <rFont val="Tahoma"/>
            <family val="2"/>
          </rPr>
          <t>46L_x000D_
46L</t>
        </r>
      </text>
    </comment>
    <comment ref="B93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36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3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38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3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0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5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6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7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8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49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0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1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2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3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4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5" authorId="0">
      <text>
        <r>
          <rPr>
            <sz val="8"/>
            <color indexed="81"/>
            <rFont val="Tahoma"/>
            <family val="2"/>
          </rPr>
          <t>52B_x000D_
52B</t>
        </r>
      </text>
    </comment>
    <comment ref="B956" authorId="0">
      <text>
        <r>
          <rPr>
            <sz val="8"/>
            <color indexed="81"/>
            <rFont val="Tahoma"/>
            <family val="2"/>
          </rPr>
          <t xml:space="preserve">79H_x000D_
</t>
        </r>
      </text>
    </comment>
    <comment ref="B957" authorId="0">
      <text>
        <r>
          <rPr>
            <sz val="8"/>
            <color indexed="81"/>
            <rFont val="Tahoma"/>
            <family val="2"/>
          </rPr>
          <t>79H_x000D_
79H</t>
        </r>
      </text>
    </comment>
    <comment ref="B958" authorId="0">
      <text>
        <r>
          <rPr>
            <sz val="8"/>
            <color indexed="81"/>
            <rFont val="Tahoma"/>
            <family val="2"/>
          </rPr>
          <t>52L_x000D_
52L</t>
        </r>
      </text>
    </comment>
    <comment ref="B959" authorId="0">
      <text>
        <r>
          <rPr>
            <sz val="8"/>
            <color indexed="81"/>
            <rFont val="Tahoma"/>
            <family val="2"/>
          </rPr>
          <t>52B_x000D_
52B</t>
        </r>
      </text>
    </comment>
    <comment ref="B960" authorId="0">
      <text>
        <r>
          <rPr>
            <sz val="8"/>
            <color indexed="81"/>
            <rFont val="Tahoma"/>
            <family val="2"/>
          </rPr>
          <t xml:space="preserve">BOUHAFS_x000D_
</t>
        </r>
      </text>
    </comment>
    <comment ref="B961" authorId="0">
      <text>
        <r>
          <rPr>
            <sz val="8"/>
            <color indexed="81"/>
            <rFont val="Tahoma"/>
            <family val="2"/>
          </rPr>
          <t xml:space="preserve">BOUMEDINI_x000D_
</t>
        </r>
      </text>
    </comment>
    <comment ref="B962" authorId="0">
      <text>
        <r>
          <rPr>
            <sz val="8"/>
            <color indexed="81"/>
            <rFont val="Tahoma"/>
            <family val="2"/>
          </rPr>
          <t xml:space="preserve">ACHOUR_x000D_
</t>
        </r>
      </text>
    </comment>
    <comment ref="B963" authorId="0">
      <text>
        <r>
          <rPr>
            <sz val="8"/>
            <color indexed="81"/>
            <rFont val="Tahoma"/>
            <family val="2"/>
          </rPr>
          <t xml:space="preserve">TOUAHRI_x000D_
</t>
        </r>
      </text>
    </comment>
    <comment ref="B964" authorId="0">
      <text>
        <r>
          <rPr>
            <sz val="8"/>
            <color indexed="81"/>
            <rFont val="Tahoma"/>
            <family val="2"/>
          </rPr>
          <t xml:space="preserve">BELKHATIR_x000D_
</t>
        </r>
      </text>
    </comment>
    <comment ref="B965" authorId="0">
      <text>
        <r>
          <rPr>
            <sz val="8"/>
            <color indexed="81"/>
            <rFont val="Tahoma"/>
            <family val="2"/>
          </rPr>
          <t xml:space="preserve">BENADDANE_x000D_
</t>
        </r>
      </text>
    </comment>
    <comment ref="B966" authorId="0">
      <text>
        <r>
          <rPr>
            <sz val="8"/>
            <color indexed="81"/>
            <rFont val="Tahoma"/>
            <family val="2"/>
          </rPr>
          <t>79h</t>
        </r>
      </text>
    </comment>
    <comment ref="B967" authorId="0">
      <text>
        <r>
          <rPr>
            <sz val="8"/>
            <color indexed="81"/>
            <rFont val="Tahoma"/>
            <family val="2"/>
          </rPr>
          <t>M32 SHOWROOM</t>
        </r>
      </text>
    </comment>
    <comment ref="B968" authorId="0">
      <text>
        <r>
          <rPr>
            <sz val="8"/>
            <color indexed="81"/>
            <rFont val="Tahoma"/>
            <family val="2"/>
          </rPr>
          <t>DJAZIRI</t>
        </r>
      </text>
    </comment>
    <comment ref="B969" authorId="0">
      <text>
        <r>
          <rPr>
            <sz val="8"/>
            <color indexed="81"/>
            <rFont val="Tahoma"/>
            <family val="2"/>
          </rPr>
          <t xml:space="preserve">YADI0063464_x000D_
</t>
        </r>
      </text>
    </comment>
    <comment ref="B970" authorId="0">
      <text>
        <r>
          <rPr>
            <sz val="8"/>
            <color indexed="81"/>
            <rFont val="Tahoma"/>
            <family val="2"/>
          </rPr>
          <t xml:space="preserve">YADI0063465_x000D_
</t>
        </r>
      </text>
    </comment>
    <comment ref="B971" authorId="0">
      <text>
        <r>
          <rPr>
            <sz val="8"/>
            <color indexed="81"/>
            <rFont val="Tahoma"/>
            <family val="2"/>
          </rPr>
          <t xml:space="preserve">HOUTI 0063469_x000D_
</t>
        </r>
      </text>
    </comment>
    <comment ref="B972" authorId="0">
      <text>
        <r>
          <rPr>
            <sz val="8"/>
            <color indexed="81"/>
            <rFont val="Tahoma"/>
            <family val="2"/>
          </rPr>
          <t>BENSALEM0063468_x000D_
BENSALEM</t>
        </r>
      </text>
    </comment>
    <comment ref="B973" authorId="2">
      <text>
        <r>
          <rPr>
            <sz val="8"/>
            <color indexed="81"/>
            <rFont val="Tahoma"/>
            <family val="2"/>
          </rPr>
          <t>CLIENT</t>
        </r>
      </text>
    </comment>
    <comment ref="B974" authorId="0">
      <text>
        <r>
          <rPr>
            <sz val="8"/>
            <color indexed="81"/>
            <rFont val="Tahoma"/>
            <family val="2"/>
          </rPr>
          <t>GHEMADI FATHI</t>
        </r>
      </text>
    </comment>
    <comment ref="B97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976" authorId="0">
      <text>
        <r>
          <rPr>
            <sz val="8"/>
            <color indexed="81"/>
            <rFont val="Tahoma"/>
            <family val="2"/>
          </rPr>
          <t>V/ GHERSI 0058267    _x000D_
52B GHERSI</t>
        </r>
      </text>
    </comment>
    <comment ref="B977" authorId="0">
      <text>
        <r>
          <rPr>
            <sz val="8"/>
            <color indexed="81"/>
            <rFont val="Tahoma"/>
            <family val="2"/>
          </rPr>
          <t>MAU</t>
        </r>
      </text>
    </comment>
    <comment ref="B978" authorId="0">
      <text>
        <r>
          <rPr>
            <sz val="8"/>
            <color indexed="81"/>
            <rFont val="Tahoma"/>
            <family val="2"/>
          </rPr>
          <t xml:space="preserve">OTSMANE 0393347   </t>
        </r>
      </text>
    </comment>
    <comment ref="B979" authorId="0">
      <text>
        <r>
          <rPr>
            <sz val="8"/>
            <color indexed="81"/>
            <rFont val="Tahoma"/>
            <family val="2"/>
          </rPr>
          <t>KU2_x000D_
GHEMADI FETHI</t>
        </r>
      </text>
    </comment>
    <comment ref="B980" authorId="0">
      <text>
        <r>
          <rPr>
            <sz val="8"/>
            <color indexed="81"/>
            <rFont val="Tahoma"/>
            <family val="2"/>
          </rPr>
          <t>KU2_x000D_
GHEMADI FETHI</t>
        </r>
      </text>
    </comment>
    <comment ref="B981" authorId="0">
      <text>
        <r>
          <rPr>
            <sz val="8"/>
            <color indexed="81"/>
            <rFont val="Tahoma"/>
            <family val="2"/>
          </rPr>
          <t>KU2_x000D_
GHEMDI</t>
        </r>
      </text>
    </comment>
    <comment ref="B982" authorId="2">
      <text>
        <r>
          <rPr>
            <sz val="8"/>
            <color indexed="81"/>
            <rFont val="Tahoma"/>
            <family val="2"/>
          </rPr>
          <t>46L EXP_x000D_
CLIENT</t>
        </r>
      </text>
    </comment>
    <comment ref="B983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984" authorId="0">
      <text>
        <r>
          <rPr>
            <sz val="8"/>
            <color indexed="81"/>
            <rFont val="Tahoma"/>
            <family val="2"/>
          </rPr>
          <t>KU2_x000D_
GHEMADI</t>
        </r>
      </text>
    </comment>
    <comment ref="B985" authorId="0">
      <text>
        <r>
          <rPr>
            <sz val="8"/>
            <color indexed="81"/>
            <rFont val="Tahoma"/>
            <family val="2"/>
          </rPr>
          <t>46L EXP_x000D_
L46</t>
        </r>
      </text>
    </comment>
    <comment ref="B986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987" authorId="0">
      <text>
        <r>
          <rPr>
            <sz val="8"/>
            <color indexed="81"/>
            <rFont val="Tahoma"/>
            <family val="2"/>
          </rPr>
          <t>46L AUT_x000D_
BOUSSAFI</t>
        </r>
      </text>
    </comment>
    <comment ref="B988" authorId="3">
      <text>
        <r>
          <rPr>
            <sz val="8"/>
            <color indexed="81"/>
            <rFont val="Tahoma"/>
            <family val="2"/>
          </rPr>
          <t>KU2_x000D_
GHEMADI</t>
        </r>
      </text>
    </comment>
    <comment ref="B989" authorId="0">
      <text>
        <r>
          <rPr>
            <sz val="8"/>
            <color indexed="81"/>
            <rFont val="Tahoma"/>
            <family val="2"/>
          </rPr>
          <t>46L EXP_x000D_
MESSAOUDI</t>
        </r>
      </text>
    </comment>
    <comment ref="B990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991" authorId="0">
      <text>
        <r>
          <rPr>
            <sz val="8"/>
            <color indexed="81"/>
            <rFont val="Tahoma"/>
            <family val="2"/>
          </rPr>
          <t>46L AUT_x000D_
KENDOUCI</t>
        </r>
      </text>
    </comment>
    <comment ref="B992" authorId="0">
      <text>
        <r>
          <rPr>
            <sz val="8"/>
            <color indexed="81"/>
            <rFont val="Tahoma"/>
            <family val="2"/>
          </rPr>
          <t>KU2_x000D_
GHEMADI FETHI</t>
        </r>
      </text>
    </comment>
    <comment ref="B993" authorId="3">
      <text>
        <r>
          <rPr>
            <sz val="8"/>
            <color indexed="81"/>
            <rFont val="Tahoma"/>
            <family val="2"/>
          </rPr>
          <t>46L EXP_x000D_
DISPO</t>
        </r>
      </text>
    </comment>
    <comment ref="B994" authorId="0">
      <text>
        <r>
          <rPr>
            <sz val="8"/>
            <color indexed="81"/>
            <rFont val="Tahoma"/>
            <family val="2"/>
          </rPr>
          <t>46L EXP_x000D_
EL MAHI</t>
        </r>
      </text>
    </comment>
    <comment ref="B995" authorId="0">
      <text>
        <r>
          <rPr>
            <sz val="8"/>
            <color indexed="81"/>
            <rFont val="Tahoma"/>
            <family val="2"/>
          </rPr>
          <t>46L AUT_x000D_
MOUSSI</t>
        </r>
      </text>
    </comment>
    <comment ref="B996" authorId="0">
      <text>
        <r>
          <rPr>
            <sz val="8"/>
            <color indexed="81"/>
            <rFont val="Tahoma"/>
            <family val="2"/>
          </rPr>
          <t>46L_x000D_
KENDOUCI</t>
        </r>
      </text>
    </comment>
    <comment ref="B997" authorId="0">
      <text>
        <r>
          <rPr>
            <sz val="8"/>
            <color indexed="81"/>
            <rFont val="Tahoma"/>
            <family val="2"/>
          </rPr>
          <t>KU2_x000D_
GHEMADI</t>
        </r>
      </text>
    </comment>
    <comment ref="B998" authorId="0">
      <text>
        <r>
          <rPr>
            <sz val="8"/>
            <color indexed="81"/>
            <rFont val="Tahoma"/>
            <family val="2"/>
          </rPr>
          <t>46L EXP_x000D_
L46</t>
        </r>
      </text>
    </comment>
    <comment ref="B999" authorId="2">
      <text>
        <r>
          <rPr>
            <sz val="8"/>
            <color indexed="81"/>
            <rFont val="Tahoma"/>
            <family val="2"/>
          </rPr>
          <t xml:space="preserve">46L EXP_x000D_
V/ RAKA 0063472 </t>
        </r>
      </text>
    </comment>
    <comment ref="B1000" authorId="0">
      <text>
        <r>
          <rPr>
            <sz val="8"/>
            <color indexed="81"/>
            <rFont val="Tahoma"/>
            <family val="2"/>
          </rPr>
          <t>46L DYN_x000D_
JAOUANI</t>
        </r>
      </text>
    </comment>
    <comment ref="B1001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1002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1003" authorId="0">
      <text>
        <r>
          <rPr>
            <sz val="8"/>
            <color indexed="81"/>
            <rFont val="Tahoma"/>
            <family val="2"/>
          </rPr>
          <t>KU2_x000D_
GHEMADI FETHI</t>
        </r>
      </text>
    </comment>
    <comment ref="B1004" authorId="3">
      <text>
        <r>
          <rPr>
            <sz val="8"/>
            <color indexed="81"/>
            <rFont val="Tahoma"/>
            <family val="2"/>
          </rPr>
          <t>46L EXP_x000D_
DISPO</t>
        </r>
      </text>
    </comment>
    <comment ref="B1005" authorId="3">
      <text>
        <r>
          <rPr>
            <sz val="8"/>
            <color indexed="81"/>
            <rFont val="Tahoma"/>
            <family val="2"/>
          </rPr>
          <t>46L EXP_x000D_
DISPO</t>
        </r>
      </text>
    </comment>
    <comment ref="B1006" authorId="0">
      <text>
        <r>
          <rPr>
            <sz val="8"/>
            <color indexed="81"/>
            <rFont val="Tahoma"/>
            <family val="2"/>
          </rPr>
          <t>46L AUT_x000D_
KANOUN</t>
        </r>
      </text>
    </comment>
    <comment ref="B1007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1008" authorId="3">
      <text>
        <r>
          <rPr>
            <sz val="8"/>
            <color indexed="81"/>
            <rFont val="Tahoma"/>
            <family val="2"/>
          </rPr>
          <t>46L AUT_x000D_
DISPO</t>
        </r>
      </text>
    </comment>
    <comment ref="B1009" authorId="0">
      <text>
        <r>
          <rPr>
            <sz val="8"/>
            <color indexed="81"/>
            <rFont val="Tahoma"/>
            <family val="2"/>
          </rPr>
          <t xml:space="preserve">KP2 KPRI_x000D_
</t>
        </r>
      </text>
    </comment>
    <comment ref="B1010" authorId="0">
      <text>
        <r>
          <rPr>
            <sz val="8"/>
            <color indexed="81"/>
            <rFont val="Tahoma"/>
            <family val="2"/>
          </rPr>
          <t>CL4 EXP_x000D_
CL4</t>
        </r>
      </text>
    </comment>
    <comment ref="B1011" authorId="0">
      <text>
        <r>
          <rPr>
            <sz val="8"/>
            <color indexed="81"/>
            <rFont val="Tahoma"/>
            <family val="2"/>
          </rPr>
          <t>46L DYN_x000D_
L46</t>
        </r>
      </text>
    </comment>
    <comment ref="B1012" authorId="3">
      <text>
        <r>
          <rPr>
            <sz val="8"/>
            <color indexed="81"/>
            <rFont val="Tahoma"/>
            <family val="2"/>
          </rPr>
          <t>46L DYN_x000D_
DISPO</t>
        </r>
      </text>
    </comment>
    <comment ref="B1013" authorId="0">
      <text>
        <r>
          <rPr>
            <sz val="8"/>
            <color indexed="81"/>
            <rFont val="Tahoma"/>
            <family val="2"/>
          </rPr>
          <t>46L DYN_x000D_
L46</t>
        </r>
      </text>
    </comment>
    <comment ref="B1014" authorId="3">
      <text>
        <r>
          <rPr>
            <sz val="8"/>
            <color indexed="81"/>
            <rFont val="Tahoma"/>
            <family val="2"/>
          </rPr>
          <t>46L DYN_x000D_
AZZAZ NASREDDINE</t>
        </r>
      </text>
    </comment>
    <comment ref="B1015" authorId="0">
      <text>
        <r>
          <rPr>
            <sz val="8"/>
            <color indexed="81"/>
            <rFont val="Tahoma"/>
            <family val="2"/>
          </rPr>
          <t xml:space="preserve">46L AUT_x000D_
CHEKROUN 0772 34 79 72  </t>
        </r>
      </text>
    </comment>
    <comment ref="B1016" authorId="0">
      <text>
        <r>
          <rPr>
            <sz val="8"/>
            <color indexed="81"/>
            <rFont val="Tahoma"/>
            <family val="2"/>
          </rPr>
          <t>46L AUT_x000D_
L46</t>
        </r>
      </text>
    </comment>
    <comment ref="B1017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18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19" authorId="3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20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21" authorId="0">
      <text>
        <r>
          <rPr>
            <sz val="8"/>
            <color indexed="81"/>
            <rFont val="Tahoma"/>
            <family val="2"/>
          </rPr>
          <t>CL4 EXP 12C_x000D_
ABDELMOUMENE</t>
        </r>
      </text>
    </comment>
    <comment ref="B1022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23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24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25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26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27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28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29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30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31" authorId="0">
      <text>
        <r>
          <rPr>
            <sz val="8"/>
            <color indexed="81"/>
            <rFont val="Tahoma"/>
            <family val="2"/>
          </rPr>
          <t>CL4 EXP 12C_x000D_
DISPO</t>
        </r>
      </text>
    </comment>
    <comment ref="B1032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33" authorId="0">
      <text>
        <r>
          <rPr>
            <sz val="8"/>
            <color indexed="81"/>
            <rFont val="Tahoma"/>
            <family val="2"/>
          </rPr>
          <t>CL4 EXP 12C_x000D_
CL4</t>
        </r>
      </text>
    </comment>
    <comment ref="B1034" authorId="0">
      <text>
        <r>
          <rPr>
            <sz val="8"/>
            <color indexed="81"/>
            <rFont val="Tahoma"/>
            <family val="2"/>
          </rPr>
          <t>CL4 EXP 12C_x000D_
ZIANI</t>
        </r>
      </text>
    </comment>
    <comment ref="B1035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36" authorId="2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37" authorId="2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3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39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0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2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3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4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5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46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47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48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49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0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51" authorId="2">
      <text>
        <r>
          <rPr>
            <sz val="8"/>
            <color indexed="81"/>
            <rFont val="Tahoma"/>
            <family val="2"/>
          </rPr>
          <t xml:space="preserve">52L LAU D69_x000D_
</t>
        </r>
      </text>
    </comment>
    <comment ref="B1052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3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4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5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6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57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5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59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60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6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62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63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64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65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6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67" authorId="0">
      <text>
        <r>
          <rPr>
            <sz val="8"/>
            <color indexed="81"/>
            <rFont val="Tahoma"/>
            <family val="2"/>
          </rPr>
          <t>L46</t>
        </r>
      </text>
    </comment>
    <comment ref="B1068" authorId="0">
      <text>
        <r>
          <rPr>
            <sz val="8"/>
            <color indexed="81"/>
            <rFont val="Tahoma"/>
            <family val="2"/>
          </rPr>
          <t>L46</t>
        </r>
      </text>
    </comment>
    <comment ref="B1069" authorId="0">
      <text>
        <r>
          <rPr>
            <sz val="8"/>
            <color indexed="81"/>
            <rFont val="Tahoma"/>
            <family val="2"/>
          </rPr>
          <t>L46</t>
        </r>
      </text>
    </comment>
    <comment ref="B1070" authorId="0">
      <text>
        <r>
          <rPr>
            <sz val="8"/>
            <color indexed="81"/>
            <rFont val="Tahoma"/>
            <family val="2"/>
          </rPr>
          <t>L46</t>
        </r>
      </text>
    </comment>
    <comment ref="B1071" authorId="0">
      <text>
        <r>
          <rPr>
            <sz val="8"/>
            <color indexed="81"/>
            <rFont val="Tahoma"/>
            <family val="2"/>
          </rPr>
          <t>L46 EXP</t>
        </r>
      </text>
    </comment>
    <comment ref="B1072" authorId="0">
      <text>
        <r>
          <rPr>
            <sz val="8"/>
            <color indexed="81"/>
            <rFont val="Tahoma"/>
            <family val="2"/>
          </rPr>
          <t>DOUKALI ABDELMADJID</t>
        </r>
      </text>
    </comment>
    <comment ref="B1073" authorId="0">
      <text>
        <r>
          <rPr>
            <sz val="8"/>
            <color indexed="81"/>
            <rFont val="Tahoma"/>
            <family val="2"/>
          </rPr>
          <t>L46</t>
        </r>
      </text>
    </comment>
    <comment ref="B1074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75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7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77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7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79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0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8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2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83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4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5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7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89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90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91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92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93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94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95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9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97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09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099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00" authorId="2">
      <text>
        <r>
          <rPr>
            <sz val="8"/>
            <color indexed="81"/>
            <rFont val="Tahoma"/>
            <family val="2"/>
          </rPr>
          <t xml:space="preserve">52L LAU 369_x000D_
KENDOUCI TANI 0058376   </t>
        </r>
      </text>
    </comment>
    <comment ref="B110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02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03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04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05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06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07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08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09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10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1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12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13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14" authorId="0">
      <text>
        <r>
          <rPr>
            <sz val="8"/>
            <color indexed="81"/>
            <rFont val="Tahoma"/>
            <family val="2"/>
          </rPr>
          <t>52L LAU 369_x000D_
ZEDDOUNE AHMED</t>
        </r>
      </text>
    </comment>
    <comment ref="B1115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16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17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18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19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20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2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22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23" authorId="2">
      <text>
        <r>
          <rPr>
            <sz val="8"/>
            <color indexed="81"/>
            <rFont val="Tahoma"/>
            <family val="2"/>
          </rPr>
          <t>52L AMB D69_x000D_
SARL KACHOUR LOCATION DE VOITU</t>
        </r>
      </text>
    </comment>
    <comment ref="B1124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25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26" authorId="0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27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28" authorId="0">
      <text>
        <r>
          <rPr>
            <sz val="8"/>
            <color indexed="81"/>
            <rFont val="Tahoma"/>
            <family val="2"/>
          </rPr>
          <t>52L LAU 369_x000D_
52L</t>
        </r>
      </text>
    </comment>
    <comment ref="B1129" authorId="0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30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31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32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33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34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35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36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37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3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39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40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41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42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43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44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45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4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47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48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49" authorId="0">
      <text>
        <r>
          <rPr>
            <sz val="8"/>
            <color indexed="81"/>
            <rFont val="Tahoma"/>
            <family val="2"/>
          </rPr>
          <t>ROUE 17_x000D_
BERRAZEG</t>
        </r>
      </text>
    </comment>
    <comment ref="B1150" authorId="0">
      <text>
        <r>
          <rPr>
            <sz val="8"/>
            <color indexed="81"/>
            <rFont val="Tahoma"/>
            <family val="2"/>
          </rPr>
          <t>52L AMB 369_x000D_
KACHOUR</t>
        </r>
      </text>
    </comment>
    <comment ref="B115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52" authorId="2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53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54" authorId="0">
      <text>
        <r>
          <rPr>
            <sz val="8"/>
            <color indexed="81"/>
            <rFont val="Tahoma"/>
            <family val="2"/>
          </rPr>
          <t>52L AMB 369_x000D_
KACHOUR</t>
        </r>
      </text>
    </comment>
    <comment ref="B1155" authorId="2">
      <text>
        <r>
          <rPr>
            <sz val="8"/>
            <color indexed="81"/>
            <rFont val="Tahoma"/>
            <family val="2"/>
          </rPr>
          <t>79H 676_x000D_
DISPO</t>
        </r>
      </text>
    </comment>
    <comment ref="B1156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57" authorId="0">
      <text>
        <r>
          <rPr>
            <sz val="8"/>
            <color indexed="81"/>
            <rFont val="Tahoma"/>
            <family val="2"/>
          </rPr>
          <t>52L LAU 369_x000D_
DISPO</t>
        </r>
      </text>
    </comment>
    <comment ref="B1158" authorId="2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59" authorId="3">
      <text>
        <r>
          <rPr>
            <sz val="8"/>
            <color indexed="81"/>
            <rFont val="Tahoma"/>
            <family val="2"/>
          </rPr>
          <t>52L AMB 369_x000D_
DISPO</t>
        </r>
      </text>
    </comment>
    <comment ref="B1160" authorId="2">
      <text>
        <r>
          <rPr>
            <sz val="8"/>
            <color indexed="81"/>
            <rFont val="Tahoma"/>
            <family val="2"/>
          </rPr>
          <t>79H 676_x000D_
DISPO</t>
        </r>
      </text>
    </comment>
    <comment ref="B1161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62" authorId="2">
      <text>
        <r>
          <rPr>
            <sz val="8"/>
            <color indexed="81"/>
            <rFont val="Tahoma"/>
            <family val="2"/>
          </rPr>
          <t>52L LAU 369_x000D_
ZENDAGUI</t>
        </r>
      </text>
    </comment>
    <comment ref="B1163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164" authorId="3">
      <text>
        <r>
          <rPr>
            <sz val="8"/>
            <color indexed="81"/>
            <rFont val="Tahoma"/>
            <family val="2"/>
          </rPr>
          <t>52L AMB 369_x000D_
DISPO</t>
        </r>
      </text>
    </comment>
    <comment ref="B1165" authorId="0">
      <text>
        <r>
          <rPr>
            <sz val="8"/>
            <color indexed="81"/>
            <rFont val="Tahoma"/>
            <family val="2"/>
          </rPr>
          <t>52B STEPWAY D69_x000D_
BELHACHEM</t>
        </r>
      </text>
    </comment>
    <comment ref="B1166" authorId="0">
      <text>
        <r>
          <rPr>
            <sz val="8"/>
            <color indexed="81"/>
            <rFont val="Tahoma"/>
            <family val="2"/>
          </rPr>
          <t>79H KNA_x000D_
79H</t>
        </r>
      </text>
    </comment>
    <comment ref="B1167" authorId="0">
      <text>
        <r>
          <rPr>
            <sz val="8"/>
            <color indexed="81"/>
            <rFont val="Tahoma"/>
            <family val="2"/>
          </rPr>
          <t>79H 676_x000D_
79H</t>
        </r>
      </text>
    </comment>
    <comment ref="B1168" authorId="0">
      <text>
        <r>
          <rPr>
            <sz val="8"/>
            <color indexed="81"/>
            <rFont val="Tahoma"/>
            <family val="2"/>
          </rPr>
          <t>79H 676_x000D_
H79</t>
        </r>
      </text>
    </comment>
    <comment ref="B1169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70" authorId="2">
      <text>
        <r>
          <rPr>
            <sz val="8"/>
            <color indexed="81"/>
            <rFont val="Tahoma"/>
            <family val="2"/>
          </rPr>
          <t>52L LAU 369_x000D_
HELLAL 0058254</t>
        </r>
      </text>
    </comment>
    <comment ref="B1171" authorId="0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72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73" authorId="0">
      <text>
        <r>
          <rPr>
            <sz val="8"/>
            <color indexed="81"/>
            <rFont val="Tahoma"/>
            <family val="2"/>
          </rPr>
          <t>52B STEPWAY D69_x000D_
BABA AHMED</t>
        </r>
      </text>
    </comment>
    <comment ref="B1174" authorId="0">
      <text>
        <r>
          <rPr>
            <sz val="8"/>
            <color indexed="81"/>
            <rFont val="Tahoma"/>
            <family val="2"/>
          </rPr>
          <t>79H KNA_x000D_
79h</t>
        </r>
      </text>
    </comment>
    <comment ref="B1175" authorId="0">
      <text>
        <r>
          <rPr>
            <sz val="8"/>
            <color indexed="81"/>
            <rFont val="Tahoma"/>
            <family val="2"/>
          </rPr>
          <t>79H 676_x000D_
79H</t>
        </r>
      </text>
    </comment>
    <comment ref="B1176" authorId="0">
      <text>
        <r>
          <rPr>
            <sz val="8"/>
            <color indexed="81"/>
            <rFont val="Tahoma"/>
            <family val="2"/>
          </rPr>
          <t>79H 369_x000D_
79h</t>
        </r>
      </text>
    </comment>
    <comment ref="B1177" authorId="0">
      <text>
        <r>
          <rPr>
            <sz val="8"/>
            <color indexed="81"/>
            <rFont val="Tahoma"/>
            <family val="2"/>
          </rPr>
          <t>79H 676_x000D_
79H</t>
        </r>
      </text>
    </comment>
    <comment ref="B1178" authorId="3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179" authorId="0">
      <text>
        <r>
          <rPr>
            <sz val="8"/>
            <color indexed="81"/>
            <rFont val="Tahoma"/>
            <family val="2"/>
          </rPr>
          <t xml:space="preserve">52L LAU 369_x000D_
BENHADDOUCHE </t>
        </r>
      </text>
    </comment>
    <comment ref="B1180" authorId="2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81" authorId="0">
      <text>
        <r>
          <rPr>
            <sz val="8"/>
            <color indexed="81"/>
            <rFont val="Tahoma"/>
            <family val="2"/>
          </rPr>
          <t>52L AMB 369_x000D_
52L</t>
        </r>
      </text>
    </comment>
    <comment ref="B1182" authorId="0">
      <text>
        <r>
          <rPr>
            <sz val="8"/>
            <color indexed="81"/>
            <rFont val="Tahoma"/>
            <family val="2"/>
          </rPr>
          <t>52B STEPWAY D69_x000D_
52B</t>
        </r>
      </text>
    </comment>
    <comment ref="B1183" authorId="0">
      <text>
        <r>
          <rPr>
            <sz val="8"/>
            <color indexed="81"/>
            <rFont val="Tahoma"/>
            <family val="2"/>
          </rPr>
          <t>79H KNA_x000D_
79H</t>
        </r>
      </text>
    </comment>
    <comment ref="B1184" authorId="0">
      <text>
        <r>
          <rPr>
            <sz val="8"/>
            <color indexed="81"/>
            <rFont val="Tahoma"/>
            <family val="2"/>
          </rPr>
          <t>79H D69_x000D_
79H</t>
        </r>
      </text>
    </comment>
    <comment ref="B1185" authorId="0">
      <text>
        <r>
          <rPr>
            <sz val="8"/>
            <color indexed="81"/>
            <rFont val="Tahoma"/>
            <family val="2"/>
          </rPr>
          <t xml:space="preserve">79H 676_x000D_
</t>
        </r>
      </text>
    </comment>
    <comment ref="B1186" authorId="0">
      <text>
        <r>
          <rPr>
            <sz val="8"/>
            <color indexed="81"/>
            <rFont val="Tahoma"/>
            <family val="2"/>
          </rPr>
          <t>79H 369_x000D_
79h</t>
        </r>
      </text>
    </comment>
    <comment ref="B1187" authorId="0">
      <text>
        <r>
          <rPr>
            <sz val="8"/>
            <color indexed="81"/>
            <rFont val="Tahoma"/>
            <family val="2"/>
          </rPr>
          <t>79H676_x000D_
79H</t>
        </r>
      </text>
    </comment>
    <comment ref="B1188" authorId="0">
      <text>
        <r>
          <rPr>
            <sz val="8"/>
            <color indexed="81"/>
            <rFont val="Tahoma"/>
            <family val="2"/>
          </rPr>
          <t>52L LAU D69_x000D_
52L</t>
        </r>
      </text>
    </comment>
    <comment ref="B1189" authorId="0">
      <text>
        <r>
          <rPr>
            <sz val="8"/>
            <color indexed="81"/>
            <rFont val="Tahoma"/>
            <family val="2"/>
          </rPr>
          <t>52L LAU 369_x000D_
TEMMAR MAAFA</t>
        </r>
      </text>
    </comment>
    <comment ref="B1190" authorId="3">
      <text>
        <r>
          <rPr>
            <sz val="8"/>
            <color indexed="81"/>
            <rFont val="Tahoma"/>
            <family val="2"/>
          </rPr>
          <t>52L AMB D69_x000D_
DISPO</t>
        </r>
      </text>
    </comment>
    <comment ref="B1191" authorId="0">
      <text>
        <r>
          <rPr>
            <sz val="8"/>
            <color indexed="81"/>
            <rFont val="Tahoma"/>
            <family val="2"/>
          </rPr>
          <t>52B AMB 369_x000D_
KACHOUR</t>
        </r>
      </text>
    </comment>
    <comment ref="B1192" authorId="0">
      <text>
        <r>
          <rPr>
            <sz val="8"/>
            <color indexed="81"/>
            <rFont val="Tahoma"/>
            <family val="2"/>
          </rPr>
          <t>52B STEPWAY D69_x000D_
52B</t>
        </r>
      </text>
    </comment>
    <comment ref="B1193" authorId="2">
      <text>
        <r>
          <rPr>
            <sz val="8"/>
            <color indexed="81"/>
            <rFont val="Tahoma"/>
            <family val="2"/>
          </rPr>
          <t>52B STEPWAY 676_x000D_
V/ATTOU 0058346</t>
        </r>
      </text>
    </comment>
    <comment ref="B1194" authorId="0">
      <text>
        <r>
          <rPr>
            <sz val="8"/>
            <color indexed="81"/>
            <rFont val="Tahoma"/>
            <family val="2"/>
          </rPr>
          <t>52B AMB 369_x000D_
52L</t>
        </r>
      </text>
    </comment>
    <comment ref="B1195" authorId="0">
      <text>
        <r>
          <rPr>
            <sz val="8"/>
            <color indexed="81"/>
            <rFont val="Tahoma"/>
            <family val="2"/>
          </rPr>
          <t>79H D69_x000D_
BENAISSE</t>
        </r>
      </text>
    </comment>
    <comment ref="B1196" authorId="0">
      <text>
        <r>
          <rPr>
            <sz val="8"/>
            <color indexed="81"/>
            <rFont val="Tahoma"/>
            <family val="2"/>
          </rPr>
          <t>79H KNA_x000D_
79H</t>
        </r>
      </text>
    </comment>
    <comment ref="B1197" authorId="0">
      <text>
        <r>
          <rPr>
            <sz val="8"/>
            <color indexed="81"/>
            <rFont val="Tahoma"/>
            <family val="2"/>
          </rPr>
          <t>79H D69_x000D_
79H</t>
        </r>
      </text>
    </comment>
    <comment ref="B1198" authorId="0">
      <text>
        <r>
          <rPr>
            <sz val="8"/>
            <color indexed="81"/>
            <rFont val="Tahoma"/>
            <family val="2"/>
          </rPr>
          <t>79H 676_x000D_
79H</t>
        </r>
      </text>
    </comment>
    <comment ref="B1199" authorId="0">
      <text>
        <r>
          <rPr>
            <sz val="8"/>
            <color indexed="81"/>
            <rFont val="Tahoma"/>
            <family val="2"/>
          </rPr>
          <t>79H 369_x000D_
BELKAID ABDELKADER</t>
        </r>
      </text>
    </comment>
    <comment ref="B1200" authorId="0">
      <text>
        <r>
          <rPr>
            <sz val="8"/>
            <color indexed="81"/>
            <rFont val="Tahoma"/>
            <family val="2"/>
          </rPr>
          <t>79H 676_x000D_
79H AMB</t>
        </r>
      </text>
    </comment>
    <comment ref="B1201" authorId="0">
      <text>
        <r>
          <rPr>
            <sz val="8"/>
            <color indexed="81"/>
            <rFont val="Tahoma"/>
            <family val="2"/>
          </rPr>
          <t>79H 369_x000D_
79H</t>
        </r>
      </text>
    </comment>
    <comment ref="B1202" authorId="2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203" authorId="0">
      <text>
        <r>
          <rPr>
            <sz val="8"/>
            <color indexed="81"/>
            <rFont val="Tahoma"/>
            <family val="2"/>
          </rPr>
          <t xml:space="preserve">52L LAU 369_x000D_
KENDOUCI </t>
        </r>
      </text>
    </comment>
    <comment ref="B1204" authorId="0">
      <text>
        <r>
          <rPr>
            <sz val="8"/>
            <color indexed="81"/>
            <rFont val="Tahoma"/>
            <family val="2"/>
          </rPr>
          <t>52L AMB D69_x000D_
52L</t>
        </r>
      </text>
    </comment>
    <comment ref="B1205" authorId="0">
      <text>
        <r>
          <rPr>
            <sz val="8"/>
            <color indexed="81"/>
            <rFont val="Tahoma"/>
            <family val="2"/>
          </rPr>
          <t>52L AMB 369_x000D_
52L AMB</t>
        </r>
      </text>
    </comment>
    <comment ref="B1206" authorId="0">
      <text>
        <r>
          <rPr>
            <sz val="8"/>
            <color indexed="81"/>
            <rFont val="Tahoma"/>
            <family val="2"/>
          </rPr>
          <t>52B STEPWAY D69_x000D_
52B</t>
        </r>
      </text>
    </comment>
    <comment ref="B1207" authorId="0">
      <text>
        <r>
          <rPr>
            <sz val="8"/>
            <color indexed="81"/>
            <rFont val="Tahoma"/>
            <family val="2"/>
          </rPr>
          <t>52B STEPWAY 676_x000D_
52L</t>
        </r>
      </text>
    </comment>
    <comment ref="B1208" authorId="0">
      <text>
        <r>
          <rPr>
            <sz val="8"/>
            <color indexed="81"/>
            <rFont val="Tahoma"/>
            <family val="2"/>
          </rPr>
          <t>52B AMB 369_x000D_
52L</t>
        </r>
      </text>
    </comment>
    <comment ref="B1209" authorId="0">
      <text>
        <r>
          <rPr>
            <sz val="8"/>
            <color indexed="81"/>
            <rFont val="Tahoma"/>
            <family val="2"/>
          </rPr>
          <t>79H D69_x000D_
79h</t>
        </r>
      </text>
    </comment>
    <comment ref="B1210" authorId="0">
      <text>
        <r>
          <rPr>
            <sz val="8"/>
            <color indexed="81"/>
            <rFont val="Tahoma"/>
            <family val="2"/>
          </rPr>
          <t>79H 676_x000D_
EURL</t>
        </r>
      </text>
    </comment>
    <comment ref="B1211" authorId="0">
      <text>
        <r>
          <rPr>
            <sz val="8"/>
            <color indexed="81"/>
            <rFont val="Tahoma"/>
            <family val="2"/>
          </rPr>
          <t>79H KNA_x000D_
79H</t>
        </r>
      </text>
    </comment>
    <comment ref="B1212" authorId="0">
      <text>
        <r>
          <rPr>
            <sz val="8"/>
            <color indexed="81"/>
            <rFont val="Tahoma"/>
            <family val="2"/>
          </rPr>
          <t xml:space="preserve">79H D69_x000D_
</t>
        </r>
      </text>
    </comment>
    <comment ref="B1213" authorId="0">
      <text>
        <r>
          <rPr>
            <sz val="8"/>
            <color indexed="81"/>
            <rFont val="Tahoma"/>
            <family val="2"/>
          </rPr>
          <t>79H 676_x000D_
79H</t>
        </r>
      </text>
    </comment>
    <comment ref="B1214" authorId="0">
      <text>
        <r>
          <rPr>
            <sz val="8"/>
            <color indexed="81"/>
            <rFont val="Tahoma"/>
            <family val="2"/>
          </rPr>
          <t>79H 369_x000D_
LACHACHI</t>
        </r>
      </text>
    </comment>
    <comment ref="B1215" authorId="0">
      <text>
        <r>
          <rPr>
            <sz val="8"/>
            <color indexed="81"/>
            <rFont val="Tahoma"/>
            <family val="2"/>
          </rPr>
          <t xml:space="preserve">79H 676_x000D_
</t>
        </r>
      </text>
    </comment>
    <comment ref="B1216" authorId="0">
      <text>
        <r>
          <rPr>
            <sz val="8"/>
            <color indexed="81"/>
            <rFont val="Tahoma"/>
            <family val="2"/>
          </rPr>
          <t>79H369_x000D_
79H AMB</t>
        </r>
      </text>
    </comment>
    <comment ref="B1217" authorId="0">
      <text>
        <r>
          <rPr>
            <sz val="8"/>
            <color indexed="81"/>
            <rFont val="Tahoma"/>
            <family val="2"/>
          </rPr>
          <t>52L LAU D69_x000D_
DISPO</t>
        </r>
      </text>
    </comment>
    <comment ref="B1218" authorId="0">
      <text>
        <r>
          <rPr>
            <sz val="8"/>
            <color indexed="81"/>
            <rFont val="Tahoma"/>
            <family val="2"/>
          </rPr>
          <t>52L LAU 369_x000D_
MEHADJI</t>
        </r>
      </text>
    </comment>
    <comment ref="B1219" authorId="0">
      <text>
        <r>
          <rPr>
            <sz val="8"/>
            <color indexed="81"/>
            <rFont val="Tahoma"/>
            <family val="2"/>
          </rPr>
          <t>52L AMB D69_x000D_
52L AMB</t>
        </r>
      </text>
    </comment>
    <comment ref="B1220" authorId="0">
      <text>
        <r>
          <rPr>
            <sz val="8"/>
            <color indexed="81"/>
            <rFont val="Tahoma"/>
            <family val="2"/>
          </rPr>
          <t>52L AMB 369_x000D_
52L AMB</t>
        </r>
      </text>
    </comment>
    <comment ref="B1221" authorId="0">
      <text>
        <r>
          <rPr>
            <sz val="8"/>
            <color indexed="81"/>
            <rFont val="Tahoma"/>
            <family val="2"/>
          </rPr>
          <t xml:space="preserve">52B STEPWAY D69_x000D_
ZELLAL 0393385   </t>
        </r>
      </text>
    </comment>
    <comment ref="B1222" authorId="0">
      <text>
        <r>
          <rPr>
            <sz val="8"/>
            <color indexed="81"/>
            <rFont val="Tahoma"/>
            <family val="2"/>
          </rPr>
          <t>52B STEPWAY676_x000D_
BENOTMANE</t>
        </r>
      </text>
    </comment>
    <comment ref="B1223" authorId="0">
      <text>
        <r>
          <rPr>
            <sz val="8"/>
            <color indexed="81"/>
            <rFont val="Tahoma"/>
            <family val="2"/>
          </rPr>
          <t>52B AMB 369_x000D_
52B</t>
        </r>
      </text>
    </comment>
    <comment ref="B1224" authorId="0">
      <text>
        <r>
          <rPr>
            <sz val="8"/>
            <color indexed="81"/>
            <rFont val="Tahoma"/>
            <family val="2"/>
          </rPr>
          <t>CL4 DYNAMIQUE 1.5 GNE</t>
        </r>
      </text>
    </comment>
    <comment ref="B1225" authorId="0">
      <text>
        <r>
          <rPr>
            <sz val="8"/>
            <color indexed="81"/>
            <rFont val="Tahoma"/>
            <family val="2"/>
          </rPr>
          <t xml:space="preserve">CL4 TCE 369 </t>
        </r>
      </text>
    </comment>
    <comment ref="B1226" authorId="0">
      <text>
        <r>
          <rPr>
            <sz val="8"/>
            <color indexed="81"/>
            <rFont val="Tahoma"/>
            <family val="2"/>
          </rPr>
          <t xml:space="preserve">CL4 DYNAMIQUE 369 VIEUX STOCK_x000D_
</t>
        </r>
      </text>
    </comment>
    <comment ref="B1227" authorId="0">
      <text>
        <r>
          <rPr>
            <sz val="8"/>
            <color indexed="81"/>
            <rFont val="Tahoma"/>
            <family val="2"/>
          </rPr>
          <t>CL4 DYNAMIQUE 369 VIEUX STOCK_x000D_
GHOMRACEN</t>
        </r>
      </text>
    </comment>
    <comment ref="B1228" authorId="0">
      <text>
        <r>
          <rPr>
            <sz val="8"/>
            <color indexed="81"/>
            <rFont val="Tahoma"/>
            <family val="2"/>
          </rPr>
          <t>CL4 DYNAMIQUE 369 VIEUX STOCK_x000D_
CL4</t>
        </r>
      </text>
    </comment>
    <comment ref="B1229" authorId="0">
      <text>
        <r>
          <rPr>
            <sz val="8"/>
            <color indexed="81"/>
            <rFont val="Tahoma"/>
            <family val="2"/>
          </rPr>
          <t>CL4 DYNAMIQUE 369 VIEUX STOCK_x000D_
CL4</t>
        </r>
      </text>
    </comment>
    <comment ref="B1230" authorId="0">
      <text>
        <r>
          <rPr>
            <sz val="8"/>
            <color indexed="81"/>
            <rFont val="Tahoma"/>
            <family val="2"/>
          </rPr>
          <t xml:space="preserve">V/ BAGHLI MOHAMMED 0058286       _x000D_
V/ BAGHLI MOHAMMED 0058286  </t>
        </r>
      </text>
    </comment>
    <comment ref="B1231" authorId="0">
      <text>
        <r>
          <rPr>
            <sz val="8"/>
            <color indexed="81"/>
            <rFont val="Tahoma"/>
            <family val="2"/>
          </rPr>
          <t>52L</t>
        </r>
      </text>
    </comment>
    <comment ref="B1232" authorId="0">
      <text>
        <r>
          <rPr>
            <sz val="8"/>
            <color indexed="81"/>
            <rFont val="Tahoma"/>
            <family val="2"/>
          </rPr>
          <t>CL4 0.9 TCE</t>
        </r>
      </text>
    </comment>
    <comment ref="B1233" authorId="0">
      <text>
        <r>
          <rPr>
            <sz val="8"/>
            <color indexed="81"/>
            <rFont val="Tahoma"/>
            <family val="2"/>
          </rPr>
          <t>CL4 1.5 DCI</t>
        </r>
      </text>
    </comment>
    <comment ref="B1234" authorId="0">
      <text>
        <r>
          <rPr>
            <sz val="8"/>
            <color indexed="81"/>
            <rFont val="Tahoma"/>
            <family val="2"/>
          </rPr>
          <t>CL4 1.5 DCI</t>
        </r>
      </text>
    </comment>
    <comment ref="B1235" authorId="0">
      <text>
        <r>
          <rPr>
            <sz val="8"/>
            <color indexed="81"/>
            <rFont val="Tahoma"/>
            <family val="2"/>
          </rPr>
          <t>mouissi ismahene_x000D_
V/MOUISSI 0058155</t>
        </r>
      </text>
    </comment>
    <comment ref="B1236" authorId="0">
      <text>
        <r>
          <rPr>
            <sz val="8"/>
            <color indexed="81"/>
            <rFont val="Tahoma"/>
            <family val="2"/>
          </rPr>
          <t>HAMMOUMRAOUI ILHEM_x000D_
V/HAMMOUMRAOUI 0058207</t>
        </r>
      </text>
    </comment>
    <comment ref="B1237" authorId="0">
      <text>
        <r>
          <rPr>
            <sz val="8"/>
            <color indexed="81"/>
            <rFont val="Tahoma"/>
            <family val="2"/>
          </rPr>
          <t>MOUSSAOUI 0058276_x000D_
52B MOUSSAOUI</t>
        </r>
      </text>
    </comment>
    <comment ref="B1238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39" authorId="0">
      <text>
        <r>
          <rPr>
            <sz val="8"/>
            <color indexed="81"/>
            <rFont val="Tahoma"/>
            <family val="2"/>
          </rPr>
          <t>V/NIAR 0433596 _x000D_
NIAR</t>
        </r>
      </text>
    </comment>
    <comment ref="B1240" authorId="0">
      <text>
        <r>
          <rPr>
            <sz val="8"/>
            <color indexed="81"/>
            <rFont val="Tahoma"/>
            <family val="2"/>
          </rPr>
          <t>NIAR_x000D_
NIAR</t>
        </r>
      </text>
    </comment>
    <comment ref="B1241" authorId="0">
      <text>
        <r>
          <rPr>
            <sz val="8"/>
            <color indexed="81"/>
            <rFont val="Tahoma"/>
            <family val="2"/>
          </rPr>
          <t xml:space="preserve">NIAR_x000D_
</t>
        </r>
      </text>
    </comment>
    <comment ref="B1242" authorId="0">
      <text>
        <r>
          <rPr>
            <sz val="8"/>
            <color indexed="81"/>
            <rFont val="Tahoma"/>
            <family val="2"/>
          </rPr>
          <t xml:space="preserve">bahi omar_x000D_
</t>
        </r>
      </text>
    </comment>
    <comment ref="B1243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44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45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46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47" authorId="0">
      <text>
        <r>
          <rPr>
            <sz val="8"/>
            <color indexed="81"/>
            <rFont val="Tahoma"/>
            <family val="2"/>
          </rPr>
          <t xml:space="preserve">BENMEZIAN WAHIDA_x000D_
</t>
        </r>
      </text>
    </comment>
    <comment ref="B1248" authorId="0">
      <text>
        <r>
          <rPr>
            <sz val="8"/>
            <color indexed="81"/>
            <rFont val="Tahoma"/>
            <family val="2"/>
          </rPr>
          <t xml:space="preserve">BENMEZIAN WAHIDA_x000D_
</t>
        </r>
      </text>
    </comment>
    <comment ref="B1249" authorId="0">
      <text>
        <r>
          <rPr>
            <sz val="8"/>
            <color indexed="81"/>
            <rFont val="Tahoma"/>
            <family val="2"/>
          </rPr>
          <t xml:space="preserve">BENMEZIAN WAHIDA_x000D_
</t>
        </r>
      </text>
    </comment>
    <comment ref="B1250" authorId="0">
      <text>
        <r>
          <rPr>
            <sz val="8"/>
            <color indexed="81"/>
            <rFont val="Tahoma"/>
            <family val="2"/>
          </rPr>
          <t>ASSILA AMEUR_x000D_
assila</t>
        </r>
      </text>
    </comment>
    <comment ref="B1251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2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3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4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5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6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7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8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59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0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1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2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3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4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5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6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7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8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69" authorId="0">
      <text>
        <r>
          <rPr>
            <sz val="8"/>
            <color indexed="81"/>
            <rFont val="Tahoma"/>
            <family val="2"/>
          </rPr>
          <t>DISPATCH</t>
        </r>
      </text>
    </comment>
    <comment ref="B1270" authorId="0">
      <text>
        <r>
          <rPr>
            <sz val="8"/>
            <color indexed="81"/>
            <rFont val="Tahoma"/>
            <family val="2"/>
          </rPr>
          <t xml:space="preserve"> V/GHEMADI 0058268    _x000D_
</t>
        </r>
      </text>
    </comment>
    <comment ref="B1271" authorId="0">
      <text>
        <r>
          <rPr>
            <sz val="8"/>
            <color indexed="81"/>
            <rFont val="Tahoma"/>
            <family val="2"/>
          </rPr>
          <t>V GHEMADI 0058294   _x000D_
manque crick, port bagage, retour alger</t>
        </r>
      </text>
    </comment>
    <comment ref="B1272" authorId="0">
      <text>
        <r>
          <rPr>
            <sz val="8"/>
            <color indexed="81"/>
            <rFont val="Tahoma"/>
            <family val="2"/>
          </rPr>
          <t>V/CHAIB HADJ 0058248  _x000D_
V/CHAIB HADJ 0058248</t>
        </r>
      </text>
    </comment>
    <comment ref="B1273" authorId="3">
      <text>
        <r>
          <rPr>
            <sz val="8"/>
            <color indexed="81"/>
            <rFont val="Tahoma"/>
            <family val="2"/>
          </rPr>
          <t>DISPO YAGHOMRACEN</t>
        </r>
      </text>
    </comment>
    <comment ref="B1274" authorId="3">
      <text>
        <r>
          <rPr>
            <sz val="8"/>
            <color indexed="81"/>
            <rFont val="Tahoma"/>
            <family val="2"/>
          </rPr>
          <t>PMV/MR MEBKHOUT0058115</t>
        </r>
      </text>
    </comment>
    <comment ref="B127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276" authorId="0">
      <text>
        <r>
          <rPr>
            <sz val="8"/>
            <color indexed="81"/>
            <rFont val="Tahoma"/>
            <family val="2"/>
          </rPr>
          <t xml:space="preserve">v/malti _x000D_
</t>
        </r>
      </text>
    </comment>
    <comment ref="B1277" authorId="0">
      <text>
        <r>
          <rPr>
            <sz val="8"/>
            <color indexed="81"/>
            <rFont val="Tahoma"/>
            <family val="2"/>
          </rPr>
          <t>V/EURL TAXI TLEMCEN_x000D_
EURL TLEMCEN</t>
        </r>
      </text>
    </comment>
    <comment ref="B1278" authorId="0">
      <text>
        <r>
          <rPr>
            <sz val="8"/>
            <color indexed="81"/>
            <rFont val="Tahoma"/>
            <family val="2"/>
          </rPr>
          <t>V/EURL TAXI TLEMCEN_x000D_
EURL TLEMCEN</t>
        </r>
      </text>
    </comment>
    <comment ref="B1279" authorId="3">
      <text>
        <r>
          <rPr>
            <sz val="8"/>
            <color indexed="81"/>
            <rFont val="Tahoma"/>
            <family val="2"/>
          </rPr>
          <t>V/EURL TAXI TLEMCEN_x000D_
EURL TAXI TLEMCEN</t>
        </r>
      </text>
    </comment>
    <comment ref="B1280" authorId="2">
      <text>
        <r>
          <rPr>
            <sz val="8"/>
            <color indexed="81"/>
            <rFont val="Tahoma"/>
            <family val="2"/>
          </rPr>
          <t>V/EURL TAXI TLEMCEN_x000D_
CLIENT</t>
        </r>
      </text>
    </comment>
    <comment ref="B1281" authorId="2">
      <text>
        <r>
          <rPr>
            <sz val="8"/>
            <color indexed="81"/>
            <rFont val="Tahoma"/>
            <family val="2"/>
          </rPr>
          <t>V/EURL TAXI TLEMCEN_x000D_
EURL TAXI TLEMCEN</t>
        </r>
      </text>
    </comment>
    <comment ref="B1282" authorId="2">
      <text>
        <r>
          <rPr>
            <sz val="8"/>
            <color indexed="81"/>
            <rFont val="Tahoma"/>
            <family val="2"/>
          </rPr>
          <t>V/EURL TAXI TLEMCEN_x000D_
EURL TAXI TLEMCEN</t>
        </r>
      </text>
    </comment>
    <comment ref="B1283" authorId="2">
      <text>
        <r>
          <rPr>
            <sz val="8"/>
            <color indexed="81"/>
            <rFont val="Tahoma"/>
            <family val="2"/>
          </rPr>
          <t xml:space="preserve">v/EURL TAXI TLEMCEN_x000D_
V EURL TAXI TLEMCEN   </t>
        </r>
      </text>
    </comment>
    <comment ref="B1284" authorId="0">
      <text>
        <r>
          <rPr>
            <sz val="8"/>
            <color indexed="81"/>
            <rFont val="Tahoma"/>
            <family val="2"/>
          </rPr>
          <t>R/BOUABDALLAH</t>
        </r>
      </text>
    </comment>
    <comment ref="B1285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286" authorId="3">
      <text>
        <r>
          <rPr>
            <sz val="8"/>
            <color indexed="81"/>
            <rFont val="Tahoma"/>
            <family val="2"/>
          </rPr>
          <t xml:space="preserve">SADAOUI ABDERRAHIM_x000D_
V/SADAOUI ABDERRAHIM0058004  </t>
        </r>
      </text>
    </comment>
    <comment ref="B1287" authorId="0">
      <text>
        <r>
          <rPr>
            <sz val="8"/>
            <color indexed="81"/>
            <rFont val="Tahoma"/>
            <family val="2"/>
          </rPr>
          <t xml:space="preserve">V/BENABDELKADER MOHAMMED0058198_x000D_
V/BENABDELKADER MOHAMMED0058198   </t>
        </r>
      </text>
    </comment>
    <comment ref="B1288" authorId="0">
      <text>
        <r>
          <rPr>
            <sz val="8"/>
            <color indexed="81"/>
            <rFont val="Tahoma"/>
            <family val="2"/>
          </rPr>
          <t xml:space="preserve">DJOUZI MADJID0433588 _x000D_
</t>
        </r>
      </text>
    </comment>
    <comment ref="B1289" authorId="0">
      <text>
        <r>
          <rPr>
            <sz val="8"/>
            <color indexed="81"/>
            <rFont val="Tahoma"/>
            <family val="2"/>
          </rPr>
          <t>V SARL BAB EL HADID</t>
        </r>
      </text>
    </comment>
    <comment ref="B1290" authorId="0">
      <text>
        <r>
          <rPr>
            <sz val="8"/>
            <color indexed="81"/>
            <rFont val="Tahoma"/>
            <family val="2"/>
          </rPr>
          <t>PMV RDPRAR NAV0G1 RAD45A dispo</t>
        </r>
      </text>
    </comment>
    <comment ref="B1291" authorId="3">
      <text>
        <r>
          <rPr>
            <sz val="8"/>
            <color indexed="81"/>
            <rFont val="Tahoma"/>
            <family val="2"/>
          </rPr>
          <t xml:space="preserve">smir _x000D_
PMV V/ SMIR 0058280 </t>
        </r>
      </text>
    </comment>
    <comment ref="B1292" authorId="0">
      <text>
        <r>
          <rPr>
            <sz val="8"/>
            <color indexed="81"/>
            <rFont val="Tahoma"/>
            <family val="2"/>
          </rPr>
          <t xml:space="preserve">PMV RSGALT        _x000D_
</t>
        </r>
      </text>
    </comment>
    <comment ref="B1293" authorId="0">
      <text>
        <r>
          <rPr>
            <sz val="8"/>
            <color indexed="81"/>
            <rFont val="Tahoma"/>
            <family val="2"/>
          </rPr>
          <t>libre_x000D_
PMV RDPRAR NAV0G1 RAD45A  dispo</t>
        </r>
      </text>
    </comment>
    <comment ref="B1294" authorId="0">
      <text>
        <r>
          <rPr>
            <sz val="8"/>
            <color indexed="81"/>
            <rFont val="Tahoma"/>
            <family val="2"/>
          </rPr>
          <t>LIBRE_x000D_
radji</t>
        </r>
      </text>
    </comment>
    <comment ref="B1295" authorId="0">
      <text>
        <r>
          <rPr>
            <sz val="8"/>
            <color indexed="81"/>
            <rFont val="Tahoma"/>
            <family val="2"/>
          </rPr>
          <t>libre_x000D_
 ELHACI ABDELHAKIM 0058202</t>
        </r>
      </text>
    </comment>
    <comment ref="B1296" authorId="0">
      <text>
        <r>
          <rPr>
            <sz val="8"/>
            <color indexed="81"/>
            <rFont val="Tahoma"/>
            <family val="2"/>
          </rPr>
          <t>libre_x000D_
DISPATCH</t>
        </r>
      </text>
    </comment>
    <comment ref="B1297" authorId="0">
      <text>
        <r>
          <rPr>
            <sz val="8"/>
            <color indexed="81"/>
            <rFont val="Tahoma"/>
            <family val="2"/>
          </rPr>
          <t>V/HEDRACHE_x000D_
HEDRACHE</t>
        </r>
      </text>
    </comment>
    <comment ref="B1298" authorId="0">
      <text>
        <r>
          <rPr>
            <sz val="8"/>
            <color indexed="81"/>
            <rFont val="Tahoma"/>
            <family val="2"/>
          </rPr>
          <t xml:space="preserve">v/otmani_x000D_
V/OTMANI                 </t>
        </r>
      </text>
    </comment>
    <comment ref="B1299" authorId="0">
      <text>
        <r>
          <rPr>
            <sz val="8"/>
            <color indexed="81"/>
            <rFont val="Tahoma"/>
            <family val="2"/>
          </rPr>
          <t xml:space="preserve">v mebkhout_x000D_
V MEBKHOUT      </t>
        </r>
      </text>
    </comment>
    <comment ref="B1300" authorId="0">
      <text>
        <r>
          <rPr>
            <sz val="8"/>
            <color indexed="81"/>
            <rFont val="Tahoma"/>
            <family val="2"/>
          </rPr>
          <t xml:space="preserve">ABDELOUAHAB 0058003 _x000D_
ABDELOUAHAB 0058003    </t>
        </r>
      </text>
    </comment>
    <comment ref="B1301" authorId="0">
      <text>
        <r>
          <rPr>
            <sz val="8"/>
            <color indexed="81"/>
            <rFont val="Tahoma"/>
            <family val="2"/>
          </rPr>
          <t xml:space="preserve">HAFA BELAID 0058008 _x000D_
HAFA BELAID 0058008        </t>
        </r>
      </text>
    </comment>
    <comment ref="B1302" authorId="0">
      <text>
        <r>
          <rPr>
            <sz val="8"/>
            <color indexed="81"/>
            <rFont val="Tahoma"/>
            <family val="2"/>
          </rPr>
          <t xml:space="preserve">RAHMANI 0058215_x000D_
RAHMANI </t>
        </r>
      </text>
    </comment>
    <comment ref="B1303" authorId="0">
      <text>
        <r>
          <rPr>
            <sz val="8"/>
            <color indexed="81"/>
            <rFont val="Tahoma"/>
            <family val="2"/>
          </rPr>
          <t xml:space="preserve">ABBOU 0058007    _x000D_
ABBOU 0058007          </t>
        </r>
      </text>
    </comment>
    <comment ref="B130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0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06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07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08" authorId="0">
      <text>
        <r>
          <rPr>
            <sz val="8"/>
            <color indexed="81"/>
            <rFont val="Tahoma"/>
            <family val="2"/>
          </rPr>
          <t xml:space="preserve">46L DYN 12D 4C   D69_x000D_
_x000D_
</t>
        </r>
      </text>
    </comment>
    <comment ref="B1309" authorId="0">
      <text>
        <r>
          <rPr>
            <sz val="8"/>
            <color indexed="81"/>
            <rFont val="Tahoma"/>
            <family val="2"/>
          </rPr>
          <t>46L EXPP12D 4C   D69 ABS_x000D_
_x000D_
LAIREDJ MOHAMED</t>
        </r>
      </text>
    </comment>
    <comment ref="B1310" authorId="3">
      <text>
        <r>
          <rPr>
            <sz val="8"/>
            <color indexed="81"/>
            <rFont val="Tahoma"/>
            <family val="2"/>
          </rPr>
          <t xml:space="preserve">PM V/BENDJELLOUL 0058163  </t>
        </r>
      </text>
    </comment>
    <comment ref="B1311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2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3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6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7" authorId="3">
      <text>
        <r>
          <rPr>
            <sz val="8"/>
            <color indexed="81"/>
            <rFont val="Tahoma"/>
            <family val="2"/>
          </rPr>
          <t xml:space="preserve">PMV/ADJROUD FATIHA 0433584 </t>
        </r>
      </text>
    </comment>
    <comment ref="B1318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19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20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21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22" authorId="3">
      <text>
        <r>
          <rPr>
            <sz val="8"/>
            <color indexed="81"/>
            <rFont val="Tahoma"/>
            <family val="2"/>
          </rPr>
          <t>PMV/KARA 0058161</t>
        </r>
      </text>
    </comment>
    <comment ref="B1323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2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1325" authorId="0">
      <text>
        <r>
          <rPr>
            <sz val="8"/>
            <color indexed="81"/>
            <rFont val="Tahoma"/>
            <family val="2"/>
          </rPr>
          <t>SIFI 0058162  _x000D_
SIFI</t>
        </r>
      </text>
    </comment>
    <comment ref="B1326" authorId="0">
      <text>
        <r>
          <rPr>
            <sz val="8"/>
            <color indexed="81"/>
            <rFont val="Tahoma"/>
            <family val="2"/>
          </rPr>
          <t xml:space="preserve">PMV TOPAN  </t>
        </r>
      </text>
    </comment>
    <comment ref="B1327" authorId="0">
      <text>
        <r>
          <rPr>
            <sz val="8"/>
            <color indexed="81"/>
            <rFont val="Tahoma"/>
            <family val="2"/>
          </rPr>
          <t xml:space="preserve">PMV V HADJ ABDELKADER 0058090               </t>
        </r>
      </text>
    </comment>
    <comment ref="B1328" authorId="0">
      <text>
        <r>
          <rPr>
            <sz val="8"/>
            <color indexed="81"/>
            <rFont val="Tahoma"/>
            <family val="2"/>
          </rPr>
          <t xml:space="preserve">PMV V DRARI 0058183                               </t>
        </r>
      </text>
    </comment>
    <comment ref="B1329" authorId="0">
      <text>
        <r>
          <rPr>
            <sz val="8"/>
            <color indexed="81"/>
            <rFont val="Tahoma"/>
            <family val="2"/>
          </rPr>
          <t xml:space="preserve">PMV/YAGHMORACEN                   </t>
        </r>
      </text>
    </comment>
    <comment ref="B1330" authorId="0">
      <text>
        <r>
          <rPr>
            <sz val="8"/>
            <color indexed="81"/>
            <rFont val="Tahoma"/>
            <family val="2"/>
          </rPr>
          <t xml:space="preserve">RDPRAR NAV0G1 RAD45A        </t>
        </r>
      </text>
    </comment>
    <comment ref="B1331" authorId="0">
      <text>
        <r>
          <rPr>
            <sz val="8"/>
            <color indexed="81"/>
            <rFont val="Tahoma"/>
            <family val="2"/>
          </rPr>
          <t xml:space="preserve">PMV RDPRAR NAV0G1 RAD45A          </t>
        </r>
      </text>
    </comment>
    <comment ref="B1332" authorId="0">
      <text>
        <r>
          <rPr>
            <sz val="8"/>
            <color indexed="81"/>
            <rFont val="Tahoma"/>
            <family val="2"/>
          </rPr>
          <t xml:space="preserve">CA FIPOU/MR ABBAS 0058141  </t>
        </r>
      </text>
    </comment>
    <comment ref="B1333" authorId="0">
      <text>
        <r>
          <rPr>
            <sz val="8"/>
            <color indexed="81"/>
            <rFont val="Tahoma"/>
            <family val="2"/>
          </rPr>
          <t>REPNTC PERS01         DISPO</t>
        </r>
      </text>
    </comment>
    <comment ref="B1334" authorId="0">
      <text>
        <r>
          <rPr>
            <sz val="8"/>
            <color indexed="81"/>
            <rFont val="Tahoma"/>
            <family val="2"/>
          </rPr>
          <t xml:space="preserve">V GHEMADI </t>
        </r>
      </text>
    </comment>
    <comment ref="B1335" authorId="0">
      <text>
        <r>
          <rPr>
            <sz val="8"/>
            <color indexed="81"/>
            <rFont val="Tahoma"/>
            <family val="2"/>
          </rPr>
          <t xml:space="preserve">V GHEMADI </t>
        </r>
      </text>
    </comment>
    <comment ref="B1336" authorId="0">
      <text>
        <r>
          <rPr>
            <sz val="8"/>
            <color indexed="81"/>
            <rFont val="Tahoma"/>
            <family val="2"/>
          </rPr>
          <t xml:space="preserve">V GHEMADI </t>
        </r>
      </text>
    </comment>
    <comment ref="B1337" authorId="0">
      <text>
        <r>
          <rPr>
            <sz val="8"/>
            <color indexed="81"/>
            <rFont val="Tahoma"/>
            <family val="2"/>
          </rPr>
          <t xml:space="preserve">CA FIPOU V SOLINF 0433629       </t>
        </r>
      </text>
    </comment>
    <comment ref="B1338" authorId="0">
      <text>
        <r>
          <rPr>
            <sz val="8"/>
            <color indexed="81"/>
            <rFont val="Tahoma"/>
            <family val="2"/>
          </rPr>
          <t xml:space="preserve"> BENAISSA 0058167 _x000D_
BENAISSA</t>
        </r>
      </text>
    </comment>
    <comment ref="B1339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0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1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2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3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4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5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6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7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8" authorId="2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49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50" authorId="0">
      <text>
        <r>
          <rPr>
            <sz val="8"/>
            <color indexed="81"/>
            <rFont val="Tahoma"/>
            <family val="2"/>
          </rPr>
          <t>V EURL TAXI TLEMCEN_x000D_
EURL TAXI TLEMCEN</t>
        </r>
      </text>
    </comment>
    <comment ref="B1351" authorId="2">
      <text>
        <r>
          <rPr>
            <sz val="8"/>
            <color indexed="81"/>
            <rFont val="Tahoma"/>
            <family val="2"/>
          </rPr>
          <t>V EURL TAXI TLEMCEN_x000D_
CLIENT</t>
        </r>
      </text>
    </comment>
    <comment ref="B1352" authorId="0">
      <text>
        <r>
          <rPr>
            <sz val="8"/>
            <color indexed="81"/>
            <rFont val="Tahoma"/>
            <family val="2"/>
          </rPr>
          <t xml:space="preserve">V HADJIDJ 0058170_x000D_
</t>
        </r>
      </text>
    </comment>
    <comment ref="B135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59" authorId="0">
      <text>
        <r>
          <rPr>
            <sz val="8"/>
            <color indexed="81"/>
            <rFont val="Tahoma"/>
            <family val="2"/>
          </rPr>
          <t>BENLADGHEM 0058191</t>
        </r>
      </text>
    </comment>
    <comment ref="B1360" authorId="0">
      <text>
        <r>
          <rPr>
            <sz val="8"/>
            <color indexed="81"/>
            <rFont val="Tahoma"/>
            <family val="2"/>
          </rPr>
          <t xml:space="preserve">V LAKMEICHE 0058150_x000D_
PMV V LAKMEICHE 0058150    </t>
        </r>
      </text>
    </comment>
    <comment ref="B1361" authorId="0">
      <text>
        <r>
          <rPr>
            <sz val="8"/>
            <color indexed="81"/>
            <rFont val="Tahoma"/>
            <family val="2"/>
          </rPr>
          <t xml:space="preserve">V GUENIFID 0058172_x000D_
</t>
        </r>
      </text>
    </comment>
    <comment ref="B1362" authorId="0">
      <text>
        <r>
          <rPr>
            <sz val="8"/>
            <color indexed="81"/>
            <rFont val="Tahoma"/>
            <family val="2"/>
          </rPr>
          <t xml:space="preserve">V GUENIFID 0058171_x000D_
</t>
        </r>
      </text>
    </comment>
    <comment ref="B1363" authorId="0">
      <text>
        <r>
          <rPr>
            <sz val="8"/>
            <color indexed="81"/>
            <rFont val="Tahoma"/>
            <family val="2"/>
          </rPr>
          <t>V SARL SECOUR 0433651</t>
        </r>
      </text>
    </comment>
    <comment ref="B136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365" authorId="0">
      <text>
        <r>
          <rPr>
            <sz val="8"/>
            <color indexed="81"/>
            <rFont val="Tahoma"/>
            <family val="2"/>
          </rPr>
          <t xml:space="preserve">ABS V GHEMADI  </t>
        </r>
      </text>
    </comment>
    <comment ref="B1366" authorId="0">
      <text>
        <r>
          <rPr>
            <sz val="8"/>
            <color indexed="81"/>
            <rFont val="Tahoma"/>
            <family val="2"/>
          </rPr>
          <t>CA FIPOU V GHEMADI</t>
        </r>
      </text>
    </comment>
    <comment ref="B1367" authorId="0">
      <text>
        <r>
          <rPr>
            <sz val="8"/>
            <color indexed="81"/>
            <rFont val="Tahoma"/>
            <family val="2"/>
          </rPr>
          <t xml:space="preserve">CA FIPOU V GHEMADI </t>
        </r>
      </text>
    </comment>
    <comment ref="B1368" authorId="0">
      <text>
        <r>
          <rPr>
            <sz val="8"/>
            <color indexed="81"/>
            <rFont val="Tahoma"/>
            <family val="2"/>
          </rPr>
          <t xml:space="preserve">CA FIPOU V GHEMADI </t>
        </r>
      </text>
    </comment>
    <comment ref="B1369" authorId="0">
      <text>
        <r>
          <rPr>
            <sz val="8"/>
            <color indexed="81"/>
            <rFont val="Tahoma"/>
            <family val="2"/>
          </rPr>
          <t xml:space="preserve">CA FIPOU V GHEMADI   </t>
        </r>
      </text>
    </comment>
    <comment ref="B1370" authorId="0">
      <text>
        <r>
          <rPr>
            <sz val="8"/>
            <color indexed="81"/>
            <rFont val="Tahoma"/>
            <family val="2"/>
          </rPr>
          <t xml:space="preserve">CA FIPOU V GHEMADI  </t>
        </r>
      </text>
    </comment>
    <comment ref="B1371" authorId="0">
      <text>
        <r>
          <rPr>
            <sz val="8"/>
            <color indexed="81"/>
            <rFont val="Tahoma"/>
            <family val="2"/>
          </rPr>
          <t xml:space="preserve">CA FIPOU V GHEMADI </t>
        </r>
      </text>
    </comment>
    <comment ref="B1372" authorId="0">
      <text>
        <r>
          <rPr>
            <sz val="8"/>
            <color indexed="81"/>
            <rFont val="Tahoma"/>
            <family val="2"/>
          </rPr>
          <t xml:space="preserve">DUSTER AMBIANCE </t>
        </r>
      </text>
    </comment>
    <comment ref="B1373" authorId="0">
      <text>
        <r>
          <rPr>
            <sz val="8"/>
            <color indexed="81"/>
            <rFont val="Tahoma"/>
            <family val="2"/>
          </rPr>
          <t xml:space="preserve">CA FIPOU V GHEMADI </t>
        </r>
      </text>
    </comment>
    <comment ref="B1374" authorId="0">
      <text>
        <r>
          <rPr>
            <sz val="8"/>
            <color indexed="81"/>
            <rFont val="Tahoma"/>
            <family val="2"/>
          </rPr>
          <t>PMV</t>
        </r>
      </text>
    </comment>
    <comment ref="B1375" authorId="0">
      <text>
        <r>
          <rPr>
            <sz val="8"/>
            <color indexed="81"/>
            <rFont val="Tahoma"/>
            <family val="2"/>
          </rPr>
          <t>RDPRAR NAV0G1 RAD45A</t>
        </r>
      </text>
    </comment>
    <comment ref="B1376" authorId="0">
      <text>
        <r>
          <rPr>
            <sz val="8"/>
            <color indexed="81"/>
            <rFont val="Tahoma"/>
            <family val="2"/>
          </rPr>
          <t xml:space="preserve">RDPRAR NAV0G1 RAD45A  STK SHOWROOM  </t>
        </r>
      </text>
    </comment>
    <comment ref="B1377" authorId="3">
      <text>
        <r>
          <rPr>
            <sz val="8"/>
            <color indexed="81"/>
            <rFont val="Tahoma"/>
            <family val="2"/>
          </rPr>
          <t>V HASSAINE 0058147_x000D_
V HASSAINE 0058147</t>
        </r>
      </text>
    </comment>
    <comment ref="B1378" authorId="0">
      <text>
        <r>
          <rPr>
            <sz val="8"/>
            <color indexed="81"/>
            <rFont val="Tahoma"/>
            <family val="2"/>
          </rPr>
          <t>CA FIPOU GENEV3 V GHEMADU 0058176    _x000D_
GHEMADI</t>
        </r>
      </text>
    </comment>
    <comment ref="B1379" authorId="0">
      <text>
        <r>
          <rPr>
            <sz val="8"/>
            <color indexed="81"/>
            <rFont val="Tahoma"/>
            <family val="2"/>
          </rPr>
          <t>CA FIPOU GENEV3 V GHEMADU 0058177_x000D_
V GHEMADU 0058177</t>
        </r>
      </text>
    </comment>
    <comment ref="B1380" authorId="0">
      <text>
        <r>
          <rPr>
            <sz val="8"/>
            <color indexed="81"/>
            <rFont val="Tahoma"/>
            <family val="2"/>
          </rPr>
          <t>CA FIPOU GENEV3 V BERREZOUG 0058092 _x000D_
V BERREZOUG 0058092</t>
        </r>
      </text>
    </comment>
    <comment ref="B1381" authorId="0">
      <text>
        <r>
          <rPr>
            <sz val="8"/>
            <color indexed="81"/>
            <rFont val="Tahoma"/>
            <family val="2"/>
          </rPr>
          <t xml:space="preserve">CA FIPOU GENEV3 V GHEMADI 0058173 _x000D_
V GHEMADI 0058173   </t>
        </r>
      </text>
    </comment>
    <comment ref="B1382" authorId="0">
      <text>
        <r>
          <rPr>
            <sz val="8"/>
            <color indexed="81"/>
            <rFont val="Tahoma"/>
            <family val="2"/>
          </rPr>
          <t xml:space="preserve">CA FIPOU GENEV3 V GHEMADI 0058174    _x000D_
V GHEMADI 0058174 </t>
        </r>
      </text>
    </comment>
    <comment ref="B1383" authorId="0">
      <text>
        <r>
          <rPr>
            <sz val="8"/>
            <color indexed="81"/>
            <rFont val="Tahoma"/>
            <family val="2"/>
          </rPr>
          <t xml:space="preserve">CA FIPOUR GENEV3 V GHEMADI 0058175 _x000D_
V GHEMADI 0058175   </t>
        </r>
      </text>
    </comment>
    <comment ref="B1384" authorId="0">
      <text>
        <r>
          <rPr>
            <sz val="8"/>
            <color indexed="81"/>
            <rFont val="Tahoma"/>
            <family val="2"/>
          </rPr>
          <t xml:space="preserve">MR BOUZIANI BOUMEDIENE  </t>
        </r>
      </text>
    </comment>
    <comment ref="B1385" authorId="0">
      <text>
        <r>
          <rPr>
            <sz val="8"/>
            <color indexed="81"/>
            <rFont val="Tahoma"/>
            <family val="2"/>
          </rPr>
          <t xml:space="preserve">V OUHASSAINE 0058091_x000D_
</t>
        </r>
      </text>
    </comment>
    <comment ref="B1386" authorId="3">
      <text>
        <r>
          <rPr>
            <sz val="8"/>
            <color indexed="81"/>
            <rFont val="Tahoma"/>
            <family val="2"/>
          </rPr>
          <t>V BOUCHAIB 0058146_x000D_
V BOUCHAIB 0058146</t>
        </r>
      </text>
    </comment>
    <comment ref="B1387" authorId="4">
      <text>
        <r>
          <rPr>
            <sz val="8"/>
            <color indexed="81"/>
            <rFont val="Tahoma"/>
            <family val="2"/>
          </rPr>
          <t xml:space="preserve">V BOUOUCHMA 0058140_x000D_
</t>
        </r>
      </text>
    </comment>
    <comment ref="B1388" authorId="0">
      <text>
        <r>
          <rPr>
            <sz val="8"/>
            <color indexed="81"/>
            <rFont val="Tahoma"/>
            <family val="2"/>
          </rPr>
          <t xml:space="preserve">V MIMOUNI 00581789_x000D_
</t>
        </r>
      </text>
    </comment>
    <comment ref="B1389" authorId="0">
      <text>
        <r>
          <rPr>
            <sz val="8"/>
            <color indexed="81"/>
            <rFont val="Tahoma"/>
            <family val="2"/>
          </rPr>
          <t>V MIMOUNI 0058178 _x000D_
MIMOUNI</t>
        </r>
      </text>
    </comment>
    <comment ref="B1390" authorId="0">
      <text>
        <r>
          <rPr>
            <sz val="8"/>
            <color indexed="81"/>
            <rFont val="Tahoma"/>
            <family val="2"/>
          </rPr>
          <t>V MIMOUNI 0058180_x000D_
MIMOUNI</t>
        </r>
      </text>
    </comment>
    <comment ref="B1391" authorId="0">
      <text>
        <r>
          <rPr>
            <sz val="8"/>
            <color indexed="81"/>
            <rFont val="Tahoma"/>
            <family val="2"/>
          </rPr>
          <t xml:space="preserve">V BENDHOU 0058144_x000D_
</t>
        </r>
      </text>
    </comment>
    <comment ref="B1392" authorId="0">
      <text>
        <r>
          <rPr>
            <sz val="8"/>
            <color indexed="81"/>
            <rFont val="Tahoma"/>
            <family val="2"/>
          </rPr>
          <t>V BENSAIM 0058142</t>
        </r>
      </text>
    </comment>
    <comment ref="B1393" authorId="0">
      <text>
        <r>
          <rPr>
            <sz val="8"/>
            <color indexed="81"/>
            <rFont val="Tahoma"/>
            <family val="2"/>
          </rPr>
          <t>V BELHADI 0433582_x000D_
BELHADJ</t>
        </r>
      </text>
    </comment>
    <comment ref="B1394" authorId="0">
      <text>
        <r>
          <rPr>
            <sz val="8"/>
            <color indexed="81"/>
            <rFont val="Tahoma"/>
            <family val="2"/>
          </rPr>
          <t xml:space="preserve">V BOUMEDINE 0058098_x000D_
</t>
        </r>
      </text>
    </comment>
    <comment ref="B1395" authorId="0">
      <text>
        <r>
          <rPr>
            <sz val="8"/>
            <color indexed="81"/>
            <rFont val="Tahoma"/>
            <family val="2"/>
          </rPr>
          <t xml:space="preserve">V BOUMEDINE 0058097_x000D_
</t>
        </r>
      </text>
    </comment>
    <comment ref="B1396" authorId="0">
      <text>
        <r>
          <rPr>
            <sz val="8"/>
            <color indexed="81"/>
            <rFont val="Tahoma"/>
            <family val="2"/>
          </rPr>
          <t xml:space="preserve">V BOUMEDINE 0058096_x000D_
</t>
        </r>
      </text>
    </comment>
    <comment ref="B1397" authorId="2">
      <text>
        <r>
          <rPr>
            <sz val="8"/>
            <color indexed="81"/>
            <rFont val="Tahoma"/>
            <family val="2"/>
          </rPr>
          <t>V BELGARRI 0058136_x000D_
BELGOURARI</t>
        </r>
      </text>
    </comment>
    <comment ref="B1398" authorId="0">
      <text>
        <r>
          <rPr>
            <sz val="8"/>
            <color indexed="81"/>
            <rFont val="Tahoma"/>
            <family val="2"/>
          </rPr>
          <t xml:space="preserve">V BELGOURARI 0058135   _x000D_
</t>
        </r>
      </text>
    </comment>
    <comment ref="B1399" authorId="0">
      <text>
        <r>
          <rPr>
            <sz val="8"/>
            <color indexed="81"/>
            <rFont val="Tahoma"/>
            <family val="2"/>
          </rPr>
          <t>46L DYN 16K 4C   369</t>
        </r>
      </text>
    </comment>
    <comment ref="B1400" authorId="0">
      <text>
        <r>
          <rPr>
            <sz val="8"/>
            <color indexed="81"/>
            <rFont val="Tahoma"/>
            <family val="2"/>
          </rPr>
          <t>46L DYN 16K 4C   D69</t>
        </r>
      </text>
    </comment>
    <comment ref="B1401" authorId="0">
      <text>
        <r>
          <rPr>
            <sz val="8"/>
            <color indexed="81"/>
            <rFont val="Tahoma"/>
            <family val="2"/>
          </rPr>
          <t>79H E2 J H A9    676</t>
        </r>
      </text>
    </comment>
    <comment ref="B1402" authorId="0">
      <text>
        <r>
          <rPr>
            <sz val="8"/>
            <color indexed="81"/>
            <rFont val="Tahoma"/>
            <family val="2"/>
          </rPr>
          <t>79H E2 J H A9    369</t>
        </r>
      </text>
    </comment>
    <comment ref="B1403" authorId="2">
      <text>
        <r>
          <rPr>
            <sz val="8"/>
            <color indexed="81"/>
            <rFont val="Tahoma"/>
            <family val="2"/>
          </rPr>
          <t>KU2 F CON1 ML CA FIPOU QNG_x000D_
ARGUAZ</t>
        </r>
      </text>
    </comment>
    <comment ref="B1404" authorId="3">
      <text>
        <r>
          <rPr>
            <sz val="8"/>
            <color indexed="81"/>
            <rFont val="Tahoma"/>
            <family val="2"/>
          </rPr>
          <t>52L LAU 12D C4 D69_x000D_
BENAZZA JAMEL</t>
        </r>
      </text>
    </comment>
    <comment ref="B1405" authorId="5">
      <text>
        <r>
          <rPr>
            <sz val="8"/>
            <color indexed="81"/>
            <rFont val="Tahoma"/>
            <family val="2"/>
          </rPr>
          <t xml:space="preserve">79H E2 J H A9    KNA
NAV0G1 RAD45A RDPRAR
</t>
        </r>
      </text>
    </comment>
    <comment ref="B1406" authorId="5">
      <text>
        <r>
          <rPr>
            <sz val="8"/>
            <color indexed="81"/>
            <rFont val="Tahoma"/>
            <family val="2"/>
          </rPr>
          <t xml:space="preserve">46L DYN 16K 4C   369
</t>
        </r>
      </text>
    </comment>
    <comment ref="B1407" authorId="0">
      <text>
        <r>
          <rPr>
            <sz val="8"/>
            <color indexed="81"/>
            <rFont val="Tahoma"/>
            <family val="2"/>
          </rPr>
          <t>52L LAU 12D C4 D69_x000D_
PMV V LALLAM 0058070</t>
        </r>
      </text>
    </comment>
    <comment ref="B1408" authorId="0">
      <text>
        <r>
          <rPr>
            <sz val="8"/>
            <color indexed="81"/>
            <rFont val="Tahoma"/>
            <family val="2"/>
          </rPr>
          <t xml:space="preserve">KU2 F CON1 ML CA FIPOU QNG_x000D_
</t>
        </r>
      </text>
    </comment>
    <comment ref="B1409" authorId="0">
      <text>
        <r>
          <rPr>
            <sz val="8"/>
            <color indexed="81"/>
            <rFont val="Tahoma"/>
            <family val="2"/>
          </rPr>
          <t xml:space="preserve">KU2 F CON1 ML CA FIPOU QNG_x000D_
</t>
        </r>
      </text>
    </comment>
    <comment ref="B1410" authorId="3">
      <text>
        <r>
          <rPr>
            <sz val="8"/>
            <color indexed="81"/>
            <rFont val="Tahoma"/>
            <family val="2"/>
          </rPr>
          <t xml:space="preserve">CL4 EXP 12C C4 REPNTC PERS01 GNE_x000D_
</t>
        </r>
      </text>
    </comment>
    <comment ref="B1411" authorId="0">
      <text>
        <r>
          <rPr>
            <sz val="8"/>
            <color indexed="81"/>
            <rFont val="Tahoma"/>
            <family val="2"/>
          </rPr>
          <t xml:space="preserve">87J E3C M6 M RSGALT XNN_x000D_
</t>
        </r>
      </text>
    </comment>
    <comment ref="B1412" authorId="0">
      <text>
        <r>
          <rPr>
            <sz val="8"/>
            <color indexed="81"/>
            <rFont val="Tahoma"/>
            <family val="2"/>
          </rPr>
          <t xml:space="preserve">CL2 5PECT 12C C4 369_x000D_
</t>
        </r>
      </text>
    </comment>
    <comment ref="B1413" authorId="0">
      <text>
        <r>
          <rPr>
            <sz val="8"/>
            <color indexed="81"/>
            <rFont val="Tahoma"/>
            <family val="2"/>
          </rPr>
          <t xml:space="preserve">KU2 F CON1 ML CA FIPOU GENEV3 KNX_x000D_
V BENHEDI 0058123    </t>
        </r>
      </text>
    </comment>
    <comment ref="B1414" authorId="0">
      <text>
        <r>
          <rPr>
            <sz val="8"/>
            <color indexed="81"/>
            <rFont val="Tahoma"/>
            <family val="2"/>
          </rPr>
          <t xml:space="preserve">52L LAU 12D 4C D69_x000D_
PMV V BELHADJ 0058076    </t>
        </r>
      </text>
    </comment>
    <comment ref="B1415" authorId="0">
      <text>
        <r>
          <rPr>
            <sz val="8"/>
            <color indexed="81"/>
            <rFont val="Tahoma"/>
            <family val="2"/>
          </rPr>
          <t xml:space="preserve">52L LAU 12D 4C D69_x000D_
PMV V HELLAL 0058122 </t>
        </r>
      </text>
    </comment>
    <comment ref="B1416" authorId="3">
      <text>
        <r>
          <rPr>
            <sz val="8"/>
            <color indexed="81"/>
            <rFont val="Tahoma"/>
            <family val="2"/>
          </rPr>
          <t>52L LAU 12D 4C D69_x000D_
LAOUDJ AMINE</t>
        </r>
      </text>
    </comment>
    <comment ref="B1417" authorId="0">
      <text>
        <r>
          <rPr>
            <sz val="8"/>
            <color indexed="81"/>
            <rFont val="Tahoma"/>
            <family val="2"/>
          </rPr>
          <t>GHEMADI</t>
        </r>
      </text>
    </comment>
    <comment ref="B1418" authorId="0">
      <text>
        <r>
          <rPr>
            <sz val="8"/>
            <color indexed="81"/>
            <rFont val="Tahoma"/>
            <family val="2"/>
          </rPr>
          <t>GHEMADI</t>
        </r>
      </text>
    </comment>
    <comment ref="B1419" authorId="0">
      <text>
        <r>
          <rPr>
            <sz val="8"/>
            <color indexed="81"/>
            <rFont val="Tahoma"/>
            <family val="2"/>
          </rPr>
          <t>GHEMADI</t>
        </r>
      </text>
    </comment>
    <comment ref="B1420" authorId="0">
      <text>
        <r>
          <rPr>
            <sz val="8"/>
            <color indexed="81"/>
            <rFont val="Tahoma"/>
            <family val="2"/>
          </rPr>
          <t>GHEMADI</t>
        </r>
      </text>
    </comment>
    <comment ref="B1421" authorId="0">
      <text>
        <r>
          <rPr>
            <sz val="8"/>
            <color indexed="81"/>
            <rFont val="Tahoma"/>
            <family val="2"/>
          </rPr>
          <t>52L LAU 12D 4C_x000D_
PMV V NAHNAH 0058060</t>
        </r>
      </text>
    </comment>
    <comment ref="B1422" authorId="3">
      <text>
        <r>
          <rPr>
            <sz val="8"/>
            <color indexed="81"/>
            <rFont val="Tahoma"/>
            <family val="2"/>
          </rPr>
          <t>CL2 5PEXT 12C C4 _x000D_
V OULED HAMMADI 0058078</t>
        </r>
      </text>
    </comment>
    <comment ref="B1423" authorId="0">
      <text>
        <r>
          <rPr>
            <sz val="8"/>
            <color indexed="81"/>
            <rFont val="Tahoma"/>
            <family val="2"/>
          </rPr>
          <t>CL4 EXP 12C C4 REPNTC PERS01_x000D_
DALI YOUCEF</t>
        </r>
      </text>
    </comment>
    <comment ref="B1424" authorId="0">
      <text>
        <r>
          <rPr>
            <sz val="8"/>
            <color indexed="81"/>
            <rFont val="Tahoma"/>
            <family val="2"/>
          </rPr>
          <t>52L LAU 12D 4C D69_x000D_
PMV V BECHLAGHEM 0058077</t>
        </r>
      </text>
    </comment>
    <comment ref="B1425" authorId="0">
      <text>
        <r>
          <rPr>
            <sz val="8"/>
            <color indexed="81"/>
            <rFont val="Tahoma"/>
            <family val="2"/>
          </rPr>
          <t xml:space="preserve">52L LAU 12D 4C_x000D_
PMV V ABDELLAOUI 0058101 </t>
        </r>
      </text>
    </comment>
    <comment ref="B1426" authorId="0">
      <text>
        <r>
          <rPr>
            <sz val="8"/>
            <color indexed="81"/>
            <rFont val="Tahoma"/>
            <family val="2"/>
          </rPr>
          <t xml:space="preserve">46L AUT 12D 4C ABS D69_x000D_
 V HELLAL 0058075     </t>
        </r>
      </text>
    </comment>
    <comment ref="B1427" authorId="2">
      <text>
        <r>
          <rPr>
            <sz val="8"/>
            <color indexed="81"/>
            <rFont val="Tahoma"/>
            <family val="2"/>
          </rPr>
          <t xml:space="preserve">KU2 F CON1 ML    QNG CA FIPOU GENEV_x000D_
</t>
        </r>
      </text>
    </comment>
    <comment ref="B1428" authorId="2">
      <text>
        <r>
          <rPr>
            <sz val="8"/>
            <color indexed="81"/>
            <rFont val="Tahoma"/>
            <family val="2"/>
          </rPr>
          <t xml:space="preserve">52L LAU 12D 4C   369_x000D_
V BENDJELMAT 0433580   
</t>
        </r>
      </text>
    </comment>
    <comment ref="B1429" authorId="0">
      <text>
        <r>
          <rPr>
            <sz val="8"/>
            <color indexed="81"/>
            <rFont val="Tahoma"/>
            <family val="2"/>
          </rPr>
          <t>52L LAU 12D 4C   D69_x000D_
PMV V CHABANE SARI 0058134</t>
        </r>
      </text>
    </comment>
    <comment ref="B1430" authorId="0">
      <text>
        <r>
          <rPr>
            <sz val="8"/>
            <color indexed="81"/>
            <rFont val="Tahoma"/>
            <family val="2"/>
          </rPr>
          <t xml:space="preserve">52L AMB 12D 4C   D69_x000D_
PMV V BELAMICHE 0433581       </t>
        </r>
      </text>
    </comment>
    <comment ref="B1431" authorId="0">
      <text>
        <r>
          <rPr>
            <sz val="8"/>
            <color indexed="81"/>
            <rFont val="Tahoma"/>
            <family val="2"/>
          </rPr>
          <t>52L LAU 12D 4C   369_x000D_
V KOHILI 0058102</t>
        </r>
      </text>
    </comment>
    <comment ref="B1432" authorId="0">
      <text>
        <r>
          <rPr>
            <sz val="8"/>
            <color indexed="81"/>
            <rFont val="Tahoma"/>
            <family val="2"/>
          </rPr>
          <t xml:space="preserve">52L LAU 12D 4C   369_x000D_
V GHOMARI 0058104 </t>
        </r>
      </text>
    </comment>
    <comment ref="B1433" authorId="3">
      <text>
        <r>
          <rPr>
            <sz val="8"/>
            <color indexed="81"/>
            <rFont val="Tahoma"/>
            <family val="2"/>
          </rPr>
          <t>52L LAU 12D 4C   D69_x000D_
MEKADER HOCINE</t>
        </r>
      </text>
    </comment>
    <comment ref="B1434" authorId="0">
      <text>
        <r>
          <rPr>
            <sz val="8"/>
            <color indexed="81"/>
            <rFont val="Tahoma"/>
            <family val="2"/>
          </rPr>
          <t xml:space="preserve">52L LAU 12D 4C   D69_x000D_
 V KORBAS 0058130         </t>
        </r>
      </text>
    </comment>
    <comment ref="B1435" authorId="3">
      <text>
        <r>
          <rPr>
            <sz val="8"/>
            <color indexed="81"/>
            <rFont val="Tahoma"/>
            <family val="2"/>
          </rPr>
          <t>52L LAU 12D 4C   D69_x000D_
DJELTI AZZEDINE</t>
        </r>
      </text>
    </comment>
    <comment ref="B1436" authorId="3">
      <text>
        <r>
          <rPr>
            <sz val="8"/>
            <color indexed="81"/>
            <rFont val="Tahoma"/>
            <family val="2"/>
          </rPr>
          <t>52L LAU 12D 4C   D69_x000D_
BENABDELKADER ABDELKRIM</t>
        </r>
      </text>
    </comment>
    <comment ref="B1437" authorId="3">
      <text>
        <r>
          <rPr>
            <sz val="8"/>
            <color indexed="81"/>
            <rFont val="Tahoma"/>
            <family val="2"/>
          </rPr>
          <t>52L LAU 12D 4C   D69_x000D_
HELLAL MOHAMMED AMINE</t>
        </r>
      </text>
    </comment>
    <comment ref="B1438" authorId="0">
      <text>
        <r>
          <rPr>
            <sz val="8"/>
            <color indexed="81"/>
            <rFont val="Tahoma"/>
            <family val="2"/>
          </rPr>
          <t>52L LAU 12D 4C   D69_x000D_
PMV V BENLAHCENE 0058109</t>
        </r>
      </text>
    </comment>
    <comment ref="B1439" authorId="0">
      <text>
        <r>
          <rPr>
            <sz val="8"/>
            <color indexed="81"/>
            <rFont val="Tahoma"/>
            <family val="2"/>
          </rPr>
          <t xml:space="preserve">52L AMB 12D 4C   369_x000D_
V MIMOUNI 0058099          </t>
        </r>
      </text>
    </comment>
    <comment ref="B1440" authorId="0">
      <text>
        <r>
          <rPr>
            <sz val="8"/>
            <color indexed="81"/>
            <rFont val="Tahoma"/>
            <family val="2"/>
          </rPr>
          <t xml:space="preserve">52L LAU 12D 4C   369_x000D_
V KENADEKI 0058133            </t>
        </r>
      </text>
    </comment>
    <comment ref="B1441" authorId="0">
      <text>
        <r>
          <rPr>
            <sz val="8"/>
            <color indexed="81"/>
            <rFont val="Tahoma"/>
            <family val="2"/>
          </rPr>
          <t xml:space="preserve">52L LAU 12D 4C   369_x000D_
V BENMANSOUR 0058128  </t>
        </r>
      </text>
    </comment>
    <comment ref="B1442" authorId="0">
      <text>
        <r>
          <rPr>
            <sz val="8"/>
            <color indexed="81"/>
            <rFont val="Tahoma"/>
            <family val="2"/>
          </rPr>
          <t xml:space="preserve">52L LAU 12D 4C   D69_x000D_
PMV V SARL KELEK 0058067    </t>
        </r>
      </text>
    </comment>
    <comment ref="B1443" authorId="0">
      <text>
        <r>
          <rPr>
            <sz val="8"/>
            <color indexed="81"/>
            <rFont val="Tahoma"/>
            <family val="2"/>
          </rPr>
          <t>52L LAU 12D 4C   369_x000D_
V BELHATTAL 0058108</t>
        </r>
      </text>
    </comment>
    <comment ref="B1444" authorId="0">
      <text>
        <r>
          <rPr>
            <sz val="8"/>
            <color indexed="81"/>
            <rFont val="Tahoma"/>
            <family val="2"/>
          </rPr>
          <t xml:space="preserve">52L LAU 12D 4C   369_x000D_
V KORBAS 0058127                                  </t>
        </r>
      </text>
    </comment>
    <comment ref="B1445" authorId="0">
      <text>
        <r>
          <rPr>
            <sz val="8"/>
            <color indexed="81"/>
            <rFont val="Tahoma"/>
            <family val="2"/>
          </rPr>
          <t xml:space="preserve">52L LAU 12D 4C   369_x000D_
V TAHIR 0433618 </t>
        </r>
      </text>
    </comment>
    <comment ref="B1446" authorId="0">
      <text>
        <r>
          <rPr>
            <sz val="8"/>
            <color indexed="81"/>
            <rFont val="Tahoma"/>
            <family val="2"/>
          </rPr>
          <t xml:space="preserve">46L DYN 12D C4 D69_x000D_
</t>
        </r>
      </text>
    </comment>
    <comment ref="B1447" authorId="3">
      <text>
        <r>
          <rPr>
            <sz val="8"/>
            <color indexed="81"/>
            <rFont val="Tahoma"/>
            <family val="2"/>
          </rPr>
          <t>52L LAU 12D 4C D69_x000D_
V BELARIBI</t>
        </r>
      </text>
    </comment>
    <comment ref="B1448" authorId="0">
      <text>
        <r>
          <rPr>
            <sz val="8"/>
            <color indexed="81"/>
            <rFont val="Tahoma"/>
            <family val="2"/>
          </rPr>
          <t>52L AMB 12D 4C 369_x000D_
V BOUDJEMA 0058105</t>
        </r>
      </text>
    </comment>
    <comment ref="B1449" authorId="0">
      <text>
        <r>
          <rPr>
            <sz val="8"/>
            <color indexed="81"/>
            <rFont val="Tahoma"/>
            <family val="2"/>
          </rPr>
          <t xml:space="preserve">52L LAU 12D 4C   D69_x000D_
PMV V KENDOUCI 0058116 </t>
        </r>
      </text>
    </comment>
    <comment ref="B1450" authorId="0">
      <text>
        <r>
          <rPr>
            <sz val="8"/>
            <color indexed="81"/>
            <rFont val="Tahoma"/>
            <family val="2"/>
          </rPr>
          <t xml:space="preserve">52L LAU 12D 4C   D69_x000D_
</t>
        </r>
      </text>
    </comment>
    <comment ref="B1451" authorId="0">
      <text>
        <r>
          <rPr>
            <sz val="8"/>
            <color indexed="81"/>
            <rFont val="Tahoma"/>
            <family val="2"/>
          </rPr>
          <t>52L LAU 12D 4C   D69_x000D_
PMV V MEDJAHED 0433628</t>
        </r>
      </text>
    </comment>
    <comment ref="B1452" authorId="0">
      <text>
        <r>
          <rPr>
            <sz val="8"/>
            <color indexed="81"/>
            <rFont val="Tahoma"/>
            <family val="2"/>
          </rPr>
          <t>52L LAU 12D 4C   D69_x000D_
PMV V MEDJAHED 0433626</t>
        </r>
      </text>
    </comment>
    <comment ref="B1453" authorId="0">
      <text>
        <r>
          <rPr>
            <sz val="8"/>
            <color indexed="81"/>
            <rFont val="Tahoma"/>
            <family val="2"/>
          </rPr>
          <t xml:space="preserve">52L LAU 12D 4C   D69_x000D_
PMV V BOUDJEMAI 0058120 </t>
        </r>
      </text>
    </comment>
    <comment ref="B1454" authorId="0">
      <text>
        <r>
          <rPr>
            <sz val="8"/>
            <color indexed="81"/>
            <rFont val="Tahoma"/>
            <family val="2"/>
          </rPr>
          <t>52L LAU 12D 4C   D69_x000D_
PMV V KENDOUCI 0058118</t>
        </r>
      </text>
    </comment>
    <comment ref="B1455" authorId="0">
      <text>
        <r>
          <rPr>
            <sz val="8"/>
            <color indexed="81"/>
            <rFont val="Tahoma"/>
            <family val="2"/>
          </rPr>
          <t>52L LAU 12D 4C   D69_x000D_
PMV V KANTOUCI 0058117</t>
        </r>
      </text>
    </comment>
    <comment ref="B1456" authorId="0">
      <text>
        <r>
          <rPr>
            <sz val="8"/>
            <color indexed="81"/>
            <rFont val="Tahoma"/>
            <family val="2"/>
          </rPr>
          <t>52L LAU 12D 4C   369_x000D_
V BOUNACEUR 0058119</t>
        </r>
      </text>
    </comment>
    <comment ref="B1457" authorId="0">
      <text>
        <r>
          <rPr>
            <sz val="8"/>
            <color indexed="81"/>
            <rFont val="Tahoma"/>
            <family val="2"/>
          </rPr>
          <t>52L LAU 12D 4C   D69_x000D_
PMV V FEKIRI 0433627</t>
        </r>
      </text>
    </comment>
    <comment ref="B1458" authorId="0">
      <text>
        <r>
          <rPr>
            <sz val="8"/>
            <color indexed="81"/>
            <rFont val="Tahoma"/>
            <family val="2"/>
          </rPr>
          <t xml:space="preserve">52L LAU 12D 4C   D69_x000D_
PMV V GHEMADI 0433503 </t>
        </r>
      </text>
    </comment>
    <comment ref="B1459" authorId="0">
      <text>
        <r>
          <rPr>
            <sz val="8"/>
            <color indexed="81"/>
            <rFont val="Tahoma"/>
            <family val="2"/>
          </rPr>
          <t>52L LAU 12D 4C   D69_x000D_
PMV V GHEMADI 0058047</t>
        </r>
      </text>
    </comment>
    <comment ref="B1460" authorId="0">
      <text>
        <r>
          <rPr>
            <sz val="8"/>
            <color indexed="81"/>
            <rFont val="Tahoma"/>
            <family val="2"/>
          </rPr>
          <t>52L LAU 12D 4C   D69_x000D_
PMV V GHEMADI 0058048</t>
        </r>
      </text>
    </comment>
    <comment ref="B1461" authorId="0">
      <text>
        <r>
          <rPr>
            <sz val="8"/>
            <color indexed="81"/>
            <rFont val="Tahoma"/>
            <family val="2"/>
          </rPr>
          <t xml:space="preserve">52L LAU 12D 4C   D69_x000D_
PMV V GHEMADI 0058053 </t>
        </r>
      </text>
    </comment>
    <comment ref="B1462" authorId="0">
      <text>
        <r>
          <rPr>
            <sz val="8"/>
            <color indexed="81"/>
            <rFont val="Tahoma"/>
            <family val="2"/>
          </rPr>
          <t xml:space="preserve">52L LAU 12D 4C   D69_x000D_
PMV V GHEMADI 0058054  </t>
        </r>
      </text>
    </comment>
    <comment ref="B1463" authorId="0">
      <text>
        <r>
          <rPr>
            <sz val="8"/>
            <color indexed="81"/>
            <rFont val="Tahoma"/>
            <family val="2"/>
          </rPr>
          <t>52L LAU 12D 4C   369_x000D_
V GHEMADI 0058055</t>
        </r>
      </text>
    </comment>
    <comment ref="B1464" authorId="0">
      <text>
        <r>
          <rPr>
            <sz val="8"/>
            <color indexed="81"/>
            <rFont val="Tahoma"/>
            <family val="2"/>
          </rPr>
          <t xml:space="preserve">52L LAU 12D 4C   369_x000D_
V GHEMADI 0058056    </t>
        </r>
      </text>
    </comment>
    <comment ref="B1465" authorId="0">
      <text>
        <r>
          <rPr>
            <sz val="8"/>
            <color indexed="81"/>
            <rFont val="Tahoma"/>
            <family val="2"/>
          </rPr>
          <t xml:space="preserve">52L LAU 12D 4C   369_x000D_
V GHEMADI 0058057                     </t>
        </r>
      </text>
    </comment>
    <comment ref="B1466" authorId="0">
      <text>
        <r>
          <rPr>
            <sz val="8"/>
            <color indexed="81"/>
            <rFont val="Tahoma"/>
            <family val="2"/>
          </rPr>
          <t xml:space="preserve">52L LAU 12D 4C   369_x000D_
V GHEMADI 0058058    </t>
        </r>
      </text>
    </comment>
    <comment ref="B1467" authorId="0">
      <text>
        <r>
          <rPr>
            <sz val="8"/>
            <color indexed="81"/>
            <rFont val="Tahoma"/>
            <family val="2"/>
          </rPr>
          <t xml:space="preserve">52L LAU 12D 4C   369_x000D_
V GHEMADI 0058059           </t>
        </r>
      </text>
    </comment>
    <comment ref="B1468" authorId="0">
      <text>
        <r>
          <rPr>
            <sz val="8"/>
            <color indexed="81"/>
            <rFont val="Tahoma"/>
            <family val="2"/>
          </rPr>
          <t xml:space="preserve">46L AUT 12D 4C   D69 ABS _x000D_
</t>
        </r>
      </text>
    </comment>
    <comment ref="B1469" authorId="3">
      <text>
        <r>
          <rPr>
            <sz val="8"/>
            <color indexed="81"/>
            <rFont val="Tahoma"/>
            <family val="2"/>
          </rPr>
          <t>46L AUT 12D 4C   D69 ABS _x000D_
V BENYKHLEF 0433508</t>
        </r>
      </text>
    </comment>
    <comment ref="B1470" authorId="0">
      <text>
        <r>
          <rPr>
            <sz val="8"/>
            <color indexed="81"/>
            <rFont val="Tahoma"/>
            <family val="2"/>
          </rPr>
          <t xml:space="preserve">46L AUT 12D 4C   369 ABS_x000D_
V MESK 0058107       </t>
        </r>
      </text>
    </comment>
    <comment ref="B1471" authorId="0">
      <text>
        <r>
          <rPr>
            <sz val="8"/>
            <color indexed="81"/>
            <rFont val="Tahoma"/>
            <family val="2"/>
          </rPr>
          <t xml:space="preserve">52L LAU 12D 4C_x000D_
V REGUIEG 0058113 </t>
        </r>
      </text>
    </comment>
    <comment ref="B1472" authorId="2">
      <text>
        <r>
          <rPr>
            <sz val="8"/>
            <color indexed="81"/>
            <rFont val="Tahoma"/>
            <family val="2"/>
          </rPr>
          <t>CL4 EXP 12C C4 369_x000D_
DIFLI</t>
        </r>
      </text>
    </comment>
    <comment ref="B1473" authorId="3">
      <text>
        <r>
          <rPr>
            <sz val="8"/>
            <color indexed="81"/>
            <rFont val="Tahoma"/>
            <family val="2"/>
          </rPr>
          <t>46L EXPP12D 4C   D69 ABS_x000D_
PMV ABS V HAFDI 0058052</t>
        </r>
      </text>
    </comment>
    <comment ref="B1474" authorId="0">
      <text>
        <r>
          <rPr>
            <sz val="8"/>
            <color indexed="81"/>
            <rFont val="Tahoma"/>
            <family val="2"/>
          </rPr>
          <t>52L LAU 12D 4C   D69_x000D_
PMV V BERBAOUI 0433742</t>
        </r>
      </text>
    </comment>
    <comment ref="B1475" authorId="0">
      <text>
        <r>
          <rPr>
            <sz val="8"/>
            <color indexed="81"/>
            <rFont val="Tahoma"/>
            <family val="2"/>
          </rPr>
          <t xml:space="preserve">46L DYN 12D 4C   369_x000D_
</t>
        </r>
      </text>
    </comment>
    <comment ref="B1476" authorId="0">
      <text>
        <r>
          <rPr>
            <sz val="8"/>
            <color indexed="81"/>
            <rFont val="Tahoma"/>
            <family val="2"/>
          </rPr>
          <t xml:space="preserve">46L EXPP12D 4C   369 ABS_x000D_
</t>
        </r>
      </text>
    </comment>
    <comment ref="B1477" authorId="0">
      <text>
        <r>
          <rPr>
            <sz val="8"/>
            <color indexed="81"/>
            <rFont val="Tahoma"/>
            <family val="2"/>
          </rPr>
          <t xml:space="preserve">46L AUT 12D 4C   D69 ABS_x000D_
_x000D_
 V OUABEL 0433513 </t>
        </r>
      </text>
    </comment>
    <comment ref="B1478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1479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1480" authorId="0">
      <text>
        <r>
          <rPr>
            <sz val="8"/>
            <color indexed="81"/>
            <rFont val="Tahoma"/>
            <family val="2"/>
          </rPr>
          <t xml:space="preserve">JAADOUD 0433650_x000D_
V DJAADOUD 0433650              </t>
        </r>
      </text>
    </comment>
    <comment ref="B1481" authorId="0">
      <text>
        <r>
          <rPr>
            <sz val="8"/>
            <color indexed="81"/>
            <rFont val="Tahoma"/>
            <family val="2"/>
          </rPr>
          <t xml:space="preserve">LATACH 0433692_x000D_
PMV V LATACH 0433692    </t>
        </r>
      </text>
    </comment>
    <comment ref="B1482" authorId="0">
      <text>
        <r>
          <rPr>
            <sz val="8"/>
            <color indexed="81"/>
            <rFont val="Tahoma"/>
            <family val="2"/>
          </rPr>
          <t>BOUTRIF 0433644_x000D_
V BOUTRIF 0433644</t>
        </r>
      </text>
    </comment>
    <comment ref="B1483" authorId="0">
      <text>
        <r>
          <rPr>
            <sz val="8"/>
            <color indexed="81"/>
            <rFont val="Tahoma"/>
            <family val="2"/>
          </rPr>
          <t xml:space="preserve">BELHADJ 0433698_x000D_
</t>
        </r>
      </text>
    </comment>
    <comment ref="B1484" authorId="0">
      <text>
        <r>
          <rPr>
            <sz val="8"/>
            <color indexed="81"/>
            <rFont val="Tahoma"/>
            <family val="2"/>
          </rPr>
          <t xml:space="preserve">BELHADJ 0433699_x000D_
</t>
        </r>
      </text>
    </comment>
    <comment ref="B1485" authorId="0">
      <text>
        <r>
          <rPr>
            <sz val="8"/>
            <color indexed="81"/>
            <rFont val="Tahoma"/>
            <family val="2"/>
          </rPr>
          <t xml:space="preserve">BELHADJ 0433700_x000D_
</t>
        </r>
      </text>
    </comment>
    <comment ref="B1486" authorId="0">
      <text>
        <r>
          <rPr>
            <sz val="8"/>
            <color indexed="81"/>
            <rFont val="Tahoma"/>
            <family val="2"/>
          </rPr>
          <t>SAHOUI 0433636_x000D_
SAHOUI</t>
        </r>
      </text>
    </comment>
    <comment ref="B1487" authorId="0">
      <text>
        <r>
          <rPr>
            <sz val="8"/>
            <color indexed="81"/>
            <rFont val="Tahoma"/>
            <family val="2"/>
          </rPr>
          <t xml:space="preserve">MOHAMMEDI 0433639_x000D_
</t>
        </r>
      </text>
    </comment>
    <comment ref="B1488" authorId="0">
      <text>
        <r>
          <rPr>
            <sz val="8"/>
            <color indexed="81"/>
            <rFont val="Tahoma"/>
            <family val="2"/>
          </rPr>
          <t xml:space="preserve">MOHAMMEDI 0433638_x000D_
</t>
        </r>
      </text>
    </comment>
    <comment ref="B1489" authorId="0">
      <text>
        <r>
          <rPr>
            <sz val="8"/>
            <color indexed="81"/>
            <rFont val="Tahoma"/>
            <family val="2"/>
          </rPr>
          <t>CHEKROUN 0433701_x000D_
CHEKROUN</t>
        </r>
      </text>
    </comment>
    <comment ref="B1490" authorId="0">
      <text>
        <r>
          <rPr>
            <sz val="8"/>
            <color indexed="81"/>
            <rFont val="Tahoma"/>
            <family val="2"/>
          </rPr>
          <t xml:space="preserve">GHANEMI 0433711_x000D_
V GHANEMI 0433711  </t>
        </r>
      </text>
    </comment>
    <comment ref="B1491" authorId="0">
      <text>
        <r>
          <rPr>
            <sz val="8"/>
            <color indexed="81"/>
            <rFont val="Tahoma"/>
            <family val="2"/>
          </rPr>
          <t>OUDJEDI 0433712_x000D_
OUDJEDI</t>
        </r>
      </text>
    </comment>
    <comment ref="B1492" authorId="0">
      <text>
        <r>
          <rPr>
            <sz val="8"/>
            <color indexed="81"/>
            <rFont val="Tahoma"/>
            <family val="2"/>
          </rPr>
          <t xml:space="preserve">BEZZINE 0433729_x000D_
</t>
        </r>
      </text>
    </comment>
    <comment ref="B1493" authorId="0">
      <text>
        <r>
          <rPr>
            <sz val="8"/>
            <color indexed="81"/>
            <rFont val="Tahoma"/>
            <family val="2"/>
          </rPr>
          <t xml:space="preserve">BEZZINE 0433730_x000D_
</t>
        </r>
      </text>
    </comment>
    <comment ref="B1494" authorId="0">
      <text>
        <r>
          <rPr>
            <sz val="8"/>
            <color indexed="81"/>
            <rFont val="Tahoma"/>
            <family val="2"/>
          </rPr>
          <t>BEZZINE 0433728</t>
        </r>
      </text>
    </comment>
    <comment ref="B1495" authorId="0">
      <text>
        <r>
          <rPr>
            <sz val="8"/>
            <color indexed="81"/>
            <rFont val="Tahoma"/>
            <family val="2"/>
          </rPr>
          <t xml:space="preserve">BEZZINE 0433727_x000D_
</t>
        </r>
      </text>
    </comment>
    <comment ref="B1496" authorId="0">
      <text>
        <r>
          <rPr>
            <sz val="8"/>
            <color indexed="81"/>
            <rFont val="Tahoma"/>
            <family val="2"/>
          </rPr>
          <t xml:space="preserve">HASSAINI 0433734_x000D_
</t>
        </r>
      </text>
    </comment>
    <comment ref="B1497" authorId="5">
      <text>
        <r>
          <rPr>
            <sz val="8"/>
            <color indexed="81"/>
            <rFont val="Tahoma"/>
            <family val="2"/>
          </rPr>
          <t>BOUKHLIF 0433724_x000D_
boukhlif</t>
        </r>
      </text>
    </comment>
    <comment ref="B1498" authorId="5">
      <text>
        <r>
          <rPr>
            <sz val="8"/>
            <color indexed="81"/>
            <rFont val="Tahoma"/>
            <family val="2"/>
          </rPr>
          <t>BOUKHLIF 0433723_x000D_
boukhlif</t>
        </r>
      </text>
    </comment>
    <comment ref="B1499" authorId="0">
      <text>
        <r>
          <rPr>
            <sz val="8"/>
            <color indexed="81"/>
            <rFont val="Tahoma"/>
            <family val="2"/>
          </rPr>
          <t>BOUKHLIF 0433722_x000D_
BOUKHLIF</t>
        </r>
      </text>
    </comment>
    <comment ref="B1500" authorId="0">
      <text>
        <r>
          <rPr>
            <sz val="8"/>
            <color indexed="81"/>
            <rFont val="Tahoma"/>
            <family val="2"/>
          </rPr>
          <t>CHERIF 0433973_x000D_
CA V CHERIF0433973</t>
        </r>
      </text>
    </comment>
    <comment ref="B1501" authorId="3">
      <text>
        <r>
          <rPr>
            <sz val="8"/>
            <color indexed="81"/>
            <rFont val="Tahoma"/>
            <family val="2"/>
          </rPr>
          <t>V BOUMEDINE 0458093_x000D_
ABS V BOUMEDINE 0458093</t>
        </r>
      </text>
    </comment>
    <comment ref="B1502" authorId="0">
      <text>
        <r>
          <rPr>
            <sz val="8"/>
            <color indexed="81"/>
            <rFont val="Tahoma"/>
            <family val="2"/>
          </rPr>
          <t xml:space="preserve">BOUKARI 0433605_x000D_
V BOUKHARI            </t>
        </r>
      </text>
    </comment>
    <comment ref="B1503" authorId="0">
      <text>
        <r>
          <rPr>
            <sz val="8"/>
            <color indexed="81"/>
            <rFont val="Tahoma"/>
            <family val="2"/>
          </rPr>
          <t xml:space="preserve">BEGHDAD 0433606_x000D_
ABD V BEGHDAD 0433606  </t>
        </r>
      </text>
    </comment>
    <comment ref="B1504" authorId="5">
      <text>
        <r>
          <rPr>
            <sz val="8"/>
            <color indexed="81"/>
            <rFont val="Tahoma"/>
            <family val="2"/>
          </rPr>
          <t>ZENNAKI 0433529_x000D_
CLIENT</t>
        </r>
      </text>
    </comment>
    <comment ref="B1505" authorId="0">
      <text>
        <r>
          <rPr>
            <sz val="8"/>
            <color indexed="81"/>
            <rFont val="Tahoma"/>
            <family val="2"/>
          </rPr>
          <t xml:space="preserve">LATACHE 0480979_x000D_
</t>
        </r>
      </text>
    </comment>
    <comment ref="B1506" authorId="3">
      <text>
        <r>
          <rPr>
            <sz val="8"/>
            <color indexed="81"/>
            <rFont val="Tahoma"/>
            <family val="2"/>
          </rPr>
          <t xml:space="preserve">DJEDID 0433694_x000D_
</t>
        </r>
      </text>
    </comment>
    <comment ref="B1507" authorId="0">
      <text>
        <r>
          <rPr>
            <sz val="8"/>
            <color indexed="81"/>
            <rFont val="Tahoma"/>
            <family val="2"/>
          </rPr>
          <t xml:space="preserve">HADJIDJ 0433695_x000D_
</t>
        </r>
      </text>
    </comment>
    <comment ref="B1508" authorId="0">
      <text>
        <r>
          <rPr>
            <sz val="8"/>
            <color indexed="81"/>
            <rFont val="Tahoma"/>
            <family val="2"/>
          </rPr>
          <t xml:space="preserve"> GHORZI 0433684_x000D_
GHORZI</t>
        </r>
      </text>
    </comment>
    <comment ref="B1509" authorId="0">
      <text>
        <r>
          <rPr>
            <sz val="8"/>
            <color indexed="81"/>
            <rFont val="Tahoma"/>
            <family val="2"/>
          </rPr>
          <t xml:space="preserve">CHAREF 0433522_x000D_
PMV V CHAREF 0433522  </t>
        </r>
      </text>
    </comment>
    <comment ref="B1510" authorId="0">
      <text>
        <r>
          <rPr>
            <sz val="8"/>
            <color indexed="81"/>
            <rFont val="Tahoma"/>
            <family val="2"/>
          </rPr>
          <t xml:space="preserve">BRAHAMI 0433542_x000D_
V BRAHAMI 0433542              </t>
        </r>
      </text>
    </comment>
    <comment ref="B1511" authorId="0">
      <text>
        <r>
          <rPr>
            <sz val="8"/>
            <color indexed="81"/>
            <rFont val="Tahoma"/>
            <family val="2"/>
          </rPr>
          <t xml:space="preserve">BERRICHI 0433697_x000D_
V BERRICHI 0433697 </t>
        </r>
      </text>
    </comment>
    <comment ref="B1512" authorId="0">
      <text>
        <r>
          <rPr>
            <sz val="8"/>
            <color indexed="81"/>
            <rFont val="Tahoma"/>
            <family val="2"/>
          </rPr>
          <t xml:space="preserve">SAHOULI 0433791_x000D_
 V SAHOULI 0433791 </t>
        </r>
      </text>
    </comment>
    <comment ref="B1513" authorId="0">
      <text>
        <r>
          <rPr>
            <sz val="8"/>
            <color indexed="81"/>
            <rFont val="Tahoma"/>
            <family val="2"/>
          </rPr>
          <t>SAID 0433740_x000D_
SAID</t>
        </r>
      </text>
    </comment>
    <comment ref="B1514" authorId="0">
      <text>
        <r>
          <rPr>
            <sz val="8"/>
            <color indexed="81"/>
            <rFont val="Tahoma"/>
            <family val="2"/>
          </rPr>
          <t xml:space="preserve">HAMLAT 0433949_x000D_
HAMLAT BELAID   </t>
        </r>
      </text>
    </comment>
    <comment ref="B1515" authorId="0">
      <text>
        <r>
          <rPr>
            <sz val="8"/>
            <color indexed="81"/>
            <rFont val="Tahoma"/>
            <family val="2"/>
          </rPr>
          <t xml:space="preserve">AIRAD 0433718_x000D_
</t>
        </r>
      </text>
    </comment>
    <comment ref="B1516" authorId="0">
      <text>
        <r>
          <rPr>
            <sz val="8"/>
            <color indexed="81"/>
            <rFont val="Tahoma"/>
            <family val="2"/>
          </rPr>
          <t>DERRAS 0433660_x000D_
DERRAS</t>
        </r>
      </text>
    </comment>
    <comment ref="B1517" authorId="0">
      <text>
        <r>
          <rPr>
            <sz val="8"/>
            <color indexed="81"/>
            <rFont val="Tahoma"/>
            <family val="2"/>
          </rPr>
          <t xml:space="preserve">DERRAS 0433662_x000D_
</t>
        </r>
      </text>
    </comment>
    <comment ref="B1518" authorId="0">
      <text>
        <r>
          <rPr>
            <sz val="8"/>
            <color indexed="81"/>
            <rFont val="Tahoma"/>
            <family val="2"/>
          </rPr>
          <t xml:space="preserve">DERRAS 0433664_x000D_
</t>
        </r>
      </text>
    </comment>
    <comment ref="B1519" authorId="0">
      <text>
        <r>
          <rPr>
            <sz val="8"/>
            <color indexed="81"/>
            <rFont val="Tahoma"/>
            <family val="2"/>
          </rPr>
          <t xml:space="preserve">KHELIL 0433824_x000D_
V KHELIL 0433824  </t>
        </r>
      </text>
    </comment>
    <comment ref="B1520" authorId="0">
      <text>
        <r>
          <rPr>
            <sz val="8"/>
            <color indexed="81"/>
            <rFont val="Tahoma"/>
            <family val="2"/>
          </rPr>
          <t>BOGHARI 0433576_x000D_
BOUGHAZI</t>
        </r>
      </text>
    </comment>
    <comment ref="B1521" authorId="0">
      <text>
        <r>
          <rPr>
            <sz val="8"/>
            <color indexed="81"/>
            <rFont val="Tahoma"/>
            <family val="2"/>
          </rPr>
          <t>BOGHARI 0433575_x000D_
BOGHARI</t>
        </r>
      </text>
    </comment>
    <comment ref="B1522" authorId="0">
      <text>
        <r>
          <rPr>
            <sz val="8"/>
            <color indexed="81"/>
            <rFont val="Tahoma"/>
            <family val="2"/>
          </rPr>
          <t xml:space="preserve">BENDAHMANE 0433572_x000D_
ABS V BENDAHMANE 0433572      </t>
        </r>
      </text>
    </comment>
    <comment ref="B1523" authorId="0">
      <text>
        <r>
          <rPr>
            <sz val="8"/>
            <color indexed="81"/>
            <rFont val="Tahoma"/>
            <family val="2"/>
          </rPr>
          <t xml:space="preserve">BERRABAH 0433573_x000D_
V BERRABAH 0433573   </t>
        </r>
      </text>
    </comment>
    <comment ref="B1524" authorId="0">
      <text>
        <r>
          <rPr>
            <sz val="8"/>
            <color indexed="81"/>
            <rFont val="Tahoma"/>
            <family val="2"/>
          </rPr>
          <t xml:space="preserve">SEHOULI 0433574_x000D_
 V SEHOULI 0433574       </t>
        </r>
      </text>
    </comment>
    <comment ref="B1525" authorId="0">
      <text>
        <r>
          <rPr>
            <sz val="8"/>
            <color indexed="81"/>
            <rFont val="Tahoma"/>
            <family val="2"/>
          </rPr>
          <t xml:space="preserve">BENDAOUD 0433617_x000D_
 V BENDAOUD 0433617 </t>
        </r>
      </text>
    </comment>
    <comment ref="B1526" authorId="0">
      <text>
        <r>
          <rPr>
            <sz val="8"/>
            <color indexed="81"/>
            <rFont val="Tahoma"/>
            <family val="2"/>
          </rPr>
          <t>BOGHARI 0433614_x000D_
BOUGHAZI</t>
        </r>
      </text>
    </comment>
    <comment ref="B1527" authorId="0">
      <text>
        <r>
          <rPr>
            <sz val="8"/>
            <color indexed="81"/>
            <rFont val="Tahoma"/>
            <family val="2"/>
          </rPr>
          <t xml:space="preserve">ZAIR 0433539_x000D_
</t>
        </r>
      </text>
    </comment>
    <comment ref="B1528" authorId="0">
      <text>
        <r>
          <rPr>
            <sz val="8"/>
            <color indexed="81"/>
            <rFont val="Tahoma"/>
            <family val="2"/>
          </rPr>
          <t xml:space="preserve">MAHDJOUB 0433544_x000D_
PMV  V MAHDJOUB 0433544      </t>
        </r>
      </text>
    </comment>
    <comment ref="B1529" authorId="0">
      <text>
        <r>
          <rPr>
            <sz val="8"/>
            <color indexed="81"/>
            <rFont val="Tahoma"/>
            <family val="2"/>
          </rPr>
          <t xml:space="preserve">AINA 0433535_x000D_
V AINA 0433535         </t>
        </r>
      </text>
    </comment>
    <comment ref="B1530" authorId="0">
      <text>
        <r>
          <rPr>
            <sz val="8"/>
            <color indexed="81"/>
            <rFont val="Tahoma"/>
            <family val="2"/>
          </rPr>
          <t>TALBI 0458026_x000D_
JUYT67</t>
        </r>
      </text>
    </comment>
    <comment ref="B1531" authorId="0">
      <text>
        <r>
          <rPr>
            <sz val="8"/>
            <color indexed="81"/>
            <rFont val="Tahoma"/>
            <family val="2"/>
          </rPr>
          <t>BENSABER 0458091_x000D_
V BENSABER 0458091</t>
        </r>
      </text>
    </comment>
    <comment ref="B1532" authorId="0">
      <text>
        <r>
          <rPr>
            <sz val="8"/>
            <color indexed="81"/>
            <rFont val="Tahoma"/>
            <family val="2"/>
          </rPr>
          <t>52L LAU 12D 4C   369_x000D_
BENCHORFI</t>
        </r>
      </text>
    </comment>
    <comment ref="B1533" authorId="0">
      <text>
        <r>
          <rPr>
            <sz val="8"/>
            <color indexed="81"/>
            <rFont val="Tahoma"/>
            <family val="2"/>
          </rPr>
          <t xml:space="preserve">52L LAU 12D 4C   369_x000D_
V SABRI KHADRA 0458094   </t>
        </r>
      </text>
    </comment>
    <comment ref="B1534" authorId="0">
      <text>
        <r>
          <rPr>
            <sz val="8"/>
            <color indexed="81"/>
            <rFont val="Tahoma"/>
            <family val="2"/>
          </rPr>
          <t xml:space="preserve">52L AMB 12D 4C   369_x000D_
</t>
        </r>
      </text>
    </comment>
    <comment ref="B1535" authorId="3">
      <text>
        <r>
          <rPr>
            <sz val="8"/>
            <color indexed="81"/>
            <rFont val="Tahoma"/>
            <family val="2"/>
          </rPr>
          <t>1639_x000D_
TAPIS WAFA</t>
        </r>
      </text>
    </comment>
    <comment ref="B1536" authorId="0">
      <text>
        <r>
          <rPr>
            <sz val="8"/>
            <color indexed="81"/>
            <rFont val="Tahoma"/>
            <family val="2"/>
          </rPr>
          <t>1639_x000D_
SARL TAPIS EL WAFAA</t>
        </r>
      </text>
    </comment>
    <comment ref="B1537" authorId="0">
      <text>
        <r>
          <rPr>
            <sz val="8"/>
            <color indexed="81"/>
            <rFont val="Tahoma"/>
            <family val="2"/>
          </rPr>
          <t>1269_x000D_
MAU FGP 1L324 K6 389 NATIXIS LOC ZERROUKI DJAMEL</t>
        </r>
      </text>
    </comment>
    <comment ref="B1538" authorId="0">
      <text>
        <r>
          <rPr>
            <sz val="8"/>
            <color indexed="81"/>
            <rFont val="Tahoma"/>
            <family val="2"/>
          </rPr>
          <t>1684_x000D_
NEGRAZ</t>
        </r>
      </text>
    </comment>
    <comment ref="B1539" authorId="0">
      <text>
        <r>
          <rPr>
            <sz val="8"/>
            <color indexed="81"/>
            <rFont val="Tahoma"/>
            <family val="2"/>
          </rPr>
          <t>1684_x000D_
NEGRAZ</t>
        </r>
      </text>
    </comment>
    <comment ref="B1540" authorId="0">
      <text>
        <r>
          <rPr>
            <sz val="8"/>
            <color indexed="81"/>
            <rFont val="Tahoma"/>
            <family val="2"/>
          </rPr>
          <t>1684_x000D_
NEGRAZ</t>
        </r>
      </text>
    </comment>
    <comment ref="B1541" authorId="2">
      <text>
        <r>
          <rPr>
            <sz val="8"/>
            <color indexed="81"/>
            <rFont val="Tahoma"/>
            <family val="2"/>
          </rPr>
          <t xml:space="preserve">1462_x000D_
</t>
        </r>
      </text>
    </comment>
    <comment ref="B1542" authorId="3">
      <text>
        <r>
          <rPr>
            <sz val="8"/>
            <color indexed="81"/>
            <rFont val="Tahoma"/>
            <family val="2"/>
          </rPr>
          <t>1639_x000D_
TAPIS WAFA</t>
        </r>
      </text>
    </comment>
    <comment ref="B1543" authorId="0">
      <text>
        <r>
          <rPr>
            <sz val="8"/>
            <color indexed="81"/>
            <rFont val="Tahoma"/>
            <family val="2"/>
          </rPr>
          <t xml:space="preserve">1267_x000D_
V KEROUNI 0433534  </t>
        </r>
      </text>
    </comment>
    <comment ref="B1544" authorId="0">
      <text>
        <r>
          <rPr>
            <sz val="8"/>
            <color indexed="81"/>
            <rFont val="Tahoma"/>
            <family val="2"/>
          </rPr>
          <t xml:space="preserve">1267_x000D_
CA FIPOU V BERRACHED 0433533 </t>
        </r>
      </text>
    </comment>
    <comment ref="B1545" authorId="2">
      <text>
        <r>
          <rPr>
            <sz val="8"/>
            <color indexed="81"/>
            <rFont val="Tahoma"/>
            <family val="2"/>
          </rPr>
          <t xml:space="preserve">1269
BEGHADID KHEIRA
</t>
        </r>
      </text>
    </comment>
    <comment ref="B1546" authorId="0">
      <text>
        <r>
          <rPr>
            <sz val="8"/>
            <color indexed="81"/>
            <rFont val="Tahoma"/>
            <family val="2"/>
          </rPr>
          <t xml:space="preserve">1269_x000D_
</t>
        </r>
      </text>
    </comment>
    <comment ref="B1547" authorId="0">
      <text>
        <r>
          <rPr>
            <sz val="8"/>
            <color indexed="81"/>
            <rFont val="Tahoma"/>
            <family val="2"/>
          </rPr>
          <t xml:space="preserve">1462_x000D_
PMV V DAHMANE 0433770                             </t>
        </r>
      </text>
    </comment>
    <comment ref="B1548" authorId="0">
      <text>
        <r>
          <rPr>
            <sz val="8"/>
            <color indexed="81"/>
            <rFont val="Tahoma"/>
            <family val="2"/>
          </rPr>
          <t xml:space="preserve">1637_x000D_
PMV V MESSAOUDI 0433860       </t>
        </r>
      </text>
    </comment>
    <comment ref="B1549" authorId="0">
      <text>
        <r>
          <rPr>
            <sz val="8"/>
            <color indexed="81"/>
            <rFont val="Tahoma"/>
            <family val="2"/>
          </rPr>
          <t>V LESHAF 0433567_x000D_
LESHAF</t>
        </r>
      </text>
    </comment>
    <comment ref="B1550" authorId="0">
      <text>
        <r>
          <rPr>
            <sz val="8"/>
            <color indexed="81"/>
            <rFont val="Tahoma"/>
            <family val="2"/>
          </rPr>
          <t>V ZIZ 0458097_x000D_
V ZIZ 0458097</t>
        </r>
      </text>
    </comment>
    <comment ref="B1551" authorId="0">
      <text>
        <r>
          <rPr>
            <sz val="8"/>
            <color indexed="81"/>
            <rFont val="Tahoma"/>
            <family val="2"/>
          </rPr>
          <t xml:space="preserve">V SAIF TEM _x000D_
V SAIAH 0433766  </t>
        </r>
      </text>
    </comment>
    <comment ref="B1552" authorId="2">
      <text>
        <r>
          <rPr>
            <sz val="8"/>
            <color indexed="81"/>
            <rFont val="Tahoma"/>
            <family val="2"/>
          </rPr>
          <t>V DIFLI TEM_x000D_
DIFLI</t>
        </r>
      </text>
    </comment>
    <comment ref="B1553" authorId="0">
      <text>
        <r>
          <rPr>
            <sz val="8"/>
            <color indexed="81"/>
            <rFont val="Tahoma"/>
            <family val="2"/>
          </rPr>
          <t>52K LAU 16K 4C  D69</t>
        </r>
      </text>
    </comment>
    <comment ref="B1555" authorId="3">
      <text>
        <r>
          <rPr>
            <sz val="8"/>
            <color indexed="81"/>
            <rFont val="Tahoma"/>
            <family val="2"/>
          </rPr>
          <t xml:space="preserve">V MEKSALI 0433528_x000D_
V MEKSALI 0433528  </t>
        </r>
      </text>
    </comment>
    <comment ref="B1556" authorId="0">
      <text>
        <r>
          <rPr>
            <sz val="8"/>
            <color indexed="81"/>
            <rFont val="Tahoma"/>
            <family val="2"/>
          </rPr>
          <t>V KAID SLIMANE 0433611_x000D_
ABS V KAID SLIMANE 0433611</t>
        </r>
      </text>
    </comment>
    <comment ref="B1557" authorId="2">
      <text>
        <r>
          <rPr>
            <sz val="8"/>
            <color indexed="81"/>
            <rFont val="Tahoma"/>
            <family val="2"/>
          </rPr>
          <t>V ALI BELHADJ 0433619_x000D_
ALI BELHADJ</t>
        </r>
      </text>
    </comment>
    <comment ref="B1558" authorId="3">
      <text>
        <r>
          <rPr>
            <sz val="8"/>
            <color indexed="81"/>
            <rFont val="Tahoma"/>
            <family val="2"/>
          </rPr>
          <t>BELAIDI TAYEB 0433609_x000D_
PMV V BELAIDI 0433609</t>
        </r>
      </text>
    </comment>
    <comment ref="B1559" authorId="2">
      <text>
        <r>
          <rPr>
            <sz val="8"/>
            <color indexed="81"/>
            <rFont val="Tahoma"/>
            <family val="2"/>
          </rPr>
          <t>V. BENZIAN 0433642_x000D_
BENZIAN EPSE RAHMOUNE</t>
        </r>
      </text>
    </comment>
    <comment ref="B1560" authorId="0">
      <text>
        <r>
          <rPr>
            <sz val="8"/>
            <color indexed="81"/>
            <rFont val="Tahoma"/>
            <family val="2"/>
          </rPr>
          <t xml:space="preserve">RESERVE 1462_x000D_
</t>
        </r>
      </text>
    </comment>
    <comment ref="B1561" authorId="0">
      <text>
        <r>
          <rPr>
            <sz val="8"/>
            <color indexed="81"/>
            <rFont val="Tahoma"/>
            <family val="2"/>
          </rPr>
          <t>V TIFRENT_x000D_
TIFFRENT</t>
        </r>
      </text>
    </comment>
    <comment ref="B1562" authorId="0">
      <text>
        <r>
          <rPr>
            <sz val="8"/>
            <color indexed="81"/>
            <rFont val="Tahoma"/>
            <family val="2"/>
          </rPr>
          <t>V HAMEL 0433705_x000D_
HAMEL 0433705</t>
        </r>
      </text>
    </comment>
    <comment ref="B1563" authorId="0">
      <text>
        <r>
          <rPr>
            <sz val="8"/>
            <color indexed="81"/>
            <rFont val="Tahoma"/>
            <family val="2"/>
          </rPr>
          <t>V HAMEL 0433706_x000D_
HAMEL 0433706</t>
        </r>
      </text>
    </comment>
    <comment ref="B1564" authorId="0">
      <text>
        <r>
          <rPr>
            <sz val="8"/>
            <color indexed="81"/>
            <rFont val="Tahoma"/>
            <family val="2"/>
          </rPr>
          <t>V HAMEL 0433707_x000D_
HAMEL 0433707</t>
        </r>
      </text>
    </comment>
    <comment ref="B1565" authorId="0">
      <text>
        <r>
          <rPr>
            <sz val="8"/>
            <color indexed="81"/>
            <rFont val="Tahoma"/>
            <family val="2"/>
          </rPr>
          <t>V SABAA 0433748_x000D_
SEBAA</t>
        </r>
      </text>
    </comment>
    <comment ref="B1566" authorId="0">
      <text>
        <r>
          <rPr>
            <sz val="8"/>
            <color indexed="81"/>
            <rFont val="Tahoma"/>
            <family val="2"/>
          </rPr>
          <t xml:space="preserve">V GUENIFID 0433743_x000D_
</t>
        </r>
      </text>
    </comment>
    <comment ref="B1567" authorId="6">
      <text>
        <r>
          <rPr>
            <sz val="8"/>
            <color indexed="81"/>
            <rFont val="Tahoma"/>
            <family val="2"/>
          </rPr>
          <t>moussaoui</t>
        </r>
      </text>
    </comment>
    <comment ref="B1568" authorId="0">
      <text>
        <r>
          <rPr>
            <sz val="8"/>
            <color indexed="81"/>
            <rFont val="Tahoma"/>
            <family val="2"/>
          </rPr>
          <t xml:space="preserve">V BELGACEMI 0433725_x000D_
</t>
        </r>
      </text>
    </comment>
    <comment ref="B1569" authorId="0">
      <text>
        <r>
          <rPr>
            <sz val="8"/>
            <color indexed="81"/>
            <rFont val="Tahoma"/>
            <family val="2"/>
          </rPr>
          <t>V MOHAMMEDI 0433758 _x000D_
MOHAMMEDI</t>
        </r>
      </text>
    </comment>
    <comment ref="B1570" authorId="7">
      <text>
        <r>
          <rPr>
            <sz val="8"/>
            <color indexed="81"/>
            <rFont val="Tahoma"/>
            <family val="2"/>
          </rPr>
          <t xml:space="preserve">52K LAU 15H E3 HNK R YAGHOMRACEN
</t>
        </r>
      </text>
    </comment>
    <comment ref="B1571" authorId="7">
      <text>
        <r>
          <rPr>
            <sz val="8"/>
            <color indexed="81"/>
            <rFont val="Tahoma"/>
            <family val="2"/>
          </rPr>
          <t>ZENASNI</t>
        </r>
      </text>
    </comment>
    <comment ref="B1572" authorId="0">
      <text>
        <r>
          <rPr>
            <sz val="8"/>
            <color indexed="81"/>
            <rFont val="Tahoma"/>
            <family val="2"/>
          </rPr>
          <t xml:space="preserve">BENKSAS 0433988_x000D_
BENAKSAS </t>
        </r>
      </text>
    </comment>
    <comment ref="B1573" authorId="2">
      <text>
        <r>
          <rPr>
            <sz val="8"/>
            <color indexed="81"/>
            <rFont val="Tahoma"/>
            <family val="2"/>
          </rPr>
          <t>OUISSI 0433990_x000D_
OUICI</t>
        </r>
      </text>
    </comment>
    <comment ref="B1574" authorId="0">
      <text>
        <r>
          <rPr>
            <sz val="8"/>
            <color indexed="81"/>
            <rFont val="Tahoma"/>
            <family val="2"/>
          </rPr>
          <t>BELLAL 0433991_x000D_
BELLAL</t>
        </r>
      </text>
    </comment>
    <comment ref="B1575" authorId="5">
      <text>
        <r>
          <rPr>
            <sz val="8"/>
            <color indexed="81"/>
            <rFont val="Tahoma"/>
            <family val="2"/>
          </rPr>
          <t>MILOUD ABID 0433992_x000D_
MILOUD ABID</t>
        </r>
      </text>
    </comment>
    <comment ref="B1576" authorId="2">
      <text>
        <r>
          <rPr>
            <sz val="8"/>
            <color indexed="81"/>
            <rFont val="Tahoma"/>
            <family val="2"/>
          </rPr>
          <t>SD_x000D_
GHEZOULI</t>
        </r>
      </text>
    </comment>
    <comment ref="B1577" authorId="0">
      <text>
        <r>
          <rPr>
            <sz val="8"/>
            <color indexed="81"/>
            <rFont val="Tahoma"/>
            <family val="2"/>
          </rPr>
          <t xml:space="preserve">V MOUS 0433956
sd
_x000D_
</t>
        </r>
      </text>
    </comment>
    <comment ref="B1578" authorId="0">
      <text>
        <r>
          <rPr>
            <sz val="8"/>
            <color indexed="81"/>
            <rFont val="Tahoma"/>
            <family val="2"/>
          </rPr>
          <t>RESERVATION SD_x000D_
MILOUD</t>
        </r>
      </text>
    </comment>
    <comment ref="B1579" authorId="6">
      <text>
        <r>
          <rPr>
            <sz val="8"/>
            <color indexed="81"/>
            <rFont val="Tahoma"/>
            <family val="2"/>
          </rPr>
          <t>DISPO</t>
        </r>
      </text>
    </comment>
    <comment ref="B1580" authorId="6">
      <text>
        <r>
          <rPr>
            <sz val="8"/>
            <color indexed="81"/>
            <rFont val="Tahoma"/>
            <family val="2"/>
          </rPr>
          <t>DISPO</t>
        </r>
      </text>
    </comment>
    <comment ref="B1581" authorId="6">
      <text>
        <r>
          <rPr>
            <sz val="8"/>
            <color indexed="81"/>
            <rFont val="Tahoma"/>
            <family val="2"/>
          </rPr>
          <t>DISPO</t>
        </r>
      </text>
    </comment>
    <comment ref="B1582" authorId="0">
      <text>
        <r>
          <rPr>
            <sz val="8"/>
            <color indexed="81"/>
            <rFont val="Tahoma"/>
            <family val="2"/>
          </rPr>
          <t xml:space="preserve">???_x000D_
V ZENASNI 0433997  </t>
        </r>
      </text>
    </comment>
    <comment ref="B1583" authorId="0">
      <text>
        <r>
          <rPr>
            <sz val="8"/>
            <color indexed="81"/>
            <rFont val="Tahoma"/>
            <family val="2"/>
          </rPr>
          <t xml:space="preserve">LADACI 0433998_x000D_
V LADACI 0433998 </t>
        </r>
      </text>
    </comment>
    <comment ref="B1584" authorId="0">
      <text>
        <r>
          <rPr>
            <sz val="8"/>
            <color indexed="81"/>
            <rFont val="Tahoma"/>
            <family val="2"/>
          </rPr>
          <t xml:space="preserve">SD  VF1FW0LB5_x000D_
V FERHALLAH 0458086  </t>
        </r>
      </text>
    </comment>
    <comment ref="B1585" authorId="6">
      <text>
        <r>
          <rPr>
            <sz val="8"/>
            <color indexed="81"/>
            <rFont val="Tahoma"/>
            <family val="2"/>
          </rPr>
          <t xml:space="preserve">79H E2 4 15H E3 2013  369
</t>
        </r>
      </text>
    </comment>
    <comment ref="B1586" authorId="0">
      <text>
        <r>
          <rPr>
            <sz val="8"/>
            <color indexed="81"/>
            <rFont val="Tahoma"/>
            <family val="2"/>
          </rPr>
          <t>RESERVATION SD_x000D_
BENSAFI</t>
        </r>
      </text>
    </comment>
    <comment ref="B1587" authorId="6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588" authorId="6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589" authorId="0">
      <text>
        <r>
          <rPr>
            <sz val="8"/>
            <color indexed="81"/>
            <rFont val="Tahoma"/>
            <family val="2"/>
          </rPr>
          <t>_x000D_
SAFSAF</t>
        </r>
      </text>
    </comment>
    <comment ref="B1590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591" authorId="5">
      <text>
        <r>
          <rPr>
            <sz val="8"/>
            <color indexed="81"/>
            <rFont val="Tahoma"/>
            <family val="2"/>
          </rPr>
          <t>_x000D_
kidari fethi</t>
        </r>
      </text>
    </comment>
    <comment ref="B1592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593" authorId="0">
      <text>
        <r>
          <rPr>
            <sz val="8"/>
            <color indexed="81"/>
            <rFont val="Tahoma"/>
            <family val="2"/>
          </rPr>
          <t>_x000D_
KADA</t>
        </r>
      </text>
    </comment>
    <comment ref="B1594" authorId="0">
      <text>
        <r>
          <rPr>
            <sz val="8"/>
            <color indexed="81"/>
            <rFont val="Tahoma"/>
            <family val="2"/>
          </rPr>
          <t xml:space="preserve">_x000D_
</t>
        </r>
      </text>
    </comment>
    <comment ref="B1595" authorId="2">
      <text>
        <r>
          <rPr>
            <b/>
            <sz val="8"/>
            <color indexed="81"/>
            <rFont val="Tahoma"/>
            <family val="2"/>
          </rPr>
          <t>KP2 NPRI15 WHITE EDITION 389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97" authorId="2">
      <text>
        <r>
          <rPr>
            <b/>
            <sz val="8"/>
            <color indexed="81"/>
            <rFont val="Tahoma"/>
            <family val="2"/>
          </rPr>
          <t>J87 E2C M6M. XNX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606" authorId="3">
      <text>
        <r>
          <rPr>
            <b/>
            <sz val="8"/>
            <color indexed="81"/>
            <rFont val="Tahoma"/>
            <family val="2"/>
          </rPr>
          <t xml:space="preserve">Chassis sortie puis retour pour changement avec 50702334
accor bessekri
</t>
        </r>
      </text>
    </comment>
  </commentList>
</comments>
</file>

<file path=xl/sharedStrings.xml><?xml version="1.0" encoding="utf-8"?>
<sst xmlns="http://schemas.openxmlformats.org/spreadsheetml/2006/main" count="2832" uniqueCount="1629">
  <si>
    <t>VN STOCK SBH</t>
  </si>
  <si>
    <t>VN LIVRE</t>
  </si>
  <si>
    <t>Date d'entree</t>
  </si>
  <si>
    <t>Date de sortie</t>
  </si>
  <si>
    <t>Date de livraison---</t>
  </si>
  <si>
    <t>Châssis livré --------</t>
  </si>
  <si>
    <t>GHEMADI FETHI</t>
  </si>
  <si>
    <t>BENABADJI FOUZI</t>
  </si>
  <si>
    <t>BELABBES YOUCEF</t>
  </si>
  <si>
    <t>BELHADJ AMARA ANIS</t>
  </si>
  <si>
    <t>ATBI MOHAMMED AMINE</t>
  </si>
  <si>
    <t>MALTI GHOUTI</t>
  </si>
  <si>
    <t>MAMMERI ABDELKADER</t>
  </si>
  <si>
    <t>YAHIAOUI MOHAMMED</t>
  </si>
  <si>
    <t>BOUKHARI MOHAMMED</t>
  </si>
  <si>
    <t>N° de dossier--------</t>
  </si>
  <si>
    <t>LAOUDJ AMINE</t>
  </si>
  <si>
    <t>ATT QUALITE LIVRAISON TEM</t>
  </si>
  <si>
    <t>KADRI MOHAMMED</t>
  </si>
  <si>
    <t>MAHI ABDELKADER</t>
  </si>
  <si>
    <t>KENDOUCI TANI MUSTAPHA</t>
  </si>
  <si>
    <t>AIN TEMOUCHENT</t>
  </si>
  <si>
    <t>ATTOU MUSTAPHA</t>
  </si>
  <si>
    <t>SARL SECOUR EL AMANE</t>
  </si>
  <si>
    <t>BENNI AMAR</t>
  </si>
  <si>
    <t>SARL GARAGE BAB EL HADID</t>
  </si>
  <si>
    <t>TAIBI MOHAMMED</t>
  </si>
  <si>
    <t>BOUGHAZI CHAHRAZED</t>
  </si>
  <si>
    <t>HADJOUI ALI</t>
  </si>
  <si>
    <t>BELGACEMI FATIMA</t>
  </si>
  <si>
    <t>BELAIDOUNI MOHAMMED</t>
  </si>
  <si>
    <t>GHENIM YOUCEF</t>
  </si>
  <si>
    <t>CHAHINEZ</t>
  </si>
  <si>
    <t>t</t>
  </si>
  <si>
    <t>s</t>
  </si>
  <si>
    <t>ISMAHANE</t>
  </si>
  <si>
    <t>IMANE</t>
  </si>
  <si>
    <t>REDA</t>
  </si>
  <si>
    <t>ABDELLAOUI BENAMAR</t>
  </si>
  <si>
    <t>MISSOUM KOUIDER</t>
  </si>
  <si>
    <t>MEHADJI BACHIR</t>
  </si>
  <si>
    <t>SEDDIK KAMEL EDDINE</t>
  </si>
  <si>
    <t>HAMDINI FOUAD</t>
  </si>
  <si>
    <t>BERBER NASSIM</t>
  </si>
  <si>
    <t>SARL BAB EL HADID</t>
  </si>
  <si>
    <t>KENDOUCI TANI DJAMAL</t>
  </si>
  <si>
    <t>MOGTIT OMAR</t>
  </si>
  <si>
    <t>MEBARKI MOHAMMED</t>
  </si>
  <si>
    <t>OTMANI MOHAMMED</t>
  </si>
  <si>
    <t>MEDJAHED ABDELKADER</t>
  </si>
  <si>
    <t>LAGHOUATI YOUCEF</t>
  </si>
  <si>
    <t>SLIMANI RACHID</t>
  </si>
  <si>
    <t>CHAIB HADJ</t>
  </si>
  <si>
    <t>AZZAZ NASREDDINE</t>
  </si>
  <si>
    <t>LAKEHAL FAYCAL</t>
  </si>
  <si>
    <t>SARL CIEPA</t>
  </si>
  <si>
    <t>HADJ ABDELKADER MOHAMMED</t>
  </si>
  <si>
    <t>BENAZZA DJILALI</t>
  </si>
  <si>
    <t>BASSAID FETH ALLAH</t>
  </si>
  <si>
    <t>EL MAHI HOUARIA</t>
  </si>
  <si>
    <t>BENMANSOUR NASSIM EL HABIB</t>
  </si>
  <si>
    <t>ELHELALI MAHMOUD</t>
  </si>
  <si>
    <t>MALKI DJILALI</t>
  </si>
  <si>
    <t>ABDELLAOUI HABIB</t>
  </si>
  <si>
    <t>SENOUSSI ABDELKRIM</t>
  </si>
  <si>
    <t>LARIBI MOHAMMED</t>
  </si>
  <si>
    <t>ZEGHADI BENAMAR</t>
  </si>
  <si>
    <t>BELARBI ALI</t>
  </si>
  <si>
    <t>BENSAID FAYCAL</t>
  </si>
  <si>
    <t>MEHTAR TANI MOHAMMED REDA</t>
  </si>
  <si>
    <t>DIDI MOHAMMED AMINE</t>
  </si>
  <si>
    <t>BENAHMED ABDELATIF</t>
  </si>
  <si>
    <t>BERBAOUI MEBAREK</t>
  </si>
  <si>
    <t>HAMMOUCHE MOHAMMED</t>
  </si>
  <si>
    <t>TEMMAR MAAFA</t>
  </si>
  <si>
    <t>BOUDGHENE STAMBOULI MOHAMMED YAZID</t>
  </si>
  <si>
    <t>TAHRAOUI MOHAMMED</t>
  </si>
  <si>
    <t>BENMOUSSAT HABIB</t>
  </si>
  <si>
    <t>DJELLIT MOHAMMED</t>
  </si>
  <si>
    <t>SLIMANI MOHAMMED</t>
  </si>
  <si>
    <t>HADDOU ABDELKADER</t>
  </si>
  <si>
    <t>KASMI MUSTAPHA</t>
  </si>
  <si>
    <t>BOUCHENTOUF FATIHA</t>
  </si>
  <si>
    <t>HADRI ABDELGHANI</t>
  </si>
  <si>
    <t>DERFOUF KOUIDER</t>
  </si>
  <si>
    <t>LAKERMI MOHAMMED KARIM</t>
  </si>
  <si>
    <t>BOUKLIA HASSANE RIDA</t>
  </si>
  <si>
    <t>KENDOUCI TANI ENNOUAR</t>
  </si>
  <si>
    <t>HOUTI ABDERRAHMANE</t>
  </si>
  <si>
    <t>TEM</t>
  </si>
  <si>
    <t>HADDOU MOHAMMED</t>
  </si>
  <si>
    <t>ADJDIR HOUCINE</t>
  </si>
  <si>
    <t>BELBACHIR BACHIR</t>
  </si>
  <si>
    <t>BENSENANE DJAMEL</t>
  </si>
  <si>
    <t>BENAZZOUZ MOHAMMED</t>
  </si>
  <si>
    <t>BOUARFAOUI NOUREDDINE</t>
  </si>
  <si>
    <t>17/12/2013</t>
  </si>
  <si>
    <t>FARES</t>
  </si>
  <si>
    <t>DY520772</t>
  </si>
  <si>
    <t>TABEK MOHAMMED</t>
  </si>
  <si>
    <t>MADAOUI YEMOUNA</t>
  </si>
  <si>
    <t>BENBRAHIM MUSTAPHA</t>
  </si>
  <si>
    <t>FEZAZI MOHAMMED</t>
  </si>
  <si>
    <t>ZENASNI MOHAMMED</t>
  </si>
  <si>
    <t>FERRADJ AHMED</t>
  </si>
  <si>
    <t>BENSAFI FETHALLAH</t>
  </si>
  <si>
    <t>18/01/2014</t>
  </si>
  <si>
    <t>KAIDARI FETHI</t>
  </si>
  <si>
    <t>KAIDAI FETHI</t>
  </si>
  <si>
    <t>13/01/2014</t>
  </si>
  <si>
    <t>BOURY MOURAD</t>
  </si>
  <si>
    <t>15/01/2014</t>
  </si>
  <si>
    <t>MOUSSAOUI OMAR</t>
  </si>
  <si>
    <t>SALIH</t>
  </si>
  <si>
    <t>TELLI MUSTAPHA</t>
  </si>
  <si>
    <t>19/01/2014</t>
  </si>
  <si>
    <t>GUEZOULI ABDELLAH</t>
  </si>
  <si>
    <t>21/01/2014</t>
  </si>
  <si>
    <t>HAMEL KRIMA EP BEKHITI</t>
  </si>
  <si>
    <t>22/01/2014</t>
  </si>
  <si>
    <t>HAMEL KARIMA EP BEKHITI</t>
  </si>
  <si>
    <t>BECHLAGHEM MOHAMMED</t>
  </si>
  <si>
    <t>BELMOKHTAR BOUCIF</t>
  </si>
  <si>
    <t>MESK MOHAMMED</t>
  </si>
  <si>
    <t>BENSALEM AMINE FARID</t>
  </si>
  <si>
    <t>KADDOUR MILOUD</t>
  </si>
  <si>
    <t>LOTMANI SIDI MOHAMMED</t>
  </si>
  <si>
    <t>BEGHDAD ANOUAR</t>
  </si>
  <si>
    <t>BRIKSI NIGASSA SIDI MOHAMMED</t>
  </si>
  <si>
    <t>BOUAYED CHOUKRI</t>
  </si>
  <si>
    <t>SLIMANI RABIA</t>
  </si>
  <si>
    <t>SEGHIR ABDALLAH</t>
  </si>
  <si>
    <t>BENSAID MOHAMMED</t>
  </si>
  <si>
    <t>ABID MOHAMMED REDA</t>
  </si>
  <si>
    <t>GHERSI KHADIR</t>
  </si>
  <si>
    <t>OTSMANE MOURAD</t>
  </si>
  <si>
    <t>DISPATCH</t>
  </si>
  <si>
    <t>LOUATI TOUFIK</t>
  </si>
  <si>
    <t>OUAHIANI BOUMEDIENE</t>
  </si>
  <si>
    <t>GUILI MIMOUN</t>
  </si>
  <si>
    <t>BENKHALDI ZAKARIA</t>
  </si>
  <si>
    <t>DOUKALI ABDELMADJID</t>
  </si>
  <si>
    <t>ZELLAL TAHAR</t>
  </si>
  <si>
    <t>BAGHLI MOHAMMED</t>
  </si>
  <si>
    <t>BENARADJ SLIMANE</t>
  </si>
  <si>
    <t>MOUISSI ISMAHENE</t>
  </si>
  <si>
    <t>HAMMOUMRAOUI ILHEM</t>
  </si>
  <si>
    <t>MOUSSAOUI NADIA</t>
  </si>
  <si>
    <t>BENSAIDI BOUMEDIENE</t>
  </si>
  <si>
    <t>28/02/2014</t>
  </si>
  <si>
    <t>DALI YOUCEF REDHWANE</t>
  </si>
  <si>
    <t>26/02/2014</t>
  </si>
  <si>
    <t>BELBACHIR MOHAMMED DJAMEL</t>
  </si>
  <si>
    <t>25/02/2014</t>
  </si>
  <si>
    <t>KHALDOUN MOHAMMED</t>
  </si>
  <si>
    <t>RAHALI SIDI MOHAMMED</t>
  </si>
  <si>
    <t>BENHAMDOUN AHMED</t>
  </si>
  <si>
    <t>MELLOUK DJELLOUL</t>
  </si>
  <si>
    <t>DJERARFAOUI OMAR</t>
  </si>
  <si>
    <t>OUSDI KHALED</t>
  </si>
  <si>
    <t>ABID MOHAMMED BENAMAR</t>
  </si>
  <si>
    <t>MEGUENNI TANI BOUNOUAR</t>
  </si>
  <si>
    <t>BENGUEDIH DJELLOUL</t>
  </si>
  <si>
    <t>HAMID ZOHIR</t>
  </si>
  <si>
    <t>BOUCHERIHA NACERA</t>
  </si>
  <si>
    <t>BENRAHOU MOHAMMED</t>
  </si>
  <si>
    <t>24/02/2014</t>
  </si>
  <si>
    <t>BENSENANE OMAR</t>
  </si>
  <si>
    <t>ABDELMOUMENE ABDELKADER</t>
  </si>
  <si>
    <t>23/02/2014</t>
  </si>
  <si>
    <t>GOURARI MOHAMMED AMINE</t>
  </si>
  <si>
    <t>BOUDJEMAA AZEDDINE</t>
  </si>
  <si>
    <t>GHERSI MOHAMMED</t>
  </si>
  <si>
    <t>20/02/2014</t>
  </si>
  <si>
    <t>BOUGHERARA MUSTAPHA</t>
  </si>
  <si>
    <t>AIT ABDESSELAM AHMED</t>
  </si>
  <si>
    <t>SADAOUI ABDERRAHIM</t>
  </si>
  <si>
    <t>SMIR MOHAMMED</t>
  </si>
  <si>
    <t>MELIH MOHAMMED</t>
  </si>
  <si>
    <t>RADJI RABAH</t>
  </si>
  <si>
    <t>HEDRACHE SOFIANE</t>
  </si>
  <si>
    <t>OTMANI BENAMAR</t>
  </si>
  <si>
    <t>MEBKHOUT MOKHTAR</t>
  </si>
  <si>
    <t>ZINELABIDINE ABDELOUAHAB</t>
  </si>
  <si>
    <t>CHAFA BELAID MILOUD</t>
  </si>
  <si>
    <t>RAHMANI MOSTEFA</t>
  </si>
  <si>
    <t>ABBOU SOUFYANE</t>
  </si>
  <si>
    <t>OURIACHI AHMED</t>
  </si>
  <si>
    <t>18/02/2014</t>
  </si>
  <si>
    <t>LAGAF ABDELKRIM</t>
  </si>
  <si>
    <t>17/02/2014</t>
  </si>
  <si>
    <t>MOUSSI ABDELKADER</t>
  </si>
  <si>
    <t>16/02/2014</t>
  </si>
  <si>
    <t>BENMANSOUR ZINEB</t>
  </si>
  <si>
    <t>BENDJELLOUL KAMEL</t>
  </si>
  <si>
    <t>KHEMIES MUSTAPHA</t>
  </si>
  <si>
    <t xml:space="preserve">RAHMANI YASMINA </t>
  </si>
  <si>
    <t>LARBAOUI MOHAMED</t>
  </si>
  <si>
    <t>AHMED BABA ABDELKADER</t>
  </si>
  <si>
    <t>MENSSI YAHIA</t>
  </si>
  <si>
    <t>SADOUNI HICHEM</t>
  </si>
  <si>
    <t>22/02/2014</t>
  </si>
  <si>
    <t>ADJROUD FATIHA</t>
  </si>
  <si>
    <t>BENABDALLAH MOULOUD</t>
  </si>
  <si>
    <t>CHELDA BOUMEDIENE</t>
  </si>
  <si>
    <t>KARA MOHAMMED</t>
  </si>
  <si>
    <t>19/02/2014</t>
  </si>
  <si>
    <t>KIHEL SAMIR</t>
  </si>
  <si>
    <t>SIFI AHMED</t>
  </si>
  <si>
    <t>13/02/20147</t>
  </si>
  <si>
    <t>13/02/2014</t>
  </si>
  <si>
    <t>DRARI NASSIM</t>
  </si>
  <si>
    <t>BENYAHIA MOHAMED</t>
  </si>
  <si>
    <t>DAHBI HASSANE</t>
  </si>
  <si>
    <t>OUKIL LAKHDAR</t>
  </si>
  <si>
    <t>ABBAS MOHAMMED</t>
  </si>
  <si>
    <t>SARL SOLINF</t>
  </si>
  <si>
    <t>ZIANI CHERIF SOUAD</t>
  </si>
  <si>
    <t>SAHNOUNE FAICAL</t>
  </si>
  <si>
    <t>BELDGHEM ABDELKADIR</t>
  </si>
  <si>
    <t>LAKMECHE ABDELKADER</t>
  </si>
  <si>
    <t>SARL SECOUR EL AMAL</t>
  </si>
  <si>
    <t>BENKHELIFA MOHAMMED</t>
  </si>
  <si>
    <t>BENYELLES MOHAMMED</t>
  </si>
  <si>
    <t>TAIBI ABDENACEUR</t>
  </si>
  <si>
    <t>NICHANE HAKIM</t>
  </si>
  <si>
    <t>BAROUDI MHAMMED</t>
  </si>
  <si>
    <t>HASSAINE SIDI MOHAMMED</t>
  </si>
  <si>
    <t>BERREZOUG ABDELAZIZ</t>
  </si>
  <si>
    <t>BOUZIANI BOUMEDIENE</t>
  </si>
  <si>
    <t>EURL TAXI TLEMCEN</t>
  </si>
  <si>
    <t>ABBACI DJAMAL</t>
  </si>
  <si>
    <t>FRIOUI ABDELBASSET</t>
  </si>
  <si>
    <t>LATRACH DJILLALI</t>
  </si>
  <si>
    <t>BENAZZA DJAMEL</t>
  </si>
  <si>
    <t>KDROUCI OKKACHA</t>
  </si>
  <si>
    <t>BENHEDDI ABDELKRIM</t>
  </si>
  <si>
    <t xml:space="preserve">HELLAL MOHAMMED AMINE </t>
  </si>
  <si>
    <t>30/01/2014</t>
  </si>
  <si>
    <t>NAHNAH ABDELHAKIM</t>
  </si>
  <si>
    <t>OULED HAMMADI MOHAMMED</t>
  </si>
  <si>
    <t>ABDELLAOUI YASMINA</t>
  </si>
  <si>
    <t>27/02/2014</t>
  </si>
  <si>
    <t>HELLAL ABDESSELAM</t>
  </si>
  <si>
    <t>CHABANE SARI ABDELHAK</t>
  </si>
  <si>
    <t>KOHILI M'HAMMED</t>
  </si>
  <si>
    <t>GHOMARI ABDESSAMED</t>
  </si>
  <si>
    <t>MEKADER HOCINE</t>
  </si>
  <si>
    <t>KORBAS MOURAD</t>
  </si>
  <si>
    <t>DJELTI AZZEDINE</t>
  </si>
  <si>
    <t>BENABDELKADER ABDELKRIM</t>
  </si>
  <si>
    <t>HELLAL MOHAMMED AMINE</t>
  </si>
  <si>
    <t>BENLAHCEN LAHBIB</t>
  </si>
  <si>
    <t>MIMOUNI YOUSSOUF</t>
  </si>
  <si>
    <t>KHENADEKI ABDELILLAH</t>
  </si>
  <si>
    <t>SARL KELEK</t>
  </si>
  <si>
    <t>BELHATTAL MILOUD</t>
  </si>
  <si>
    <t>TAHIR ABDELKADER</t>
  </si>
  <si>
    <t>BELARIBI KUIDER</t>
  </si>
  <si>
    <t>BOUDJEMA MOHAMMED</t>
  </si>
  <si>
    <t>BOUDJEMAI HADHOU</t>
  </si>
  <si>
    <t>BOUNACEUR NASREDDINE</t>
  </si>
  <si>
    <t>FEKIRI MOHAMMED</t>
  </si>
  <si>
    <t>BENYKHLEF AHMED</t>
  </si>
  <si>
    <t>REGUIG ABDESSAMED</t>
  </si>
  <si>
    <t>HAFDI MUSTAPHA</t>
  </si>
  <si>
    <t>BENSEDDIK ABDELKADER</t>
  </si>
  <si>
    <t>28/01/2014</t>
  </si>
  <si>
    <t>MERAD SIDI MOHAMMED</t>
  </si>
  <si>
    <t>DJAADOUD ALI</t>
  </si>
  <si>
    <t>LATACHE ABDERRAHIM</t>
  </si>
  <si>
    <t>BOUTRIF SID AHMED</t>
  </si>
  <si>
    <t>GHANEMI SOUFYANE</t>
  </si>
  <si>
    <t>CHERIF DJAWAD</t>
  </si>
  <si>
    <t>BOUMEDINI BOUMEDIENE</t>
  </si>
  <si>
    <t>BOUKHARI MILOUD</t>
  </si>
  <si>
    <t>CHAREF MANSOUR</t>
  </si>
  <si>
    <t>15/02/2014</t>
  </si>
  <si>
    <t>BRAHAMI AMINA</t>
  </si>
  <si>
    <t>BERRICHI YOUCEF</t>
  </si>
  <si>
    <t>SAHOULI MOHAMMED WALID</t>
  </si>
  <si>
    <t>HAMLAT BELAID</t>
  </si>
  <si>
    <t>KHELIL CHOUKRI</t>
  </si>
  <si>
    <t>BENDAHMANE BOUMEDIENE</t>
  </si>
  <si>
    <t>BERREBAH NOREDDINE</t>
  </si>
  <si>
    <t>BENDAOUD MOHAMMED</t>
  </si>
  <si>
    <t>MAHDJOUB MOHAMED</t>
  </si>
  <si>
    <t>AINA RACHID</t>
  </si>
  <si>
    <t>BENSABER ABDELKADER</t>
  </si>
  <si>
    <t>SABRI KHADRA EP DAHOU</t>
  </si>
  <si>
    <t>KEROUNI NADJIB</t>
  </si>
  <si>
    <t>BERRACHED MED SEGHIR</t>
  </si>
  <si>
    <t>DAHMANE AHMED</t>
  </si>
  <si>
    <t>MASSAOUDI ABDELLI</t>
  </si>
  <si>
    <t>LESHAF MOHAMED</t>
  </si>
  <si>
    <t>ZIZI ALI</t>
  </si>
  <si>
    <t>SAIAH HOUARI</t>
  </si>
  <si>
    <t>BENTOUMI TAIB</t>
  </si>
  <si>
    <t>MEKSALI AHMED</t>
  </si>
  <si>
    <t>KAID SLIMANE HYND</t>
  </si>
  <si>
    <t>BELAIDI TAYEB</t>
  </si>
  <si>
    <t>BENAKSAS NOUREDDINE</t>
  </si>
  <si>
    <t>ZENASNI MOHAMMED RACHID</t>
  </si>
  <si>
    <t>LADACI BOUCIF</t>
  </si>
  <si>
    <t>FETHALLAH HOUARI</t>
  </si>
  <si>
    <t>32/01/2014</t>
  </si>
  <si>
    <t>EURL RAMDANI NOUREDDINE</t>
  </si>
  <si>
    <t>27/01/2014</t>
  </si>
  <si>
    <t>BENABBOU HAMI EDDINE</t>
  </si>
  <si>
    <t>KORSO FECIANE ZOULIKHA AMEL</t>
  </si>
  <si>
    <t>livre accor omar / mohammed</t>
  </si>
  <si>
    <t>MORSLI AID AHMED</t>
  </si>
  <si>
    <t>dossier non encore trouvé</t>
  </si>
  <si>
    <t>FEKIH YAZID</t>
  </si>
  <si>
    <t>KHALDI MOSTEFA</t>
  </si>
  <si>
    <t>CHERIF AHMED</t>
  </si>
  <si>
    <t>TAHIR TAHAR</t>
  </si>
  <si>
    <t>KAID SLIMANE GHAOUTI</t>
  </si>
  <si>
    <t>CHIKH AHMED ZAKARIA</t>
  </si>
  <si>
    <t>MEDJAHED ADDA</t>
  </si>
  <si>
    <t>AMIRI MOHAMED</t>
  </si>
  <si>
    <t>LEHSAINI MOHAMMED</t>
  </si>
  <si>
    <t>13/03/2014</t>
  </si>
  <si>
    <t>BOGHARI YOUSSOUF</t>
  </si>
  <si>
    <t>15/03/2014</t>
  </si>
  <si>
    <t>BOUCHAIB ABDELKRIM</t>
  </si>
  <si>
    <t>LARIBI MOHAMED</t>
  </si>
  <si>
    <t>YAHLA GHANIA EP MESKAR</t>
  </si>
  <si>
    <t>16/03/2014</t>
  </si>
  <si>
    <t>SEFIANE HEMZA</t>
  </si>
  <si>
    <t>AMRANE MUSTAFA</t>
  </si>
  <si>
    <t>KHOLKHAL MOHAMED</t>
  </si>
  <si>
    <t>MANSERI ZOUBIR</t>
  </si>
  <si>
    <t>SARL LIT MAG</t>
  </si>
  <si>
    <t>KOTBI BOUBEKEUR</t>
  </si>
  <si>
    <t>REKIA AHMED</t>
  </si>
  <si>
    <t>17/03/2014</t>
  </si>
  <si>
    <t>BOUCHENTOUF FATIHA EP BOUCHERIFI</t>
  </si>
  <si>
    <t>BELMIR KAMALEDDINE</t>
  </si>
  <si>
    <t>LALLAM ABDELBAKI</t>
  </si>
  <si>
    <t>18/03/2014</t>
  </si>
  <si>
    <t>OUABEL DJAMAL</t>
  </si>
  <si>
    <t>BOUABDALLAH MOULAY MUSTAPHA</t>
  </si>
  <si>
    <t>SARL KACHOUR LOCATION DE VOITURE</t>
  </si>
  <si>
    <t>SARL KACHOUR</t>
  </si>
  <si>
    <t>SEKKAL NASSIM</t>
  </si>
  <si>
    <t>19/03/2014</t>
  </si>
  <si>
    <t>KENDOUCI TANI OMAR</t>
  </si>
  <si>
    <t>BELARIBI MOHAMMED</t>
  </si>
  <si>
    <t>BABA AHMED FARAH</t>
  </si>
  <si>
    <t>MESTEFTAH YAHIA</t>
  </si>
  <si>
    <t>BOUSSAFI AMIN</t>
  </si>
  <si>
    <t>GHORZI ABDEMELEK</t>
  </si>
  <si>
    <t xml:space="preserve">SARL KACHOUR </t>
  </si>
  <si>
    <t>KANOUN NAWEL EP BOUAYED</t>
  </si>
  <si>
    <t>BENOTMANE SALIHA</t>
  </si>
  <si>
    <t>20/03/2014</t>
  </si>
  <si>
    <t>BOUREGBA DJAOUED</t>
  </si>
  <si>
    <t>23/03/2014</t>
  </si>
  <si>
    <t>KHELIFA FATMA EP RAHOU</t>
  </si>
  <si>
    <t>LARABI MOHAMMED</t>
  </si>
  <si>
    <t>22/03/2014</t>
  </si>
  <si>
    <t>MEGHFOUR MOKHTAR</t>
  </si>
  <si>
    <t>BENHALIMA ILYAS</t>
  </si>
  <si>
    <t>BOUMERTIT RABAH</t>
  </si>
  <si>
    <t>BENHADDOUCHE IMANE</t>
  </si>
  <si>
    <t>BOURSALI ISMAIL</t>
  </si>
  <si>
    <t>MEDJAHDI AMINE</t>
  </si>
  <si>
    <t>SABRI DAHO</t>
  </si>
  <si>
    <t>TORCHAOUI BELHADJ</t>
  </si>
  <si>
    <t>BEN AHMED DAHO ABDELKADER</t>
  </si>
  <si>
    <t>MR BELABED REDOUANE</t>
  </si>
  <si>
    <t>BENTAYEB MOHAMMED</t>
  </si>
  <si>
    <t>BENAYAD ABDELKADIR</t>
  </si>
  <si>
    <t>CHAFAI ABDELKADER</t>
  </si>
  <si>
    <t>KHAOUANI AHMED</t>
  </si>
  <si>
    <t>NATIXIS ALGERIE LOC MEGHELLI MOHAMED</t>
  </si>
  <si>
    <t>OGGADI SIDI MOHAMMED</t>
  </si>
  <si>
    <t>BERBAR AMAL</t>
  </si>
  <si>
    <t>YADI SOUFIANE</t>
  </si>
  <si>
    <t>BOUDAOUD SALAH</t>
  </si>
  <si>
    <t>BOUREGAA YOUCEF</t>
  </si>
  <si>
    <t>MOUSSI FARID</t>
  </si>
  <si>
    <t>ZEDDOUNE AHMED O MOUSSA</t>
  </si>
  <si>
    <t>KENDOUCI TANI MASTAPHA</t>
  </si>
  <si>
    <t>RAKA FETHI</t>
  </si>
  <si>
    <t>BASSOU ABDERRAHMANE</t>
  </si>
  <si>
    <t>KEBDANI AICHA</t>
  </si>
  <si>
    <t>HAMMADI MOHAMMED</t>
  </si>
  <si>
    <t>MESSAOUDI KOUIDER</t>
  </si>
  <si>
    <t>FRIOUI ABDELBASSET MOHAMMED</t>
  </si>
  <si>
    <t>ZENDAGUI KAMEL EDDINE</t>
  </si>
  <si>
    <t>24/03/2014</t>
  </si>
  <si>
    <t>HELLAL WASSIM</t>
  </si>
  <si>
    <t>BENAISSA OUSSAMA</t>
  </si>
  <si>
    <t>ZIDOURI ABDELHAFID</t>
  </si>
  <si>
    <t>AID MOHAMMED AMINE</t>
  </si>
  <si>
    <t>BENSMAINE HAMZA</t>
  </si>
  <si>
    <t>JAOUANI FETHI</t>
  </si>
  <si>
    <t>SEHOULI ALI</t>
  </si>
  <si>
    <t>AZZAZ NASR EDDINE</t>
  </si>
  <si>
    <t>25/03/2014</t>
  </si>
  <si>
    <t>BOUZIANE MEKKI</t>
  </si>
  <si>
    <t>DJAZIRI MOSTEFA</t>
  </si>
  <si>
    <t>BERRAZEG KAMEL</t>
  </si>
  <si>
    <t>KEBDANI SAMIRA</t>
  </si>
  <si>
    <t>NATIXIS LOC ZERROUKI DJAMEL</t>
  </si>
  <si>
    <t>ABDELMOUMENE IBRAHIM</t>
  </si>
  <si>
    <t>HAMMOUTI MOUNIR</t>
  </si>
  <si>
    <t>HABI ABDELKADER</t>
  </si>
  <si>
    <t>26/03/2014</t>
  </si>
  <si>
    <t>EL HACI ABDELHAKIM</t>
  </si>
  <si>
    <t>BENKOU OUAHIBA</t>
  </si>
  <si>
    <t>NEMICHE ABDELHAFID</t>
  </si>
  <si>
    <t>HELLAL MOURAD</t>
  </si>
  <si>
    <t>BENCHERIF MOHAMMED</t>
  </si>
  <si>
    <t>MEHDAOUI ABDERRAHMANE</t>
  </si>
  <si>
    <t>BETTAHAR AHMED</t>
  </si>
  <si>
    <t>27/03/2014</t>
  </si>
  <si>
    <t>BETTAHAR SIDI MOHAMMED REDA</t>
  </si>
  <si>
    <t>BOUSEDJRA CHEIKH</t>
  </si>
  <si>
    <t>YOUBI DJAMAL</t>
  </si>
  <si>
    <t>29/03/2014</t>
  </si>
  <si>
    <t>MEZIANE ELIAS</t>
  </si>
  <si>
    <t>ABID SIDI MOHAMMED EL AMINE</t>
  </si>
  <si>
    <t>30/03/2014</t>
  </si>
  <si>
    <t>LASGAA TAHAR</t>
  </si>
  <si>
    <t>BENMOUSSAT HEBRI</t>
  </si>
  <si>
    <t>HAMNACHE MOHAMMED</t>
  </si>
  <si>
    <t>BELAYACHI LAHCENE</t>
  </si>
  <si>
    <t>MILOUD ABID ABDELGHANI</t>
  </si>
  <si>
    <t>SOUILAH HOUCINE</t>
  </si>
  <si>
    <t>HADDOUCHE SELLAM O/MOHAMMED</t>
  </si>
  <si>
    <t>SEGHIER MOHAMED LARBI</t>
  </si>
  <si>
    <t>DAHMANI LAKHDAR</t>
  </si>
  <si>
    <t>KADA MOURAD HOCINE</t>
  </si>
  <si>
    <t>OUDJEDI DAMERDJI FETHI</t>
  </si>
  <si>
    <t>BENAHMED NASREDDINE</t>
  </si>
  <si>
    <t>BELHORMA BENDINE</t>
  </si>
  <si>
    <t>31/03/2014</t>
  </si>
  <si>
    <t>ABDERRAHIM SALAH EDDINE</t>
  </si>
  <si>
    <t>BELAYACHI MOHAMMED EL AMINE</t>
  </si>
  <si>
    <t>ABDELMALEK OMAR</t>
  </si>
  <si>
    <t>BENHABIB MOHAMMED</t>
  </si>
  <si>
    <t>BOUTCHICHE MOHAMMED AMINE</t>
  </si>
  <si>
    <t>MEZOUAR ISMAIL</t>
  </si>
  <si>
    <t>MESBAH FATIHA</t>
  </si>
  <si>
    <t>BELABDLI AHMED</t>
  </si>
  <si>
    <t>MALACHE AZEDDINE</t>
  </si>
  <si>
    <t>ADDOUN OUAZANIA EP/SEBONIA</t>
  </si>
  <si>
    <t>DALI YOUCEF SID AHMED</t>
  </si>
  <si>
    <t>EURL GRAND BLEU DE SECURITE</t>
  </si>
  <si>
    <t>BENZERDJEB HADJ MOHAMMED SELMANE</t>
  </si>
  <si>
    <t>DOUMI FATMA EP KACEMI</t>
  </si>
  <si>
    <t>ZENASNI MORAD</t>
  </si>
  <si>
    <t>ZOBIR TARIK ABDENNOUR</t>
  </si>
  <si>
    <t>BOUTALEB ABDELKADER</t>
  </si>
  <si>
    <t>ZIANI CHERIF BASSIM</t>
  </si>
  <si>
    <t>SERIR ABDELLAH</t>
  </si>
  <si>
    <t>HADJAME SAID</t>
  </si>
  <si>
    <t>BENMIRA BOUCIF</t>
  </si>
  <si>
    <t>CHEKROUN ISMAIL</t>
  </si>
  <si>
    <t>NEGRAZ SABAH</t>
  </si>
  <si>
    <t>CHAA ZOUBIR</t>
  </si>
  <si>
    <t>ABDELALI ABDERREZAK</t>
  </si>
  <si>
    <t>EATIT TLEMCEN</t>
  </si>
  <si>
    <t>EY546709</t>
  </si>
  <si>
    <t>SEBAA RACHIDA</t>
  </si>
  <si>
    <t>DALI YOUCEF MOHAMMED RIDA</t>
  </si>
  <si>
    <t>KRLTOUMI BRAHIM</t>
  </si>
  <si>
    <t>BOUKHLIF AHMED SABRI</t>
  </si>
  <si>
    <t>MOKEDDEM DJAMEL</t>
  </si>
  <si>
    <t>SMADI AHMED</t>
  </si>
  <si>
    <t>MEKAOU BENATTOU</t>
  </si>
  <si>
    <t>MOHAMMEDI NASSIM</t>
  </si>
  <si>
    <t>REZIG SAID</t>
  </si>
  <si>
    <t>MILOUD ABID HOUARI BOUMEDIENE</t>
  </si>
  <si>
    <t>SALAH AMINE</t>
  </si>
  <si>
    <t>BENALI RABIA VEUVE AMMOUR</t>
  </si>
  <si>
    <t xml:space="preserve">SAHOUI DEROUICHE </t>
  </si>
  <si>
    <t>CHERGUI SENOUCI MUSTAPHA</t>
  </si>
  <si>
    <t>MAREF LAKHDAR</t>
  </si>
  <si>
    <t>ZENNAKI HALIM</t>
  </si>
  <si>
    <t>LAIREDJ MOHAMED</t>
  </si>
  <si>
    <t>BELKAID ABDELKADER</t>
  </si>
  <si>
    <t>AMAR CHAHIDA EP ATTAR</t>
  </si>
  <si>
    <t>SEDDIKI BELHADJ</t>
  </si>
  <si>
    <t>LABID MOHAMMED</t>
  </si>
  <si>
    <t>KARAM MOUNIR</t>
  </si>
  <si>
    <t>NIAR TOURIA</t>
  </si>
  <si>
    <t>EY760746</t>
  </si>
  <si>
    <t>BELHACHEM FOUZI</t>
  </si>
  <si>
    <t>MOKEDDEM OMAR</t>
  </si>
  <si>
    <t>MEZOUAR EPSE MEZOUAR NACERA</t>
  </si>
  <si>
    <t>13/04/2014</t>
  </si>
  <si>
    <t>BELLAL NASR EDDINE</t>
  </si>
  <si>
    <t>BELHADJ LAKHDAR</t>
  </si>
  <si>
    <t>MENACER MILOUD</t>
  </si>
  <si>
    <t>DIFLI MOHAMED REDA</t>
  </si>
  <si>
    <t>15/04/2014</t>
  </si>
  <si>
    <t>14/04/2014</t>
  </si>
  <si>
    <t>DERRAS AHMED</t>
  </si>
  <si>
    <t>MIMOUNI ZINEB EP BOUZINE</t>
  </si>
  <si>
    <t>HAMMADI ZAKARIA</t>
  </si>
  <si>
    <t>SOUIER ABDERRADI</t>
  </si>
  <si>
    <t>MEDJDOUB FEUZI</t>
  </si>
  <si>
    <t>BELKHIR MOSTEFA</t>
  </si>
  <si>
    <t>GOURARI ALI</t>
  </si>
  <si>
    <t>BENTOUMI HOUCINE</t>
  </si>
  <si>
    <t>KADA AHMED</t>
  </si>
  <si>
    <t>SEHOULI YAHIA</t>
  </si>
  <si>
    <t>MELIANI NAWAL EP HAMZAOUI</t>
  </si>
  <si>
    <t>CHERFI DJAMAL</t>
  </si>
  <si>
    <t>MOULAI AHMED ABDELHAFID</t>
  </si>
  <si>
    <t>BENCHORFI SAID</t>
  </si>
  <si>
    <t>MAAI MOHAMED</t>
  </si>
  <si>
    <t>MARNI SANDID ABDELKADER</t>
  </si>
  <si>
    <t>BENAISSA NASREDDINE</t>
  </si>
  <si>
    <t>CHABNI ABDEREZAK</t>
  </si>
  <si>
    <t>BENAISSE MOHAMMED</t>
  </si>
  <si>
    <t>16/04/2014</t>
  </si>
  <si>
    <t>LACHACHI AHLEM SABAH</t>
  </si>
  <si>
    <t>BENCHELEF MOHAMMED</t>
  </si>
  <si>
    <t>20/04/2014</t>
  </si>
  <si>
    <t>CHAHAB DJELLOUL</t>
  </si>
  <si>
    <t>MOULOUDJ BOUFATEH</t>
  </si>
  <si>
    <t>GHELGAOUI IBRAHIM</t>
  </si>
  <si>
    <t>21/04/2014</t>
  </si>
  <si>
    <t>HOCINI NABIL</t>
  </si>
  <si>
    <t>GHELLAIMI CHAFIKA</t>
  </si>
  <si>
    <t>22/04/2014</t>
  </si>
  <si>
    <t>SI YAKOUB NOUREDDINE</t>
  </si>
  <si>
    <t>23/04/2014</t>
  </si>
  <si>
    <t>ZERIKAT REDOUANE</t>
  </si>
  <si>
    <t>KHALDI ABDELKADER</t>
  </si>
  <si>
    <t>BENCHIBOUB MOURAD</t>
  </si>
  <si>
    <t>MANSOURI ABDELILLAH</t>
  </si>
  <si>
    <t>BAGHDADI ABDALLAH</t>
  </si>
  <si>
    <t>BOUDJAKDJI DJAMEL EDDINE</t>
  </si>
  <si>
    <t>26/04/2014</t>
  </si>
  <si>
    <t>BELHADJ AHMED</t>
  </si>
  <si>
    <t>24/04/2014</t>
  </si>
  <si>
    <t>TIFFRENT HICHEM</t>
  </si>
  <si>
    <t>ALI BELHADJ AHMED</t>
  </si>
  <si>
    <t>KECHEKOUCH RACHID</t>
  </si>
  <si>
    <t>CHAMADI BOUZIANE</t>
  </si>
  <si>
    <t>BENHAMMOU ABDOU</t>
  </si>
  <si>
    <t>METRI ABDELHAFID</t>
  </si>
  <si>
    <t>GHALEM MOSTEFA</t>
  </si>
  <si>
    <t>ARGAZ YOUNES</t>
  </si>
  <si>
    <t>BEGHADID KHEIRA</t>
  </si>
  <si>
    <t>TALBI ABDELALI</t>
  </si>
  <si>
    <t>KERDOUCI ALI</t>
  </si>
  <si>
    <t>BELHAMIDI MOHAMED</t>
  </si>
  <si>
    <t>CHOHRA OSEMA</t>
  </si>
  <si>
    <t>SAID HAFIDA</t>
  </si>
  <si>
    <t>MEGNOUNIF FAIZA</t>
  </si>
  <si>
    <t>ASSEILA AMEUR</t>
  </si>
  <si>
    <t>SAFSAF MUSTAPHA ALI</t>
  </si>
  <si>
    <t>28/04/2014</t>
  </si>
  <si>
    <t>BOUSSAADA YOUCEF</t>
  </si>
  <si>
    <t>MECHERFI MOHAMED</t>
  </si>
  <si>
    <t>BENDOUHOU DJAMILA</t>
  </si>
  <si>
    <t>BOUABDERRAHMANE AHMED</t>
  </si>
  <si>
    <t>27/04/2014</t>
  </si>
  <si>
    <t>HABRI MOHAMMED</t>
  </si>
  <si>
    <t>GHOMARI FAWZI</t>
  </si>
  <si>
    <t>BARKA ABDELKADER</t>
  </si>
  <si>
    <t>OUICI KADDA</t>
  </si>
  <si>
    <t>ABIDLI BENAMAR</t>
  </si>
  <si>
    <t>FERROUANA MOHAMMED</t>
  </si>
  <si>
    <t>29/04/2014</t>
  </si>
  <si>
    <t>BELGOURARI ABDELAZIZ</t>
  </si>
  <si>
    <t>MOUS MOHAMMED</t>
  </si>
  <si>
    <t>TALEB CHAKIB</t>
  </si>
  <si>
    <t>BERADJA SID AHMED</t>
  </si>
  <si>
    <t>KENDOUCI MOHAMMED</t>
  </si>
  <si>
    <t>MEGHRAOUI HOCINE</t>
  </si>
  <si>
    <t>BOUKHETACHE LAZREG</t>
  </si>
  <si>
    <t>MAHI AISSA</t>
  </si>
  <si>
    <t>30/04/2014</t>
  </si>
  <si>
    <t>HADJIDJ AMEL EP MEHTARI</t>
  </si>
  <si>
    <t>BENYAROU SARA EP HADJ SLIMANE</t>
  </si>
  <si>
    <t>DJELTI ABDELKADER</t>
  </si>
  <si>
    <t>DRAOU HAFID</t>
  </si>
  <si>
    <t>ZITOUNI MOHAMMED</t>
  </si>
  <si>
    <t>KERZAZI MOHAMMED</t>
  </si>
  <si>
    <t>BOUOUCHMA MOHAMMED EL AMIN</t>
  </si>
  <si>
    <t>FERKOULI MESSAOUD</t>
  </si>
  <si>
    <t>BENABDELKADER MOHAMMED</t>
  </si>
  <si>
    <t>MAMMAR DJAMEL</t>
  </si>
  <si>
    <t>MERABET MAUNYR</t>
  </si>
  <si>
    <t>SADAOUI BOUNOUAR</t>
  </si>
  <si>
    <t>ARBAOUI LAMIA</t>
  </si>
  <si>
    <t>RAHMOUNI OMAR</t>
  </si>
  <si>
    <t>BENDIMERAD KHALED ADLANE</t>
  </si>
  <si>
    <t>TOURIRINE NASSERA EP YOUBI</t>
  </si>
  <si>
    <t>TOUMI BRAHIM</t>
  </si>
  <si>
    <t>ZOUHIRI ABDELOUAHAB</t>
  </si>
  <si>
    <t>KRIFI CHEIKH</t>
  </si>
  <si>
    <t>MANSOUR MOHAMED</t>
  </si>
  <si>
    <t>LEHFA ABDELKARIM</t>
  </si>
  <si>
    <t>BENASKAR ALI</t>
  </si>
  <si>
    <t xml:space="preserve">EURL HAMIDOU AHMED ZAKARIA </t>
  </si>
  <si>
    <t>ZEGHOUDI ABDENOUR</t>
  </si>
  <si>
    <t>DJEDID ABDELKADER</t>
  </si>
  <si>
    <t>BOUSKOURI ABDELKADER</t>
  </si>
  <si>
    <t>DADA AHMED</t>
  </si>
  <si>
    <t>MEKHACHEF ABOU SOUFIANE</t>
  </si>
  <si>
    <t xml:space="preserve">ZAIR MOURAD </t>
  </si>
  <si>
    <t>SAFI BRAHIM</t>
  </si>
  <si>
    <t>HADJIDJ AMEL</t>
  </si>
  <si>
    <t>ALILI MOHAMED</t>
  </si>
  <si>
    <t>BENZELMAT SAID</t>
  </si>
  <si>
    <t>NACHI BELHIA</t>
  </si>
  <si>
    <t>13/05/2014</t>
  </si>
  <si>
    <t>DIDI ABDELFETTAH</t>
  </si>
  <si>
    <t>CHARIF FATMA ZOHRA</t>
  </si>
  <si>
    <t>HADDOU DJAMEL EDDINE</t>
  </si>
  <si>
    <t>14/05/2014</t>
  </si>
  <si>
    <t>HADJ CHIKH YOUSSOUF</t>
  </si>
  <si>
    <t>BOUMEDINE MOHAMMED SEGHIR</t>
  </si>
  <si>
    <t>BENTABET MILOUD</t>
  </si>
  <si>
    <t>20/03/2013</t>
  </si>
  <si>
    <t>15/05/2014</t>
  </si>
  <si>
    <t>BETTAOUAF RACHID</t>
  </si>
  <si>
    <t>MELIANI DJELLOUL</t>
  </si>
  <si>
    <t>BELLAHCENE AHMED</t>
  </si>
  <si>
    <t>CHALABI SAMIR</t>
  </si>
  <si>
    <t>LAKERMI ABDELWAHAB</t>
  </si>
  <si>
    <t>17/05/2014</t>
  </si>
  <si>
    <t>LEBOUKH LAID</t>
  </si>
  <si>
    <t>ZERHOUNI NASREDDINE</t>
  </si>
  <si>
    <t>16/05/2014</t>
  </si>
  <si>
    <t>MELLOUKI RACHID</t>
  </si>
  <si>
    <t>BENAMAR ADDOU MOHAMMED</t>
  </si>
  <si>
    <t>18/05/2014</t>
  </si>
  <si>
    <t>BELABDLI BOUMEDIENE</t>
  </si>
  <si>
    <t>MEZIANE MUSTAPHA KAMEL</t>
  </si>
  <si>
    <t>BENICHOU ABDELKADER</t>
  </si>
  <si>
    <t>SETILA DJAMEL</t>
  </si>
  <si>
    <t>AMAMOU DJILALI</t>
  </si>
  <si>
    <t>EL HADJ MIMOUNE ABDELKADIR</t>
  </si>
  <si>
    <t>SERIR EL AMIN</t>
  </si>
  <si>
    <t>BENBACHIR AHMED</t>
  </si>
  <si>
    <t>GUEZZEN KHALED</t>
  </si>
  <si>
    <t>BOUDENE ABDELHAFID</t>
  </si>
  <si>
    <t>HALILEM ALI</t>
  </si>
  <si>
    <t>19/05/2014</t>
  </si>
  <si>
    <t>BELOUFA MOHAMMED EL AMINE</t>
  </si>
  <si>
    <t>SELLAH HADJA EPSE BENAZZA</t>
  </si>
  <si>
    <t>LAZOUNI DJAMAL EDDINE</t>
  </si>
  <si>
    <t>HASSAINE HOUARI</t>
  </si>
  <si>
    <t>BELAIDI FARID</t>
  </si>
  <si>
    <t>MEZRAI ABDELALI</t>
  </si>
  <si>
    <t>HOUAOUI MOHAMED</t>
  </si>
  <si>
    <t>BENMEHDI EL YAZID</t>
  </si>
  <si>
    <t>BELARBI ABDESSAMED</t>
  </si>
  <si>
    <t>CHIALI BENALI</t>
  </si>
  <si>
    <t>BOUKLI HACENE HADJ MOHAMED</t>
  </si>
  <si>
    <t>SID EL HADJ NASSREDDINE</t>
  </si>
  <si>
    <t>OUDJEDI DAMERDJI MOHAMMED RIAD</t>
  </si>
  <si>
    <t>MEZOUAR HOCINE</t>
  </si>
  <si>
    <t>CHEKROUN CHAOUKI HAMZA</t>
  </si>
  <si>
    <t>SAIDANI RABAH</t>
  </si>
  <si>
    <t>MCIRDI MOSTEFA</t>
  </si>
  <si>
    <t>BENSAIM SIDI MOHAMMED</t>
  </si>
  <si>
    <t>20/05/2014</t>
  </si>
  <si>
    <t>OUHASSAINE MUSTAPHA</t>
  </si>
  <si>
    <t>BOUMEDINI MILOUD</t>
  </si>
  <si>
    <t>DAHOU FOUAD</t>
  </si>
  <si>
    <t>BELKAID ABDERRAHIM</t>
  </si>
  <si>
    <t>BENAYAD YASMINA</t>
  </si>
  <si>
    <t>BAKTI SOFIANE</t>
  </si>
  <si>
    <t>MEKRANTER KHEIRA</t>
  </si>
  <si>
    <t>BELHACHEMI ABDELAZZIZ</t>
  </si>
  <si>
    <t>MATALLAH AHMED</t>
  </si>
  <si>
    <t>BOURI GHOUITI</t>
  </si>
  <si>
    <t>ALLAM NASREDDINE</t>
  </si>
  <si>
    <t>21/05/2014</t>
  </si>
  <si>
    <t>SEBBANE FAYCAL</t>
  </si>
  <si>
    <t>DERAGHELA MOHAMMED</t>
  </si>
  <si>
    <t>SOUFI MERZOUG MOHAMED</t>
  </si>
  <si>
    <t>22/05/2014</t>
  </si>
  <si>
    <t>CHIKH KADDA</t>
  </si>
  <si>
    <t>MESLI HORIYA</t>
  </si>
  <si>
    <t>ABOURA MOHAMED AMINE</t>
  </si>
  <si>
    <t>ABBA BENOMEUR</t>
  </si>
  <si>
    <t>HMIMED BACHIR</t>
  </si>
  <si>
    <t>KACHOUR HOUCINE</t>
  </si>
  <si>
    <t>KAZI TANI FETHI</t>
  </si>
  <si>
    <t>BAHRI ABDELOUHAB</t>
  </si>
  <si>
    <t>SEBAA AMMAR</t>
  </si>
  <si>
    <t>BOUCHENAFA EPSE SGHIR FATIMA</t>
  </si>
  <si>
    <t>AIRAD NABIL</t>
  </si>
  <si>
    <t>MAHMOUDI REDA</t>
  </si>
  <si>
    <t>BOUKAMBOUCHE BADRA</t>
  </si>
  <si>
    <t>DRIF ZENAGUI</t>
  </si>
  <si>
    <t>BOURADA MOHAMMED</t>
  </si>
  <si>
    <t>BARTAL MOHAMED</t>
  </si>
  <si>
    <t>LAKEHAL FAIZA</t>
  </si>
  <si>
    <t>SI ABDELKADER ABDELLAH</t>
  </si>
  <si>
    <t>GORINE BOUALEM</t>
  </si>
  <si>
    <t>ABDERRAHIM ISMAIL</t>
  </si>
  <si>
    <t>ADOUN MOHAMED</t>
  </si>
  <si>
    <t>DRAOU DJAMAL</t>
  </si>
  <si>
    <t>HASSAINE MEROUANE</t>
  </si>
  <si>
    <t>MOHAMMEDI KARIM</t>
  </si>
  <si>
    <t>MOUSSA BOUDJEMAA BOUMEDINE</t>
  </si>
  <si>
    <t>CHOUAKRI HASSENE</t>
  </si>
  <si>
    <t>MME BILEM NEE BOURAS RABIA</t>
  </si>
  <si>
    <t>24/05/2014</t>
  </si>
  <si>
    <t>25/05/2014</t>
  </si>
  <si>
    <t>LEMERINI AHMED</t>
  </si>
  <si>
    <t>BENKABA BRAHIM</t>
  </si>
  <si>
    <t>BENARBIA YKHLEF</t>
  </si>
  <si>
    <t>BELARBI MOHAMED</t>
  </si>
  <si>
    <t>KHENADEKI ABDELKADER</t>
  </si>
  <si>
    <t>GHEZOUTI MOHAMMED EL AMINE</t>
  </si>
  <si>
    <t>23/05/2014</t>
  </si>
  <si>
    <t>BENKERROUM MOHAMED</t>
  </si>
  <si>
    <t>BRAHIM SAID</t>
  </si>
  <si>
    <t>CHEKLAL DJELIL</t>
  </si>
  <si>
    <t>DJERRAH SID AHMED</t>
  </si>
  <si>
    <t>MAGHARBI SAID</t>
  </si>
  <si>
    <t>KARAOUZENE YEHYA</t>
  </si>
  <si>
    <t>KENDOUCI TANI CHAIB</t>
  </si>
  <si>
    <t>arabi abdelkrim</t>
  </si>
  <si>
    <t>CHERFI KOUIDER</t>
  </si>
  <si>
    <t>SELADJI FEWZI</t>
  </si>
  <si>
    <t>27/05/2014</t>
  </si>
  <si>
    <t>BENADDANE MOHAMED EL AMINE</t>
  </si>
  <si>
    <t>26/05/2014</t>
  </si>
  <si>
    <t>CHEKROUN MOHAMED</t>
  </si>
  <si>
    <t>DJEMAMA BOUCHAKOR</t>
  </si>
  <si>
    <t>LAZREG MUSTAPHA</t>
  </si>
  <si>
    <t>MEHIAOUI DJELLOUL</t>
  </si>
  <si>
    <t>MR BOUKHLIF AHMED SABRI</t>
  </si>
  <si>
    <t>AGOMMA MOHAMMED</t>
  </si>
  <si>
    <t>REKOUCHE RACHID</t>
  </si>
  <si>
    <t>SARL TAPI WAFA</t>
  </si>
  <si>
    <t>KHALLOUF SAID</t>
  </si>
  <si>
    <t>BOUNOUA SID AHMED</t>
  </si>
  <si>
    <t>MERAD MOHAMMED SEGHIR</t>
  </si>
  <si>
    <t>BELKADI MOSTEFA</t>
  </si>
  <si>
    <t>19/04/2014</t>
  </si>
  <si>
    <t>29/05/2014</t>
  </si>
  <si>
    <t>SARL TAPIS WAFA</t>
  </si>
  <si>
    <t>28/05/2014</t>
  </si>
  <si>
    <t>SI DJILLALI ALI</t>
  </si>
  <si>
    <t>MEKKI NABIL</t>
  </si>
  <si>
    <t>REZOUK YACINE</t>
  </si>
  <si>
    <t>GUENIFID ABDESSAMED</t>
  </si>
  <si>
    <t>BOUAYED CHAKIB</t>
  </si>
  <si>
    <t>27/05/20147</t>
  </si>
  <si>
    <t>SERIR EL AMINE</t>
  </si>
  <si>
    <t>T</t>
  </si>
  <si>
    <t>ALLAL KAMEL</t>
  </si>
  <si>
    <t>20/05/20144</t>
  </si>
  <si>
    <t>MANSOURAH LAKHDAR</t>
  </si>
  <si>
    <t>MME TALEB FARIDA</t>
  </si>
  <si>
    <t>31/05/2014</t>
  </si>
  <si>
    <t>FERKOUS ABDELLAH</t>
  </si>
  <si>
    <t>BELFADEL DJAWAD</t>
  </si>
  <si>
    <t>BOUDJEMA LARBI</t>
  </si>
  <si>
    <t>AMRANE SALIM</t>
  </si>
  <si>
    <t>MANKOUR YAMINE MILOUD</t>
  </si>
  <si>
    <t>BENDAHOU AHMED</t>
  </si>
  <si>
    <t>KRACHACHE MASSAOUD</t>
  </si>
  <si>
    <t>TALEB WASSILA MERIEM</t>
  </si>
  <si>
    <t>YELLES CHAOUCHE SIDI MOHAMMED</t>
  </si>
  <si>
    <t>SENOUCI MOHAMMED AMIN</t>
  </si>
  <si>
    <t>BOUCHAMA RACHID</t>
  </si>
  <si>
    <t>MEZIANE MOULAY AHMED EL HADI</t>
  </si>
  <si>
    <t>HADJ KADDOUR SAMIRA</t>
  </si>
  <si>
    <t>BEN SIDHOUM ABDELKADER</t>
  </si>
  <si>
    <t>TEKIA KADA</t>
  </si>
  <si>
    <t>BOUDJEMAI HAMID</t>
  </si>
  <si>
    <t>ABDI ABDELALI</t>
  </si>
  <si>
    <t>BABA AHMED ZOUBIR ZERIAB FARID</t>
  </si>
  <si>
    <t>AISSAOUI MEHDI</t>
  </si>
  <si>
    <t>LARBI SLIMANE</t>
  </si>
  <si>
    <t>BENHADJI SERRADJ ABDELFETTAH</t>
  </si>
  <si>
    <t>MERAH MOHAMED</t>
  </si>
  <si>
    <t>BENAHMED BENAMAR</t>
  </si>
  <si>
    <t>MANA DJAMEL</t>
  </si>
  <si>
    <t>RAHMANIA MADJID</t>
  </si>
  <si>
    <t>GUENIFID ABDESSAMAD</t>
  </si>
  <si>
    <t>ACHOUR TALET HACHEMI</t>
  </si>
  <si>
    <t>YAHLA MOURAD</t>
  </si>
  <si>
    <t>KHELFOUNE BRAHIM</t>
  </si>
  <si>
    <t>BENABDALLAH ZOHIR</t>
  </si>
  <si>
    <t>BRAHMI MOSTAPHA</t>
  </si>
  <si>
    <t>BOUCHAMA NACIR</t>
  </si>
  <si>
    <t>BORDJI MOHAMMED</t>
  </si>
  <si>
    <t>BOUAYAD AGHA CHIHAB</t>
  </si>
  <si>
    <t>FEKHIKHERI BOUCIF</t>
  </si>
  <si>
    <t>GHOMRI FETHI</t>
  </si>
  <si>
    <t>AMAR HAMIDATE</t>
  </si>
  <si>
    <t>NADJI HOUSSAM</t>
  </si>
  <si>
    <t>chahinez</t>
  </si>
  <si>
    <t>HAMMANI BELKACEM</t>
  </si>
  <si>
    <t>AMARI MOHAMED</t>
  </si>
  <si>
    <t>MESSIRDI NAIMA EP BOUNOUA</t>
  </si>
  <si>
    <t>TEBIZ AMEL</t>
  </si>
  <si>
    <t>CHETIRROU BOUTKHIL O/ALI</t>
  </si>
  <si>
    <t>ANITER MOHAMMED</t>
  </si>
  <si>
    <t>BENSALAH AHMED O/AHMED</t>
  </si>
  <si>
    <t>BRAHIMI KHALED</t>
  </si>
  <si>
    <t>SOUIER FETHI</t>
  </si>
  <si>
    <t>BOULEFDAOUI FETHI</t>
  </si>
  <si>
    <t>SEBIH KOUIDER</t>
  </si>
  <si>
    <t>KHENADEKI RABIE</t>
  </si>
  <si>
    <t>HADJ ABDERRAHMANE</t>
  </si>
  <si>
    <t>CHEBBAB BRAHIM</t>
  </si>
  <si>
    <t>MILOUD ABID MOHAMMED</t>
  </si>
  <si>
    <t>BORSLA ABDERRAHIM</t>
  </si>
  <si>
    <t>BENSARI ABDELHAK</t>
  </si>
  <si>
    <t>KHALDOUN ALI</t>
  </si>
  <si>
    <t>MR HADDOU TAYEB</t>
  </si>
  <si>
    <t>BEKHTI SOFIANE</t>
  </si>
  <si>
    <t>BOUKROUR MOHAMMED AMIN</t>
  </si>
  <si>
    <t>MR EL HADJ ALI ABDERRAHMANE</t>
  </si>
  <si>
    <t>16/06/2014</t>
  </si>
  <si>
    <t>MR BELHAOUARI CHEIKH</t>
  </si>
  <si>
    <t>SAIM ABDERRAHIM</t>
  </si>
  <si>
    <t>BOUGUETTAYA OMAR</t>
  </si>
  <si>
    <t>BOUAYED DEBBAGH SABIRA</t>
  </si>
  <si>
    <t>EL HABIRI BRAHIM</t>
  </si>
  <si>
    <t>YACHBA ABDELWAHAB</t>
  </si>
  <si>
    <t>RAKA ABDELKRIM</t>
  </si>
  <si>
    <t>MR BENEGUI BAROUDI</t>
  </si>
  <si>
    <t>HAMDACHE FATIHA</t>
  </si>
  <si>
    <t>HACHEMI DJAMEL</t>
  </si>
  <si>
    <t>BELGAID BELHADJ</t>
  </si>
  <si>
    <t>BOUCHETA ABDERRAHMANE</t>
  </si>
  <si>
    <t>ADES SAID</t>
  </si>
  <si>
    <t>METARI BACHIR</t>
  </si>
  <si>
    <t>15/06/2014</t>
  </si>
  <si>
    <t>KASMI FODIL</t>
  </si>
  <si>
    <t>AMEUR MOHAMMED SAMIR</t>
  </si>
  <si>
    <t>MERAD NOUREDDINE MED ADIL</t>
  </si>
  <si>
    <t>BOUANANI DRISS</t>
  </si>
  <si>
    <t>BOUHAFS O/LAREDJ MILOUD</t>
  </si>
  <si>
    <t>14/06/2014</t>
  </si>
  <si>
    <t>BENSIDHOUM MOHAMMED</t>
  </si>
  <si>
    <t>YOUSFI MILOUD</t>
  </si>
  <si>
    <t>EL BACHIR YAMINA EP ATIG</t>
  </si>
  <si>
    <t>BENAMAR MOUSSA</t>
  </si>
  <si>
    <t>BENSENANE ABDELOUAHABE</t>
  </si>
  <si>
    <t>KHERBOUCHE SIDI MOHAMMED</t>
  </si>
  <si>
    <t>KAMMECHE FATIHA</t>
  </si>
  <si>
    <t>BOUAZZA BENALI</t>
  </si>
  <si>
    <t>BOUGHRARA HAFID</t>
  </si>
  <si>
    <t>18/06/2014</t>
  </si>
  <si>
    <t>KHEDDOUM MANSOUR</t>
  </si>
  <si>
    <t>MAHI IMANE EP BOUGHERARA</t>
  </si>
  <si>
    <t>HAROUAT ABDESSELAM</t>
  </si>
  <si>
    <t>MOUSSA BOUDJEMA NABIL</t>
  </si>
  <si>
    <t>OUASSINI EMBAREK</t>
  </si>
  <si>
    <t>17/06/2014</t>
  </si>
  <si>
    <t>ACHOUR SIDI MOHAMMED</t>
  </si>
  <si>
    <t>19/06/2014</t>
  </si>
  <si>
    <t>DERBAL ABDELHAFID</t>
  </si>
  <si>
    <t>BARKA ABDELHAMID</t>
  </si>
  <si>
    <t>MEDJDOUB BOUNOUAR</t>
  </si>
  <si>
    <t>26/06/2014</t>
  </si>
  <si>
    <t>HADJ ABDERRAHMANE SOUHILA</t>
  </si>
  <si>
    <t>MERAD YOUNES ISMAIL</t>
  </si>
  <si>
    <t>BENAMMAR ABDELKADER</t>
  </si>
  <si>
    <t>25/06/2014</t>
  </si>
  <si>
    <t>AGHA ZOUAOUI</t>
  </si>
  <si>
    <t>TALEB ISMAIL</t>
  </si>
  <si>
    <t>23/06/2014</t>
  </si>
  <si>
    <t>SEKLAL MOHAMED</t>
  </si>
  <si>
    <t>24/06/2014</t>
  </si>
  <si>
    <t>LAIDI NORREDINE</t>
  </si>
  <si>
    <t>DJEZIRI BOUBAKAR</t>
  </si>
  <si>
    <t>21/06/2014</t>
  </si>
  <si>
    <t>BOUAKA SID AHMED</t>
  </si>
  <si>
    <t>KERMOUNI KHADAR MOHAMMED</t>
  </si>
  <si>
    <t>BOUANANI ABDERRACHID</t>
  </si>
  <si>
    <t>22/06/2014</t>
  </si>
  <si>
    <t>BERRABAH ABDELKRIM</t>
  </si>
  <si>
    <t>SALAH ABDENACER</t>
  </si>
  <si>
    <t>KHEBICHAT AHMED</t>
  </si>
  <si>
    <t>SLIMANI FARIDA</t>
  </si>
  <si>
    <t>BELYAGOUBI HOCINE</t>
  </si>
  <si>
    <t>ABDELI BOUSMAHA</t>
  </si>
  <si>
    <t>KEBIR ZOHIR</t>
  </si>
  <si>
    <t>BEKHTI BRAHIM</t>
  </si>
  <si>
    <t>AISSA BEN HADDAD</t>
  </si>
  <si>
    <t>DADA HICHAM</t>
  </si>
  <si>
    <t>AMANI KAMEL-EDDINE</t>
  </si>
  <si>
    <t>HARKATI FOUAD BEN CHEIKH</t>
  </si>
  <si>
    <t>MR EL HADJ SADOUN HAFID</t>
  </si>
  <si>
    <t>BELKHATIR SOFIANE</t>
  </si>
  <si>
    <t>MR EL GHARBI BOUAZZA</t>
  </si>
  <si>
    <t>DJAOUANI MOHAMMED</t>
  </si>
  <si>
    <t>BENDAHMANE ABDELKADER</t>
  </si>
  <si>
    <t>LACHACHI ALI</t>
  </si>
  <si>
    <t>28/06/2014</t>
  </si>
  <si>
    <t>bensadoun reda</t>
  </si>
  <si>
    <t>AMEUR YASSINE CHOUKRI</t>
  </si>
  <si>
    <t>HAOUZI MOSTEFA</t>
  </si>
  <si>
    <t>30/06/2014</t>
  </si>
  <si>
    <t>29/06/2014</t>
  </si>
  <si>
    <t>ACHOUR TANI MUSTAPHA</t>
  </si>
  <si>
    <t>ADDAD SMAIN</t>
  </si>
  <si>
    <t>TOUAHRI MILOUD</t>
  </si>
  <si>
    <t>BOURI ABDELKRIM</t>
  </si>
  <si>
    <t xml:space="preserve"> 29/06/2014</t>
  </si>
  <si>
    <t>BERREZOUG WASSEL</t>
  </si>
  <si>
    <t>DJOUZI MADJID</t>
  </si>
  <si>
    <t>CHAOUCHE CHAKIB</t>
  </si>
  <si>
    <t>BOUZIANI MOHAMED</t>
  </si>
  <si>
    <t>OUHIBA ABDELHAFID</t>
  </si>
  <si>
    <t>HOUALEF  ROCHDI</t>
  </si>
  <si>
    <t>BENABDELLAH BOUMEDIENE</t>
  </si>
  <si>
    <t>BENACHOUR LAHCENE</t>
  </si>
  <si>
    <t>BELAIMECHE SLIMANE</t>
  </si>
  <si>
    <t>BENALLAL ABDELKADER MAHFOUDH</t>
  </si>
  <si>
    <t>BENCHERIET HOUARI BOUMEDIENE</t>
  </si>
  <si>
    <t>MOUSSAOUI MOHAMED</t>
  </si>
  <si>
    <t>KIHEL FAIZA</t>
  </si>
  <si>
    <t>HAMMADOU FOUDIL</t>
  </si>
  <si>
    <t>TABET AOUL KHALIL</t>
  </si>
  <si>
    <t>ZAHAF HAKIM</t>
  </si>
  <si>
    <t>MR ABDI LAID</t>
  </si>
  <si>
    <t>BENAYAD MOHAMMED</t>
  </si>
  <si>
    <t>BEMRAH ABDESSAMAD</t>
  </si>
  <si>
    <t>BENMOUSSA MUSTAPHA</t>
  </si>
  <si>
    <t>OUANANI BOUMEDIENE</t>
  </si>
  <si>
    <t>LAKEHAL OMAR</t>
  </si>
  <si>
    <t>CHERIF AMIN RABIE</t>
  </si>
  <si>
    <t>KAZI TANI FOUZI</t>
  </si>
  <si>
    <t>MOSTEFAI HOUARI</t>
  </si>
  <si>
    <t>BENMEZIAN WAHIDA</t>
  </si>
  <si>
    <t>ABDELKADER NABIL</t>
  </si>
  <si>
    <t>MR BERRICHI RACHID</t>
  </si>
  <si>
    <t>BENESSALAH AHMED</t>
  </si>
  <si>
    <t>HAMOUM KOUIDER</t>
  </si>
  <si>
    <t>BOUZEBOUDJA GHAFOR SALAH</t>
  </si>
  <si>
    <t>DJABEUR DJEZZAR SABRA</t>
  </si>
  <si>
    <t>MASRI MOHAMMED</t>
  </si>
  <si>
    <t>DEGDEG DJAMEL</t>
  </si>
  <si>
    <t>BENCHERIF KELTOUMA</t>
  </si>
  <si>
    <t>14/07/2014</t>
  </si>
  <si>
    <t>BEKRIT BENTALEB</t>
  </si>
  <si>
    <t>13/07/2014</t>
  </si>
  <si>
    <t>REZIGUI DJELLOUL</t>
  </si>
  <si>
    <t>ZENASNI ABDELHAK</t>
  </si>
  <si>
    <t>HADDAD KHOUANE</t>
  </si>
  <si>
    <t>TLEMSANI AZZEDDINE</t>
  </si>
  <si>
    <t>MADOURI OUSSAMA</t>
  </si>
  <si>
    <t>KICHAOUI KHALIL ABDELKADER</t>
  </si>
  <si>
    <t>TAYEB ABBOU</t>
  </si>
  <si>
    <t>BAGHDADLI RAOUTI</t>
  </si>
  <si>
    <t>MERZOUGUI MOHAMMED</t>
  </si>
  <si>
    <t>SEKRANE BOUZIANE</t>
  </si>
  <si>
    <t>BERBER RYAD</t>
  </si>
  <si>
    <t>ROUBA NASR EDDINE</t>
  </si>
  <si>
    <t>KRIBI ABDELKADER</t>
  </si>
  <si>
    <t>15/07/2014</t>
  </si>
  <si>
    <t>MENOUAR MOUSSA</t>
  </si>
  <si>
    <t>DEBBAL MOHAMMED ZAKARIA</t>
  </si>
  <si>
    <t>KHELKHAL ABDELGHANI</t>
  </si>
  <si>
    <t>MESSAOUDI ABDELKADER</t>
  </si>
  <si>
    <t>16/07/2014</t>
  </si>
  <si>
    <t>BEZZINE FETHI</t>
  </si>
  <si>
    <t>KHELLOUFI ABDALLAH</t>
  </si>
  <si>
    <t>CHIBOUB FELLAH ZOHIR</t>
  </si>
  <si>
    <t>SAIM ZOUAOUI</t>
  </si>
  <si>
    <t>17/07/2014</t>
  </si>
  <si>
    <t>MR BAHI OMAR</t>
  </si>
  <si>
    <t>SAIDI SAMIRA</t>
  </si>
  <si>
    <t>BENAYAD FETHELLAH</t>
  </si>
  <si>
    <t>BENSABER AHMED</t>
  </si>
  <si>
    <t>20/07/2014</t>
  </si>
  <si>
    <t>ERROUANE MILOUD</t>
  </si>
  <si>
    <t>21/07/2014</t>
  </si>
  <si>
    <t>MERAD SIDI MOHAMMED ABDERRAHMANE</t>
  </si>
  <si>
    <t>SELLAF ABDELMADJID</t>
  </si>
  <si>
    <t>BENDELLA MOURAD</t>
  </si>
  <si>
    <t>19/07/2014</t>
  </si>
  <si>
    <t>DJELILI TAYEB</t>
  </si>
  <si>
    <t>TADJOURI MOUSTAFA</t>
  </si>
  <si>
    <t>BELARBI MOHAMMED HOCINE</t>
  </si>
  <si>
    <t>ETTAHAR RACHID</t>
  </si>
  <si>
    <t>BERRAHOU ACHOUR</t>
  </si>
  <si>
    <t>BELAROUCI ABDELLAH</t>
  </si>
  <si>
    <t>NEFTI MEKKI</t>
  </si>
  <si>
    <t>BENZERDJEB MOHAMMED</t>
  </si>
  <si>
    <t>KHADRAOUI MOHAMED</t>
  </si>
  <si>
    <t>22/07/2014</t>
  </si>
  <si>
    <t>LAABANI MOHAMED</t>
  </si>
  <si>
    <t>SOUIDI SIDI MOHAMMED</t>
  </si>
  <si>
    <t>RAMDANI MAGHNIA</t>
  </si>
  <si>
    <t>TOUHAMI ZOHRA</t>
  </si>
  <si>
    <t>BENARIBA BENABDALLAH</t>
  </si>
  <si>
    <t>BELABID ZAKARYA</t>
  </si>
  <si>
    <t>RAHMI HOCINE</t>
  </si>
  <si>
    <t>27/07/2014</t>
  </si>
  <si>
    <t>belkbir mohammed</t>
  </si>
  <si>
    <t>26/07/2014</t>
  </si>
  <si>
    <t>TENNAH BADREDDINE</t>
  </si>
  <si>
    <t>SAYAD TAYEB</t>
  </si>
  <si>
    <t>MOROUCHE DJILLALI</t>
  </si>
  <si>
    <t>SIAH ABDELHAKIM</t>
  </si>
  <si>
    <t>NOUARI MAMMAR</t>
  </si>
  <si>
    <t>MELLOUK ABDESSELAM</t>
  </si>
  <si>
    <t>BELLIH MOHAMED</t>
  </si>
  <si>
    <t>SACI MUSTAFA</t>
  </si>
  <si>
    <t>LAHFA FAYCAL</t>
  </si>
  <si>
    <t>KEMER MOHAMMED</t>
  </si>
  <si>
    <t xml:space="preserve">BOUKACEM SAFI MOHAMED AMIN </t>
  </si>
  <si>
    <t>24/07/2014</t>
  </si>
  <si>
    <t>HAMIDI ABDELAZIZ</t>
  </si>
  <si>
    <t>MELLOUK YOUCEF</t>
  </si>
  <si>
    <t>BENCHAIB FATHALLAH</t>
  </si>
  <si>
    <t>DOUIDI MOHAMMED FAYCAL</t>
  </si>
  <si>
    <t>BERRAHOU MEMDOUH</t>
  </si>
  <si>
    <t>SBIA NASSIMA</t>
  </si>
  <si>
    <t>KHERBOUCHE MUSTAPHA</t>
  </si>
  <si>
    <t>CHAIBEDERA TANI ABDERRAHMANE</t>
  </si>
  <si>
    <t>23/07/2014</t>
  </si>
  <si>
    <t>GUELMAM BOUNOUA DIT MOHAMED</t>
  </si>
  <si>
    <t>KHADRAOUI SAID</t>
  </si>
  <si>
    <t>GHOMARI MOHAMED</t>
  </si>
  <si>
    <t>LAOUEDJ MOHAMED</t>
  </si>
  <si>
    <t>DIB KHEIR EDDINE</t>
  </si>
  <si>
    <t>31/07/2014</t>
  </si>
  <si>
    <t>BOUKHARI MOHAMED</t>
  </si>
  <si>
    <t>SEDDIK AHMED</t>
  </si>
  <si>
    <t>BOUDJELLAL MOHAMMED</t>
  </si>
  <si>
    <t>DIB DJAMAL EDDINE</t>
  </si>
  <si>
    <t>30/07/2014</t>
  </si>
  <si>
    <t>HAYANE OUSSAMA</t>
  </si>
  <si>
    <t>ZERHOUNI MILOUD</t>
  </si>
  <si>
    <t>TAYEB</t>
  </si>
  <si>
    <t>EY754726</t>
  </si>
  <si>
    <t>SEDIRI KHALED</t>
  </si>
  <si>
    <t>MALTI EP GAOUAR AOUICHA NESSERINE</t>
  </si>
  <si>
    <t>BELLAHA ABDALLAH</t>
  </si>
  <si>
    <t>BOUZIANE HAYAT</t>
  </si>
  <si>
    <t>AOUIMER MOHAMED</t>
  </si>
  <si>
    <t>BENKHICH MOHAMMED</t>
  </si>
  <si>
    <t>BELLAOUEDJ NESREDDINE</t>
  </si>
  <si>
    <t>MEZIANE REDOUANE</t>
  </si>
  <si>
    <t>MEZIANI REDOUANE</t>
  </si>
  <si>
    <t>BOURI SID AHMED</t>
  </si>
  <si>
    <t>BENYOUCEF ALI</t>
  </si>
  <si>
    <t>BATTI MEBAREK</t>
  </si>
  <si>
    <t>RIMANI MOHAMMED</t>
  </si>
  <si>
    <t>MERABET MOHAMMED</t>
  </si>
  <si>
    <t>KALAIDJI YAHIA</t>
  </si>
  <si>
    <t>BOUZIANE ABDELHADI</t>
  </si>
  <si>
    <t>GUELMAM BOUNOUA DIT PMOHAMMED</t>
  </si>
  <si>
    <t>MEMMOU HABIB</t>
  </si>
  <si>
    <t>KAID CHAKIB</t>
  </si>
  <si>
    <t>SARL ROAD STAR TERASSEMENT</t>
  </si>
  <si>
    <t>BENDI SARI CHAIB</t>
  </si>
  <si>
    <t>DEBBAB ABDELGHANI</t>
  </si>
  <si>
    <t>DAHMANE ABDELKADER</t>
  </si>
  <si>
    <t>KEBBATI MEHDI</t>
  </si>
  <si>
    <t>MOUFFOK MOHAMMED AMINE</t>
  </si>
  <si>
    <t>CHEKROUNE MOUSSA</t>
  </si>
  <si>
    <t>BENALI ZINE EDDINE</t>
  </si>
  <si>
    <t>HASSINOUI YEKHLEF</t>
  </si>
  <si>
    <t>BENABBOU SIDI MOHAMMED</t>
  </si>
  <si>
    <t>BOUMEDINI MOSTEFA</t>
  </si>
  <si>
    <t>DROUCHE AMINA MIMI</t>
  </si>
  <si>
    <t>KEBBATI MOHAMMED EL HADI</t>
  </si>
  <si>
    <t>BENCHOHRA YAHIA</t>
  </si>
  <si>
    <t>CHERGUI MOUNIR</t>
  </si>
  <si>
    <t>BOUCHENAK KHELLADI MOUNIR</t>
  </si>
  <si>
    <t>MORSLI ABDELFETTAH</t>
  </si>
  <si>
    <t>HASSAINI DJAMAL</t>
  </si>
  <si>
    <t>BOUZEKRI IZZEDDINE</t>
  </si>
  <si>
    <t>DJOUMI MOHAMEDO/ABDELKADER</t>
  </si>
  <si>
    <t>MOKRANI MOHAMMED ALI</t>
  </si>
  <si>
    <t>AIT ABDERRAHIM LEILA</t>
  </si>
  <si>
    <t>OULD BOUZIAN BOUZIAN</t>
  </si>
  <si>
    <t>KADEM ABDENAIM</t>
  </si>
  <si>
    <t>BENAYAD BENAMAR</t>
  </si>
  <si>
    <t>LAOUARI KHALED</t>
  </si>
  <si>
    <t>drif ahmed djellal eddine</t>
  </si>
  <si>
    <t>SAADALLAH MOHAMED AZZEDDIN</t>
  </si>
  <si>
    <t>BENDAHMANE MOHAMMED EL AMIN</t>
  </si>
  <si>
    <t>14/08/2014</t>
  </si>
  <si>
    <t>FAROUI FAROUQ CHAKIR</t>
  </si>
  <si>
    <t>KAOU MOHAMMED</t>
  </si>
  <si>
    <t>13/08/2014</t>
  </si>
  <si>
    <t>SOUIDI MOHAMMED O/HADJ</t>
  </si>
  <si>
    <t>KENET FAYCAL</t>
  </si>
  <si>
    <t>BEMMAMI EP MERAD ZOULIKHA</t>
  </si>
  <si>
    <t>BELAREDJ FATIHA EP MERAINI</t>
  </si>
  <si>
    <t>16/08/2014</t>
  </si>
  <si>
    <t>BOUZIANE ABDELLAH</t>
  </si>
  <si>
    <t>OMARI AHMED</t>
  </si>
  <si>
    <t>YAKHLAF ABDELLAH</t>
  </si>
  <si>
    <t>MENNAD ABDELFATAH</t>
  </si>
  <si>
    <t>BENZIDOUR SIDI AHMED</t>
  </si>
  <si>
    <t>MR BENDOUMA RAFIK</t>
  </si>
  <si>
    <t>BEZZAR MOHAMMED AMINE</t>
  </si>
  <si>
    <t>BENABED EP SAID KHADIDJA</t>
  </si>
  <si>
    <t>BELARBI BOUMEDIENE</t>
  </si>
  <si>
    <t>17/08/2014</t>
  </si>
  <si>
    <t>MR BOUAKLINE KARIM</t>
  </si>
  <si>
    <t>HADJOU DJAWAD</t>
  </si>
  <si>
    <t>NAKOUL NOUR EDDINE</t>
  </si>
  <si>
    <t>BOUKHARI AHMED</t>
  </si>
  <si>
    <t>18/07/2014</t>
  </si>
  <si>
    <t>MOSTEGHANEMI MOHAMMED</t>
  </si>
  <si>
    <t>BELHASSAINE EP GAHHAL BEDRA</t>
  </si>
  <si>
    <t>18/08/2014</t>
  </si>
  <si>
    <t>ZENASNI AHMED</t>
  </si>
  <si>
    <t>SEKKAL KAMAL EDDINE</t>
  </si>
  <si>
    <t>HELLOU ABDELKADER</t>
  </si>
  <si>
    <t>HASSAINE LATIFA MERIEM</t>
  </si>
  <si>
    <t>BOUAYAD AGHA NASSIM</t>
  </si>
  <si>
    <t>ERROUANE MOSTEFA</t>
  </si>
  <si>
    <t>20/08/2014</t>
  </si>
  <si>
    <t>TOUALA BOUCHETA</t>
  </si>
  <si>
    <t>19/08/2014</t>
  </si>
  <si>
    <t>EURL SACOA</t>
  </si>
  <si>
    <t>NEHARI MOHAMMED</t>
  </si>
  <si>
    <t>BEKAL BRIXI MOHAMME ZAKARIA</t>
  </si>
  <si>
    <t>MOKHTAR SEDDIK MOHAMMED</t>
  </si>
  <si>
    <t>DJEROUDI SAMIRA</t>
  </si>
  <si>
    <t>DIFLI MOHAMMED REDA</t>
  </si>
  <si>
    <t>BENSAID MOHAMMD</t>
  </si>
  <si>
    <t>NOUIHEL SLIMANE</t>
  </si>
  <si>
    <t>MEGATELI ABDELKADER</t>
  </si>
  <si>
    <t>TREFLERIE DE L'OUEST</t>
  </si>
  <si>
    <t>ZEGHADI BENANMAR</t>
  </si>
  <si>
    <t>BELKACEM MOHAMMED</t>
  </si>
  <si>
    <t>BRIKI MENOUAR</t>
  </si>
  <si>
    <t>BENZIAN EPSE RAHMOUN NADJAT</t>
  </si>
  <si>
    <t>BENSAFI NACER</t>
  </si>
  <si>
    <t>BENMEDJAHED SAFI</t>
  </si>
  <si>
    <t>EY762668</t>
  </si>
  <si>
    <t>24/08/2014</t>
  </si>
  <si>
    <t>BRAIK HICHEM</t>
  </si>
  <si>
    <t>23/08/2014</t>
  </si>
  <si>
    <t>RAHMANI ABDERRAHMANE</t>
  </si>
  <si>
    <t>EURL BMF</t>
  </si>
  <si>
    <t>SOUIDI MOHAMMED</t>
  </si>
  <si>
    <t>BOUSSIR ALI</t>
  </si>
  <si>
    <t>HAMDAOUI ABDERRAFIK</t>
  </si>
  <si>
    <t>AZZAOUI NABIL</t>
  </si>
  <si>
    <t>28/08/2014</t>
  </si>
  <si>
    <t>ADJRODI KOUIDER</t>
  </si>
  <si>
    <t>BENZINA BOUAZZA</t>
  </si>
  <si>
    <t>ROUANE WALID</t>
  </si>
  <si>
    <t>27/08/2014</t>
  </si>
  <si>
    <t>LARBAOUI ABDELHAFID</t>
  </si>
  <si>
    <t>BENAMAR FATIMA ZOHRA</t>
  </si>
  <si>
    <t>26/08/2014</t>
  </si>
  <si>
    <t>BELKHEIR AMEUR</t>
  </si>
  <si>
    <t>FELKAT AZEDDINE</t>
  </si>
  <si>
    <t>AMELLAL ZINEDDINE</t>
  </si>
  <si>
    <t>BOUZADA DJILALI</t>
  </si>
  <si>
    <t>BOUGHEFALA SLIMANE</t>
  </si>
  <si>
    <t>LAIREDJ DJAMILA</t>
  </si>
  <si>
    <t>SERIR NOUR EDDINE</t>
  </si>
  <si>
    <t>LARBI CHERIF YOUCEF</t>
  </si>
  <si>
    <t>GHITRI ABDESSAMAD</t>
  </si>
  <si>
    <t>SAADI KAMEL</t>
  </si>
  <si>
    <t>MEGHROUSS ABDELKADER</t>
  </si>
  <si>
    <t>BELHOUCINE MOHAMMED</t>
  </si>
  <si>
    <t>31/08/2014</t>
  </si>
  <si>
    <t>REMINI MED AMIN</t>
  </si>
  <si>
    <t>BALI ABDELLATIF BOUMEDYEN</t>
  </si>
  <si>
    <t>AOUABDI HAMZA</t>
  </si>
  <si>
    <t>CHAIB TRARI</t>
  </si>
  <si>
    <t>SAHRAOUI MOURAD</t>
  </si>
  <si>
    <t>25/08/2014</t>
  </si>
  <si>
    <t>MESSAOUDI TAYEB</t>
  </si>
  <si>
    <t>MARNI SANDID ALI</t>
  </si>
  <si>
    <t>BOUHACIDA YASSINE</t>
  </si>
  <si>
    <t>MAAFA TEMMAR</t>
  </si>
  <si>
    <t>TOUATI MOHAMED EL AMIN</t>
  </si>
  <si>
    <t>BENAYAD ABDELHAFID</t>
  </si>
  <si>
    <t>CHABANE IBRAHIM</t>
  </si>
  <si>
    <t>HABI ZOHRA NEE ZOUITINE</t>
  </si>
  <si>
    <t>OUSEDRAT DJAMILA</t>
  </si>
  <si>
    <t>LAGHA ABDERRAHMANE</t>
  </si>
  <si>
    <t>HAMDAOUI ABDENNOUR</t>
  </si>
  <si>
    <t>GHOMARI SALAH EDDINE</t>
  </si>
  <si>
    <t>SABRI AHMED</t>
  </si>
  <si>
    <t>30/08/2014</t>
  </si>
  <si>
    <t>BELKENADIL OMAR</t>
  </si>
  <si>
    <t>KHAROUBI MISSOUM</t>
  </si>
  <si>
    <t>EY754732</t>
  </si>
  <si>
    <t>BELHADJ AMARA DJAMILA EP MALTI</t>
  </si>
  <si>
    <t>ABDELMOUMEN ABDELGHANI</t>
  </si>
  <si>
    <t>BELOUADI AHMED</t>
  </si>
  <si>
    <t>MOULAY MELIANI SOUFIANE</t>
  </si>
  <si>
    <t>CHERRAK MOURAD</t>
  </si>
  <si>
    <t>RAHIL ABDELAZIZ</t>
  </si>
  <si>
    <t>BENCHEIKH ABDELKRIM</t>
  </si>
  <si>
    <t>BOUALI MILOUD</t>
  </si>
  <si>
    <t>KADOUS ABDELLATIF</t>
  </si>
  <si>
    <t>BOUDJEMAA MOHAMED</t>
  </si>
  <si>
    <t>DERKAOUI SALAH EDDINE</t>
  </si>
  <si>
    <t>YAKEN ABDELKADER</t>
  </si>
  <si>
    <t>LABED MILOUD</t>
  </si>
  <si>
    <t>MEFTAHI BOUCIF</t>
  </si>
  <si>
    <t>BENZERDJEB NABILA</t>
  </si>
  <si>
    <t>MERAD BOUDIA SIDI MOHAMMED HABIB</t>
  </si>
  <si>
    <t>BENABDALLAH AZZEDDINE</t>
  </si>
  <si>
    <t>AMEZIANE MOHAMMED</t>
  </si>
  <si>
    <t>BENDAHANE MERABET</t>
  </si>
  <si>
    <t>BOUDIEB BAGHDAD</t>
  </si>
  <si>
    <t>BELHADJ KACEM ZOUBIDA EP BENOSMANE</t>
  </si>
  <si>
    <t>MEZIANE SAMIR</t>
  </si>
  <si>
    <t>SOUDAOUI YOUCEF</t>
  </si>
  <si>
    <t>BERRABAH BACHIR</t>
  </si>
  <si>
    <t>ERROUANE OUASSINE</t>
  </si>
  <si>
    <t>MEHDAOUI TAHAR</t>
  </si>
  <si>
    <t>SEBAA OMAR</t>
  </si>
  <si>
    <t>NEKROUF ABBES</t>
  </si>
  <si>
    <t>EY746052</t>
  </si>
  <si>
    <t>BELHAOUANE ABDELLATIF</t>
  </si>
  <si>
    <t>GHORZI BOUMEDIENE ALI</t>
  </si>
  <si>
    <t>MLA ALGERIE LOC MEGHLI MOHAMMED</t>
  </si>
  <si>
    <t>TAHRI BOUMEDIENE</t>
  </si>
  <si>
    <t>LOTMANI AHMED</t>
  </si>
  <si>
    <t>BELAICHAOUI HAMLILI</t>
  </si>
  <si>
    <t>SARL GRAVURE PUB</t>
  </si>
  <si>
    <t>DRIOUCHE BRAHIM</t>
  </si>
  <si>
    <t>BENDAIDA MOURAD</t>
  </si>
  <si>
    <t>AHMED DAOUD MILOUD</t>
  </si>
  <si>
    <t>BOUYACOUB YOUNES</t>
  </si>
  <si>
    <t>SAID MOHAMMED</t>
  </si>
  <si>
    <t>EY755712</t>
  </si>
  <si>
    <t>BOUMEDDANE ASMA</t>
  </si>
  <si>
    <t>KITANE HADJ</t>
  </si>
  <si>
    <t>BENMEDJAHED OMAR</t>
  </si>
  <si>
    <t>GHEZAL FARID</t>
  </si>
  <si>
    <t>DJERIOU LAHCEM</t>
  </si>
  <si>
    <t>MERAD ABDELKAFI</t>
  </si>
  <si>
    <t>SOUFI CHOUKRI</t>
  </si>
  <si>
    <t>BENHADDA MOHAMMED</t>
  </si>
  <si>
    <t>ADJROUD AHMED</t>
  </si>
  <si>
    <t>MIRNES ABBES</t>
  </si>
  <si>
    <t>BELHADJ FAYCAL</t>
  </si>
  <si>
    <t>13/09/2014</t>
  </si>
  <si>
    <t>ZENAGUI AHMED</t>
  </si>
  <si>
    <t>14/09/2014</t>
  </si>
  <si>
    <t>BENGHALEM AHMED</t>
  </si>
  <si>
    <t>BENGANA ABDELAALI</t>
  </si>
  <si>
    <t>ZEDDAM HANANE</t>
  </si>
  <si>
    <t xml:space="preserve">MEKDAM EP LEBBOUKH FATIMA ZOHRA </t>
  </si>
  <si>
    <t>BOUCHAOUR FODIL</t>
  </si>
  <si>
    <t>MAMMAR ABDESSLAM O/MILOUD</t>
  </si>
  <si>
    <t>15/09/2014</t>
  </si>
  <si>
    <t>SLIMANI ABDELHAKEM</t>
  </si>
  <si>
    <t>SALAH RAKCHI DJILALI</t>
  </si>
  <si>
    <t>NEDJARI ABDELAZIZ</t>
  </si>
  <si>
    <t>HANANE</t>
  </si>
  <si>
    <t>DAHMANI EP ALIANE HADJIRA</t>
  </si>
  <si>
    <t>16/09/2014</t>
  </si>
  <si>
    <t>AMARI KADDOUR</t>
  </si>
  <si>
    <t>17/09/2014</t>
  </si>
  <si>
    <t>LAHMER FATIMA EP BELHADJ</t>
  </si>
  <si>
    <t>18/09/2014</t>
  </si>
  <si>
    <t>20/09/2014</t>
  </si>
  <si>
    <t>KHARBOUCHE ABDERRAHMANE</t>
  </si>
  <si>
    <t>BENSENOUCI MORAD</t>
  </si>
  <si>
    <t>CHIKHI WALID</t>
  </si>
  <si>
    <t>BOUAYED MOHAMMED NADHIR</t>
  </si>
  <si>
    <t>BENDI MRED MOHAMMED</t>
  </si>
  <si>
    <t>BECHLAGHEM DJELLOUL</t>
  </si>
  <si>
    <t>BENSAID ILAS</t>
  </si>
  <si>
    <t>EY745241</t>
  </si>
  <si>
    <t>21/09/2014</t>
  </si>
  <si>
    <t>DJEBAR ABDELAZIZ</t>
  </si>
  <si>
    <t>CHIKR MOHAMMED</t>
  </si>
  <si>
    <t>BEKHITIA MUSTAPHA</t>
  </si>
  <si>
    <t>BENKADA MUSTAPHA</t>
  </si>
  <si>
    <t>AMARA KHEIREDDINE</t>
  </si>
  <si>
    <t>TALBI MOSTEFA</t>
  </si>
  <si>
    <t>22/09/2014</t>
  </si>
  <si>
    <t>BOUZIANE RABAH</t>
  </si>
  <si>
    <t>BEUGUENINA BELAID</t>
  </si>
  <si>
    <t>23/09/2014</t>
  </si>
  <si>
    <t>MAHIDDINE BENSLIMANE</t>
  </si>
  <si>
    <t>LARIBI BADREDDINE</t>
  </si>
  <si>
    <t>24/09/2014</t>
  </si>
  <si>
    <t>AIDOUNI KADDOUR</t>
  </si>
  <si>
    <t>MEHENNI BEKHEDDA</t>
  </si>
  <si>
    <t>OUAHHABI MOHAMMED YAZID</t>
  </si>
  <si>
    <t>BOUHMIDI NOUR EDDINE</t>
  </si>
  <si>
    <t>HADJ BOULENOUAR BOUCIF</t>
  </si>
  <si>
    <t>BAHBAH ZOHIR</t>
  </si>
  <si>
    <t>25/09/2014</t>
  </si>
  <si>
    <t>DJENAN MOUSSA</t>
  </si>
  <si>
    <t>GHORZI BOUCIF</t>
  </si>
  <si>
    <t>BENYETTOU ABDELKADER</t>
  </si>
  <si>
    <t>29/09/2014</t>
  </si>
  <si>
    <t>KAZI TANI HICHAM CHAKIB</t>
  </si>
  <si>
    <t>KEBLI ABLAZIS</t>
  </si>
  <si>
    <t>IKHLEF BOUMEDIENE</t>
  </si>
  <si>
    <t>27/09/2014</t>
  </si>
  <si>
    <t>SADOG HAMIDI</t>
  </si>
  <si>
    <t>YOUSFI SAID</t>
  </si>
  <si>
    <t>BOUABDALLAH MUSTAPHA EL AMINE</t>
  </si>
  <si>
    <t>KHERFOUCHE HASSENE</t>
  </si>
  <si>
    <t>30/09/2014</t>
  </si>
  <si>
    <t>DEBBAH NADJET EP MEHDI</t>
  </si>
  <si>
    <t>SEDDIKI HAKIM</t>
  </si>
  <si>
    <t>AMOURI KADI</t>
  </si>
  <si>
    <t xml:space="preserve">NEGGAZ MOHAMMED FILS MOUSA </t>
  </si>
  <si>
    <t>28/09/2014</t>
  </si>
  <si>
    <t>BOUMAZA HOUARI</t>
  </si>
  <si>
    <t>MOULAY MELIANI ABDELKARIM</t>
  </si>
  <si>
    <t>MIMOUNI ZINEB EP BOUZIANE</t>
  </si>
  <si>
    <t>MEBARKI MOSTEFA</t>
  </si>
  <si>
    <t>ADLA SAID</t>
  </si>
  <si>
    <t>BOUHANIA MOHAMED</t>
  </si>
  <si>
    <t>EURL TAXI IHAB</t>
  </si>
  <si>
    <t>MOSTEFAOUI ABDELKADER</t>
  </si>
  <si>
    <t>BELBACHIR SAMIRA</t>
  </si>
  <si>
    <t>MAHMOUDI SAMIR</t>
  </si>
  <si>
    <t>BEKHECHI KAMEL</t>
  </si>
  <si>
    <t>ZIRAR HOUCINE</t>
  </si>
  <si>
    <t>HARRANE ABDELKHALEK</t>
  </si>
  <si>
    <t>MEKKI FATOUMA</t>
  </si>
  <si>
    <t>TADJI AHMED</t>
  </si>
  <si>
    <t>SAIM ABDALLAH O/KHOUANE</t>
  </si>
  <si>
    <t>BENABDERRAHMANE AHMED</t>
  </si>
  <si>
    <t>METALSI TANI MILOUD</t>
  </si>
  <si>
    <t>LARBAOUI NOURREDINE</t>
  </si>
  <si>
    <t>SARI ALI HIKMET</t>
  </si>
  <si>
    <t>DJEZIRI NOREDINE</t>
  </si>
  <si>
    <t>CHIKH ABDERRAHIM</t>
  </si>
  <si>
    <t>AYAD DJAMILA</t>
  </si>
  <si>
    <t>HAMADOUCHE OUKACHA</t>
  </si>
  <si>
    <t>BENAISSA MOHAMMED</t>
  </si>
  <si>
    <t>BENDAOUD EP BOUABDALLAH FATIHA</t>
  </si>
  <si>
    <t>OUAHIANI MOURAD</t>
  </si>
  <si>
    <t>ABDESSLAM MOHAMED KARIM TOUFIK</t>
  </si>
  <si>
    <t>SIDHOUM ABDELALI</t>
  </si>
  <si>
    <t>REBIAI FETHI</t>
  </si>
  <si>
    <t>BAGHDAD ABDELKADER</t>
  </si>
  <si>
    <t>13/10/2014</t>
  </si>
  <si>
    <t>HAMDANI MEHADJI</t>
  </si>
  <si>
    <t>RIAZI MOHAMMED</t>
  </si>
  <si>
    <t>MALEK SAID</t>
  </si>
  <si>
    <t>BELMADANI ABDELKADER</t>
  </si>
  <si>
    <t>SOLHEIM THERESE FURRE</t>
  </si>
  <si>
    <t>NAIRI MOHAMMED O/BENAMAR</t>
  </si>
  <si>
    <t>14/10/2014</t>
  </si>
  <si>
    <t>BETTAHAR ABDELALI</t>
  </si>
  <si>
    <t>14/01/2014</t>
  </si>
  <si>
    <t>BELMOKADDEM GHAOUTI</t>
  </si>
  <si>
    <t>15/10/2014</t>
  </si>
  <si>
    <t>BOUABDALLAH MOUSTAFA</t>
  </si>
  <si>
    <t>BENYOUB SAMIR</t>
  </si>
  <si>
    <t>BELHADJ ABDELHAMID</t>
  </si>
  <si>
    <t>TALHA YAHIA</t>
  </si>
  <si>
    <t>DANOUN NORIA</t>
  </si>
  <si>
    <t>TERCHI SIDI MOHAMMED</t>
  </si>
  <si>
    <t>MERAD ALI</t>
  </si>
  <si>
    <t>GUEMADI FETHI</t>
  </si>
  <si>
    <t>BOUCHEKARA BOUHAOUS</t>
  </si>
  <si>
    <t>16/10/2014</t>
  </si>
  <si>
    <t>CHIKHI RACHIDA VVE KHERBOUCHE</t>
  </si>
  <si>
    <t>BOUDAOUD ALI</t>
  </si>
  <si>
    <t>KHALID AISSA</t>
  </si>
  <si>
    <t>19/10/2014</t>
  </si>
  <si>
    <t>FOUNECHE MOHAMMED</t>
  </si>
  <si>
    <t>20/10/2014</t>
  </si>
  <si>
    <t>FOUNECHE ABDELMOUMENE</t>
  </si>
  <si>
    <t>KOURADJ BADR EDDINE</t>
  </si>
  <si>
    <t>BENADDI LAKHDAR</t>
  </si>
  <si>
    <t>KASMI AHMED</t>
  </si>
  <si>
    <t>SMIR AWICHA</t>
  </si>
  <si>
    <t>MAALACHE SIDI MOHAMMED</t>
  </si>
  <si>
    <t>BENFODDA M GHRARIA</t>
  </si>
  <si>
    <t>21/10/2014</t>
  </si>
  <si>
    <t>MAHLI ABDEL ILAH</t>
  </si>
  <si>
    <t>SARL EGTPH DENOUNI</t>
  </si>
  <si>
    <t>ZERROUK CHERIF KEMAL DINE</t>
  </si>
  <si>
    <t>23/10/2014</t>
  </si>
  <si>
    <t>BEKHTI BEDRADINE</t>
  </si>
  <si>
    <t>24/10/2014</t>
  </si>
  <si>
    <t>ABOU-BEKR ABDELLATIF</t>
  </si>
  <si>
    <t>HOUTI ABDERRAHMEN</t>
  </si>
  <si>
    <t>RAHALI BOUALEM</t>
  </si>
  <si>
    <t>26/10/2014</t>
  </si>
  <si>
    <t>BENDJAFER ABDELMADJID</t>
  </si>
  <si>
    <t>ZIADI ABOUBEKER</t>
  </si>
  <si>
    <t>EURL TAXI EL WOROD</t>
  </si>
  <si>
    <t>27/10/2014</t>
  </si>
  <si>
    <t xml:space="preserve">KARA SLIMANE MOHAMMED AMINE </t>
  </si>
  <si>
    <t>BERRAHOU NADIA EP MAHMANE</t>
  </si>
  <si>
    <t>28/10/2014</t>
  </si>
  <si>
    <t>DERRAS MOHAMMED</t>
  </si>
  <si>
    <t>ZIDANI OMAR</t>
  </si>
  <si>
    <t>TOUAMI KAMEL</t>
  </si>
  <si>
    <t>30/10/2014</t>
  </si>
  <si>
    <t>SEHLI YAHIA</t>
  </si>
  <si>
    <t>29/10/2014</t>
  </si>
  <si>
    <t>DAOUDI ALI</t>
  </si>
  <si>
    <t>BRIKCI NIGASSA SOUHILA</t>
  </si>
  <si>
    <t>DJELLOULI BOUIBED</t>
  </si>
  <si>
    <t>BOUKACEM MOHAMMED AMIN</t>
  </si>
  <si>
    <t>RABAHI BOURSALI</t>
  </si>
  <si>
    <t>MEHDI MOUSSA</t>
  </si>
  <si>
    <t>BELKACEMI MILOUD</t>
  </si>
  <si>
    <t>AMIRI NASR EDDINE</t>
  </si>
  <si>
    <t>BOUSSETTINE AFFANE</t>
  </si>
  <si>
    <t>GUEZZEN SAMIR</t>
  </si>
  <si>
    <t>MESSAR NOUREDDINE</t>
  </si>
  <si>
    <t>BENBABOUCHE BOULENOUAR</t>
  </si>
  <si>
    <t>BENACHOUR ABDELKADER</t>
  </si>
  <si>
    <t>TACHEMA YAHIA</t>
  </si>
  <si>
    <t>BABA AHMED MOKHTAR TARIK</t>
  </si>
  <si>
    <t>LATACHE BENAMAR</t>
  </si>
  <si>
    <t>BOUSMAHA MOHAMED</t>
  </si>
  <si>
    <t>LARABI AMIN</t>
  </si>
  <si>
    <t>DRARIS RABAH</t>
  </si>
  <si>
    <t>BELGUITOUN ABDELHAMID</t>
  </si>
  <si>
    <t>BERDEG ALI</t>
  </si>
  <si>
    <t>KAZI TANI YASMINE</t>
  </si>
  <si>
    <t>ZERRADI ABDELKADER</t>
  </si>
  <si>
    <t>BENTRAR BOUMEDINE O/MOSTEFA</t>
  </si>
  <si>
    <t>SADAT TANI CHIEKH</t>
  </si>
  <si>
    <t>MALKI MOHAMMED</t>
  </si>
  <si>
    <t>BESSAOUD MOUHSSIN</t>
  </si>
  <si>
    <t>BENAMMAR KHALED</t>
  </si>
  <si>
    <t>SARL CLINIQUE MEDICO CHIRURGICAL BENHABIB</t>
  </si>
  <si>
    <t>AISSAOUI ZAKARIA</t>
  </si>
  <si>
    <t>EY544588</t>
  </si>
  <si>
    <t>BENZEGHADI EP HADDADJI FATMA</t>
  </si>
  <si>
    <t>IKHLEF DJAMEL DINE</t>
  </si>
  <si>
    <t>MOULKRAOULA ABDELKADER</t>
  </si>
  <si>
    <t>YEBDRI KAMAL</t>
  </si>
  <si>
    <t>LABSARI LIAZID</t>
  </si>
  <si>
    <t>FADSI MOHAMMED SALAH</t>
  </si>
  <si>
    <t>BELOUADI LARBI</t>
  </si>
  <si>
    <t>SARL ENTRPRISE DENNOUNI</t>
  </si>
  <si>
    <t>BOUGUETTAYA NOUR EDDINE</t>
  </si>
  <si>
    <t>ACHOUR ABDELKRIM</t>
  </si>
  <si>
    <t>ALIANE MOHAMMED</t>
  </si>
  <si>
    <t>BOUSMAHA MOHAMMED</t>
  </si>
  <si>
    <t>RAMDANI ACHOUR</t>
  </si>
  <si>
    <t>AMIR GHAOUTI</t>
  </si>
  <si>
    <t>BENHACILA MOHAMMED AMINE</t>
  </si>
  <si>
    <t>15/11/2014</t>
  </si>
  <si>
    <t>BENHEBIRECHE AMAR</t>
  </si>
  <si>
    <t>ZEGHOUDI SALIM</t>
  </si>
  <si>
    <t>16/11/2014</t>
  </si>
  <si>
    <t>BENAYAD ABDERRAHMANE</t>
  </si>
  <si>
    <t>TAYEB ABDERREZZAK</t>
  </si>
  <si>
    <t>TABLI MIMOUN</t>
  </si>
  <si>
    <t>BENOSMAN MOHAMMED FEDLALLAH</t>
  </si>
  <si>
    <t>17/11/2014</t>
  </si>
  <si>
    <t>TAHRI LAID</t>
  </si>
  <si>
    <t>drissi fouad</t>
  </si>
  <si>
    <t>EY756432</t>
  </si>
  <si>
    <t>MAHDJOUB MOHAMMED AMINE</t>
  </si>
  <si>
    <t>EY756321</t>
  </si>
  <si>
    <t>KRIBI ALI</t>
  </si>
  <si>
    <t>EY748677</t>
  </si>
  <si>
    <t>BENAMMAR ABDELMADJID</t>
  </si>
  <si>
    <t>KAZI TANI SALIMA</t>
  </si>
  <si>
    <t>BOUCHAOUR ISMAIL</t>
  </si>
  <si>
    <t>BENNAI ALI</t>
  </si>
  <si>
    <t>NECHADI AHLAM</t>
  </si>
  <si>
    <t>18/11/2014</t>
  </si>
  <si>
    <t>SEBBAGH HICHAM</t>
  </si>
  <si>
    <t>ZEGHID HANANE EP BOURI</t>
  </si>
  <si>
    <t>20/11/2014</t>
  </si>
  <si>
    <t>ZERIKAT HAMZA KAMEL</t>
  </si>
  <si>
    <t>LALEM MOHAMMED</t>
  </si>
  <si>
    <t>BOUDIEB HOUARI</t>
  </si>
  <si>
    <t>Entree 
en stock</t>
  </si>
  <si>
    <t>MARQUE</t>
  </si>
  <si>
    <t>COULEUR</t>
  </si>
  <si>
    <t>Renault</t>
  </si>
  <si>
    <t>Dacia</t>
  </si>
  <si>
    <t>MODELE R</t>
  </si>
  <si>
    <t>MODELE D</t>
  </si>
  <si>
    <t>DUSTER</t>
  </si>
  <si>
    <t>CLIO CAMPUS</t>
  </si>
  <si>
    <t>CL2/5PBYE 12C C4</t>
  </si>
  <si>
    <t>CL2/5PEXT 12C C4</t>
  </si>
  <si>
    <t>CL2/5PULLB12C 4C</t>
  </si>
  <si>
    <t>L46/AUT 12D 4C</t>
  </si>
  <si>
    <t xml:space="preserve">L46/EXPP12D 4C </t>
  </si>
  <si>
    <t>L46/DYN 12D 4C</t>
  </si>
  <si>
    <t>L46/DYN 16K 4C</t>
  </si>
  <si>
    <t>L46/DYN 15H E3</t>
  </si>
  <si>
    <t>NOUVELLE CLIO4</t>
  </si>
  <si>
    <t>CL4/EXP 12C C4</t>
  </si>
  <si>
    <t>CL4/EXP 15L E3</t>
  </si>
  <si>
    <t>CL4/EXP 09SS C4</t>
  </si>
  <si>
    <t>CL4/DYR 12C C4</t>
  </si>
  <si>
    <t>CL4/DYR 15L E3</t>
  </si>
  <si>
    <t>CL4/DY1 12C C4</t>
  </si>
  <si>
    <t>CL4/ DY1 09 SSC4</t>
  </si>
  <si>
    <t>CL4/DY1 15L E3</t>
  </si>
  <si>
    <t xml:space="preserve">CL4/DY2 15L E3  </t>
  </si>
  <si>
    <t>CL4/DY2 09SSC4</t>
  </si>
  <si>
    <t>CL4/RSP 16SAE5</t>
  </si>
  <si>
    <t>CAPTUR</t>
  </si>
  <si>
    <t>J87/E2C MHM</t>
  </si>
  <si>
    <t>J87/E2C M6M</t>
  </si>
  <si>
    <t>J87/E3C MHM</t>
  </si>
  <si>
    <t>J87/E3C M6M</t>
  </si>
  <si>
    <t>LATITUDE</t>
  </si>
  <si>
    <t>SFN/G2 E2A MS M</t>
  </si>
  <si>
    <t>SFN/G2 E2A MC M</t>
  </si>
  <si>
    <t>SFN/G2 E3A MS M</t>
  </si>
  <si>
    <t>SFN/G2 E3A MC M</t>
  </si>
  <si>
    <t>SFN/GM2 E3A MC M</t>
  </si>
  <si>
    <t>MEGANE</t>
  </si>
  <si>
    <t>M3B/BZQ 19 130</t>
  </si>
  <si>
    <t>M3B/WHQ19 130 3 Black Touch</t>
  </si>
  <si>
    <t>M32/EX2 D105M 3B</t>
  </si>
  <si>
    <t>M32/DY2 D110M 3B</t>
  </si>
  <si>
    <t>M32/DY2 D105M 3B</t>
  </si>
  <si>
    <t>M32/YP2 D105M 3B</t>
  </si>
  <si>
    <t>NOUVELLE MEGANE</t>
  </si>
  <si>
    <t>M3B/DY3 AK K10</t>
  </si>
  <si>
    <t>M3B/BZ3 AK K5</t>
  </si>
  <si>
    <t>M3B/DY3 AK K11</t>
  </si>
  <si>
    <t>M32/EX2 E110M 3D</t>
  </si>
  <si>
    <t>M32/DY2 E110M 3D</t>
  </si>
  <si>
    <t>FLUENCE</t>
  </si>
  <si>
    <t>FLU/EX2 E110M 3D</t>
  </si>
  <si>
    <t>FLU/EX2 D105M 3B</t>
  </si>
  <si>
    <t>FLU/DY2 E110M 3D</t>
  </si>
  <si>
    <t>FLU/DY2 D105M 3B</t>
  </si>
  <si>
    <t>FLU/PR2 D105M 3B</t>
  </si>
  <si>
    <t xml:space="preserve">NOUVEAU SCENIC </t>
  </si>
  <si>
    <t>S3C/EX3 AB K3</t>
  </si>
  <si>
    <t>S3C/EX3 AK K3</t>
  </si>
  <si>
    <t>S3C/DY3 AB K5</t>
  </si>
  <si>
    <t>S3C/DY3 AK K5</t>
  </si>
  <si>
    <t>S3C/BZ3RAK K3</t>
  </si>
  <si>
    <t>KP2 COLLECTION 2012</t>
  </si>
  <si>
    <t>KP2/NPRI15 White Edition</t>
  </si>
  <si>
    <t>NOUVEAU KANGOO VP PH2</t>
  </si>
  <si>
    <t>KP2/K AUT1 ML</t>
  </si>
  <si>
    <t>KP2/K EXP1 ML</t>
  </si>
  <si>
    <t>KP2/K PRI 1 ML</t>
  </si>
  <si>
    <t>KP2/K XTR1 ML</t>
  </si>
  <si>
    <t>KANGOO EXPRESS</t>
  </si>
  <si>
    <t>KU2/CF115 080 P3</t>
  </si>
  <si>
    <t>NOUVEAU KANGOO EXPRESS</t>
  </si>
  <si>
    <t>KU2/F GEN1 ML</t>
  </si>
  <si>
    <t>KU2/F CON1 ML</t>
  </si>
  <si>
    <t>NOUVEAU MASTER</t>
  </si>
  <si>
    <t>MAU/FGT 1 113 K6</t>
  </si>
  <si>
    <t>MAU/FGT 1 223 K6</t>
  </si>
  <si>
    <t>MAU/FGT 1 323 K6</t>
  </si>
  <si>
    <t>MAU/FGP 1L324 K6</t>
  </si>
  <si>
    <t>MAU/FGP 1L424 K6</t>
  </si>
  <si>
    <t>TRAFIC TOLE PH3</t>
  </si>
  <si>
    <t>TFU/FG3E1 112 C6</t>
  </si>
  <si>
    <t>TFU/FG3E1 212 C6</t>
  </si>
  <si>
    <t>TRAFIC PASSENGER PH3</t>
  </si>
  <si>
    <t xml:space="preserve">TFP/PG3E1 112C6 </t>
  </si>
  <si>
    <t xml:space="preserve">TFP/PG3E1 212C6 </t>
  </si>
  <si>
    <t xml:space="preserve">TFP/PG3E2 112C6 </t>
  </si>
  <si>
    <t>46L/ DYNO12D 4C</t>
  </si>
  <si>
    <t>46L/DYNO16K 4C</t>
  </si>
  <si>
    <t>46L/ EXPO12D 4C</t>
  </si>
  <si>
    <t>DACIA LOGAN</t>
  </si>
  <si>
    <t>90L/L1L14 075 0S</t>
  </si>
  <si>
    <t>90L/L2L14 075 0S</t>
  </si>
  <si>
    <t>NOUVELLE DACIA LOGAN</t>
  </si>
  <si>
    <t>ACC 12D 4C</t>
  </si>
  <si>
    <t>AMB 12D 4C</t>
  </si>
  <si>
    <t>LAU 12D 4C</t>
  </si>
  <si>
    <t>LAU 15H E3</t>
  </si>
  <si>
    <t>LAU 16K 4C</t>
  </si>
  <si>
    <t>NOUVELLE DACIA SANDERO</t>
  </si>
  <si>
    <t>AMB 16K 4C</t>
  </si>
  <si>
    <t>SAU 16K 4C</t>
  </si>
  <si>
    <t>H79/HP 2 16K 4C</t>
  </si>
  <si>
    <t>H79/HL 2 16K 4C</t>
  </si>
  <si>
    <t>H79/HL 4 15H E3</t>
  </si>
  <si>
    <t>NOUVELLE GAMME DUSTER</t>
  </si>
  <si>
    <t>H0 2 16K 4C</t>
  </si>
  <si>
    <t>ADV2 16K 4C</t>
  </si>
  <si>
    <t>EPR2 16K 4C</t>
  </si>
  <si>
    <t>E2 2 16K 4C</t>
  </si>
  <si>
    <t>E2 4 15H E3</t>
  </si>
  <si>
    <t>NOUVEAU DACIA DUSTER PH2</t>
  </si>
  <si>
    <t>E0 A H A9</t>
  </si>
  <si>
    <t>E0PE H A9</t>
  </si>
  <si>
    <t>E2 J H A9</t>
  </si>
  <si>
    <t>E2 J H MW</t>
  </si>
  <si>
    <t>E2 J X AE</t>
  </si>
  <si>
    <t>TRAFIC</t>
  </si>
  <si>
    <t>MASTER</t>
  </si>
  <si>
    <t>MAU/CCT 1 33 K6</t>
  </si>
  <si>
    <t>MAU/BDT 1 3 3 K6</t>
  </si>
  <si>
    <t>D69</t>
  </si>
  <si>
    <t>HNK</t>
  </si>
  <si>
    <r>
      <t xml:space="preserve">E2 2 16K 4C </t>
    </r>
    <r>
      <rPr>
        <b/>
        <i/>
        <sz val="10"/>
        <rFont val="Calibri"/>
        <family val="2"/>
        <scheme val="minor"/>
      </rPr>
      <t>AVEC RADAR DE RECUL</t>
    </r>
  </si>
  <si>
    <t>Version</t>
  </si>
  <si>
    <t>Type</t>
  </si>
  <si>
    <t>VF1</t>
  </si>
  <si>
    <t>UU1</t>
  </si>
  <si>
    <t>BBB005</t>
  </si>
  <si>
    <t>4SRAP4</t>
  </si>
  <si>
    <t>QNC</t>
  </si>
  <si>
    <t>RNF</t>
  </si>
  <si>
    <t>4SREB4</t>
  </si>
  <si>
    <t>4SDAP4</t>
  </si>
  <si>
    <t>LSDAGH</t>
  </si>
  <si>
    <t>NOUVELLE  SYMBOL</t>
  </si>
  <si>
    <t>Commercial</t>
  </si>
  <si>
    <t>Salih</t>
  </si>
  <si>
    <t>Tayeb</t>
  </si>
  <si>
    <t>Nadir</t>
  </si>
  <si>
    <t>Hafsa</t>
  </si>
  <si>
    <t>Chahinez</t>
  </si>
  <si>
    <t>Chahinez 2</t>
  </si>
  <si>
    <t>Nabahet</t>
  </si>
  <si>
    <t>Iliyes</t>
  </si>
  <si>
    <t>http://forum.excel-pratique.com/excel/gestion-de-stock-new-look-t58557.html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</si>
</sst>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8"/>
      <color indexed="81"/>
      <name val="Tahoma"/>
      <charset val="1"/>
    </font>
    <font>
      <sz val="9"/>
      <color indexed="81"/>
      <name val="Tahoma"/>
      <charset val="1"/>
    </font>
    <font>
      <sz val="10"/>
      <color rgb="FF0061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3"/>
      <name val="Calibri"/>
      <family val="2"/>
      <scheme val="minor"/>
    </font>
    <font>
      <b/>
      <i/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0" fontId="2" fillId="5" borderId="0" applyNumberFormat="0" applyBorder="0" applyAlignment="0" applyProtection="0"/>
    <xf numFmtId="0" fontId="1" fillId="6" borderId="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43" fontId="11" fillId="0" borderId="0" xfId="1" applyFont="1"/>
    <xf numFmtId="0" fontId="8" fillId="0" borderId="0" xfId="0" applyFont="1" applyAlignment="1">
      <alignment horizontal="center" vertical="center"/>
    </xf>
    <xf numFmtId="43" fontId="11" fillId="0" borderId="0" xfId="1" applyFont="1" applyAlignment="1">
      <alignment horizontal="center" vertical="center"/>
    </xf>
    <xf numFmtId="0" fontId="9" fillId="0" borderId="0" xfId="0" applyFont="1"/>
    <xf numFmtId="0" fontId="12" fillId="4" borderId="0" xfId="0" applyFont="1" applyFill="1" applyAlignment="1">
      <alignment horizontal="center"/>
    </xf>
    <xf numFmtId="0" fontId="8" fillId="0" borderId="0" xfId="0" applyFont="1"/>
    <xf numFmtId="0" fontId="8" fillId="3" borderId="0" xfId="0" applyFont="1" applyFill="1"/>
    <xf numFmtId="0" fontId="10" fillId="12" borderId="0" xfId="0" applyFont="1" applyFill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8" fillId="6" borderId="1" xfId="3" applyFont="1" applyBorder="1" applyAlignment="1">
      <alignment horizontal="center" vertical="center"/>
    </xf>
    <xf numFmtId="0" fontId="11" fillId="0" borderId="0" xfId="0" applyFont="1"/>
    <xf numFmtId="0" fontId="8" fillId="9" borderId="1" xfId="0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8" fillId="13" borderId="4" xfId="0" applyFont="1" applyFill="1" applyBorder="1" applyAlignment="1">
      <alignment horizontal="center"/>
    </xf>
    <xf numFmtId="0" fontId="8" fillId="12" borderId="0" xfId="0" applyFont="1" applyFill="1"/>
    <xf numFmtId="1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43" fontId="8" fillId="0" borderId="0" xfId="1" applyFont="1"/>
    <xf numFmtId="0" fontId="11" fillId="2" borderId="0" xfId="0" applyFont="1" applyFill="1" applyAlignment="1">
      <alignment horizontal="center" vertical="center"/>
    </xf>
    <xf numFmtId="14" fontId="11" fillId="2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0" xfId="20" applyFont="1" applyAlignment="1" applyProtection="1"/>
    <xf numFmtId="49" fontId="9" fillId="0" borderId="0" xfId="4" applyNumberFormat="1" applyFont="1" applyFill="1" applyBorder="1" applyAlignment="1">
      <alignment horizontal="center" vertical="center"/>
    </xf>
    <xf numFmtId="0" fontId="8" fillId="11" borderId="0" xfId="0" applyNumberFormat="1" applyFont="1" applyFill="1" applyAlignment="1">
      <alignment horizontal="center"/>
    </xf>
    <xf numFmtId="0" fontId="10" fillId="8" borderId="0" xfId="1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43" fontId="10" fillId="7" borderId="1" xfId="1" applyFont="1" applyFill="1" applyBorder="1" applyAlignment="1">
      <alignment horizontal="center" vertical="center"/>
    </xf>
    <xf numFmtId="14" fontId="8" fillId="10" borderId="3" xfId="0" applyNumberFormat="1" applyFont="1" applyFill="1" applyBorder="1" applyAlignment="1">
      <alignment horizontal="center" vertical="center"/>
    </xf>
    <xf numFmtId="43" fontId="11" fillId="2" borderId="1" xfId="1" applyFont="1" applyFill="1" applyBorder="1" applyAlignment="1">
      <alignment horizontal="center" vertical="center"/>
    </xf>
    <xf numFmtId="14" fontId="16" fillId="5" borderId="1" xfId="2" applyNumberFormat="1" applyFont="1" applyBorder="1" applyAlignment="1">
      <alignment horizontal="center" vertical="center"/>
    </xf>
    <xf numFmtId="0" fontId="8" fillId="1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2" borderId="1" xfId="1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14" fontId="8" fillId="0" borderId="0" xfId="0" applyNumberFormat="1" applyFont="1" applyFill="1" applyAlignment="1">
      <alignment horizontal="center" vertical="center"/>
    </xf>
    <xf numFmtId="0" fontId="9" fillId="14" borderId="0" xfId="0" applyFont="1" applyFill="1"/>
    <xf numFmtId="0" fontId="18" fillId="0" borderId="0" xfId="0" applyFont="1"/>
    <xf numFmtId="0" fontId="8" fillId="4" borderId="5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/>
    </xf>
    <xf numFmtId="0" fontId="4" fillId="0" borderId="0" xfId="20" applyAlignment="1" applyProtection="1"/>
    <xf numFmtId="0" fontId="8" fillId="0" borderId="0" xfId="0" applyFont="1" applyAlignment="1">
      <alignment horizontal="left"/>
    </xf>
  </cellXfs>
  <cellStyles count="24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Milliers 16" xfId="2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161925</xdr:rowOff>
    </xdr:from>
    <xdr:to>
      <xdr:col>5</xdr:col>
      <xdr:colOff>600075</xdr:colOff>
      <xdr:row>4</xdr:row>
      <xdr:rowOff>181894</xdr:rowOff>
    </xdr:to>
    <xdr:pic macro="[0]!Nouveau_Click2">
      <xdr:nvPicPr>
        <xdr:cNvPr id="8" name="Image 7" descr="https://encrypted-tbn0.gstatic.com/images?q=tbn:ANd9GcQ7zLTJmOt-QBJwZfaLQq0-V57vbEEGmz2IsJYqa7Ce7cU91Yf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0" y="161925"/>
          <a:ext cx="1514475" cy="1134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</xdr:colOff>
      <xdr:row>6</xdr:row>
      <xdr:rowOff>0</xdr:rowOff>
    </xdr:from>
    <xdr:to>
      <xdr:col>10</xdr:col>
      <xdr:colOff>923925</xdr:colOff>
      <xdr:row>25</xdr:row>
      <xdr:rowOff>180975</xdr:rowOff>
    </xdr:to>
    <xdr:sp macro="" textlink="">
      <xdr:nvSpPr>
        <xdr:cNvPr id="2" name="ZoneTexte 1"/>
        <xdr:cNvSpPr txBox="1"/>
      </xdr:nvSpPr>
      <xdr:spPr>
        <a:xfrm>
          <a:off x="200025" y="1666875"/>
          <a:ext cx="9686925" cy="3800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ou bonsoir</a:t>
          </a:r>
          <a:br>
            <a:rPr lang="fr-FR"/>
          </a:br>
          <a:r>
            <a:rPr lang="fr-FR"/>
            <a:t>voila, j'ai gafé et je ne sait plus m'y prendre!!</a:t>
          </a:r>
          <a:br>
            <a:rPr lang="fr-FR"/>
          </a:br>
          <a:r>
            <a:rPr lang="fr-FR"/>
            <a:t>j'aimerais que quand je choisie ( merci a banzai) dans le ComboBox3 la version voulu, alors dans le textBox5 apparais le type voulu correspondant a une collone en plus</a:t>
          </a:r>
          <a:br>
            <a:rPr lang="fr-FR"/>
          </a:br>
          <a:r>
            <a:rPr lang="fr-FR"/>
            <a:t>c'est a dire si je choisis CL2/5PBYE 12C C4(equivalent a la cellule H3, c'est la cellule I3 que je veut dans textbox5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ComboBox3_Change()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Cel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</a:t>
          </a:r>
          <a:r>
            <a:rPr lang="fr-FR"/>
            <a:t> Range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 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Me.TextBox5 = ""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/>
            <a:t> 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 If Me.TextBox5 = -1 Then Exit Sub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/>
            <a:t> 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</a:t>
          </a:r>
          <a:r>
            <a:rPr lang="fr-FR"/>
            <a:t> Sheets(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"INFO"</a:t>
          </a:r>
          <a:r>
            <a:rPr lang="fr-FR"/>
            <a:t>)</a:t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Cel = .Range(.Range(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"I2"</a:t>
          </a:r>
          <a:r>
            <a:rPr lang="fr-FR"/>
            <a:t>), .Cells(2, Columns.Count)).Find(what:=Me.ComboBox2, LookIn:=xlValues, lookat:=xlWhole)</a:t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</a:t>
          </a:r>
          <a:r>
            <a:rPr lang="fr-FR"/>
            <a:t> Cel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Nothing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/>
          </a:r>
          <a:br>
            <a:rPr lang="fr-FR"/>
          </a:br>
          <a:r>
            <a:rPr lang="fr-FR"/>
            <a:t>      Me.TextBox5 = .Range(.Cells(3, Cel.Column), .Cells(Rows.Count, Cel.Column).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(xlUp)).Value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  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/>
            <a:t> 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With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/>
          </a:r>
          <a:br>
            <a:rPr lang="fr-FR"/>
          </a:br>
          <a:r>
            <a:rPr lang="fr-FR"/>
            <a:t> </a:t>
          </a:r>
          <a:br>
            <a:rPr lang="fr-FR"/>
          </a:br>
          <a:r>
            <a:rPr lang="fr-FR"/>
            <a:t>je vous pris de bien vouloir m'aider a realiser cela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1114425</xdr:colOff>
      <xdr:row>0</xdr:row>
      <xdr:rowOff>85725</xdr:rowOff>
    </xdr:from>
    <xdr:to>
      <xdr:col>6</xdr:col>
      <xdr:colOff>352425</xdr:colOff>
      <xdr:row>4</xdr:row>
      <xdr:rowOff>66675</xdr:rowOff>
    </xdr:to>
    <xdr:pic macro="[0]!Nouveau_Click">
      <xdr:nvPicPr>
        <xdr:cNvPr id="15" name="Image 14" descr="images.jpe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3860" t="10598" r="70804" b="12050"/>
        <a:stretch>
          <a:fillRect/>
        </a:stretch>
      </xdr:blipFill>
      <xdr:spPr>
        <a:xfrm>
          <a:off x="7200900" y="85725"/>
          <a:ext cx="82867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estion-de-stock-new-look-t58557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A1:Q5"/>
  <sheetViews>
    <sheetView tabSelected="1" workbookViewId="0">
      <pane xSplit="11" ySplit="5" topLeftCell="L6" activePane="bottomRight" state="frozen"/>
      <selection pane="topRight" activeCell="L1" sqref="L1"/>
      <selection pane="bottomLeft" activeCell="A6" sqref="A6"/>
      <selection pane="bottomRight" activeCell="C31" sqref="C31"/>
    </sheetView>
  </sheetViews>
  <sheetFormatPr baseColWidth="10" defaultRowHeight="15" x14ac:dyDescent="0.25"/>
  <cols>
    <col min="1" max="1" width="2.85546875" customWidth="1"/>
    <col min="2" max="2" width="22.140625" customWidth="1"/>
    <col min="3" max="3" width="19.140625" customWidth="1"/>
    <col min="4" max="4" width="20.5703125" customWidth="1"/>
    <col min="5" max="5" width="16.140625" customWidth="1"/>
    <col min="6" max="6" width="19.85546875" customWidth="1"/>
    <col min="7" max="7" width="12.140625" customWidth="1"/>
    <col min="8" max="8" width="7.42578125" customWidth="1"/>
    <col min="9" max="9" width="12.5703125" customWidth="1"/>
    <col min="10" max="10" width="1.5703125" customWidth="1"/>
    <col min="11" max="11" width="16" customWidth="1"/>
    <col min="12" max="12" width="1.140625" customWidth="1"/>
    <col min="13" max="13" width="14.28515625" customWidth="1"/>
  </cols>
  <sheetData>
    <row r="1" spans="1:17" s="6" customFormat="1" ht="23.25" customHeight="1" thickBot="1" x14ac:dyDescent="0.3">
      <c r="A1" s="1"/>
      <c r="B1" s="2"/>
      <c r="C1" s="29">
        <f>COUNTIF(G$838:G$1048576,A2)</f>
        <v>0</v>
      </c>
      <c r="D1" s="3"/>
      <c r="E1" s="29">
        <f>COUNTIF(I$838:I$1048576,A3)</f>
        <v>0</v>
      </c>
      <c r="F1" s="30" t="e">
        <f>LARGE(F6:F1048576,1)</f>
        <v>#NUM!</v>
      </c>
      <c r="G1" s="31">
        <f>COUNTIF(D$6:D$1048576,"&gt;1")</f>
        <v>0</v>
      </c>
      <c r="H1" s="4"/>
      <c r="I1" s="5">
        <f>COUNTIF(A$6:A$1048576,"t")</f>
        <v>0</v>
      </c>
      <c r="K1" s="7"/>
      <c r="M1" s="8">
        <f>COUNTIF(A$6:A$1048576,"s")</f>
        <v>0</v>
      </c>
      <c r="P1" s="9"/>
      <c r="Q1" s="47" t="s">
        <v>1628</v>
      </c>
    </row>
    <row r="2" spans="1:17" s="6" customFormat="1" ht="20.25" customHeight="1" thickBot="1" x14ac:dyDescent="0.25">
      <c r="A2" s="10" t="s">
        <v>21</v>
      </c>
      <c r="B2" s="32" t="s">
        <v>4</v>
      </c>
      <c r="C2" s="33"/>
      <c r="D2" s="32" t="s">
        <v>4</v>
      </c>
      <c r="E2" s="33"/>
      <c r="F2" s="34" t="s">
        <v>4</v>
      </c>
      <c r="G2" s="35"/>
      <c r="H2" s="4"/>
      <c r="I2" s="11"/>
      <c r="J2" s="12">
        <f ca="1">TODAY()</f>
        <v>41993</v>
      </c>
      <c r="K2" s="13"/>
      <c r="M2" s="14"/>
    </row>
    <row r="3" spans="1:17" s="6" customFormat="1" ht="23.25" customHeight="1" thickBot="1" x14ac:dyDescent="0.25">
      <c r="A3" s="15" t="s">
        <v>17</v>
      </c>
      <c r="B3" s="32" t="s">
        <v>5</v>
      </c>
      <c r="C3" s="36"/>
      <c r="D3" s="32" t="s">
        <v>5</v>
      </c>
      <c r="E3" s="36"/>
      <c r="F3" s="34" t="s">
        <v>5</v>
      </c>
      <c r="G3" s="11"/>
      <c r="H3" s="4"/>
      <c r="I3" s="16"/>
      <c r="J3" s="12"/>
      <c r="K3" s="7"/>
      <c r="M3" s="17"/>
    </row>
    <row r="4" spans="1:17" s="6" customFormat="1" ht="21" customHeight="1" thickBot="1" x14ac:dyDescent="0.25">
      <c r="A4" s="1"/>
      <c r="B4" s="37" t="s">
        <v>0</v>
      </c>
      <c r="C4" s="37" t="s">
        <v>2</v>
      </c>
      <c r="D4" s="34" t="s">
        <v>1</v>
      </c>
      <c r="E4" s="34" t="s">
        <v>3</v>
      </c>
      <c r="F4" s="34" t="s">
        <v>15</v>
      </c>
      <c r="G4" s="38"/>
      <c r="H4" s="12">
        <v>2014</v>
      </c>
      <c r="I4" s="16"/>
      <c r="K4" s="7"/>
      <c r="M4" s="18"/>
    </row>
    <row r="5" spans="1:17" s="6" customFormat="1" ht="28.5" customHeight="1" x14ac:dyDescent="0.2">
      <c r="A5" s="1"/>
      <c r="B5" s="24"/>
      <c r="C5" s="19"/>
      <c r="D5" s="39"/>
      <c r="E5" s="39"/>
      <c r="F5" s="24"/>
      <c r="G5" s="24" t="e">
        <f>F1+1</f>
        <v>#NUM!</v>
      </c>
      <c r="H5" s="4">
        <v>2014</v>
      </c>
    </row>
  </sheetData>
  <conditionalFormatting sqref="H1:H5">
    <cfRule type="cellIs" dxfId="5" priority="1" operator="equal">
      <formula>2014</formula>
    </cfRule>
    <cfRule type="cellIs" dxfId="4" priority="2" operator="equal">
      <formula>2013</formula>
    </cfRule>
  </conditionalFormatting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607"/>
  <sheetViews>
    <sheetView zoomScale="80" zoomScaleNormal="80" workbookViewId="0">
      <pane xSplit="12" ySplit="5" topLeftCell="M6" activePane="bottomRight" state="frozen"/>
      <selection pane="topRight" activeCell="M1" sqref="M1"/>
      <selection pane="bottomLeft" activeCell="A8" sqref="A8"/>
      <selection pane="bottomRight" activeCell="I12" sqref="I12"/>
    </sheetView>
  </sheetViews>
  <sheetFormatPr baseColWidth="10" defaultRowHeight="12.75" x14ac:dyDescent="0.2"/>
  <cols>
    <col min="1" max="1" width="3" style="1" customWidth="1"/>
    <col min="2" max="2" width="21.28515625" style="2" bestFit="1" customWidth="1"/>
    <col min="3" max="3" width="16.5703125" style="19" customWidth="1"/>
    <col min="4" max="4" width="30.85546875" style="3" customWidth="1"/>
    <col min="5" max="5" width="19.5703125" style="15" customWidth="1"/>
    <col min="6" max="6" width="23.85546875" style="21" bestFit="1" customWidth="1"/>
    <col min="7" max="7" width="26" style="6" customWidth="1"/>
    <col min="8" max="8" width="5.5703125" style="4" customWidth="1"/>
    <col min="9" max="9" width="32" style="6" customWidth="1"/>
    <col min="10" max="10" width="3.5703125" style="6" customWidth="1"/>
    <col min="11" max="11" width="26.140625" style="6" customWidth="1"/>
    <col min="12" max="12" width="3.5703125" style="6" customWidth="1"/>
    <col min="13" max="13" width="27.28515625" style="6" customWidth="1"/>
    <col min="14" max="16384" width="11.42578125" style="6"/>
  </cols>
  <sheetData>
    <row r="1" spans="1:17" ht="16.5" customHeight="1" thickBot="1" x14ac:dyDescent="0.25">
      <c r="C1" s="29">
        <f>COUNTIF(G$838:G$1048576,A2)</f>
        <v>0</v>
      </c>
      <c r="E1" s="29">
        <f>COUNTIF(I$838:I$1048576,A3)</f>
        <v>0</v>
      </c>
      <c r="F1" s="30">
        <f>LARGE(F6:F1048576,1)</f>
        <v>1462</v>
      </c>
      <c r="G1" s="31">
        <f>COUNTIF(D$6:D$1048576,"&gt;1")</f>
        <v>1449</v>
      </c>
      <c r="I1" s="5">
        <f>COUNTIF(A$6:A$1048576,"t")</f>
        <v>125</v>
      </c>
      <c r="K1" s="7"/>
      <c r="M1" s="8">
        <f>COUNTIF(A$6:A$1048576,"s")</f>
        <v>12</v>
      </c>
      <c r="P1" s="9"/>
      <c r="Q1" s="27"/>
    </row>
    <row r="2" spans="1:17" ht="16.5" customHeight="1" thickBot="1" x14ac:dyDescent="0.25">
      <c r="A2" s="10" t="s">
        <v>21</v>
      </c>
      <c r="B2" s="32" t="s">
        <v>4</v>
      </c>
      <c r="C2" s="33"/>
      <c r="D2" s="32" t="s">
        <v>4</v>
      </c>
      <c r="E2" s="33"/>
      <c r="F2" s="34" t="s">
        <v>4</v>
      </c>
      <c r="G2" s="35"/>
      <c r="I2" s="11"/>
      <c r="J2" s="12">
        <f ca="1">TODAY()</f>
        <v>41993</v>
      </c>
      <c r="K2" s="13"/>
      <c r="M2" s="14"/>
    </row>
    <row r="3" spans="1:17" ht="16.5" customHeight="1" thickBot="1" x14ac:dyDescent="0.25">
      <c r="A3" s="15" t="s">
        <v>17</v>
      </c>
      <c r="B3" s="32" t="s">
        <v>5</v>
      </c>
      <c r="C3" s="36"/>
      <c r="D3" s="32" t="s">
        <v>5</v>
      </c>
      <c r="E3" s="36"/>
      <c r="F3" s="34" t="s">
        <v>5</v>
      </c>
      <c r="G3" s="11"/>
      <c r="I3" s="16"/>
      <c r="J3" s="12"/>
      <c r="K3" s="7"/>
      <c r="M3" s="17"/>
    </row>
    <row r="4" spans="1:17" ht="16.5" customHeight="1" thickBot="1" x14ac:dyDescent="0.25">
      <c r="B4" s="37" t="s">
        <v>0</v>
      </c>
      <c r="C4" s="37" t="s">
        <v>2</v>
      </c>
      <c r="D4" s="34" t="s">
        <v>1</v>
      </c>
      <c r="E4" s="34" t="s">
        <v>3</v>
      </c>
      <c r="F4" s="34" t="s">
        <v>15</v>
      </c>
      <c r="G4" s="38"/>
      <c r="H4" s="12">
        <v>2014</v>
      </c>
      <c r="I4" s="16"/>
      <c r="K4" s="7"/>
      <c r="M4" s="18"/>
    </row>
    <row r="5" spans="1:17" ht="16.5" customHeight="1" x14ac:dyDescent="0.2">
      <c r="B5" s="24"/>
      <c r="D5" s="39"/>
      <c r="E5" s="39"/>
      <c r="F5" s="24"/>
      <c r="G5" s="24">
        <f>F1+1</f>
        <v>1463</v>
      </c>
      <c r="H5" s="4">
        <v>2014</v>
      </c>
    </row>
    <row r="6" spans="1:17" x14ac:dyDescent="0.2">
      <c r="D6" s="9"/>
      <c r="F6" s="20"/>
    </row>
    <row r="7" spans="1:17" x14ac:dyDescent="0.2">
      <c r="D7" s="9"/>
      <c r="F7" s="20"/>
    </row>
    <row r="8" spans="1:17" x14ac:dyDescent="0.2">
      <c r="A8" s="1" t="s">
        <v>33</v>
      </c>
      <c r="B8" s="2">
        <v>50855080</v>
      </c>
      <c r="C8" s="19">
        <v>41966</v>
      </c>
      <c r="D8" s="9"/>
      <c r="F8" s="20"/>
    </row>
    <row r="9" spans="1:17" x14ac:dyDescent="0.2">
      <c r="A9" s="1" t="s">
        <v>33</v>
      </c>
      <c r="B9" s="2">
        <v>51872414</v>
      </c>
      <c r="C9" s="19">
        <v>41965</v>
      </c>
      <c r="D9" s="9"/>
      <c r="F9" s="20"/>
    </row>
    <row r="10" spans="1:17" x14ac:dyDescent="0.2">
      <c r="A10" s="1" t="s">
        <v>33</v>
      </c>
      <c r="B10" s="2">
        <v>51872405</v>
      </c>
      <c r="C10" s="19">
        <v>41965</v>
      </c>
      <c r="D10" s="9"/>
      <c r="F10" s="20"/>
    </row>
    <row r="11" spans="1:17" x14ac:dyDescent="0.2">
      <c r="A11" s="1" t="s">
        <v>33</v>
      </c>
      <c r="B11" s="2">
        <v>51872417</v>
      </c>
      <c r="C11" s="19">
        <v>41965</v>
      </c>
      <c r="D11" s="9"/>
      <c r="F11" s="20"/>
    </row>
    <row r="12" spans="1:17" x14ac:dyDescent="0.2">
      <c r="B12" s="24"/>
      <c r="C12" s="19">
        <v>41963</v>
      </c>
      <c r="D12" s="22">
        <v>51177203</v>
      </c>
      <c r="E12" s="23" t="s">
        <v>1476</v>
      </c>
      <c r="F12" s="20">
        <v>1459</v>
      </c>
      <c r="G12" s="6" t="s">
        <v>1477</v>
      </c>
      <c r="H12" s="4">
        <v>2014</v>
      </c>
    </row>
    <row r="13" spans="1:17" x14ac:dyDescent="0.2">
      <c r="A13" s="1" t="s">
        <v>33</v>
      </c>
      <c r="B13" s="2">
        <v>51872401</v>
      </c>
      <c r="C13" s="19">
        <v>41961</v>
      </c>
      <c r="D13" s="9"/>
      <c r="F13" s="20"/>
    </row>
    <row r="14" spans="1:17" x14ac:dyDescent="0.2">
      <c r="A14" s="1" t="s">
        <v>33</v>
      </c>
      <c r="B14" s="2">
        <v>51872409</v>
      </c>
      <c r="C14" s="19">
        <v>41961</v>
      </c>
      <c r="D14" s="9"/>
      <c r="F14" s="20"/>
    </row>
    <row r="15" spans="1:17" x14ac:dyDescent="0.2">
      <c r="A15" s="1" t="s">
        <v>33</v>
      </c>
      <c r="B15" s="2">
        <v>51872415</v>
      </c>
      <c r="C15" s="19">
        <v>41961</v>
      </c>
      <c r="D15" s="9"/>
      <c r="F15" s="20"/>
    </row>
    <row r="16" spans="1:17" x14ac:dyDescent="0.2">
      <c r="A16" s="1" t="s">
        <v>33</v>
      </c>
      <c r="B16" s="2">
        <v>51872397</v>
      </c>
      <c r="C16" s="19">
        <v>41961</v>
      </c>
      <c r="D16" s="9"/>
      <c r="F16" s="20"/>
    </row>
    <row r="17" spans="1:8" x14ac:dyDescent="0.2">
      <c r="A17" s="1" t="s">
        <v>33</v>
      </c>
      <c r="B17" s="2">
        <v>51872407</v>
      </c>
      <c r="C17" s="19">
        <v>41961</v>
      </c>
      <c r="D17" s="9"/>
      <c r="F17" s="20"/>
    </row>
    <row r="18" spans="1:8" x14ac:dyDescent="0.2">
      <c r="A18" s="1" t="s">
        <v>33</v>
      </c>
      <c r="B18" s="2">
        <v>51872403</v>
      </c>
      <c r="C18" s="19">
        <v>41961</v>
      </c>
      <c r="D18" s="9"/>
      <c r="F18" s="20"/>
    </row>
    <row r="19" spans="1:8" x14ac:dyDescent="0.2">
      <c r="A19" s="1" t="s">
        <v>33</v>
      </c>
      <c r="B19" s="2">
        <v>51872400</v>
      </c>
      <c r="C19" s="19">
        <v>41961</v>
      </c>
      <c r="D19" s="9"/>
      <c r="F19" s="20"/>
    </row>
    <row r="20" spans="1:8" x14ac:dyDescent="0.2">
      <c r="A20" s="1" t="s">
        <v>33</v>
      </c>
      <c r="B20" s="2">
        <v>51872398</v>
      </c>
      <c r="C20" s="19">
        <v>41961</v>
      </c>
      <c r="D20" s="9"/>
      <c r="F20" s="20"/>
    </row>
    <row r="21" spans="1:8" x14ac:dyDescent="0.2">
      <c r="B21" s="24"/>
      <c r="C21" s="19">
        <v>41961</v>
      </c>
      <c r="D21" s="22">
        <v>51872412</v>
      </c>
      <c r="E21" s="23">
        <v>41984</v>
      </c>
      <c r="F21" s="20">
        <v>1462</v>
      </c>
      <c r="G21" s="6" t="s">
        <v>90</v>
      </c>
      <c r="H21" s="4">
        <v>2014</v>
      </c>
    </row>
    <row r="22" spans="1:8" x14ac:dyDescent="0.2">
      <c r="A22" s="1" t="s">
        <v>33</v>
      </c>
      <c r="B22" s="2">
        <v>51872413</v>
      </c>
      <c r="C22" s="19">
        <v>41961</v>
      </c>
      <c r="D22" s="9"/>
      <c r="F22" s="20"/>
    </row>
    <row r="23" spans="1:8" x14ac:dyDescent="0.2">
      <c r="A23" s="1" t="s">
        <v>33</v>
      </c>
      <c r="B23" s="2">
        <v>51872402</v>
      </c>
      <c r="C23" s="19">
        <v>41961</v>
      </c>
      <c r="D23" s="9"/>
      <c r="F23" s="20"/>
    </row>
    <row r="24" spans="1:8" x14ac:dyDescent="0.2">
      <c r="A24" s="1" t="s">
        <v>33</v>
      </c>
      <c r="B24" s="2">
        <v>51872408</v>
      </c>
      <c r="C24" s="19">
        <v>41961</v>
      </c>
      <c r="D24" s="9"/>
      <c r="F24" s="20"/>
    </row>
    <row r="25" spans="1:8" x14ac:dyDescent="0.2">
      <c r="A25" s="1" t="s">
        <v>33</v>
      </c>
      <c r="B25" s="2">
        <v>51872411</v>
      </c>
      <c r="C25" s="19">
        <v>41961</v>
      </c>
      <c r="D25" s="9"/>
      <c r="F25" s="20"/>
    </row>
    <row r="26" spans="1:8" x14ac:dyDescent="0.2">
      <c r="A26" s="1" t="s">
        <v>33</v>
      </c>
      <c r="B26" s="2">
        <v>51872410</v>
      </c>
      <c r="C26" s="19">
        <v>41961</v>
      </c>
      <c r="D26" s="9"/>
      <c r="F26" s="20"/>
    </row>
    <row r="27" spans="1:8" x14ac:dyDescent="0.2">
      <c r="A27" s="1" t="s">
        <v>33</v>
      </c>
      <c r="B27" s="2">
        <v>51872410</v>
      </c>
      <c r="C27" s="19">
        <v>41961</v>
      </c>
      <c r="D27" s="9"/>
      <c r="F27" s="20"/>
    </row>
    <row r="28" spans="1:8" x14ac:dyDescent="0.2">
      <c r="A28" s="1" t="s">
        <v>33</v>
      </c>
      <c r="B28" s="2">
        <v>51872404</v>
      </c>
      <c r="C28" s="19">
        <v>41961</v>
      </c>
      <c r="D28" s="9"/>
      <c r="F28" s="20"/>
    </row>
    <row r="29" spans="1:8" x14ac:dyDescent="0.2">
      <c r="A29" s="1" t="s">
        <v>33</v>
      </c>
      <c r="B29" s="2">
        <v>51425981</v>
      </c>
      <c r="C29" s="19">
        <v>41961</v>
      </c>
      <c r="D29" s="9"/>
      <c r="F29" s="20"/>
    </row>
    <row r="30" spans="1:8" x14ac:dyDescent="0.2">
      <c r="B30" s="24"/>
      <c r="C30" s="19">
        <v>41961</v>
      </c>
      <c r="D30" s="22" t="s">
        <v>1467</v>
      </c>
      <c r="E30" s="23" t="s">
        <v>1473</v>
      </c>
      <c r="F30" s="20">
        <v>1457</v>
      </c>
      <c r="G30" s="6" t="s">
        <v>1474</v>
      </c>
      <c r="H30" s="4">
        <v>2014</v>
      </c>
    </row>
    <row r="31" spans="1:8" x14ac:dyDescent="0.2">
      <c r="B31" s="24"/>
      <c r="C31" s="19">
        <v>41960</v>
      </c>
      <c r="D31" s="22">
        <v>50859086</v>
      </c>
      <c r="E31" s="23">
        <v>41984</v>
      </c>
      <c r="F31" s="20">
        <v>1444</v>
      </c>
      <c r="G31" s="6" t="s">
        <v>707</v>
      </c>
      <c r="H31" s="4">
        <v>2014</v>
      </c>
    </row>
    <row r="32" spans="1:8" x14ac:dyDescent="0.2">
      <c r="A32" s="1" t="s">
        <v>33</v>
      </c>
      <c r="B32" s="2">
        <v>49873665</v>
      </c>
      <c r="C32" s="19">
        <v>41949</v>
      </c>
      <c r="D32" s="9"/>
      <c r="F32" s="20"/>
    </row>
    <row r="33" spans="1:8" x14ac:dyDescent="0.2">
      <c r="A33" s="1" t="s">
        <v>33</v>
      </c>
      <c r="B33" s="2">
        <v>51883362</v>
      </c>
      <c r="C33" s="19">
        <v>41947</v>
      </c>
      <c r="D33" s="9"/>
      <c r="F33" s="20"/>
    </row>
    <row r="34" spans="1:8" x14ac:dyDescent="0.2">
      <c r="B34" s="24"/>
      <c r="C34" s="19">
        <v>41947</v>
      </c>
      <c r="D34" s="22" t="s">
        <v>1463</v>
      </c>
      <c r="E34" s="23">
        <v>41740</v>
      </c>
      <c r="F34" s="20">
        <v>1449</v>
      </c>
      <c r="G34" s="6" t="s">
        <v>1462</v>
      </c>
      <c r="H34" s="4">
        <v>2014</v>
      </c>
    </row>
    <row r="35" spans="1:8" x14ac:dyDescent="0.2">
      <c r="B35" s="24"/>
      <c r="C35" s="19">
        <v>41947</v>
      </c>
      <c r="D35" s="22">
        <v>50168764</v>
      </c>
      <c r="E35" s="23">
        <v>41740</v>
      </c>
      <c r="F35" s="20">
        <v>1408</v>
      </c>
      <c r="G35" s="6" t="s">
        <v>1425</v>
      </c>
      <c r="H35" s="4">
        <v>2014</v>
      </c>
    </row>
    <row r="36" spans="1:8" x14ac:dyDescent="0.2">
      <c r="A36" s="1" t="s">
        <v>33</v>
      </c>
      <c r="B36" s="2">
        <v>50375767</v>
      </c>
      <c r="C36" s="19">
        <v>41947</v>
      </c>
      <c r="D36" s="9"/>
      <c r="F36" s="20"/>
    </row>
    <row r="37" spans="1:8" x14ac:dyDescent="0.2">
      <c r="B37" s="24"/>
      <c r="C37" s="19">
        <v>41947</v>
      </c>
      <c r="D37" s="22">
        <v>50168762</v>
      </c>
      <c r="E37" s="23">
        <v>41893</v>
      </c>
      <c r="F37" s="20">
        <v>1436</v>
      </c>
      <c r="G37" s="6" t="s">
        <v>1451</v>
      </c>
      <c r="H37" s="4">
        <v>2014</v>
      </c>
    </row>
    <row r="38" spans="1:8" x14ac:dyDescent="0.2">
      <c r="A38" s="1" t="s">
        <v>33</v>
      </c>
      <c r="B38" s="2">
        <v>51479894</v>
      </c>
      <c r="C38" s="19">
        <v>41947</v>
      </c>
      <c r="D38" s="9"/>
      <c r="F38" s="20"/>
    </row>
    <row r="39" spans="1:8" x14ac:dyDescent="0.2">
      <c r="A39" s="1" t="s">
        <v>33</v>
      </c>
      <c r="B39" s="2">
        <v>51546206</v>
      </c>
      <c r="C39" s="19">
        <v>41940</v>
      </c>
      <c r="D39" s="9"/>
      <c r="F39" s="20"/>
    </row>
    <row r="40" spans="1:8" x14ac:dyDescent="0.2">
      <c r="A40" s="1" t="s">
        <v>33</v>
      </c>
      <c r="B40" s="2">
        <v>49873664</v>
      </c>
      <c r="C40" s="19">
        <v>41940</v>
      </c>
      <c r="D40" s="9"/>
      <c r="F40" s="20"/>
    </row>
    <row r="41" spans="1:8" x14ac:dyDescent="0.2">
      <c r="B41" s="24"/>
      <c r="C41" s="19">
        <v>41940</v>
      </c>
      <c r="D41" s="22">
        <v>50336952</v>
      </c>
      <c r="E41" s="23" t="s">
        <v>1392</v>
      </c>
      <c r="F41" s="20">
        <v>1369</v>
      </c>
      <c r="G41" s="6" t="s">
        <v>1394</v>
      </c>
      <c r="H41" s="4">
        <v>2014</v>
      </c>
    </row>
    <row r="42" spans="1:8" x14ac:dyDescent="0.2">
      <c r="A42" s="1" t="s">
        <v>33</v>
      </c>
      <c r="B42" s="2">
        <v>50512715</v>
      </c>
      <c r="C42" s="19">
        <v>41934</v>
      </c>
      <c r="D42" s="9"/>
      <c r="F42" s="20"/>
    </row>
    <row r="43" spans="1:8" x14ac:dyDescent="0.2">
      <c r="A43" s="1" t="s">
        <v>33</v>
      </c>
      <c r="B43" s="2">
        <v>52090929</v>
      </c>
      <c r="C43" s="19">
        <v>41934</v>
      </c>
      <c r="D43" s="9"/>
      <c r="F43" s="20"/>
    </row>
    <row r="44" spans="1:8" x14ac:dyDescent="0.2">
      <c r="B44" s="24"/>
      <c r="C44" s="19">
        <v>41934</v>
      </c>
      <c r="D44" s="22">
        <v>51858221</v>
      </c>
      <c r="E44" s="23">
        <v>41681</v>
      </c>
      <c r="F44" s="20">
        <v>1394</v>
      </c>
      <c r="G44" s="6" t="s">
        <v>1412</v>
      </c>
      <c r="H44" s="4">
        <v>2014</v>
      </c>
    </row>
    <row r="45" spans="1:8" x14ac:dyDescent="0.2">
      <c r="B45" s="24"/>
      <c r="C45" s="19">
        <v>41934</v>
      </c>
      <c r="D45" s="22">
        <v>51858122</v>
      </c>
      <c r="E45" s="23">
        <v>41740</v>
      </c>
      <c r="F45" s="20">
        <v>1405</v>
      </c>
      <c r="G45" s="6" t="s">
        <v>1423</v>
      </c>
      <c r="H45" s="4">
        <v>2014</v>
      </c>
    </row>
    <row r="46" spans="1:8" x14ac:dyDescent="0.2">
      <c r="B46" s="24"/>
      <c r="C46" s="19">
        <v>41934</v>
      </c>
      <c r="D46" s="22">
        <v>51858100</v>
      </c>
      <c r="E46" s="23" t="s">
        <v>1455</v>
      </c>
      <c r="F46" s="20">
        <v>1451</v>
      </c>
      <c r="G46" s="6" t="s">
        <v>1466</v>
      </c>
      <c r="H46" s="4">
        <v>2014</v>
      </c>
    </row>
    <row r="47" spans="1:8" x14ac:dyDescent="0.2">
      <c r="B47" s="24"/>
      <c r="C47" s="19">
        <v>41934</v>
      </c>
      <c r="D47" s="22">
        <v>51858089</v>
      </c>
      <c r="E47" s="23">
        <v>41801</v>
      </c>
      <c r="F47" s="20">
        <v>1416</v>
      </c>
      <c r="G47" s="6" t="s">
        <v>1430</v>
      </c>
      <c r="H47" s="4">
        <v>2014</v>
      </c>
    </row>
    <row r="48" spans="1:8" x14ac:dyDescent="0.2">
      <c r="B48" s="24"/>
      <c r="C48" s="19">
        <v>41934</v>
      </c>
      <c r="D48" s="22">
        <v>51858087</v>
      </c>
      <c r="E48" s="23">
        <v>41740</v>
      </c>
      <c r="F48" s="20">
        <v>1404</v>
      </c>
      <c r="G48" s="6" t="s">
        <v>1422</v>
      </c>
      <c r="H48" s="4">
        <v>2014</v>
      </c>
    </row>
    <row r="49" spans="1:8" x14ac:dyDescent="0.2">
      <c r="B49" s="24"/>
      <c r="C49" s="19">
        <v>41934</v>
      </c>
      <c r="D49" s="22">
        <v>51858084</v>
      </c>
      <c r="E49" s="23" t="s">
        <v>1460</v>
      </c>
      <c r="F49" s="20">
        <v>1452</v>
      </c>
      <c r="G49" s="6" t="s">
        <v>1468</v>
      </c>
      <c r="H49" s="4">
        <v>2014</v>
      </c>
    </row>
    <row r="50" spans="1:8" x14ac:dyDescent="0.2">
      <c r="A50" s="1" t="s">
        <v>33</v>
      </c>
      <c r="B50" s="2">
        <v>51858081</v>
      </c>
      <c r="C50" s="19">
        <v>41934</v>
      </c>
      <c r="D50" s="9"/>
      <c r="F50" s="20"/>
    </row>
    <row r="51" spans="1:8" x14ac:dyDescent="0.2">
      <c r="A51" s="1" t="s">
        <v>33</v>
      </c>
      <c r="B51" s="2">
        <v>51858409</v>
      </c>
      <c r="C51" s="19">
        <v>41934</v>
      </c>
      <c r="D51" s="9"/>
      <c r="F51" s="20"/>
    </row>
    <row r="52" spans="1:8" x14ac:dyDescent="0.2">
      <c r="B52" s="24"/>
      <c r="C52" s="19">
        <v>41934</v>
      </c>
      <c r="D52" s="22">
        <v>51492849</v>
      </c>
      <c r="E52" s="23" t="s">
        <v>1452</v>
      </c>
      <c r="F52" s="20">
        <v>1453</v>
      </c>
      <c r="G52" s="6" t="s">
        <v>1469</v>
      </c>
      <c r="H52" s="4">
        <v>2014</v>
      </c>
    </row>
    <row r="53" spans="1:8" x14ac:dyDescent="0.2">
      <c r="B53" s="24"/>
      <c r="C53" s="19">
        <v>41934</v>
      </c>
      <c r="D53" s="22">
        <v>51492997</v>
      </c>
      <c r="E53" s="23" t="s">
        <v>1403</v>
      </c>
      <c r="F53" s="20">
        <v>1389</v>
      </c>
      <c r="G53" s="6" t="s">
        <v>1407</v>
      </c>
      <c r="H53" s="4">
        <v>2014</v>
      </c>
    </row>
    <row r="54" spans="1:8" x14ac:dyDescent="0.2">
      <c r="A54" s="1" t="s">
        <v>33</v>
      </c>
      <c r="B54" s="2">
        <v>51492925</v>
      </c>
      <c r="C54" s="19">
        <v>41934</v>
      </c>
      <c r="D54" s="9"/>
      <c r="F54" s="20"/>
    </row>
    <row r="55" spans="1:8" x14ac:dyDescent="0.2">
      <c r="B55" s="24"/>
      <c r="C55" s="19">
        <v>41927</v>
      </c>
      <c r="D55" s="22">
        <v>51415858</v>
      </c>
      <c r="E55" s="23" t="s">
        <v>1358</v>
      </c>
      <c r="F55" s="20">
        <v>1332</v>
      </c>
      <c r="G55" s="6" t="s">
        <v>1359</v>
      </c>
      <c r="H55" s="4">
        <v>2014</v>
      </c>
    </row>
    <row r="56" spans="1:8" x14ac:dyDescent="0.2">
      <c r="B56" s="24"/>
      <c r="C56" s="19">
        <v>41924</v>
      </c>
      <c r="D56" s="22">
        <v>50637611</v>
      </c>
      <c r="E56" s="23" t="s">
        <v>1354</v>
      </c>
      <c r="F56" s="20">
        <v>1330</v>
      </c>
      <c r="G56" s="6" t="s">
        <v>1355</v>
      </c>
      <c r="H56" s="4">
        <v>2014</v>
      </c>
    </row>
    <row r="57" spans="1:8" x14ac:dyDescent="0.2">
      <c r="B57" s="24"/>
      <c r="C57" s="19">
        <v>41926</v>
      </c>
      <c r="D57" s="22">
        <v>51571376</v>
      </c>
      <c r="E57" s="23" t="s">
        <v>1358</v>
      </c>
      <c r="F57" s="20">
        <v>1336</v>
      </c>
      <c r="G57" s="6" t="s">
        <v>1363</v>
      </c>
      <c r="H57" s="4">
        <v>2014</v>
      </c>
    </row>
    <row r="58" spans="1:8" x14ac:dyDescent="0.2">
      <c r="B58" s="24"/>
      <c r="C58" s="19">
        <v>41926</v>
      </c>
      <c r="D58" s="22">
        <v>51571397</v>
      </c>
      <c r="E58" s="23" t="s">
        <v>1368</v>
      </c>
      <c r="F58" s="20">
        <v>1341</v>
      </c>
      <c r="G58" s="6" t="s">
        <v>1369</v>
      </c>
      <c r="H58" s="4">
        <v>2014</v>
      </c>
    </row>
    <row r="59" spans="1:8" x14ac:dyDescent="0.2">
      <c r="A59" s="1" t="s">
        <v>33</v>
      </c>
      <c r="B59" s="24">
        <v>51571404</v>
      </c>
      <c r="C59" s="19">
        <v>41940</v>
      </c>
      <c r="D59" s="9"/>
      <c r="F59" s="20"/>
    </row>
    <row r="60" spans="1:8" x14ac:dyDescent="0.2">
      <c r="B60" s="24"/>
      <c r="C60" s="19">
        <v>41927</v>
      </c>
      <c r="D60" s="22">
        <v>51254075</v>
      </c>
      <c r="E60" s="23" t="s">
        <v>1388</v>
      </c>
      <c r="F60" s="20">
        <v>1365</v>
      </c>
      <c r="G60" s="6" t="s">
        <v>1389</v>
      </c>
      <c r="H60" s="4">
        <v>2014</v>
      </c>
    </row>
    <row r="61" spans="1:8" x14ac:dyDescent="0.2">
      <c r="B61" s="24"/>
      <c r="C61" s="19">
        <v>41927</v>
      </c>
      <c r="D61" s="22">
        <v>51411828</v>
      </c>
      <c r="E61" s="23" t="s">
        <v>1455</v>
      </c>
      <c r="F61" s="20">
        <v>1443</v>
      </c>
      <c r="G61" s="6" t="s">
        <v>1456</v>
      </c>
      <c r="H61" s="4">
        <v>2014</v>
      </c>
    </row>
    <row r="62" spans="1:8" x14ac:dyDescent="0.2">
      <c r="A62" s="1" t="s">
        <v>33</v>
      </c>
      <c r="B62" s="24">
        <v>51412824</v>
      </c>
      <c r="C62" s="19">
        <v>41967</v>
      </c>
      <c r="D62" s="9"/>
      <c r="F62" s="20"/>
    </row>
    <row r="63" spans="1:8" x14ac:dyDescent="0.2">
      <c r="A63" s="1" t="s">
        <v>34</v>
      </c>
      <c r="B63" s="25">
        <v>51414950</v>
      </c>
      <c r="C63" s="19">
        <v>41923</v>
      </c>
      <c r="D63" s="9"/>
      <c r="F63" s="20"/>
    </row>
    <row r="64" spans="1:8" x14ac:dyDescent="0.2">
      <c r="A64" s="1" t="s">
        <v>34</v>
      </c>
      <c r="B64" s="25">
        <v>51415041</v>
      </c>
      <c r="C64" s="19">
        <v>41923</v>
      </c>
      <c r="D64" s="9"/>
      <c r="F64" s="20"/>
    </row>
    <row r="65" spans="1:8" x14ac:dyDescent="0.2">
      <c r="B65" s="24"/>
      <c r="C65" s="19">
        <v>41927</v>
      </c>
      <c r="D65" s="22">
        <v>51415062</v>
      </c>
      <c r="E65" s="23" t="s">
        <v>1460</v>
      </c>
      <c r="F65" s="20">
        <v>1455</v>
      </c>
      <c r="G65" s="6" t="s">
        <v>1471</v>
      </c>
      <c r="H65" s="4">
        <v>2014</v>
      </c>
    </row>
    <row r="66" spans="1:8" x14ac:dyDescent="0.2">
      <c r="A66" s="1" t="s">
        <v>33</v>
      </c>
      <c r="B66" s="24">
        <v>51415132</v>
      </c>
      <c r="C66" s="19">
        <v>41926</v>
      </c>
      <c r="D66" s="9"/>
      <c r="F66" s="20"/>
    </row>
    <row r="67" spans="1:8" x14ac:dyDescent="0.2">
      <c r="B67" s="24"/>
      <c r="C67" s="19">
        <v>41926</v>
      </c>
      <c r="D67" s="22">
        <v>51571295</v>
      </c>
      <c r="E67" s="23" t="s">
        <v>1372</v>
      </c>
      <c r="F67" s="20">
        <v>1356</v>
      </c>
      <c r="G67" s="6" t="s">
        <v>1377</v>
      </c>
      <c r="H67" s="4">
        <v>2014</v>
      </c>
    </row>
    <row r="68" spans="1:8" x14ac:dyDescent="0.2">
      <c r="B68" s="24"/>
      <c r="C68" s="19">
        <v>41927</v>
      </c>
      <c r="D68" s="22">
        <v>51571330</v>
      </c>
      <c r="E68" s="23" t="s">
        <v>1358</v>
      </c>
      <c r="F68" s="20">
        <v>1343</v>
      </c>
      <c r="G68" s="6" t="s">
        <v>1370</v>
      </c>
      <c r="H68" s="4">
        <v>2014</v>
      </c>
    </row>
    <row r="69" spans="1:8" x14ac:dyDescent="0.2">
      <c r="A69" s="1" t="s">
        <v>33</v>
      </c>
      <c r="B69" s="24">
        <v>51568372</v>
      </c>
      <c r="C69" s="19">
        <v>41926</v>
      </c>
      <c r="D69" s="9"/>
      <c r="F69" s="20"/>
    </row>
    <row r="70" spans="1:8" x14ac:dyDescent="0.2">
      <c r="A70" s="1" t="s">
        <v>33</v>
      </c>
      <c r="B70" s="24">
        <v>51571379</v>
      </c>
      <c r="C70" s="19">
        <v>41926</v>
      </c>
      <c r="D70" s="9"/>
      <c r="F70" s="20"/>
    </row>
    <row r="71" spans="1:8" x14ac:dyDescent="0.2">
      <c r="A71" s="1" t="s">
        <v>33</v>
      </c>
      <c r="B71" s="24">
        <v>51593436</v>
      </c>
      <c r="C71" s="19">
        <v>41926</v>
      </c>
      <c r="D71" s="9"/>
      <c r="F71" s="20"/>
    </row>
    <row r="72" spans="1:8" x14ac:dyDescent="0.2">
      <c r="A72" s="1" t="s">
        <v>33</v>
      </c>
      <c r="B72" s="24">
        <v>51593491</v>
      </c>
      <c r="C72" s="19">
        <v>41926</v>
      </c>
      <c r="D72" s="9"/>
      <c r="F72" s="20"/>
    </row>
    <row r="73" spans="1:8" x14ac:dyDescent="0.2">
      <c r="A73" s="1" t="s">
        <v>33</v>
      </c>
      <c r="B73" s="24">
        <v>51593517</v>
      </c>
      <c r="C73" s="19">
        <v>41926</v>
      </c>
      <c r="D73" s="9"/>
      <c r="F73" s="20"/>
    </row>
    <row r="74" spans="1:8" x14ac:dyDescent="0.2">
      <c r="B74" s="24"/>
      <c r="C74" s="19">
        <v>41926</v>
      </c>
      <c r="D74" s="22">
        <v>51593552</v>
      </c>
      <c r="E74" s="23" t="s">
        <v>1374</v>
      </c>
      <c r="F74" s="20">
        <v>1367</v>
      </c>
      <c r="G74" s="6" t="s">
        <v>1391</v>
      </c>
      <c r="H74" s="4">
        <v>2014</v>
      </c>
    </row>
    <row r="75" spans="1:8" x14ac:dyDescent="0.2">
      <c r="A75" s="1" t="s">
        <v>33</v>
      </c>
      <c r="B75" s="24">
        <v>51593569</v>
      </c>
      <c r="C75" s="19">
        <v>41926</v>
      </c>
      <c r="D75" s="9"/>
      <c r="F75" s="20"/>
    </row>
    <row r="76" spans="1:8" x14ac:dyDescent="0.2">
      <c r="A76" s="1" t="s">
        <v>33</v>
      </c>
      <c r="B76" s="24">
        <v>51593579</v>
      </c>
      <c r="C76" s="19">
        <v>41926</v>
      </c>
      <c r="D76" s="9"/>
      <c r="F76" s="20"/>
    </row>
    <row r="77" spans="1:8" x14ac:dyDescent="0.2">
      <c r="A77" s="1" t="s">
        <v>33</v>
      </c>
      <c r="B77" s="24">
        <v>51593592</v>
      </c>
      <c r="C77" s="19">
        <v>41926</v>
      </c>
      <c r="D77" s="9"/>
      <c r="F77" s="20"/>
    </row>
    <row r="78" spans="1:8" x14ac:dyDescent="0.2">
      <c r="A78" s="1" t="s">
        <v>33</v>
      </c>
      <c r="B78" s="24">
        <v>51944113</v>
      </c>
      <c r="C78" s="19">
        <v>41940</v>
      </c>
      <c r="D78" s="9"/>
      <c r="F78" s="20"/>
    </row>
    <row r="79" spans="1:8" x14ac:dyDescent="0.2">
      <c r="A79" s="1" t="s">
        <v>33</v>
      </c>
      <c r="B79" s="24">
        <v>51944126</v>
      </c>
      <c r="C79" s="19">
        <v>41926</v>
      </c>
      <c r="D79" s="9"/>
      <c r="F79" s="20"/>
    </row>
    <row r="80" spans="1:8" x14ac:dyDescent="0.2">
      <c r="B80" s="24"/>
      <c r="C80" s="19">
        <v>41927</v>
      </c>
      <c r="D80" s="22">
        <v>51568443</v>
      </c>
      <c r="E80" s="23" t="s">
        <v>1396</v>
      </c>
      <c r="F80" s="20">
        <v>1381</v>
      </c>
      <c r="G80" s="6" t="s">
        <v>1398</v>
      </c>
      <c r="H80" s="4">
        <v>2014</v>
      </c>
    </row>
    <row r="81" spans="1:8" x14ac:dyDescent="0.2">
      <c r="B81" s="24"/>
      <c r="C81" s="19">
        <v>41927</v>
      </c>
      <c r="D81" s="22">
        <v>51568500</v>
      </c>
      <c r="E81" s="23">
        <v>41740</v>
      </c>
      <c r="F81" s="20">
        <v>1413</v>
      </c>
      <c r="G81" s="6" t="s">
        <v>314</v>
      </c>
      <c r="H81" s="4">
        <v>2014</v>
      </c>
    </row>
    <row r="82" spans="1:8" x14ac:dyDescent="0.2">
      <c r="B82" s="24"/>
      <c r="C82" s="19">
        <v>41940</v>
      </c>
      <c r="D82" s="22">
        <v>51856672</v>
      </c>
      <c r="E82" s="23" t="s">
        <v>1399</v>
      </c>
      <c r="F82" s="20">
        <v>1382</v>
      </c>
      <c r="G82" s="6" t="s">
        <v>1400</v>
      </c>
      <c r="H82" s="4">
        <v>2014</v>
      </c>
    </row>
    <row r="83" spans="1:8" x14ac:dyDescent="0.2">
      <c r="B83" s="24"/>
      <c r="C83" s="19">
        <v>41940</v>
      </c>
      <c r="D83" s="22">
        <v>51856722</v>
      </c>
      <c r="E83" s="23" t="s">
        <v>1399</v>
      </c>
      <c r="F83" s="20">
        <v>1383</v>
      </c>
      <c r="G83" s="6" t="s">
        <v>1401</v>
      </c>
      <c r="H83" s="4">
        <v>2014</v>
      </c>
    </row>
    <row r="84" spans="1:8" x14ac:dyDescent="0.2">
      <c r="B84" s="24"/>
      <c r="C84" s="19">
        <v>41940</v>
      </c>
      <c r="D84" s="22">
        <v>51624860</v>
      </c>
      <c r="E84" s="23" t="s">
        <v>1399</v>
      </c>
      <c r="F84" s="20">
        <v>1410</v>
      </c>
      <c r="G84" s="6" t="s">
        <v>1427</v>
      </c>
      <c r="H84" s="4">
        <v>2014</v>
      </c>
    </row>
    <row r="85" spans="1:8" x14ac:dyDescent="0.2">
      <c r="A85" s="1" t="s">
        <v>33</v>
      </c>
      <c r="B85" s="24">
        <v>51624937</v>
      </c>
      <c r="C85" s="19">
        <v>41940</v>
      </c>
      <c r="D85" s="9"/>
      <c r="F85" s="20"/>
    </row>
    <row r="86" spans="1:8" x14ac:dyDescent="0.2">
      <c r="A86" s="1" t="s">
        <v>33</v>
      </c>
      <c r="B86" s="24">
        <v>51944135</v>
      </c>
      <c r="C86" s="19">
        <v>41940</v>
      </c>
      <c r="D86" s="9"/>
      <c r="F86" s="20"/>
    </row>
    <row r="87" spans="1:8" x14ac:dyDescent="0.2">
      <c r="B87" s="24"/>
      <c r="C87" s="19">
        <v>41940</v>
      </c>
      <c r="D87" s="22">
        <v>51857114</v>
      </c>
      <c r="E87" s="23" t="s">
        <v>1399</v>
      </c>
      <c r="F87" s="20">
        <v>1384</v>
      </c>
      <c r="G87" s="6" t="s">
        <v>1402</v>
      </c>
      <c r="H87" s="4">
        <v>2014</v>
      </c>
    </row>
    <row r="88" spans="1:8" x14ac:dyDescent="0.2">
      <c r="B88" s="24"/>
      <c r="C88" s="19">
        <v>41942</v>
      </c>
      <c r="D88" s="22">
        <v>51857128</v>
      </c>
      <c r="E88" s="23" t="s">
        <v>1403</v>
      </c>
      <c r="F88" s="20">
        <v>1390</v>
      </c>
      <c r="G88" s="6" t="s">
        <v>1408</v>
      </c>
      <c r="H88" s="4">
        <v>2014</v>
      </c>
    </row>
    <row r="89" spans="1:8" x14ac:dyDescent="0.2">
      <c r="B89" s="24"/>
      <c r="C89" s="19">
        <v>41942</v>
      </c>
      <c r="D89" s="22">
        <v>51857171</v>
      </c>
      <c r="E89" s="23">
        <v>41681</v>
      </c>
      <c r="F89" s="20">
        <v>1393</v>
      </c>
      <c r="G89" s="6" t="s">
        <v>1411</v>
      </c>
      <c r="H89" s="4">
        <v>2014</v>
      </c>
    </row>
    <row r="90" spans="1:8" x14ac:dyDescent="0.2">
      <c r="B90" s="24"/>
      <c r="C90" s="19">
        <v>41942</v>
      </c>
      <c r="D90" s="22">
        <v>51857212</v>
      </c>
      <c r="E90" s="23">
        <v>41681</v>
      </c>
      <c r="F90" s="20">
        <v>1401</v>
      </c>
      <c r="G90" s="6" t="s">
        <v>1419</v>
      </c>
      <c r="H90" s="4">
        <v>2014</v>
      </c>
    </row>
    <row r="91" spans="1:8" x14ac:dyDescent="0.2">
      <c r="B91" s="24"/>
      <c r="C91" s="19">
        <v>41940</v>
      </c>
      <c r="D91" s="22">
        <v>51857256</v>
      </c>
      <c r="E91" s="23" t="s">
        <v>1403</v>
      </c>
      <c r="F91" s="20">
        <v>1387</v>
      </c>
      <c r="G91" s="6" t="s">
        <v>1404</v>
      </c>
      <c r="H91" s="4">
        <v>2014</v>
      </c>
    </row>
    <row r="92" spans="1:8" x14ac:dyDescent="0.2">
      <c r="B92" s="24"/>
      <c r="C92" s="19">
        <v>41942</v>
      </c>
      <c r="D92" s="22">
        <v>51857335</v>
      </c>
      <c r="E92" s="23">
        <v>41681</v>
      </c>
      <c r="F92" s="20">
        <v>1396</v>
      </c>
      <c r="G92" s="6" t="s">
        <v>1414</v>
      </c>
      <c r="H92" s="4">
        <v>2014</v>
      </c>
    </row>
    <row r="93" spans="1:8" x14ac:dyDescent="0.2">
      <c r="B93" s="24"/>
      <c r="C93" s="19">
        <v>41940</v>
      </c>
      <c r="D93" s="22">
        <v>51857458</v>
      </c>
      <c r="E93" s="23" t="s">
        <v>1405</v>
      </c>
      <c r="F93" s="20">
        <v>1388</v>
      </c>
      <c r="G93" s="6" t="s">
        <v>1406</v>
      </c>
      <c r="H93" s="4">
        <v>2014</v>
      </c>
    </row>
    <row r="94" spans="1:8" x14ac:dyDescent="0.2">
      <c r="B94" s="24"/>
      <c r="C94" s="19">
        <v>41947</v>
      </c>
      <c r="D94" s="22">
        <v>51857534</v>
      </c>
      <c r="E94" s="23">
        <v>41681</v>
      </c>
      <c r="F94" s="20">
        <v>1402</v>
      </c>
      <c r="G94" s="6" t="s">
        <v>1420</v>
      </c>
      <c r="H94" s="4">
        <v>2014</v>
      </c>
    </row>
    <row r="95" spans="1:8" x14ac:dyDescent="0.2">
      <c r="B95" s="24"/>
      <c r="C95" s="19">
        <v>41942</v>
      </c>
      <c r="D95" s="22">
        <v>51857588</v>
      </c>
      <c r="E95" s="23">
        <v>41770</v>
      </c>
      <c r="F95" s="20">
        <v>1415</v>
      </c>
      <c r="G95" s="6" t="s">
        <v>38</v>
      </c>
      <c r="H95" s="4">
        <v>2014</v>
      </c>
    </row>
    <row r="96" spans="1:8" x14ac:dyDescent="0.2">
      <c r="B96" s="24"/>
      <c r="C96" s="19">
        <v>41947</v>
      </c>
      <c r="D96" s="22">
        <v>51857634</v>
      </c>
      <c r="E96" s="23">
        <v>41681</v>
      </c>
      <c r="F96" s="20">
        <v>1398</v>
      </c>
      <c r="G96" s="6" t="s">
        <v>1416</v>
      </c>
      <c r="H96" s="4">
        <v>2014</v>
      </c>
    </row>
    <row r="97" spans="1:8" x14ac:dyDescent="0.2">
      <c r="B97" s="24"/>
      <c r="C97" s="19">
        <v>41942</v>
      </c>
      <c r="D97" s="22">
        <v>51857668</v>
      </c>
      <c r="E97" s="23">
        <v>41681</v>
      </c>
      <c r="F97" s="20">
        <v>1412</v>
      </c>
      <c r="G97" s="6" t="s">
        <v>1428</v>
      </c>
      <c r="H97" s="4">
        <v>2014</v>
      </c>
    </row>
    <row r="98" spans="1:8" x14ac:dyDescent="0.2">
      <c r="B98" s="24"/>
      <c r="C98" s="19">
        <v>41947</v>
      </c>
      <c r="D98" s="22">
        <v>51857700</v>
      </c>
      <c r="E98" s="23">
        <v>41681</v>
      </c>
      <c r="F98" s="20">
        <v>1409</v>
      </c>
      <c r="G98" s="6" t="s">
        <v>1426</v>
      </c>
      <c r="H98" s="4">
        <v>2014</v>
      </c>
    </row>
    <row r="99" spans="1:8" x14ac:dyDescent="0.2">
      <c r="B99" s="24"/>
      <c r="C99" s="19">
        <v>41947</v>
      </c>
      <c r="D99" s="22">
        <v>51857701</v>
      </c>
      <c r="E99" s="23">
        <v>41681</v>
      </c>
      <c r="F99" s="20">
        <v>1400</v>
      </c>
      <c r="G99" s="6" t="s">
        <v>1418</v>
      </c>
      <c r="H99" s="4">
        <v>2014</v>
      </c>
    </row>
    <row r="100" spans="1:8" x14ac:dyDescent="0.2">
      <c r="B100" s="24"/>
      <c r="C100" s="19">
        <v>41947</v>
      </c>
      <c r="D100" s="22">
        <v>51857754</v>
      </c>
      <c r="E100" s="23">
        <v>41681</v>
      </c>
      <c r="F100" s="20">
        <v>1399</v>
      </c>
      <c r="G100" s="6" t="s">
        <v>1417</v>
      </c>
      <c r="H100" s="4">
        <v>2014</v>
      </c>
    </row>
    <row r="101" spans="1:8" x14ac:dyDescent="0.2">
      <c r="B101" s="24"/>
      <c r="C101" s="19">
        <v>41942</v>
      </c>
      <c r="D101" s="22">
        <v>51857760</v>
      </c>
      <c r="E101" s="23">
        <v>41681</v>
      </c>
      <c r="F101" s="20">
        <v>1406</v>
      </c>
      <c r="G101" s="6" t="s">
        <v>1424</v>
      </c>
      <c r="H101" s="4">
        <v>2014</v>
      </c>
    </row>
    <row r="102" spans="1:8" x14ac:dyDescent="0.2">
      <c r="B102" s="24"/>
      <c r="C102" s="19">
        <v>41942</v>
      </c>
      <c r="D102" s="22">
        <v>51857786</v>
      </c>
      <c r="E102" s="23">
        <v>41681</v>
      </c>
      <c r="F102" s="20">
        <v>1395</v>
      </c>
      <c r="G102" s="6" t="s">
        <v>1413</v>
      </c>
      <c r="H102" s="4">
        <v>2014</v>
      </c>
    </row>
    <row r="103" spans="1:8" x14ac:dyDescent="0.2">
      <c r="B103" s="24"/>
      <c r="C103" s="19">
        <v>41947</v>
      </c>
      <c r="D103" s="22">
        <v>51857813</v>
      </c>
      <c r="E103" s="23">
        <v>41984</v>
      </c>
      <c r="F103" s="20">
        <v>1446</v>
      </c>
      <c r="G103" s="6" t="s">
        <v>1458</v>
      </c>
      <c r="H103" s="4">
        <v>2014</v>
      </c>
    </row>
    <row r="104" spans="1:8" x14ac:dyDescent="0.2">
      <c r="B104" s="24"/>
      <c r="C104" s="19">
        <v>41947</v>
      </c>
      <c r="D104" s="22">
        <v>51857847</v>
      </c>
      <c r="E104" s="23">
        <v>41740</v>
      </c>
      <c r="F104" s="20">
        <v>1411</v>
      </c>
      <c r="G104" s="6" t="s">
        <v>63</v>
      </c>
      <c r="H104" s="4">
        <v>2014</v>
      </c>
    </row>
    <row r="105" spans="1:8" x14ac:dyDescent="0.2">
      <c r="B105" s="24"/>
      <c r="C105" s="19">
        <v>41947</v>
      </c>
      <c r="D105" s="22">
        <v>51857868</v>
      </c>
      <c r="E105" s="23">
        <v>41984</v>
      </c>
      <c r="F105" s="20">
        <v>1445</v>
      </c>
      <c r="G105" s="6" t="s">
        <v>1457</v>
      </c>
      <c r="H105" s="4">
        <v>2014</v>
      </c>
    </row>
    <row r="106" spans="1:8" x14ac:dyDescent="0.2">
      <c r="B106" s="24"/>
      <c r="C106" s="19">
        <v>41947</v>
      </c>
      <c r="D106" s="22">
        <v>51857870</v>
      </c>
      <c r="E106" s="23" t="s">
        <v>1460</v>
      </c>
      <c r="F106" s="20">
        <v>1448</v>
      </c>
      <c r="G106" s="6" t="s">
        <v>1461</v>
      </c>
      <c r="H106" s="4">
        <v>2014</v>
      </c>
    </row>
    <row r="107" spans="1:8" x14ac:dyDescent="0.2">
      <c r="B107" s="24"/>
      <c r="C107" s="19">
        <v>41942</v>
      </c>
      <c r="D107" s="22">
        <v>51857878</v>
      </c>
      <c r="E107" s="23">
        <v>41681</v>
      </c>
      <c r="F107" s="20">
        <v>1407</v>
      </c>
      <c r="G107" s="6" t="s">
        <v>81</v>
      </c>
      <c r="H107" s="4">
        <v>2014</v>
      </c>
    </row>
    <row r="108" spans="1:8" x14ac:dyDescent="0.2">
      <c r="B108" s="24"/>
      <c r="C108" s="19">
        <v>41942</v>
      </c>
      <c r="D108" s="22">
        <v>51857888</v>
      </c>
      <c r="E108" s="23">
        <v>41893</v>
      </c>
      <c r="F108" s="20">
        <v>1419</v>
      </c>
      <c r="G108" s="6" t="s">
        <v>1433</v>
      </c>
      <c r="H108" s="4">
        <v>2014</v>
      </c>
    </row>
    <row r="109" spans="1:8" x14ac:dyDescent="0.2">
      <c r="A109" s="1" t="s">
        <v>33</v>
      </c>
      <c r="B109" s="24">
        <v>51857894</v>
      </c>
      <c r="C109" s="19">
        <v>41942</v>
      </c>
      <c r="D109" s="9"/>
      <c r="F109" s="20"/>
    </row>
    <row r="110" spans="1:8" x14ac:dyDescent="0.2">
      <c r="B110" s="24"/>
      <c r="C110" s="19">
        <v>41942</v>
      </c>
      <c r="D110" s="22">
        <v>51857904</v>
      </c>
      <c r="E110" s="23">
        <v>41893</v>
      </c>
      <c r="F110" s="20">
        <v>1423</v>
      </c>
      <c r="G110" s="6" t="s">
        <v>1438</v>
      </c>
      <c r="H110" s="4">
        <v>2014</v>
      </c>
    </row>
    <row r="111" spans="1:8" x14ac:dyDescent="0.2">
      <c r="B111" s="24"/>
      <c r="C111" s="19">
        <v>41942</v>
      </c>
      <c r="D111" s="22">
        <v>51857915</v>
      </c>
      <c r="E111" s="23">
        <v>41893</v>
      </c>
      <c r="F111" s="20">
        <v>1422</v>
      </c>
      <c r="G111" s="6" t="s">
        <v>1437</v>
      </c>
      <c r="H111" s="4">
        <v>2014</v>
      </c>
    </row>
    <row r="112" spans="1:8" x14ac:dyDescent="0.2">
      <c r="B112" s="24"/>
      <c r="C112" s="19">
        <v>41942</v>
      </c>
      <c r="D112" s="22">
        <v>51857920</v>
      </c>
      <c r="E112" s="23">
        <v>41893</v>
      </c>
      <c r="F112" s="20">
        <v>1424</v>
      </c>
      <c r="G112" s="6" t="s">
        <v>1439</v>
      </c>
      <c r="H112" s="4">
        <v>2014</v>
      </c>
    </row>
    <row r="113" spans="1:8" x14ac:dyDescent="0.2">
      <c r="A113" s="1" t="s">
        <v>33</v>
      </c>
      <c r="B113" s="24">
        <v>51857925</v>
      </c>
      <c r="C113" s="19">
        <v>41947</v>
      </c>
      <c r="D113" s="9"/>
      <c r="F113" s="20"/>
    </row>
    <row r="114" spans="1:8" x14ac:dyDescent="0.2">
      <c r="A114" s="1" t="s">
        <v>33</v>
      </c>
      <c r="B114" s="24">
        <v>51857931</v>
      </c>
      <c r="C114" s="19">
        <v>41947</v>
      </c>
      <c r="D114" s="9"/>
      <c r="F114" s="20"/>
    </row>
    <row r="115" spans="1:8" x14ac:dyDescent="0.2">
      <c r="B115" s="24"/>
      <c r="C115" s="19">
        <v>41942</v>
      </c>
      <c r="D115" s="22">
        <v>51857945</v>
      </c>
      <c r="E115" s="23">
        <v>41954</v>
      </c>
      <c r="F115" s="20">
        <v>1433</v>
      </c>
      <c r="G115" s="6" t="s">
        <v>1448</v>
      </c>
      <c r="H115" s="4">
        <v>2014</v>
      </c>
    </row>
    <row r="116" spans="1:8" x14ac:dyDescent="0.2">
      <c r="B116" s="24"/>
      <c r="C116" s="19">
        <v>41942</v>
      </c>
      <c r="D116" s="22">
        <v>51857950</v>
      </c>
      <c r="E116" s="23">
        <v>41984</v>
      </c>
      <c r="F116" s="20">
        <v>1447</v>
      </c>
      <c r="G116" s="6" t="s">
        <v>1459</v>
      </c>
      <c r="H116" s="4">
        <v>2014</v>
      </c>
    </row>
    <row r="117" spans="1:8" x14ac:dyDescent="0.2">
      <c r="B117" s="24"/>
      <c r="C117" s="19">
        <v>41942</v>
      </c>
      <c r="D117" s="22">
        <v>51857957</v>
      </c>
      <c r="E117" s="23" t="s">
        <v>1452</v>
      </c>
      <c r="F117" s="20">
        <v>1456</v>
      </c>
      <c r="G117" s="6" t="s">
        <v>1472</v>
      </c>
      <c r="H117" s="4">
        <v>2014</v>
      </c>
    </row>
    <row r="118" spans="1:8" x14ac:dyDescent="0.2">
      <c r="B118" s="24"/>
      <c r="C118" s="19">
        <v>41947</v>
      </c>
      <c r="D118" s="22">
        <v>51857964</v>
      </c>
      <c r="E118" s="23" t="s">
        <v>1460</v>
      </c>
      <c r="F118" s="20">
        <v>1454</v>
      </c>
      <c r="G118" s="6" t="s">
        <v>1470</v>
      </c>
      <c r="H118" s="4">
        <v>2014</v>
      </c>
    </row>
    <row r="119" spans="1:8" x14ac:dyDescent="0.2">
      <c r="B119" s="24"/>
      <c r="C119" s="19">
        <v>41947</v>
      </c>
      <c r="D119" s="22">
        <v>51857969</v>
      </c>
      <c r="E119" s="23">
        <v>41801</v>
      </c>
      <c r="F119" s="20">
        <v>1417</v>
      </c>
      <c r="G119" s="6" t="s">
        <v>1431</v>
      </c>
      <c r="H119" s="4">
        <v>2014</v>
      </c>
    </row>
    <row r="120" spans="1:8" x14ac:dyDescent="0.2">
      <c r="B120" s="24"/>
      <c r="C120" s="19">
        <v>41947</v>
      </c>
      <c r="D120" s="22">
        <v>51857976</v>
      </c>
      <c r="E120" s="23">
        <v>41770</v>
      </c>
      <c r="F120" s="20">
        <v>1414</v>
      </c>
      <c r="G120" s="6" t="s">
        <v>1429</v>
      </c>
      <c r="H120" s="4">
        <v>2014</v>
      </c>
    </row>
    <row r="121" spans="1:8" x14ac:dyDescent="0.2">
      <c r="B121" s="24"/>
      <c r="C121" s="19">
        <v>41942</v>
      </c>
      <c r="D121" s="22">
        <v>51857977</v>
      </c>
      <c r="E121" s="23" t="s">
        <v>1452</v>
      </c>
      <c r="F121" s="20">
        <v>1442</v>
      </c>
      <c r="G121" s="6" t="s">
        <v>1454</v>
      </c>
      <c r="H121" s="4">
        <v>2014</v>
      </c>
    </row>
    <row r="122" spans="1:8" x14ac:dyDescent="0.2">
      <c r="A122" s="1" t="s">
        <v>33</v>
      </c>
      <c r="B122" s="24">
        <v>51857982</v>
      </c>
      <c r="C122" s="19">
        <v>41947</v>
      </c>
      <c r="D122" s="9"/>
      <c r="F122" s="20"/>
    </row>
    <row r="123" spans="1:8" x14ac:dyDescent="0.2">
      <c r="B123" s="24"/>
      <c r="C123" s="19">
        <v>41942</v>
      </c>
      <c r="D123" s="22">
        <v>51857989</v>
      </c>
      <c r="E123" s="23">
        <v>41954</v>
      </c>
      <c r="F123" s="20">
        <v>1432</v>
      </c>
      <c r="G123" s="6" t="s">
        <v>1447</v>
      </c>
      <c r="H123" s="4">
        <v>2014</v>
      </c>
    </row>
    <row r="124" spans="1:8" x14ac:dyDescent="0.2">
      <c r="B124" s="24"/>
      <c r="C124" s="19">
        <v>41942</v>
      </c>
      <c r="D124" s="22">
        <v>51857999</v>
      </c>
      <c r="E124" s="23">
        <v>41923</v>
      </c>
      <c r="F124" s="20">
        <v>1430</v>
      </c>
      <c r="G124" s="6" t="s">
        <v>1445</v>
      </c>
      <c r="H124" s="4">
        <v>2014</v>
      </c>
    </row>
    <row r="125" spans="1:8" x14ac:dyDescent="0.2">
      <c r="B125" s="24"/>
      <c r="C125" s="19">
        <v>41942</v>
      </c>
      <c r="D125" s="22">
        <v>51858003</v>
      </c>
      <c r="E125" s="23" t="s">
        <v>1452</v>
      </c>
      <c r="F125" s="20">
        <v>1440</v>
      </c>
      <c r="G125" s="6" t="s">
        <v>133</v>
      </c>
      <c r="H125" s="4">
        <v>2014</v>
      </c>
    </row>
    <row r="126" spans="1:8" x14ac:dyDescent="0.2">
      <c r="B126" s="24"/>
      <c r="C126" s="19">
        <v>41942</v>
      </c>
      <c r="D126" s="22">
        <v>51858008</v>
      </c>
      <c r="E126" s="23" t="s">
        <v>1476</v>
      </c>
      <c r="F126" s="20">
        <v>1461</v>
      </c>
      <c r="G126" s="6" t="s">
        <v>1479</v>
      </c>
      <c r="H126" s="4">
        <v>2014</v>
      </c>
    </row>
    <row r="127" spans="1:8" x14ac:dyDescent="0.2">
      <c r="B127" s="24"/>
      <c r="C127" s="19">
        <v>41942</v>
      </c>
      <c r="D127" s="22">
        <v>51858015</v>
      </c>
      <c r="E127" s="23">
        <v>41923</v>
      </c>
      <c r="F127" s="20">
        <v>1427</v>
      </c>
      <c r="G127" s="6" t="s">
        <v>1442</v>
      </c>
      <c r="H127" s="4">
        <v>2014</v>
      </c>
    </row>
    <row r="128" spans="1:8" x14ac:dyDescent="0.2">
      <c r="A128" s="1" t="s">
        <v>33</v>
      </c>
      <c r="B128" s="24">
        <v>51858035</v>
      </c>
      <c r="C128" s="19">
        <v>41942</v>
      </c>
      <c r="D128" s="9"/>
      <c r="F128" s="20"/>
    </row>
    <row r="129" spans="1:8" x14ac:dyDescent="0.2">
      <c r="B129" s="24"/>
      <c r="C129" s="19">
        <v>41958</v>
      </c>
      <c r="D129" s="22">
        <v>51858068</v>
      </c>
      <c r="E129" s="23">
        <v>41801</v>
      </c>
      <c r="F129" s="20">
        <v>1429</v>
      </c>
      <c r="G129" s="6" t="s">
        <v>1444</v>
      </c>
      <c r="H129" s="4">
        <v>2014</v>
      </c>
    </row>
    <row r="130" spans="1:8" x14ac:dyDescent="0.2">
      <c r="A130" s="1" t="s">
        <v>34</v>
      </c>
      <c r="B130" s="25">
        <v>51858086</v>
      </c>
      <c r="C130" s="19">
        <v>41923</v>
      </c>
      <c r="D130" s="9"/>
      <c r="F130" s="20"/>
    </row>
    <row r="131" spans="1:8" x14ac:dyDescent="0.2">
      <c r="A131" s="1" t="s">
        <v>34</v>
      </c>
      <c r="B131" s="25">
        <v>51960588</v>
      </c>
      <c r="C131" s="19">
        <v>41923</v>
      </c>
      <c r="D131" s="9"/>
      <c r="F131" s="20"/>
    </row>
    <row r="132" spans="1:8" x14ac:dyDescent="0.2">
      <c r="B132" s="24"/>
      <c r="C132" s="19">
        <v>41941</v>
      </c>
      <c r="D132" s="22">
        <v>51960596</v>
      </c>
      <c r="E132" s="23">
        <v>41923</v>
      </c>
      <c r="F132" s="20">
        <v>1431</v>
      </c>
      <c r="G132" s="6" t="s">
        <v>1446</v>
      </c>
      <c r="H132" s="4">
        <v>2014</v>
      </c>
    </row>
    <row r="133" spans="1:8" x14ac:dyDescent="0.2">
      <c r="A133" s="1" t="s">
        <v>33</v>
      </c>
      <c r="B133" s="24">
        <v>51960620</v>
      </c>
      <c r="C133" s="19">
        <v>41947</v>
      </c>
      <c r="D133" s="9"/>
      <c r="F133" s="20"/>
    </row>
    <row r="134" spans="1:8" x14ac:dyDescent="0.2">
      <c r="A134" s="1" t="s">
        <v>33</v>
      </c>
      <c r="B134" s="24">
        <v>51883177</v>
      </c>
      <c r="C134" s="19">
        <v>41940</v>
      </c>
      <c r="D134" s="9"/>
      <c r="F134" s="20"/>
    </row>
    <row r="135" spans="1:8" x14ac:dyDescent="0.2">
      <c r="A135" s="1" t="s">
        <v>33</v>
      </c>
      <c r="B135" s="24">
        <v>51883200</v>
      </c>
      <c r="C135" s="19">
        <v>41940</v>
      </c>
      <c r="D135" s="9"/>
      <c r="F135" s="20"/>
    </row>
    <row r="136" spans="1:8" x14ac:dyDescent="0.2">
      <c r="A136" s="1" t="s">
        <v>33</v>
      </c>
      <c r="B136" s="24">
        <v>51883218</v>
      </c>
      <c r="C136" s="19">
        <v>41940</v>
      </c>
      <c r="D136" s="9"/>
      <c r="F136" s="20"/>
    </row>
    <row r="137" spans="1:8" x14ac:dyDescent="0.2">
      <c r="A137" s="1" t="s">
        <v>33</v>
      </c>
      <c r="B137" s="24">
        <v>51883232</v>
      </c>
      <c r="C137" s="19">
        <v>41940</v>
      </c>
      <c r="D137" s="9"/>
      <c r="F137" s="20"/>
    </row>
    <row r="138" spans="1:8" x14ac:dyDescent="0.2">
      <c r="A138" s="1" t="s">
        <v>33</v>
      </c>
      <c r="B138" s="24">
        <v>51883248</v>
      </c>
      <c r="C138" s="19">
        <v>41940</v>
      </c>
      <c r="D138" s="9"/>
      <c r="F138" s="20"/>
    </row>
    <row r="139" spans="1:8" x14ac:dyDescent="0.2">
      <c r="A139" s="1" t="s">
        <v>33</v>
      </c>
      <c r="B139" s="24">
        <v>51883259</v>
      </c>
      <c r="C139" s="19">
        <v>41940</v>
      </c>
      <c r="D139" s="9"/>
      <c r="F139" s="20"/>
    </row>
    <row r="140" spans="1:8" x14ac:dyDescent="0.2">
      <c r="A140" s="1" t="s">
        <v>33</v>
      </c>
      <c r="B140" s="24">
        <v>51883279</v>
      </c>
      <c r="C140" s="19">
        <v>41940</v>
      </c>
      <c r="D140" s="9"/>
      <c r="F140" s="20"/>
    </row>
    <row r="141" spans="1:8" x14ac:dyDescent="0.2">
      <c r="A141" s="1" t="s">
        <v>33</v>
      </c>
      <c r="B141" s="24">
        <v>51883291</v>
      </c>
      <c r="C141" s="19">
        <v>41940</v>
      </c>
      <c r="D141" s="9"/>
      <c r="F141" s="20"/>
    </row>
    <row r="142" spans="1:8" x14ac:dyDescent="0.2">
      <c r="A142" s="1" t="s">
        <v>33</v>
      </c>
      <c r="B142" s="24">
        <v>51883310</v>
      </c>
      <c r="C142" s="19">
        <v>41940</v>
      </c>
      <c r="D142" s="9"/>
      <c r="F142" s="20"/>
    </row>
    <row r="143" spans="1:8" x14ac:dyDescent="0.2">
      <c r="A143" s="1" t="s">
        <v>33</v>
      </c>
      <c r="B143" s="24">
        <v>51883331</v>
      </c>
      <c r="C143" s="19">
        <v>41940</v>
      </c>
      <c r="D143" s="9"/>
      <c r="F143" s="20"/>
    </row>
    <row r="144" spans="1:8" x14ac:dyDescent="0.2">
      <c r="A144" s="1" t="s">
        <v>33</v>
      </c>
      <c r="B144" s="24">
        <v>51960496</v>
      </c>
      <c r="C144" s="19">
        <v>41947</v>
      </c>
      <c r="D144" s="9"/>
      <c r="F144" s="20"/>
    </row>
    <row r="145" spans="1:8" x14ac:dyDescent="0.2">
      <c r="A145" s="1" t="s">
        <v>33</v>
      </c>
      <c r="B145" s="24">
        <v>51960499</v>
      </c>
      <c r="C145" s="19">
        <v>41940</v>
      </c>
      <c r="D145" s="9"/>
      <c r="F145" s="20"/>
    </row>
    <row r="146" spans="1:8" x14ac:dyDescent="0.2">
      <c r="A146" s="1" t="s">
        <v>33</v>
      </c>
      <c r="B146" s="24">
        <v>51960502</v>
      </c>
      <c r="C146" s="19">
        <v>41947</v>
      </c>
      <c r="D146" s="9"/>
      <c r="F146" s="20"/>
    </row>
    <row r="147" spans="1:8" x14ac:dyDescent="0.2">
      <c r="A147" s="1" t="s">
        <v>33</v>
      </c>
      <c r="B147" s="24">
        <v>51960504</v>
      </c>
      <c r="C147" s="19">
        <v>41940</v>
      </c>
      <c r="D147" s="9"/>
      <c r="F147" s="20"/>
    </row>
    <row r="148" spans="1:8" x14ac:dyDescent="0.2">
      <c r="A148" s="1" t="s">
        <v>33</v>
      </c>
      <c r="B148" s="24">
        <v>51960506</v>
      </c>
      <c r="C148" s="19">
        <v>41947</v>
      </c>
      <c r="D148" s="9"/>
      <c r="F148" s="20"/>
    </row>
    <row r="149" spans="1:8" x14ac:dyDescent="0.2">
      <c r="A149" s="1" t="s">
        <v>33</v>
      </c>
      <c r="B149" s="24">
        <v>51960507</v>
      </c>
      <c r="C149" s="19">
        <v>41940</v>
      </c>
      <c r="D149" s="9"/>
      <c r="F149" s="20"/>
    </row>
    <row r="150" spans="1:8" x14ac:dyDescent="0.2">
      <c r="A150" s="1" t="s">
        <v>33</v>
      </c>
      <c r="B150" s="24">
        <v>51960511</v>
      </c>
      <c r="C150" s="19">
        <v>41947</v>
      </c>
      <c r="D150" s="9"/>
      <c r="F150" s="20"/>
    </row>
    <row r="151" spans="1:8" x14ac:dyDescent="0.2">
      <c r="A151" s="1" t="s">
        <v>33</v>
      </c>
      <c r="B151" s="24">
        <v>51960547</v>
      </c>
      <c r="C151" s="19">
        <v>41940</v>
      </c>
      <c r="D151" s="9"/>
      <c r="F151" s="20"/>
    </row>
    <row r="152" spans="1:8" x14ac:dyDescent="0.2">
      <c r="A152" s="1" t="s">
        <v>33</v>
      </c>
      <c r="B152" s="24">
        <v>51960551</v>
      </c>
      <c r="C152" s="19">
        <v>41941</v>
      </c>
      <c r="D152" s="9"/>
      <c r="F152" s="20"/>
    </row>
    <row r="153" spans="1:8" x14ac:dyDescent="0.2">
      <c r="A153" s="1" t="s">
        <v>33</v>
      </c>
      <c r="B153" s="24">
        <v>51104679</v>
      </c>
      <c r="C153" s="19">
        <v>41927</v>
      </c>
      <c r="D153" s="9"/>
      <c r="F153" s="20"/>
    </row>
    <row r="154" spans="1:8" x14ac:dyDescent="0.2">
      <c r="A154" s="1" t="s">
        <v>33</v>
      </c>
      <c r="B154" s="24">
        <v>51679988</v>
      </c>
      <c r="C154" s="19">
        <v>41940</v>
      </c>
      <c r="D154" s="9"/>
      <c r="F154" s="20"/>
    </row>
    <row r="155" spans="1:8" x14ac:dyDescent="0.2">
      <c r="B155" s="24"/>
      <c r="C155" s="19">
        <v>41926</v>
      </c>
      <c r="D155" s="22">
        <v>51680020</v>
      </c>
      <c r="E155" s="23" t="s">
        <v>1473</v>
      </c>
      <c r="F155" s="20">
        <v>1460</v>
      </c>
      <c r="G155" s="6" t="s">
        <v>1478</v>
      </c>
      <c r="H155" s="4">
        <v>2014</v>
      </c>
    </row>
    <row r="156" spans="1:8" x14ac:dyDescent="0.2">
      <c r="A156" s="1" t="s">
        <v>33</v>
      </c>
      <c r="B156" s="24">
        <v>50388830</v>
      </c>
      <c r="C156" s="19">
        <v>41926</v>
      </c>
      <c r="D156" s="9"/>
      <c r="F156" s="20"/>
    </row>
    <row r="157" spans="1:8" x14ac:dyDescent="0.2">
      <c r="B157" s="24"/>
      <c r="C157" s="19">
        <v>41926</v>
      </c>
      <c r="D157" s="22">
        <v>50725269</v>
      </c>
      <c r="E157" s="23" t="s">
        <v>1374</v>
      </c>
      <c r="F157" s="20">
        <v>1358</v>
      </c>
      <c r="G157" s="6" t="s">
        <v>1379</v>
      </c>
      <c r="H157" s="4">
        <v>2014</v>
      </c>
    </row>
    <row r="158" spans="1:8" x14ac:dyDescent="0.2">
      <c r="A158" s="1" t="s">
        <v>33</v>
      </c>
      <c r="B158" s="24">
        <v>50862446</v>
      </c>
      <c r="C158" s="19">
        <v>41926</v>
      </c>
      <c r="D158" s="9"/>
      <c r="F158" s="20"/>
    </row>
    <row r="159" spans="1:8" x14ac:dyDescent="0.2">
      <c r="A159" s="1" t="s">
        <v>33</v>
      </c>
      <c r="B159" s="24">
        <v>50862562</v>
      </c>
      <c r="C159" s="19">
        <v>41926</v>
      </c>
      <c r="D159" s="9"/>
      <c r="F159" s="20"/>
    </row>
    <row r="160" spans="1:8" x14ac:dyDescent="0.2">
      <c r="A160" s="1" t="s">
        <v>33</v>
      </c>
      <c r="B160" s="24">
        <v>50965241</v>
      </c>
      <c r="C160" s="19">
        <v>41927</v>
      </c>
      <c r="D160" s="9"/>
      <c r="F160" s="20"/>
    </row>
    <row r="161" spans="1:8" x14ac:dyDescent="0.2">
      <c r="A161" s="1" t="s">
        <v>33</v>
      </c>
      <c r="B161" s="24">
        <v>50965258</v>
      </c>
      <c r="C161" s="19">
        <v>41927</v>
      </c>
      <c r="D161" s="9"/>
      <c r="F161" s="20"/>
    </row>
    <row r="162" spans="1:8" x14ac:dyDescent="0.2">
      <c r="A162" s="1" t="s">
        <v>33</v>
      </c>
      <c r="B162" s="24">
        <v>50965280</v>
      </c>
      <c r="C162" s="19">
        <v>41927</v>
      </c>
      <c r="D162" s="9"/>
      <c r="F162" s="20"/>
    </row>
    <row r="163" spans="1:8" x14ac:dyDescent="0.2">
      <c r="A163" s="1" t="s">
        <v>33</v>
      </c>
      <c r="B163" s="24">
        <v>51899383</v>
      </c>
      <c r="C163" s="19">
        <v>41942</v>
      </c>
      <c r="D163" s="9"/>
      <c r="F163" s="20"/>
    </row>
    <row r="164" spans="1:8" x14ac:dyDescent="0.2">
      <c r="A164" s="1" t="s">
        <v>33</v>
      </c>
      <c r="B164" s="24">
        <v>51899385</v>
      </c>
      <c r="C164" s="19">
        <v>41942</v>
      </c>
      <c r="D164" s="9"/>
      <c r="F164" s="20"/>
    </row>
    <row r="165" spans="1:8" x14ac:dyDescent="0.2">
      <c r="A165" s="1" t="s">
        <v>33</v>
      </c>
      <c r="B165" s="24">
        <v>51899407</v>
      </c>
      <c r="C165" s="19">
        <v>41942</v>
      </c>
      <c r="D165" s="9"/>
      <c r="F165" s="20"/>
    </row>
    <row r="166" spans="1:8" x14ac:dyDescent="0.2">
      <c r="A166" s="1" t="s">
        <v>34</v>
      </c>
      <c r="B166" s="25">
        <v>51898852</v>
      </c>
      <c r="C166" s="19">
        <v>41923</v>
      </c>
      <c r="D166" s="9"/>
      <c r="F166" s="20"/>
    </row>
    <row r="167" spans="1:8" x14ac:dyDescent="0.2">
      <c r="B167" s="24"/>
      <c r="C167" s="19">
        <v>41923</v>
      </c>
      <c r="D167" s="22">
        <v>51412730</v>
      </c>
      <c r="E167" s="23">
        <v>41953</v>
      </c>
      <c r="F167" s="20">
        <v>1319</v>
      </c>
      <c r="G167" s="6" t="s">
        <v>1343</v>
      </c>
      <c r="H167" s="4">
        <v>2014</v>
      </c>
    </row>
    <row r="168" spans="1:8" x14ac:dyDescent="0.2">
      <c r="B168" s="24"/>
      <c r="C168" s="19">
        <v>41923</v>
      </c>
      <c r="D168" s="22">
        <v>51412731</v>
      </c>
      <c r="E168" s="23">
        <v>41983</v>
      </c>
      <c r="F168" s="20">
        <v>1314</v>
      </c>
      <c r="G168" s="6" t="s">
        <v>131</v>
      </c>
      <c r="H168" s="4">
        <v>2014</v>
      </c>
    </row>
    <row r="169" spans="1:8" x14ac:dyDescent="0.2">
      <c r="A169" s="1" t="s">
        <v>33</v>
      </c>
      <c r="B169" s="2">
        <v>51103526</v>
      </c>
      <c r="C169" s="19">
        <v>41921</v>
      </c>
      <c r="D169" s="9"/>
      <c r="F169" s="20"/>
    </row>
    <row r="170" spans="1:8" x14ac:dyDescent="0.2">
      <c r="B170" s="24"/>
      <c r="C170" s="19">
        <v>41919</v>
      </c>
      <c r="D170" s="22">
        <v>50321784</v>
      </c>
      <c r="E170" s="23">
        <v>41800</v>
      </c>
      <c r="F170" s="20">
        <v>1301</v>
      </c>
      <c r="G170" s="6" t="s">
        <v>1332</v>
      </c>
      <c r="H170" s="4">
        <v>2014</v>
      </c>
    </row>
    <row r="171" spans="1:8" x14ac:dyDescent="0.2">
      <c r="B171" s="24"/>
      <c r="C171" s="19">
        <v>41918</v>
      </c>
      <c r="D171" s="22">
        <v>51775989</v>
      </c>
      <c r="E171" s="23">
        <v>41984</v>
      </c>
      <c r="F171" s="20">
        <v>1435</v>
      </c>
      <c r="G171" s="6" t="s">
        <v>1450</v>
      </c>
      <c r="H171" s="4">
        <v>2014</v>
      </c>
    </row>
    <row r="172" spans="1:8" x14ac:dyDescent="0.2">
      <c r="B172" s="24"/>
      <c r="C172" s="19">
        <v>41914</v>
      </c>
      <c r="D172" s="22">
        <v>51412734</v>
      </c>
      <c r="E172" s="23" t="s">
        <v>1356</v>
      </c>
      <c r="F172" s="20">
        <v>1331</v>
      </c>
      <c r="G172" s="6" t="s">
        <v>1357</v>
      </c>
      <c r="H172" s="4">
        <v>2014</v>
      </c>
    </row>
    <row r="173" spans="1:8" x14ac:dyDescent="0.2">
      <c r="B173" s="24"/>
      <c r="C173" s="19">
        <v>41914</v>
      </c>
      <c r="D173" s="22">
        <v>51412733</v>
      </c>
      <c r="E173" s="23" t="s">
        <v>1358</v>
      </c>
      <c r="F173" s="20">
        <v>1338</v>
      </c>
      <c r="G173" s="6" t="s">
        <v>1365</v>
      </c>
      <c r="H173" s="4">
        <v>2014</v>
      </c>
    </row>
    <row r="174" spans="1:8" x14ac:dyDescent="0.2">
      <c r="B174" s="24"/>
      <c r="C174" s="19">
        <v>41914</v>
      </c>
      <c r="D174" s="22">
        <v>51412732</v>
      </c>
      <c r="E174" s="23" t="s">
        <v>1354</v>
      </c>
      <c r="F174" s="20">
        <v>1359</v>
      </c>
      <c r="G174" s="6" t="s">
        <v>1380</v>
      </c>
      <c r="H174" s="4">
        <v>2014</v>
      </c>
    </row>
    <row r="175" spans="1:8" x14ac:dyDescent="0.2">
      <c r="B175" s="24"/>
      <c r="C175" s="19">
        <v>41914</v>
      </c>
      <c r="D175" s="22">
        <v>51568111</v>
      </c>
      <c r="E175" s="23">
        <v>41861</v>
      </c>
      <c r="F175" s="20">
        <v>1306</v>
      </c>
      <c r="G175" s="6" t="s">
        <v>266</v>
      </c>
      <c r="H175" s="4">
        <v>2014</v>
      </c>
    </row>
    <row r="176" spans="1:8" x14ac:dyDescent="0.2">
      <c r="B176" s="24"/>
      <c r="C176" s="19">
        <v>41914</v>
      </c>
      <c r="D176" s="22">
        <v>51568115</v>
      </c>
      <c r="E176" s="23">
        <v>41680</v>
      </c>
      <c r="F176" s="20">
        <v>1296</v>
      </c>
      <c r="G176" s="6" t="s">
        <v>1328</v>
      </c>
      <c r="H176" s="4">
        <v>2014</v>
      </c>
    </row>
    <row r="177" spans="1:8" x14ac:dyDescent="0.2">
      <c r="B177" s="24"/>
      <c r="C177" s="19">
        <v>41914</v>
      </c>
      <c r="D177" s="22">
        <v>51568110</v>
      </c>
      <c r="E177" s="23">
        <v>41680</v>
      </c>
      <c r="F177" s="20">
        <v>1292</v>
      </c>
      <c r="G177" s="6" t="s">
        <v>1325</v>
      </c>
      <c r="H177" s="4">
        <v>2014</v>
      </c>
    </row>
    <row r="178" spans="1:8" x14ac:dyDescent="0.2">
      <c r="B178" s="24"/>
      <c r="C178" s="19">
        <v>41914</v>
      </c>
      <c r="D178" s="22">
        <v>51568114</v>
      </c>
      <c r="E178" s="23">
        <v>41861</v>
      </c>
      <c r="F178" s="20">
        <v>1312</v>
      </c>
      <c r="G178" s="6" t="s">
        <v>1339</v>
      </c>
      <c r="H178" s="4">
        <v>2014</v>
      </c>
    </row>
    <row r="179" spans="1:8" x14ac:dyDescent="0.2">
      <c r="B179" s="24"/>
      <c r="C179" s="19">
        <v>41914</v>
      </c>
      <c r="D179" s="22">
        <v>51568113</v>
      </c>
      <c r="E179" s="23">
        <v>41861</v>
      </c>
      <c r="F179" s="20">
        <v>1311</v>
      </c>
      <c r="G179" s="6" t="s">
        <v>1338</v>
      </c>
      <c r="H179" s="4">
        <v>2014</v>
      </c>
    </row>
    <row r="180" spans="1:8" x14ac:dyDescent="0.2">
      <c r="B180" s="24"/>
      <c r="C180" s="19">
        <v>41913</v>
      </c>
      <c r="D180" s="22">
        <v>51570986</v>
      </c>
      <c r="E180" s="23" t="s">
        <v>1354</v>
      </c>
      <c r="F180" s="20">
        <v>1360</v>
      </c>
      <c r="G180" s="6" t="s">
        <v>1381</v>
      </c>
      <c r="H180" s="4">
        <v>2014</v>
      </c>
    </row>
    <row r="181" spans="1:8" x14ac:dyDescent="0.2">
      <c r="A181" s="1" t="s">
        <v>33</v>
      </c>
      <c r="B181" s="2">
        <v>51170402</v>
      </c>
      <c r="C181" s="19">
        <v>41912</v>
      </c>
      <c r="D181" s="9"/>
      <c r="F181" s="20"/>
    </row>
    <row r="182" spans="1:8" x14ac:dyDescent="0.2">
      <c r="B182" s="24"/>
      <c r="C182" s="19">
        <v>41912</v>
      </c>
      <c r="D182" s="22">
        <v>51414820</v>
      </c>
      <c r="E182" s="23" t="s">
        <v>1358</v>
      </c>
      <c r="F182" s="20">
        <v>1333</v>
      </c>
      <c r="G182" s="6" t="s">
        <v>1360</v>
      </c>
      <c r="H182" s="4">
        <v>2014</v>
      </c>
    </row>
    <row r="183" spans="1:8" x14ac:dyDescent="0.2">
      <c r="B183" s="24"/>
      <c r="C183" s="19">
        <v>41912</v>
      </c>
      <c r="D183" s="22">
        <v>51411588</v>
      </c>
      <c r="E183" s="23">
        <v>41800</v>
      </c>
      <c r="F183" s="20">
        <v>1299</v>
      </c>
      <c r="G183" s="6" t="s">
        <v>1331</v>
      </c>
      <c r="H183" s="4">
        <v>2014</v>
      </c>
    </row>
    <row r="184" spans="1:8" x14ac:dyDescent="0.2">
      <c r="B184" s="24"/>
      <c r="C184" s="19">
        <v>41912</v>
      </c>
      <c r="D184" s="22">
        <v>51411698</v>
      </c>
      <c r="E184" s="23">
        <v>41892</v>
      </c>
      <c r="F184" s="20">
        <v>1309</v>
      </c>
      <c r="G184" s="6" t="s">
        <v>1336</v>
      </c>
      <c r="H184" s="4">
        <v>2014</v>
      </c>
    </row>
    <row r="185" spans="1:8" x14ac:dyDescent="0.2">
      <c r="B185" s="24"/>
      <c r="C185" s="19">
        <v>41912</v>
      </c>
      <c r="D185" s="22">
        <v>51570985</v>
      </c>
      <c r="E185" s="23">
        <v>41830</v>
      </c>
      <c r="F185" s="20">
        <v>1308</v>
      </c>
      <c r="G185" s="6" t="s">
        <v>80</v>
      </c>
      <c r="H185" s="4">
        <v>2014</v>
      </c>
    </row>
    <row r="186" spans="1:8" x14ac:dyDescent="0.2">
      <c r="B186" s="24"/>
      <c r="C186" s="19">
        <v>41912</v>
      </c>
      <c r="D186" s="22">
        <v>51414757</v>
      </c>
      <c r="E186" s="23" t="s">
        <v>1347</v>
      </c>
      <c r="F186" s="20">
        <v>1328</v>
      </c>
      <c r="G186" s="6" t="s">
        <v>1352</v>
      </c>
      <c r="H186" s="4">
        <v>2014</v>
      </c>
    </row>
    <row r="187" spans="1:8" x14ac:dyDescent="0.2">
      <c r="B187" s="24"/>
      <c r="C187" s="19">
        <v>41912</v>
      </c>
      <c r="D187" s="22">
        <v>51414759</v>
      </c>
      <c r="E187" s="23">
        <v>41649</v>
      </c>
      <c r="F187" s="20">
        <v>1282</v>
      </c>
      <c r="G187" s="6" t="s">
        <v>1317</v>
      </c>
      <c r="H187" s="4">
        <v>2014</v>
      </c>
    </row>
    <row r="188" spans="1:8" x14ac:dyDescent="0.2">
      <c r="B188" s="24"/>
      <c r="C188" s="19">
        <v>41912</v>
      </c>
      <c r="D188" s="22">
        <v>51411680</v>
      </c>
      <c r="E188" s="23">
        <v>41830</v>
      </c>
      <c r="F188" s="20">
        <v>1305</v>
      </c>
      <c r="G188" s="6" t="s">
        <v>450</v>
      </c>
      <c r="H188" s="4">
        <v>2014</v>
      </c>
    </row>
    <row r="189" spans="1:8" x14ac:dyDescent="0.2">
      <c r="B189" s="24"/>
      <c r="C189" s="19">
        <v>41912</v>
      </c>
      <c r="D189" s="22">
        <v>51414821</v>
      </c>
      <c r="E189" s="23">
        <v>41830</v>
      </c>
      <c r="F189" s="20">
        <v>1304</v>
      </c>
      <c r="G189" s="6" t="s">
        <v>1335</v>
      </c>
      <c r="H189" s="4">
        <v>2014</v>
      </c>
    </row>
    <row r="190" spans="1:8" x14ac:dyDescent="0.2">
      <c r="B190" s="24"/>
      <c r="C190" s="19">
        <v>41912</v>
      </c>
      <c r="D190" s="22">
        <v>51570952</v>
      </c>
      <c r="E190" s="23" t="s">
        <v>1310</v>
      </c>
      <c r="F190" s="20">
        <v>1274</v>
      </c>
      <c r="G190" s="6" t="s">
        <v>1311</v>
      </c>
      <c r="H190" s="4">
        <v>2014</v>
      </c>
    </row>
    <row r="191" spans="1:8" x14ac:dyDescent="0.2">
      <c r="A191" s="1" t="s">
        <v>33</v>
      </c>
      <c r="B191" s="2">
        <v>51570953</v>
      </c>
      <c r="C191" s="19">
        <v>41912</v>
      </c>
      <c r="D191" s="9"/>
      <c r="F191" s="20"/>
    </row>
    <row r="192" spans="1:8" x14ac:dyDescent="0.2">
      <c r="B192" s="24"/>
      <c r="C192" s="19">
        <v>41911</v>
      </c>
      <c r="D192" s="22">
        <v>51567744</v>
      </c>
      <c r="E192" s="23" t="s">
        <v>1301</v>
      </c>
      <c r="F192" s="20">
        <v>1269</v>
      </c>
      <c r="G192" s="6" t="s">
        <v>1304</v>
      </c>
      <c r="H192" s="4">
        <v>2014</v>
      </c>
    </row>
    <row r="193" spans="1:8" x14ac:dyDescent="0.2">
      <c r="B193" s="24"/>
      <c r="C193" s="19">
        <v>41911</v>
      </c>
      <c r="D193" s="22">
        <v>51492891</v>
      </c>
      <c r="E193" s="23">
        <v>41892</v>
      </c>
      <c r="F193" s="20">
        <v>1317</v>
      </c>
      <c r="G193" s="6" t="s">
        <v>1341</v>
      </c>
      <c r="H193" s="4">
        <v>2014</v>
      </c>
    </row>
    <row r="194" spans="1:8" x14ac:dyDescent="0.2">
      <c r="B194" s="24"/>
      <c r="C194" s="19">
        <v>41907</v>
      </c>
      <c r="D194" s="22">
        <v>51417295</v>
      </c>
      <c r="E194" s="23">
        <v>41680</v>
      </c>
      <c r="F194" s="20">
        <v>1286</v>
      </c>
      <c r="G194" s="6" t="s">
        <v>1321</v>
      </c>
      <c r="H194" s="4">
        <v>2014</v>
      </c>
    </row>
    <row r="195" spans="1:8" x14ac:dyDescent="0.2">
      <c r="A195" s="1" t="s">
        <v>33</v>
      </c>
      <c r="B195" s="2">
        <v>50862674</v>
      </c>
      <c r="C195" s="19">
        <v>41907</v>
      </c>
      <c r="D195" s="9"/>
      <c r="F195" s="20"/>
    </row>
    <row r="196" spans="1:8" x14ac:dyDescent="0.2">
      <c r="A196" s="1" t="s">
        <v>33</v>
      </c>
      <c r="B196" s="2">
        <v>51170290</v>
      </c>
      <c r="C196" s="19">
        <v>41907</v>
      </c>
      <c r="D196" s="9"/>
      <c r="F196" s="20"/>
    </row>
    <row r="197" spans="1:8" x14ac:dyDescent="0.2">
      <c r="A197" s="1" t="s">
        <v>33</v>
      </c>
      <c r="B197" s="2">
        <v>50959588</v>
      </c>
      <c r="C197" s="19">
        <v>41906</v>
      </c>
      <c r="D197" s="9"/>
      <c r="F197" s="20"/>
    </row>
    <row r="198" spans="1:8" x14ac:dyDescent="0.2">
      <c r="A198" s="1" t="s">
        <v>33</v>
      </c>
      <c r="B198" s="2">
        <v>51377962</v>
      </c>
      <c r="C198" s="19">
        <v>41906</v>
      </c>
      <c r="D198" s="9"/>
      <c r="F198" s="20"/>
    </row>
    <row r="199" spans="1:8" x14ac:dyDescent="0.2">
      <c r="B199" s="24"/>
      <c r="C199" s="19">
        <v>41905</v>
      </c>
      <c r="D199" s="22">
        <v>49873879</v>
      </c>
      <c r="E199" s="23" t="s">
        <v>1347</v>
      </c>
      <c r="F199" s="20">
        <v>1323</v>
      </c>
      <c r="G199" s="6" t="s">
        <v>6</v>
      </c>
      <c r="H199" s="4">
        <v>2014</v>
      </c>
    </row>
    <row r="200" spans="1:8" x14ac:dyDescent="0.2">
      <c r="A200" s="1" t="s">
        <v>33</v>
      </c>
      <c r="B200" s="2">
        <v>51892049</v>
      </c>
      <c r="C200" s="19">
        <v>41905</v>
      </c>
      <c r="D200" s="9"/>
      <c r="F200" s="20"/>
    </row>
    <row r="201" spans="1:8" x14ac:dyDescent="0.2">
      <c r="A201" s="1" t="s">
        <v>33</v>
      </c>
      <c r="B201" s="2">
        <v>51775921</v>
      </c>
      <c r="C201" s="19">
        <v>41904</v>
      </c>
      <c r="D201" s="9"/>
      <c r="F201" s="20"/>
    </row>
    <row r="202" spans="1:8" x14ac:dyDescent="0.2">
      <c r="B202" s="24"/>
      <c r="C202" s="19">
        <v>41904</v>
      </c>
      <c r="D202" s="22">
        <v>51417129</v>
      </c>
      <c r="E202" s="23" t="s">
        <v>1287</v>
      </c>
      <c r="F202" s="20">
        <v>1256</v>
      </c>
      <c r="G202" s="6" t="s">
        <v>1289</v>
      </c>
      <c r="H202" s="4">
        <v>2014</v>
      </c>
    </row>
    <row r="203" spans="1:8" x14ac:dyDescent="0.2">
      <c r="B203" s="24"/>
      <c r="C203" s="19">
        <v>41902</v>
      </c>
      <c r="D203" s="22" t="s">
        <v>1276</v>
      </c>
      <c r="E203" s="23" t="s">
        <v>1268</v>
      </c>
      <c r="F203" s="20">
        <v>1246</v>
      </c>
      <c r="G203" s="6" t="s">
        <v>1275</v>
      </c>
      <c r="H203" s="4">
        <v>2014</v>
      </c>
    </row>
    <row r="204" spans="1:8" x14ac:dyDescent="0.2">
      <c r="B204" s="24"/>
      <c r="C204" s="19">
        <v>41900</v>
      </c>
      <c r="D204" s="22">
        <v>50875622</v>
      </c>
      <c r="E204" s="23" t="s">
        <v>1267</v>
      </c>
      <c r="F204" s="20">
        <v>1238</v>
      </c>
      <c r="G204" s="6" t="s">
        <v>101</v>
      </c>
      <c r="H204" s="4">
        <v>2014</v>
      </c>
    </row>
    <row r="205" spans="1:8" x14ac:dyDescent="0.2">
      <c r="B205" s="24"/>
      <c r="C205" s="19">
        <v>41899</v>
      </c>
      <c r="D205" s="22">
        <v>50872021</v>
      </c>
      <c r="E205" s="23" t="s">
        <v>1267</v>
      </c>
      <c r="F205" s="20">
        <v>1245</v>
      </c>
      <c r="G205" s="6" t="s">
        <v>1274</v>
      </c>
      <c r="H205" s="4">
        <v>2014</v>
      </c>
    </row>
    <row r="206" spans="1:8" x14ac:dyDescent="0.2">
      <c r="A206" s="1" t="s">
        <v>34</v>
      </c>
      <c r="B206" s="25">
        <v>51477317</v>
      </c>
      <c r="C206" s="19">
        <v>41899</v>
      </c>
      <c r="D206" s="22" t="s">
        <v>1261</v>
      </c>
      <c r="F206" s="20"/>
    </row>
    <row r="207" spans="1:8" x14ac:dyDescent="0.2">
      <c r="A207" s="1" t="s">
        <v>34</v>
      </c>
      <c r="B207" s="25">
        <v>51780819</v>
      </c>
      <c r="C207" s="19">
        <v>41899</v>
      </c>
      <c r="D207" s="22" t="s">
        <v>32</v>
      </c>
      <c r="F207" s="20"/>
    </row>
    <row r="208" spans="1:8" x14ac:dyDescent="0.2">
      <c r="B208" s="24"/>
      <c r="C208" s="19">
        <v>41899</v>
      </c>
      <c r="D208" s="22">
        <v>51417163</v>
      </c>
      <c r="E208" s="23" t="s">
        <v>1263</v>
      </c>
      <c r="F208" s="20">
        <v>1235</v>
      </c>
      <c r="G208" s="6" t="s">
        <v>1264</v>
      </c>
      <c r="H208" s="4">
        <v>2014</v>
      </c>
    </row>
    <row r="209" spans="2:8" x14ac:dyDescent="0.2">
      <c r="B209" s="24"/>
      <c r="C209" s="19">
        <v>41899</v>
      </c>
      <c r="D209" s="22">
        <v>50350485</v>
      </c>
      <c r="E209" s="23" t="s">
        <v>1263</v>
      </c>
      <c r="F209" s="20">
        <v>1236</v>
      </c>
      <c r="G209" s="6" t="s">
        <v>707</v>
      </c>
      <c r="H209" s="4">
        <v>2014</v>
      </c>
    </row>
    <row r="210" spans="2:8" x14ac:dyDescent="0.2">
      <c r="B210" s="24"/>
      <c r="C210" s="19">
        <v>41899</v>
      </c>
      <c r="D210" s="22" t="s">
        <v>1436</v>
      </c>
      <c r="E210" s="23" t="s">
        <v>1265</v>
      </c>
      <c r="F210" s="20">
        <v>1421</v>
      </c>
      <c r="G210" s="6" t="s">
        <v>1435</v>
      </c>
      <c r="H210" s="4">
        <v>2014</v>
      </c>
    </row>
    <row r="211" spans="2:8" x14ac:dyDescent="0.2">
      <c r="B211" s="24"/>
      <c r="C211" s="19">
        <v>41895</v>
      </c>
      <c r="D211" s="22">
        <v>50406200</v>
      </c>
      <c r="E211" s="23">
        <v>41952</v>
      </c>
      <c r="F211" s="20">
        <v>1217</v>
      </c>
      <c r="G211" s="6" t="s">
        <v>1242</v>
      </c>
      <c r="H211" s="4">
        <v>2014</v>
      </c>
    </row>
    <row r="212" spans="2:8" x14ac:dyDescent="0.2">
      <c r="B212" s="24"/>
      <c r="C212" s="19">
        <v>41895</v>
      </c>
      <c r="D212" s="22">
        <v>51417296</v>
      </c>
      <c r="E212" s="23">
        <v>41680</v>
      </c>
      <c r="F212" s="20">
        <v>1285</v>
      </c>
      <c r="G212" s="6" t="s">
        <v>1320</v>
      </c>
      <c r="H212" s="4">
        <v>2014</v>
      </c>
    </row>
    <row r="213" spans="2:8" x14ac:dyDescent="0.2">
      <c r="B213" s="24"/>
      <c r="C213" s="19">
        <v>41895</v>
      </c>
      <c r="D213" s="22" t="s">
        <v>1236</v>
      </c>
      <c r="E213" s="23" t="s">
        <v>1396</v>
      </c>
      <c r="F213" s="20">
        <v>1420</v>
      </c>
      <c r="G213" s="6" t="s">
        <v>1434</v>
      </c>
      <c r="H213" s="4">
        <v>2014</v>
      </c>
    </row>
    <row r="214" spans="2:8" x14ac:dyDescent="0.2">
      <c r="B214" s="24"/>
      <c r="C214" s="19">
        <v>41892</v>
      </c>
      <c r="D214" s="22">
        <v>51446650</v>
      </c>
      <c r="E214" s="23">
        <v>41829</v>
      </c>
      <c r="F214" s="20">
        <v>1207</v>
      </c>
      <c r="G214" s="6" t="s">
        <v>1233</v>
      </c>
      <c r="H214" s="4">
        <v>2014</v>
      </c>
    </row>
    <row r="215" spans="2:8" x14ac:dyDescent="0.2">
      <c r="B215" s="24"/>
      <c r="C215" s="19">
        <v>41892</v>
      </c>
      <c r="D215" s="22">
        <v>51446703</v>
      </c>
      <c r="E215" s="23">
        <v>41952</v>
      </c>
      <c r="F215" s="20">
        <v>1222</v>
      </c>
      <c r="G215" s="6" t="s">
        <v>1247</v>
      </c>
      <c r="H215" s="4">
        <v>2014</v>
      </c>
    </row>
    <row r="216" spans="2:8" x14ac:dyDescent="0.2">
      <c r="B216" s="24"/>
      <c r="C216" s="19">
        <v>41892</v>
      </c>
      <c r="D216" s="22">
        <v>51211979</v>
      </c>
      <c r="E216" s="23">
        <v>41952</v>
      </c>
      <c r="F216" s="20">
        <v>1212</v>
      </c>
      <c r="G216" s="6" t="s">
        <v>1239</v>
      </c>
      <c r="H216" s="4">
        <v>2014</v>
      </c>
    </row>
    <row r="217" spans="2:8" x14ac:dyDescent="0.2">
      <c r="B217" s="24"/>
      <c r="C217" s="19">
        <v>41892</v>
      </c>
      <c r="D217" s="22">
        <v>50976263</v>
      </c>
      <c r="E217" s="23">
        <v>41921</v>
      </c>
      <c r="F217" s="20">
        <v>1213</v>
      </c>
      <c r="G217" s="6" t="s">
        <v>1240</v>
      </c>
      <c r="H217" s="4">
        <v>2014</v>
      </c>
    </row>
    <row r="218" spans="2:8" x14ac:dyDescent="0.2">
      <c r="B218" s="24"/>
      <c r="C218" s="19">
        <v>41891</v>
      </c>
      <c r="D218" s="22" t="s">
        <v>1223</v>
      </c>
      <c r="E218" s="23">
        <v>41921</v>
      </c>
      <c r="F218" s="20">
        <v>1211</v>
      </c>
      <c r="G218" s="6" t="s">
        <v>1238</v>
      </c>
      <c r="H218" s="4">
        <v>2014</v>
      </c>
    </row>
    <row r="219" spans="2:8" x14ac:dyDescent="0.2">
      <c r="B219" s="24"/>
      <c r="C219" s="19">
        <v>41885</v>
      </c>
      <c r="D219" s="22">
        <v>51169958</v>
      </c>
      <c r="E219" s="23">
        <v>41648</v>
      </c>
      <c r="F219" s="20">
        <v>1165</v>
      </c>
      <c r="G219" s="6" t="s">
        <v>1204</v>
      </c>
      <c r="H219" s="4">
        <v>2014</v>
      </c>
    </row>
    <row r="220" spans="2:8" x14ac:dyDescent="0.2">
      <c r="B220" s="24"/>
      <c r="C220" s="19">
        <v>41881</v>
      </c>
      <c r="D220" s="22">
        <v>51170189</v>
      </c>
      <c r="E220" s="23">
        <v>41738</v>
      </c>
      <c r="F220" s="20">
        <v>1180</v>
      </c>
      <c r="G220" s="6" t="s">
        <v>11</v>
      </c>
      <c r="H220" s="4">
        <v>2014</v>
      </c>
    </row>
    <row r="221" spans="2:8" x14ac:dyDescent="0.2">
      <c r="B221" s="24"/>
      <c r="C221" s="19">
        <v>41881</v>
      </c>
      <c r="D221" s="22">
        <v>51411125</v>
      </c>
      <c r="E221" s="23">
        <v>41891</v>
      </c>
      <c r="F221" s="20">
        <v>1205</v>
      </c>
      <c r="G221" s="6" t="s">
        <v>1231</v>
      </c>
      <c r="H221" s="4">
        <v>2014</v>
      </c>
    </row>
    <row r="222" spans="2:8" x14ac:dyDescent="0.2">
      <c r="B222" s="24"/>
      <c r="C222" s="19">
        <v>41881</v>
      </c>
      <c r="D222" s="22">
        <v>50871953</v>
      </c>
      <c r="E222" s="23" t="s">
        <v>1290</v>
      </c>
      <c r="F222" s="20">
        <v>1257</v>
      </c>
      <c r="G222" s="6" t="s">
        <v>1291</v>
      </c>
      <c r="H222" s="4">
        <v>2014</v>
      </c>
    </row>
    <row r="223" spans="2:8" x14ac:dyDescent="0.2">
      <c r="B223" s="24"/>
      <c r="C223" s="19">
        <v>41881</v>
      </c>
      <c r="D223" s="22">
        <v>50994380</v>
      </c>
      <c r="E223" s="23">
        <v>41679</v>
      </c>
      <c r="F223" s="20">
        <v>1163</v>
      </c>
      <c r="G223" s="6" t="s">
        <v>1202</v>
      </c>
      <c r="H223" s="4">
        <v>2014</v>
      </c>
    </row>
    <row r="224" spans="2:8" x14ac:dyDescent="0.2">
      <c r="B224" s="24"/>
      <c r="C224" s="19">
        <v>41881</v>
      </c>
      <c r="D224" s="22">
        <v>50871945</v>
      </c>
      <c r="E224" s="23" t="s">
        <v>1248</v>
      </c>
      <c r="F224" s="20">
        <v>1230</v>
      </c>
      <c r="G224" s="6" t="s">
        <v>1256</v>
      </c>
      <c r="H224" s="4">
        <v>2014</v>
      </c>
    </row>
    <row r="225" spans="2:8" x14ac:dyDescent="0.2">
      <c r="B225" s="24"/>
      <c r="C225" s="19">
        <v>41881</v>
      </c>
      <c r="D225" s="22">
        <v>51170188</v>
      </c>
      <c r="E225" s="23">
        <v>41952</v>
      </c>
      <c r="F225" s="20">
        <v>1216</v>
      </c>
      <c r="G225" s="6" t="s">
        <v>1241</v>
      </c>
      <c r="H225" s="4">
        <v>2014</v>
      </c>
    </row>
    <row r="226" spans="2:8" x14ac:dyDescent="0.2">
      <c r="B226" s="24"/>
      <c r="C226" s="19">
        <v>41881</v>
      </c>
      <c r="D226" s="22">
        <v>51411465</v>
      </c>
      <c r="E226" s="23">
        <v>41679</v>
      </c>
      <c r="F226" s="20">
        <v>1178</v>
      </c>
      <c r="G226" s="6" t="s">
        <v>1211</v>
      </c>
      <c r="H226" s="4">
        <v>2014</v>
      </c>
    </row>
    <row r="227" spans="2:8" x14ac:dyDescent="0.2">
      <c r="B227" s="24"/>
      <c r="C227" s="19">
        <v>41879</v>
      </c>
      <c r="D227" s="22" t="s">
        <v>1194</v>
      </c>
      <c r="E227" s="23" t="s">
        <v>1171</v>
      </c>
      <c r="F227" s="20">
        <v>1136</v>
      </c>
      <c r="G227" s="6" t="s">
        <v>1176</v>
      </c>
      <c r="H227" s="4">
        <v>2014</v>
      </c>
    </row>
    <row r="228" spans="2:8" x14ac:dyDescent="0.2">
      <c r="B228" s="24"/>
      <c r="C228" s="19">
        <v>41879</v>
      </c>
      <c r="D228" s="22">
        <v>50872200</v>
      </c>
      <c r="E228" s="23" t="s">
        <v>1277</v>
      </c>
      <c r="F228" s="20">
        <v>1248</v>
      </c>
      <c r="G228" s="6" t="s">
        <v>1279</v>
      </c>
      <c r="H228" s="4">
        <v>2014</v>
      </c>
    </row>
    <row r="229" spans="2:8" x14ac:dyDescent="0.2">
      <c r="B229" s="24"/>
      <c r="C229" s="19">
        <v>41879</v>
      </c>
      <c r="D229" s="22">
        <v>50871946</v>
      </c>
      <c r="E229" s="23">
        <v>41649</v>
      </c>
      <c r="F229" s="20">
        <v>1291</v>
      </c>
      <c r="G229" s="6" t="s">
        <v>1324</v>
      </c>
      <c r="H229" s="4">
        <v>2014</v>
      </c>
    </row>
    <row r="230" spans="2:8" x14ac:dyDescent="0.2">
      <c r="B230" s="24"/>
      <c r="C230" s="19">
        <v>41879</v>
      </c>
      <c r="D230" s="22">
        <v>51478245</v>
      </c>
      <c r="E230" s="23">
        <v>41649</v>
      </c>
      <c r="F230" s="20">
        <v>1297</v>
      </c>
      <c r="G230" s="6" t="s">
        <v>1329</v>
      </c>
      <c r="H230" s="4">
        <v>2014</v>
      </c>
    </row>
    <row r="231" spans="2:8" x14ac:dyDescent="0.2">
      <c r="B231" s="24"/>
      <c r="C231" s="19">
        <v>41879</v>
      </c>
      <c r="D231" s="22">
        <v>51170050</v>
      </c>
      <c r="E231" s="23" t="s">
        <v>1257</v>
      </c>
      <c r="F231" s="20">
        <v>1231</v>
      </c>
      <c r="G231" s="6" t="s">
        <v>1258</v>
      </c>
      <c r="H231" s="4">
        <v>2014</v>
      </c>
    </row>
    <row r="232" spans="2:8" x14ac:dyDescent="0.2">
      <c r="B232" s="24"/>
      <c r="C232" s="19">
        <v>41879</v>
      </c>
      <c r="D232" s="22">
        <v>50872172</v>
      </c>
      <c r="E232" s="23">
        <v>41738</v>
      </c>
      <c r="F232" s="20">
        <v>1183</v>
      </c>
      <c r="G232" s="6" t="s">
        <v>317</v>
      </c>
      <c r="H232" s="4">
        <v>2014</v>
      </c>
    </row>
    <row r="233" spans="2:8" x14ac:dyDescent="0.2">
      <c r="B233" s="24"/>
      <c r="C233" s="19">
        <v>41879</v>
      </c>
      <c r="D233" s="22">
        <v>51170059</v>
      </c>
      <c r="E233" s="23">
        <v>41829</v>
      </c>
      <c r="F233" s="20">
        <v>1194</v>
      </c>
      <c r="G233" s="6" t="s">
        <v>1221</v>
      </c>
      <c r="H233" s="4">
        <v>2014</v>
      </c>
    </row>
    <row r="234" spans="2:8" x14ac:dyDescent="0.2">
      <c r="B234" s="24"/>
      <c r="C234" s="19">
        <v>41879</v>
      </c>
      <c r="D234" s="22">
        <v>51411794</v>
      </c>
      <c r="E234" s="23">
        <v>41738</v>
      </c>
      <c r="F234" s="20">
        <v>1179</v>
      </c>
      <c r="G234" s="6" t="s">
        <v>1212</v>
      </c>
      <c r="H234" s="4">
        <v>2014</v>
      </c>
    </row>
    <row r="235" spans="2:8" x14ac:dyDescent="0.2">
      <c r="B235" s="24"/>
      <c r="C235" s="19">
        <v>41879</v>
      </c>
      <c r="D235" s="22">
        <v>51411801</v>
      </c>
      <c r="E235" s="23">
        <v>41707</v>
      </c>
      <c r="F235" s="20">
        <v>1184</v>
      </c>
      <c r="G235" s="6" t="s">
        <v>1214</v>
      </c>
      <c r="H235" s="4">
        <v>2014</v>
      </c>
    </row>
    <row r="236" spans="2:8" x14ac:dyDescent="0.2">
      <c r="B236" s="24"/>
      <c r="C236" s="19">
        <v>41879</v>
      </c>
      <c r="D236" s="22">
        <v>51411124</v>
      </c>
      <c r="E236" s="23" t="s">
        <v>1265</v>
      </c>
      <c r="F236" s="20">
        <v>1237</v>
      </c>
      <c r="G236" s="6" t="s">
        <v>1266</v>
      </c>
      <c r="H236" s="4">
        <v>2014</v>
      </c>
    </row>
    <row r="237" spans="2:8" x14ac:dyDescent="0.2">
      <c r="B237" s="24"/>
      <c r="C237" s="19">
        <v>41879</v>
      </c>
      <c r="D237" s="22">
        <v>51170062</v>
      </c>
      <c r="E237" s="23" t="s">
        <v>1267</v>
      </c>
      <c r="F237" s="20">
        <v>1240</v>
      </c>
      <c r="G237" s="6" t="s">
        <v>1269</v>
      </c>
      <c r="H237" s="4">
        <v>2014</v>
      </c>
    </row>
    <row r="238" spans="2:8" x14ac:dyDescent="0.2">
      <c r="B238" s="24"/>
      <c r="C238" s="19">
        <v>41879</v>
      </c>
      <c r="D238" s="22">
        <v>50872117</v>
      </c>
      <c r="E238" s="23">
        <v>41679</v>
      </c>
      <c r="F238" s="20">
        <v>1162</v>
      </c>
      <c r="G238" s="6" t="s">
        <v>1201</v>
      </c>
      <c r="H238" s="4">
        <v>2014</v>
      </c>
    </row>
    <row r="239" spans="2:8" x14ac:dyDescent="0.2">
      <c r="B239" s="24"/>
      <c r="C239" s="19">
        <v>41877</v>
      </c>
      <c r="D239" s="22">
        <v>50639107</v>
      </c>
      <c r="E239" s="23" t="s">
        <v>1403</v>
      </c>
      <c r="F239" s="20">
        <v>1391</v>
      </c>
      <c r="G239" s="6" t="s">
        <v>1409</v>
      </c>
      <c r="H239" s="4">
        <v>2014</v>
      </c>
    </row>
    <row r="240" spans="2:8" x14ac:dyDescent="0.2">
      <c r="B240" s="24"/>
      <c r="C240" s="19">
        <v>41875</v>
      </c>
      <c r="D240" s="22">
        <v>30764112</v>
      </c>
      <c r="E240" s="23" t="s">
        <v>1177</v>
      </c>
      <c r="F240" s="20">
        <v>1143</v>
      </c>
      <c r="G240" s="6" t="s">
        <v>1182</v>
      </c>
      <c r="H240" s="4">
        <v>2014</v>
      </c>
    </row>
    <row r="241" spans="1:8" x14ac:dyDescent="0.2">
      <c r="B241" s="24"/>
      <c r="C241" s="19">
        <v>41875</v>
      </c>
      <c r="D241" s="22" t="s">
        <v>1141</v>
      </c>
      <c r="E241" s="23" t="s">
        <v>1142</v>
      </c>
      <c r="F241" s="20">
        <v>1105</v>
      </c>
      <c r="G241" s="6" t="s">
        <v>1143</v>
      </c>
      <c r="H241" s="4">
        <v>2014</v>
      </c>
    </row>
    <row r="242" spans="1:8" x14ac:dyDescent="0.2">
      <c r="B242" s="24"/>
      <c r="C242" s="19">
        <v>41872</v>
      </c>
      <c r="D242" s="22">
        <v>50863151</v>
      </c>
      <c r="E242" s="23" t="s">
        <v>1122</v>
      </c>
      <c r="F242" s="20">
        <v>1090</v>
      </c>
      <c r="G242" s="6" t="s">
        <v>1129</v>
      </c>
      <c r="H242" s="4">
        <v>2014</v>
      </c>
    </row>
    <row r="243" spans="1:8" x14ac:dyDescent="0.2">
      <c r="A243" s="1" t="s">
        <v>33</v>
      </c>
      <c r="B243" s="2">
        <v>50976274</v>
      </c>
      <c r="C243" s="19">
        <v>41872</v>
      </c>
      <c r="D243" s="9"/>
      <c r="F243" s="20"/>
    </row>
    <row r="244" spans="1:8" x14ac:dyDescent="0.2">
      <c r="B244" s="24"/>
      <c r="C244" s="19">
        <v>41940</v>
      </c>
      <c r="D244" s="22">
        <v>51415517</v>
      </c>
      <c r="E244" s="23" t="s">
        <v>1452</v>
      </c>
      <c r="F244" s="20">
        <v>1437</v>
      </c>
      <c r="G244" s="6" t="s">
        <v>6</v>
      </c>
      <c r="H244" s="4">
        <v>2014</v>
      </c>
    </row>
    <row r="245" spans="1:8" x14ac:dyDescent="0.2">
      <c r="A245" s="1" t="s">
        <v>34</v>
      </c>
      <c r="B245" s="25">
        <v>51415467</v>
      </c>
      <c r="C245" s="19">
        <v>41874</v>
      </c>
      <c r="D245" s="22" t="s">
        <v>113</v>
      </c>
      <c r="F245" s="20"/>
    </row>
    <row r="246" spans="1:8" x14ac:dyDescent="0.2">
      <c r="B246" s="24"/>
      <c r="C246" s="19">
        <v>41895</v>
      </c>
      <c r="D246" s="22">
        <v>51415521</v>
      </c>
      <c r="E246" s="23" t="s">
        <v>1358</v>
      </c>
      <c r="F246" s="20">
        <v>1339</v>
      </c>
      <c r="G246" s="6" t="s">
        <v>1366</v>
      </c>
      <c r="H246" s="4">
        <v>2014</v>
      </c>
    </row>
    <row r="247" spans="1:8" x14ac:dyDescent="0.2">
      <c r="B247" s="24"/>
      <c r="C247" s="19">
        <v>41895</v>
      </c>
      <c r="D247" s="22">
        <v>51415520</v>
      </c>
      <c r="E247" s="23">
        <v>41953</v>
      </c>
      <c r="F247" s="20">
        <v>1315</v>
      </c>
      <c r="G247" s="6" t="s">
        <v>6</v>
      </c>
      <c r="H247" s="4">
        <v>2014</v>
      </c>
    </row>
    <row r="248" spans="1:8" x14ac:dyDescent="0.2">
      <c r="B248" s="24"/>
      <c r="C248" s="19">
        <v>41895</v>
      </c>
      <c r="D248" s="22">
        <v>51415511</v>
      </c>
      <c r="E248" s="23" t="s">
        <v>1368</v>
      </c>
      <c r="F248" s="20">
        <v>1342</v>
      </c>
      <c r="G248" s="6" t="s">
        <v>6</v>
      </c>
      <c r="H248" s="4">
        <v>2014</v>
      </c>
    </row>
    <row r="249" spans="1:8" x14ac:dyDescent="0.2">
      <c r="B249" s="24"/>
      <c r="C249" s="19">
        <v>41959</v>
      </c>
      <c r="D249" s="22">
        <v>51415479</v>
      </c>
      <c r="E249" s="23" t="s">
        <v>1452</v>
      </c>
      <c r="F249" s="20">
        <v>1438</v>
      </c>
      <c r="G249" s="6" t="s">
        <v>6</v>
      </c>
      <c r="H249" s="4">
        <v>2014</v>
      </c>
    </row>
    <row r="250" spans="1:8" x14ac:dyDescent="0.2">
      <c r="B250" s="24"/>
      <c r="C250" s="19">
        <v>41895</v>
      </c>
      <c r="D250" s="22">
        <v>51415459</v>
      </c>
      <c r="E250" s="23">
        <v>41952</v>
      </c>
      <c r="F250" s="20">
        <v>1215</v>
      </c>
      <c r="G250" s="6" t="s">
        <v>6</v>
      </c>
      <c r="H250" s="4">
        <v>2014</v>
      </c>
    </row>
    <row r="251" spans="1:8" x14ac:dyDescent="0.2">
      <c r="B251" s="24"/>
      <c r="C251" s="19">
        <v>41895</v>
      </c>
      <c r="D251" s="22">
        <v>51415449</v>
      </c>
      <c r="E251" s="23" t="s">
        <v>1301</v>
      </c>
      <c r="F251" s="20">
        <v>1300</v>
      </c>
      <c r="G251" s="6" t="s">
        <v>6</v>
      </c>
      <c r="H251" s="4">
        <v>2014</v>
      </c>
    </row>
    <row r="252" spans="1:8" x14ac:dyDescent="0.2">
      <c r="B252" s="24"/>
      <c r="C252" s="19">
        <v>41895</v>
      </c>
      <c r="D252" s="22">
        <v>51415399</v>
      </c>
      <c r="E252" s="23">
        <v>41953</v>
      </c>
      <c r="F252" s="20">
        <v>1316</v>
      </c>
      <c r="G252" s="6" t="s">
        <v>6</v>
      </c>
      <c r="H252" s="4">
        <v>2014</v>
      </c>
    </row>
    <row r="253" spans="1:8" x14ac:dyDescent="0.2">
      <c r="B253" s="24"/>
      <c r="C253" s="19">
        <v>41895</v>
      </c>
      <c r="D253" s="22">
        <v>51415523</v>
      </c>
      <c r="E253" s="23">
        <v>41952</v>
      </c>
      <c r="F253" s="20">
        <v>1214</v>
      </c>
      <c r="G253" s="6" t="s">
        <v>6</v>
      </c>
      <c r="H253" s="4">
        <v>2014</v>
      </c>
    </row>
    <row r="254" spans="1:8" x14ac:dyDescent="0.2">
      <c r="B254" s="24"/>
      <c r="C254" s="19">
        <v>41871</v>
      </c>
      <c r="D254" s="22">
        <v>50877741</v>
      </c>
      <c r="E254" s="23" t="s">
        <v>1177</v>
      </c>
      <c r="F254" s="20">
        <v>1137</v>
      </c>
      <c r="G254" s="6" t="s">
        <v>1178</v>
      </c>
      <c r="H254" s="4">
        <v>2014</v>
      </c>
    </row>
    <row r="255" spans="1:8" x14ac:dyDescent="0.2">
      <c r="B255" s="24"/>
      <c r="C255" s="19">
        <v>41871</v>
      </c>
      <c r="D255" s="22">
        <v>50850185</v>
      </c>
      <c r="E255" s="23" t="s">
        <v>1122</v>
      </c>
      <c r="F255" s="20">
        <v>1092</v>
      </c>
      <c r="G255" s="6" t="s">
        <v>1131</v>
      </c>
      <c r="H255" s="4">
        <v>2014</v>
      </c>
    </row>
    <row r="256" spans="1:8" x14ac:dyDescent="0.2">
      <c r="B256" s="24"/>
      <c r="C256" s="19">
        <v>41871</v>
      </c>
      <c r="D256" s="22">
        <v>50877895</v>
      </c>
      <c r="E256" s="23" t="s">
        <v>1177</v>
      </c>
      <c r="F256" s="20">
        <v>1145</v>
      </c>
      <c r="G256" s="6" t="s">
        <v>1184</v>
      </c>
      <c r="H256" s="4">
        <v>2014</v>
      </c>
    </row>
    <row r="257" spans="1:8" x14ac:dyDescent="0.2">
      <c r="B257" s="24"/>
      <c r="C257" s="19">
        <v>41871</v>
      </c>
      <c r="D257" s="22">
        <v>50877981</v>
      </c>
      <c r="E257" s="23" t="s">
        <v>1177</v>
      </c>
      <c r="F257" s="20">
        <v>1144</v>
      </c>
      <c r="G257" s="6" t="s">
        <v>1183</v>
      </c>
      <c r="H257" s="4">
        <v>2014</v>
      </c>
    </row>
    <row r="258" spans="1:8" x14ac:dyDescent="0.2">
      <c r="B258" s="24"/>
      <c r="C258" s="19">
        <v>41871</v>
      </c>
      <c r="D258" s="22">
        <v>50877776</v>
      </c>
      <c r="E258" s="23" t="s">
        <v>1177</v>
      </c>
      <c r="F258" s="20">
        <v>1141</v>
      </c>
      <c r="G258" s="6" t="s">
        <v>1181</v>
      </c>
      <c r="H258" s="4">
        <v>2014</v>
      </c>
    </row>
    <row r="259" spans="1:8" x14ac:dyDescent="0.2">
      <c r="B259" s="24"/>
      <c r="C259" s="19">
        <v>41871</v>
      </c>
      <c r="D259" s="22">
        <v>50877872</v>
      </c>
      <c r="E259" s="23" t="s">
        <v>1155</v>
      </c>
      <c r="F259" s="20">
        <v>1128</v>
      </c>
      <c r="G259" s="6" t="s">
        <v>1167</v>
      </c>
      <c r="H259" s="4">
        <v>2014</v>
      </c>
    </row>
    <row r="260" spans="1:8" x14ac:dyDescent="0.2">
      <c r="B260" s="24"/>
      <c r="C260" s="19">
        <v>41871</v>
      </c>
      <c r="D260" s="22">
        <v>50877392</v>
      </c>
      <c r="E260" s="23" t="s">
        <v>1151</v>
      </c>
      <c r="F260" s="20">
        <v>1133</v>
      </c>
      <c r="G260" s="6" t="s">
        <v>1173</v>
      </c>
      <c r="H260" s="4">
        <v>2014</v>
      </c>
    </row>
    <row r="261" spans="1:8" x14ac:dyDescent="0.2">
      <c r="B261" s="24"/>
      <c r="C261" s="19">
        <v>41871</v>
      </c>
      <c r="D261" s="22">
        <v>50877207</v>
      </c>
      <c r="E261" s="23" t="s">
        <v>1155</v>
      </c>
      <c r="F261" s="20">
        <v>1130</v>
      </c>
      <c r="G261" s="6" t="s">
        <v>1169</v>
      </c>
      <c r="H261" s="4">
        <v>2014</v>
      </c>
    </row>
    <row r="262" spans="1:8" x14ac:dyDescent="0.2">
      <c r="A262" s="1" t="s">
        <v>34</v>
      </c>
      <c r="B262" s="25">
        <v>50908727</v>
      </c>
      <c r="C262" s="19">
        <v>41870</v>
      </c>
      <c r="D262" s="22" t="s">
        <v>97</v>
      </c>
      <c r="F262" s="20"/>
    </row>
    <row r="263" spans="1:8" x14ac:dyDescent="0.2">
      <c r="A263" s="1" t="s">
        <v>33</v>
      </c>
      <c r="B263" s="24">
        <v>50908810</v>
      </c>
      <c r="C263" s="19">
        <v>41940</v>
      </c>
      <c r="D263" s="22" t="s">
        <v>97</v>
      </c>
      <c r="F263" s="20"/>
    </row>
    <row r="264" spans="1:8" x14ac:dyDescent="0.2">
      <c r="B264" s="24"/>
      <c r="C264" s="19">
        <v>41870</v>
      </c>
      <c r="D264" s="22">
        <v>50863280</v>
      </c>
      <c r="E264" s="23" t="s">
        <v>1115</v>
      </c>
      <c r="F264" s="20">
        <v>1075</v>
      </c>
      <c r="G264" s="6" t="s">
        <v>1120</v>
      </c>
      <c r="H264" s="4">
        <v>2014</v>
      </c>
    </row>
    <row r="265" spans="1:8" x14ac:dyDescent="0.2">
      <c r="B265" s="24"/>
      <c r="C265" s="19">
        <v>41869</v>
      </c>
      <c r="D265" s="22">
        <v>50959854</v>
      </c>
      <c r="E265" s="23" t="s">
        <v>1124</v>
      </c>
      <c r="F265" s="20">
        <v>1094</v>
      </c>
      <c r="G265" s="6" t="s">
        <v>622</v>
      </c>
      <c r="H265" s="4">
        <v>2014</v>
      </c>
    </row>
    <row r="266" spans="1:8" x14ac:dyDescent="0.2">
      <c r="B266" s="24"/>
      <c r="C266" s="19">
        <v>41869</v>
      </c>
      <c r="D266" s="22">
        <v>51253503</v>
      </c>
      <c r="E266" s="23" t="s">
        <v>1115</v>
      </c>
      <c r="F266" s="20">
        <v>1071</v>
      </c>
      <c r="G266" s="6" t="s">
        <v>1116</v>
      </c>
      <c r="H266" s="4">
        <v>2014</v>
      </c>
    </row>
    <row r="267" spans="1:8" x14ac:dyDescent="0.2">
      <c r="B267" s="24"/>
      <c r="C267" s="19">
        <v>41869</v>
      </c>
      <c r="D267" s="22">
        <v>50406513</v>
      </c>
      <c r="E267" s="23" t="s">
        <v>1112</v>
      </c>
      <c r="F267" s="20">
        <v>1069</v>
      </c>
      <c r="G267" s="6" t="s">
        <v>1113</v>
      </c>
      <c r="H267" s="4">
        <v>2014</v>
      </c>
    </row>
    <row r="268" spans="1:8" x14ac:dyDescent="0.2">
      <c r="B268" s="24"/>
      <c r="C268" s="19">
        <v>41869</v>
      </c>
      <c r="D268" s="22">
        <v>50860064</v>
      </c>
      <c r="E268" s="23" t="s">
        <v>1107</v>
      </c>
      <c r="F268" s="20">
        <v>1063</v>
      </c>
      <c r="G268" s="6" t="s">
        <v>983</v>
      </c>
      <c r="H268" s="4">
        <v>2014</v>
      </c>
    </row>
    <row r="269" spans="1:8" x14ac:dyDescent="0.2">
      <c r="A269" s="1" t="s">
        <v>33</v>
      </c>
      <c r="B269" s="2">
        <v>50965540</v>
      </c>
      <c r="C269" s="19">
        <v>41867</v>
      </c>
      <c r="D269" s="9"/>
      <c r="F269" s="20"/>
    </row>
    <row r="270" spans="1:8" x14ac:dyDescent="0.2">
      <c r="A270" s="1" t="s">
        <v>33</v>
      </c>
      <c r="B270" s="2">
        <v>50965552</v>
      </c>
      <c r="C270" s="19">
        <v>41867</v>
      </c>
      <c r="D270" s="9"/>
      <c r="F270" s="20"/>
    </row>
    <row r="271" spans="1:8" x14ac:dyDescent="0.2">
      <c r="A271" s="1" t="s">
        <v>33</v>
      </c>
      <c r="B271" s="2">
        <v>50675946</v>
      </c>
      <c r="C271" s="19">
        <v>41867</v>
      </c>
      <c r="D271" s="9"/>
      <c r="F271" s="20"/>
    </row>
    <row r="272" spans="1:8" x14ac:dyDescent="0.2">
      <c r="A272" s="1" t="s">
        <v>33</v>
      </c>
      <c r="B272" s="2">
        <v>50965461</v>
      </c>
      <c r="C272" s="19">
        <v>41865</v>
      </c>
      <c r="D272" s="9"/>
      <c r="F272" s="20"/>
    </row>
    <row r="273" spans="1:8" x14ac:dyDescent="0.2">
      <c r="A273" s="1" t="s">
        <v>33</v>
      </c>
      <c r="B273" s="2">
        <v>50965481</v>
      </c>
      <c r="C273" s="19">
        <v>41865</v>
      </c>
      <c r="D273" s="9"/>
      <c r="F273" s="20"/>
    </row>
    <row r="274" spans="1:8" x14ac:dyDescent="0.2">
      <c r="A274" s="1" t="s">
        <v>33</v>
      </c>
      <c r="B274" s="2">
        <v>50696310</v>
      </c>
      <c r="C274" s="19">
        <v>41865</v>
      </c>
      <c r="D274" s="9"/>
      <c r="F274" s="20"/>
    </row>
    <row r="275" spans="1:8" x14ac:dyDescent="0.2">
      <c r="B275" s="24"/>
      <c r="C275" s="19">
        <v>41865</v>
      </c>
      <c r="D275" s="22">
        <v>51415461</v>
      </c>
      <c r="E275" s="23" t="s">
        <v>1122</v>
      </c>
      <c r="F275" s="20">
        <v>1098</v>
      </c>
      <c r="G275" s="6" t="s">
        <v>1135</v>
      </c>
      <c r="H275" s="4">
        <v>2014</v>
      </c>
    </row>
    <row r="276" spans="1:8" x14ac:dyDescent="0.2">
      <c r="B276" s="24"/>
      <c r="C276" s="19">
        <v>41865</v>
      </c>
      <c r="D276" s="22">
        <v>51415473</v>
      </c>
      <c r="E276" s="23" t="s">
        <v>1122</v>
      </c>
      <c r="F276" s="20">
        <v>1099</v>
      </c>
      <c r="G276" s="6" t="s">
        <v>66</v>
      </c>
      <c r="H276" s="4">
        <v>2014</v>
      </c>
    </row>
    <row r="277" spans="1:8" x14ac:dyDescent="0.2">
      <c r="B277" s="24"/>
      <c r="C277" s="19">
        <v>41865</v>
      </c>
      <c r="D277" s="22">
        <v>51415469</v>
      </c>
      <c r="E277" s="23" t="s">
        <v>1122</v>
      </c>
      <c r="F277" s="20">
        <v>1097</v>
      </c>
      <c r="G277" s="6" t="s">
        <v>66</v>
      </c>
      <c r="H277" s="4">
        <v>2014</v>
      </c>
    </row>
    <row r="278" spans="1:8" x14ac:dyDescent="0.2">
      <c r="B278" s="24"/>
      <c r="C278" s="19">
        <v>41865</v>
      </c>
      <c r="D278" s="22">
        <v>51415490</v>
      </c>
      <c r="E278" s="23" t="s">
        <v>1089</v>
      </c>
      <c r="F278" s="20">
        <v>1055</v>
      </c>
      <c r="G278" s="6" t="s">
        <v>66</v>
      </c>
      <c r="H278" s="4">
        <v>2014</v>
      </c>
    </row>
    <row r="279" spans="1:8" x14ac:dyDescent="0.2">
      <c r="B279" s="24"/>
      <c r="C279" s="19">
        <v>41865</v>
      </c>
      <c r="D279" s="22">
        <v>51443187</v>
      </c>
      <c r="E279" s="23">
        <v>41829</v>
      </c>
      <c r="F279" s="20">
        <v>1190</v>
      </c>
      <c r="G279" s="6" t="s">
        <v>92</v>
      </c>
      <c r="H279" s="4">
        <v>2014</v>
      </c>
    </row>
    <row r="280" spans="1:8" x14ac:dyDescent="0.2">
      <c r="A280" s="1" t="s">
        <v>33</v>
      </c>
      <c r="B280" s="2">
        <v>50696311</v>
      </c>
      <c r="C280" s="19">
        <v>41865</v>
      </c>
      <c r="D280" s="9"/>
      <c r="F280" s="20"/>
    </row>
    <row r="281" spans="1:8" x14ac:dyDescent="0.2">
      <c r="A281" s="1" t="s">
        <v>33</v>
      </c>
      <c r="B281" s="2">
        <v>50959860</v>
      </c>
      <c r="C281" s="19">
        <v>41864</v>
      </c>
      <c r="D281" s="9"/>
      <c r="F281" s="20"/>
    </row>
    <row r="282" spans="1:8" x14ac:dyDescent="0.2">
      <c r="B282" s="24"/>
      <c r="C282" s="19">
        <v>41911</v>
      </c>
      <c r="D282" s="22">
        <v>51477083</v>
      </c>
      <c r="E282" s="23" t="s">
        <v>1310</v>
      </c>
      <c r="F282" s="20">
        <v>1284</v>
      </c>
      <c r="G282" s="6" t="s">
        <v>1319</v>
      </c>
      <c r="H282" s="4">
        <v>2014</v>
      </c>
    </row>
    <row r="283" spans="1:8" x14ac:dyDescent="0.2">
      <c r="B283" s="24"/>
      <c r="C283" s="19">
        <v>41864</v>
      </c>
      <c r="D283" s="22">
        <v>50877893</v>
      </c>
      <c r="E283" s="23" t="s">
        <v>1107</v>
      </c>
      <c r="F283" s="20">
        <v>1068</v>
      </c>
      <c r="G283" s="6" t="s">
        <v>1111</v>
      </c>
      <c r="H283" s="4">
        <v>2014</v>
      </c>
    </row>
    <row r="284" spans="1:8" x14ac:dyDescent="0.2">
      <c r="B284" s="24"/>
      <c r="C284" s="19">
        <v>41864</v>
      </c>
      <c r="D284" s="22">
        <v>50512407</v>
      </c>
      <c r="E284" s="23" t="s">
        <v>1089</v>
      </c>
      <c r="F284" s="20">
        <v>1059</v>
      </c>
      <c r="G284" s="6" t="s">
        <v>1103</v>
      </c>
      <c r="H284" s="4">
        <v>2014</v>
      </c>
    </row>
    <row r="285" spans="1:8" x14ac:dyDescent="0.2">
      <c r="B285" s="24"/>
      <c r="C285" s="19">
        <v>41864</v>
      </c>
      <c r="D285" s="22">
        <v>50878097</v>
      </c>
      <c r="E285" s="23" t="s">
        <v>1097</v>
      </c>
      <c r="F285" s="20">
        <v>1065</v>
      </c>
      <c r="G285" s="6" t="s">
        <v>1108</v>
      </c>
      <c r="H285" s="4">
        <v>2014</v>
      </c>
    </row>
    <row r="286" spans="1:8" x14ac:dyDescent="0.2">
      <c r="B286" s="24"/>
      <c r="C286" s="19">
        <v>41864</v>
      </c>
      <c r="D286" s="22">
        <v>51425415</v>
      </c>
      <c r="E286" s="23">
        <v>41770</v>
      </c>
      <c r="F286" s="20">
        <v>1418</v>
      </c>
      <c r="G286" s="6" t="s">
        <v>1432</v>
      </c>
      <c r="H286" s="4">
        <v>2014</v>
      </c>
    </row>
    <row r="287" spans="1:8" x14ac:dyDescent="0.2">
      <c r="B287" s="24"/>
      <c r="C287" s="19">
        <v>41863</v>
      </c>
      <c r="D287" s="22">
        <v>50976201</v>
      </c>
      <c r="E287" s="23" t="s">
        <v>1372</v>
      </c>
      <c r="F287" s="20">
        <v>1385</v>
      </c>
      <c r="G287" s="6" t="s">
        <v>75</v>
      </c>
      <c r="H287" s="4">
        <v>2014</v>
      </c>
    </row>
    <row r="288" spans="1:8" x14ac:dyDescent="0.2">
      <c r="A288" s="1" t="s">
        <v>33</v>
      </c>
      <c r="B288" s="2">
        <v>51425823</v>
      </c>
      <c r="C288" s="19">
        <v>41863</v>
      </c>
      <c r="D288" s="9"/>
      <c r="F288" s="20"/>
    </row>
    <row r="289" spans="1:8" x14ac:dyDescent="0.2">
      <c r="A289" s="1" t="s">
        <v>33</v>
      </c>
      <c r="B289" s="2">
        <v>51425846</v>
      </c>
      <c r="C289" s="19">
        <v>41863</v>
      </c>
      <c r="D289" s="9"/>
      <c r="F289" s="20"/>
    </row>
    <row r="290" spans="1:8" x14ac:dyDescent="0.2">
      <c r="A290" s="1" t="s">
        <v>33</v>
      </c>
      <c r="B290" s="2">
        <v>51425819</v>
      </c>
      <c r="C290" s="19">
        <v>41863</v>
      </c>
      <c r="D290" s="9"/>
      <c r="F290" s="20"/>
    </row>
    <row r="291" spans="1:8" x14ac:dyDescent="0.2">
      <c r="A291" s="1" t="s">
        <v>33</v>
      </c>
      <c r="B291" s="2">
        <v>51425806</v>
      </c>
      <c r="C291" s="19">
        <v>41863</v>
      </c>
      <c r="D291" s="9"/>
      <c r="F291" s="20"/>
    </row>
    <row r="292" spans="1:8" x14ac:dyDescent="0.2">
      <c r="B292" s="24"/>
      <c r="C292" s="19">
        <v>41863</v>
      </c>
      <c r="D292" s="22">
        <v>50877292</v>
      </c>
      <c r="E292" s="23">
        <v>41981</v>
      </c>
      <c r="F292" s="20">
        <v>1040</v>
      </c>
      <c r="G292" s="6" t="s">
        <v>1088</v>
      </c>
      <c r="H292" s="4">
        <v>2014</v>
      </c>
    </row>
    <row r="293" spans="1:8" x14ac:dyDescent="0.2">
      <c r="B293" s="24"/>
      <c r="C293" s="19">
        <v>41863</v>
      </c>
      <c r="D293" s="22">
        <v>50877791</v>
      </c>
      <c r="E293" s="23" t="s">
        <v>1151</v>
      </c>
      <c r="F293" s="20">
        <v>1148</v>
      </c>
      <c r="G293" s="6" t="s">
        <v>1187</v>
      </c>
      <c r="H293" s="4">
        <v>2014</v>
      </c>
    </row>
    <row r="294" spans="1:8" x14ac:dyDescent="0.2">
      <c r="B294" s="24"/>
      <c r="C294" s="19">
        <v>41863</v>
      </c>
      <c r="D294" s="22">
        <v>50877846</v>
      </c>
      <c r="E294" s="23" t="s">
        <v>1151</v>
      </c>
      <c r="F294" s="20">
        <v>1159</v>
      </c>
      <c r="G294" s="6" t="s">
        <v>1198</v>
      </c>
      <c r="H294" s="4">
        <v>2014</v>
      </c>
    </row>
    <row r="295" spans="1:8" x14ac:dyDescent="0.2">
      <c r="B295" s="24"/>
      <c r="C295" s="19">
        <v>41863</v>
      </c>
      <c r="D295" s="22">
        <v>50877175</v>
      </c>
      <c r="E295" s="23" t="s">
        <v>1089</v>
      </c>
      <c r="F295" s="20">
        <v>1062</v>
      </c>
      <c r="G295" s="6" t="s">
        <v>1106</v>
      </c>
      <c r="H295" s="4">
        <v>2014</v>
      </c>
    </row>
    <row r="296" spans="1:8" x14ac:dyDescent="0.2">
      <c r="B296" s="24"/>
      <c r="C296" s="19">
        <v>41863</v>
      </c>
      <c r="D296" s="22">
        <v>51242480</v>
      </c>
      <c r="E296" s="23">
        <v>41951</v>
      </c>
      <c r="F296" s="20">
        <v>1033</v>
      </c>
      <c r="G296" s="6" t="s">
        <v>1082</v>
      </c>
      <c r="H296" s="4">
        <v>2014</v>
      </c>
    </row>
    <row r="297" spans="1:8" x14ac:dyDescent="0.2">
      <c r="B297" s="24"/>
      <c r="C297" s="19">
        <v>41863</v>
      </c>
      <c r="D297" s="22">
        <v>50877859</v>
      </c>
      <c r="E297" s="23" t="s">
        <v>1158</v>
      </c>
      <c r="F297" s="20">
        <v>1124</v>
      </c>
      <c r="G297" s="6" t="s">
        <v>1163</v>
      </c>
      <c r="H297" s="4">
        <v>2014</v>
      </c>
    </row>
    <row r="298" spans="1:8" x14ac:dyDescent="0.2">
      <c r="B298" s="24"/>
      <c r="C298" s="19">
        <v>41863</v>
      </c>
      <c r="D298" s="22">
        <v>50877801</v>
      </c>
      <c r="E298" s="23" t="s">
        <v>1158</v>
      </c>
      <c r="F298" s="20">
        <v>1121</v>
      </c>
      <c r="G298" s="6" t="s">
        <v>1160</v>
      </c>
      <c r="H298" s="4">
        <v>2014</v>
      </c>
    </row>
    <row r="299" spans="1:8" x14ac:dyDescent="0.2">
      <c r="B299" s="24"/>
      <c r="C299" s="19">
        <v>41863</v>
      </c>
      <c r="D299" s="22">
        <v>50877764</v>
      </c>
      <c r="E299" s="23" t="s">
        <v>1151</v>
      </c>
      <c r="F299" s="20">
        <v>1152</v>
      </c>
      <c r="G299" s="6" t="s">
        <v>251</v>
      </c>
      <c r="H299" s="4">
        <v>2014</v>
      </c>
    </row>
    <row r="300" spans="1:8" x14ac:dyDescent="0.2">
      <c r="B300" s="24"/>
      <c r="C300" s="19">
        <v>41863</v>
      </c>
      <c r="D300" s="22">
        <v>50877389</v>
      </c>
      <c r="E300" s="23" t="s">
        <v>1089</v>
      </c>
      <c r="F300" s="20">
        <v>1048</v>
      </c>
      <c r="G300" s="6" t="s">
        <v>1096</v>
      </c>
      <c r="H300" s="4">
        <v>2014</v>
      </c>
    </row>
    <row r="301" spans="1:8" x14ac:dyDescent="0.2">
      <c r="B301" s="24"/>
      <c r="C301" s="19">
        <v>41863</v>
      </c>
      <c r="D301" s="22">
        <v>50877349</v>
      </c>
      <c r="E301" s="23" t="s">
        <v>1089</v>
      </c>
      <c r="F301" s="20">
        <v>1052</v>
      </c>
      <c r="G301" s="6" t="s">
        <v>1099</v>
      </c>
      <c r="H301" s="4">
        <v>2014</v>
      </c>
    </row>
    <row r="302" spans="1:8" x14ac:dyDescent="0.2">
      <c r="B302" s="24"/>
      <c r="C302" s="19">
        <v>41863</v>
      </c>
      <c r="D302" s="22">
        <v>51170310</v>
      </c>
      <c r="E302" s="23" t="s">
        <v>1305</v>
      </c>
      <c r="F302" s="20">
        <v>1280</v>
      </c>
      <c r="G302" s="6" t="s">
        <v>1314</v>
      </c>
      <c r="H302" s="4">
        <v>2014</v>
      </c>
    </row>
    <row r="303" spans="1:8" x14ac:dyDescent="0.2">
      <c r="B303" s="24"/>
      <c r="C303" s="19">
        <v>41863</v>
      </c>
      <c r="D303" s="22">
        <v>51170312</v>
      </c>
      <c r="E303" s="23" t="s">
        <v>1122</v>
      </c>
      <c r="F303" s="20">
        <v>1089</v>
      </c>
      <c r="G303" s="6" t="s">
        <v>1128</v>
      </c>
      <c r="H303" s="4">
        <v>2014</v>
      </c>
    </row>
    <row r="304" spans="1:8" x14ac:dyDescent="0.2">
      <c r="B304" s="24"/>
      <c r="C304" s="19">
        <v>41863</v>
      </c>
      <c r="D304" s="22">
        <v>50877454</v>
      </c>
      <c r="E304" s="23" t="s">
        <v>1089</v>
      </c>
      <c r="F304" s="20">
        <v>1041</v>
      </c>
      <c r="G304" s="6" t="s">
        <v>1090</v>
      </c>
      <c r="H304" s="4">
        <v>2014</v>
      </c>
    </row>
    <row r="305" spans="1:8" x14ac:dyDescent="0.2">
      <c r="B305" s="24"/>
      <c r="C305" s="19">
        <v>41862</v>
      </c>
      <c r="D305" s="22">
        <v>50877814</v>
      </c>
      <c r="E305" s="23" t="s">
        <v>1122</v>
      </c>
      <c r="F305" s="20">
        <v>1088</v>
      </c>
      <c r="G305" s="6" t="s">
        <v>1127</v>
      </c>
      <c r="H305" s="4">
        <v>2014</v>
      </c>
    </row>
    <row r="306" spans="1:8" x14ac:dyDescent="0.2">
      <c r="B306" s="24"/>
      <c r="C306" s="19">
        <v>41862</v>
      </c>
      <c r="D306" s="22">
        <v>50877503</v>
      </c>
      <c r="E306" s="23">
        <v>41981</v>
      </c>
      <c r="F306" s="20">
        <v>1035</v>
      </c>
      <c r="G306" s="6" t="s">
        <v>73</v>
      </c>
      <c r="H306" s="4">
        <v>2014</v>
      </c>
    </row>
    <row r="307" spans="1:8" x14ac:dyDescent="0.2">
      <c r="B307" s="24"/>
      <c r="C307" s="19">
        <v>41862</v>
      </c>
      <c r="D307" s="22">
        <v>50877243</v>
      </c>
      <c r="E307" s="23">
        <v>41981</v>
      </c>
      <c r="F307" s="20">
        <v>1034</v>
      </c>
      <c r="G307" s="6" t="s">
        <v>1083</v>
      </c>
      <c r="H307" s="4">
        <v>2014</v>
      </c>
    </row>
    <row r="308" spans="1:8" x14ac:dyDescent="0.2">
      <c r="B308" s="24"/>
      <c r="C308" s="19">
        <v>41862</v>
      </c>
      <c r="D308" s="22">
        <v>50877614</v>
      </c>
      <c r="E308" s="23" t="s">
        <v>1089</v>
      </c>
      <c r="F308" s="20">
        <v>1053</v>
      </c>
      <c r="G308" s="6" t="s">
        <v>1100</v>
      </c>
      <c r="H308" s="4">
        <v>2014</v>
      </c>
    </row>
    <row r="309" spans="1:8" x14ac:dyDescent="0.2">
      <c r="A309" s="1" t="s">
        <v>33</v>
      </c>
      <c r="B309" s="2">
        <v>50696309</v>
      </c>
      <c r="C309" s="19">
        <v>41860</v>
      </c>
      <c r="D309" s="9"/>
      <c r="F309" s="20"/>
    </row>
    <row r="310" spans="1:8" x14ac:dyDescent="0.2">
      <c r="A310" s="1" t="s">
        <v>33</v>
      </c>
      <c r="B310" s="2">
        <v>50639042</v>
      </c>
      <c r="C310" s="19">
        <v>41860</v>
      </c>
      <c r="D310" s="9"/>
      <c r="F310" s="20"/>
    </row>
    <row r="311" spans="1:8" x14ac:dyDescent="0.2">
      <c r="B311" s="24"/>
      <c r="C311" s="19">
        <v>41860</v>
      </c>
      <c r="D311" s="22">
        <v>50877195</v>
      </c>
      <c r="E311" s="23">
        <v>41981</v>
      </c>
      <c r="F311" s="20">
        <v>1046</v>
      </c>
      <c r="G311" s="6" t="s">
        <v>1094</v>
      </c>
      <c r="H311" s="4">
        <v>2014</v>
      </c>
    </row>
    <row r="312" spans="1:8" x14ac:dyDescent="0.2">
      <c r="B312" s="24"/>
      <c r="C312" s="19">
        <v>41860</v>
      </c>
      <c r="D312" s="22">
        <v>50877603</v>
      </c>
      <c r="E312" s="23">
        <v>41920</v>
      </c>
      <c r="F312" s="20">
        <v>1032</v>
      </c>
      <c r="G312" s="6" t="s">
        <v>1081</v>
      </c>
      <c r="H312" s="4">
        <v>2014</v>
      </c>
    </row>
    <row r="313" spans="1:8" x14ac:dyDescent="0.2">
      <c r="B313" s="24"/>
      <c r="C313" s="19">
        <v>41860</v>
      </c>
      <c r="D313" s="22">
        <v>50877347</v>
      </c>
      <c r="E313" s="23" t="s">
        <v>1097</v>
      </c>
      <c r="F313" s="20">
        <v>1067</v>
      </c>
      <c r="G313" s="6" t="s">
        <v>1110</v>
      </c>
      <c r="H313" s="4">
        <v>2014</v>
      </c>
    </row>
    <row r="314" spans="1:8" x14ac:dyDescent="0.2">
      <c r="B314" s="24"/>
      <c r="C314" s="19">
        <v>41860</v>
      </c>
      <c r="D314" s="22">
        <v>50877528</v>
      </c>
      <c r="E314" s="23" t="s">
        <v>1122</v>
      </c>
      <c r="F314" s="20">
        <v>1084</v>
      </c>
      <c r="G314" s="6" t="s">
        <v>1123</v>
      </c>
      <c r="H314" s="4">
        <v>2014</v>
      </c>
    </row>
    <row r="315" spans="1:8" x14ac:dyDescent="0.2">
      <c r="B315" s="24"/>
      <c r="C315" s="19">
        <v>41860</v>
      </c>
      <c r="D315" s="22">
        <v>50877772</v>
      </c>
      <c r="E315" s="23" t="s">
        <v>1089</v>
      </c>
      <c r="F315" s="20">
        <v>1042</v>
      </c>
      <c r="G315" s="6" t="s">
        <v>1091</v>
      </c>
      <c r="H315" s="4">
        <v>2014</v>
      </c>
    </row>
    <row r="316" spans="1:8" x14ac:dyDescent="0.2">
      <c r="B316" s="24"/>
      <c r="C316" s="19">
        <v>41860</v>
      </c>
      <c r="D316" s="22">
        <v>50877601</v>
      </c>
      <c r="E316" s="23" t="s">
        <v>1142</v>
      </c>
      <c r="F316" s="20">
        <v>1111</v>
      </c>
      <c r="G316" s="6" t="s">
        <v>1148</v>
      </c>
      <c r="H316" s="4">
        <v>2014</v>
      </c>
    </row>
    <row r="317" spans="1:8" x14ac:dyDescent="0.2">
      <c r="B317" s="24"/>
      <c r="C317" s="19">
        <v>41860</v>
      </c>
      <c r="D317" s="22">
        <v>50877868</v>
      </c>
      <c r="E317" s="23" t="s">
        <v>1155</v>
      </c>
      <c r="F317" s="20">
        <v>1129</v>
      </c>
      <c r="G317" s="6" t="s">
        <v>1168</v>
      </c>
      <c r="H317" s="4">
        <v>2014</v>
      </c>
    </row>
    <row r="318" spans="1:8" x14ac:dyDescent="0.2">
      <c r="B318" s="24"/>
      <c r="C318" s="19">
        <v>41860</v>
      </c>
      <c r="D318" s="22" t="s">
        <v>1040</v>
      </c>
      <c r="E318" s="23" t="s">
        <v>1036</v>
      </c>
      <c r="F318" s="20">
        <v>986</v>
      </c>
      <c r="G318" s="6" t="s">
        <v>1037</v>
      </c>
      <c r="H318" s="4">
        <v>2014</v>
      </c>
    </row>
    <row r="319" spans="1:8" x14ac:dyDescent="0.2">
      <c r="B319" s="24"/>
      <c r="C319" s="19">
        <v>41858</v>
      </c>
      <c r="D319" s="22">
        <v>51425810</v>
      </c>
      <c r="E319" s="23">
        <v>41860</v>
      </c>
      <c r="F319" s="20">
        <v>1196</v>
      </c>
      <c r="G319" s="6" t="s">
        <v>1224</v>
      </c>
      <c r="H319" s="4">
        <v>2014</v>
      </c>
    </row>
    <row r="320" spans="1:8" x14ac:dyDescent="0.2">
      <c r="B320" s="24"/>
      <c r="C320" s="19">
        <v>41858</v>
      </c>
      <c r="D320" s="22">
        <v>51417023</v>
      </c>
      <c r="E320" s="23">
        <v>41707</v>
      </c>
      <c r="F320" s="20">
        <v>1181</v>
      </c>
      <c r="G320" s="6" t="s">
        <v>1213</v>
      </c>
      <c r="H320" s="4">
        <v>2014</v>
      </c>
    </row>
    <row r="321" spans="1:8" x14ac:dyDescent="0.2">
      <c r="B321" s="24"/>
      <c r="C321" s="19">
        <v>41858</v>
      </c>
      <c r="D321" s="22">
        <v>51446658</v>
      </c>
      <c r="E321" s="23">
        <v>41893</v>
      </c>
      <c r="F321" s="20">
        <v>1425</v>
      </c>
      <c r="G321" s="6" t="s">
        <v>1440</v>
      </c>
      <c r="H321" s="4">
        <v>2014</v>
      </c>
    </row>
    <row r="322" spans="1:8" x14ac:dyDescent="0.2">
      <c r="B322" s="24"/>
      <c r="C322" s="19">
        <v>41858</v>
      </c>
      <c r="D322" s="22">
        <v>51446649</v>
      </c>
      <c r="E322" s="23" t="s">
        <v>1155</v>
      </c>
      <c r="F322" s="20">
        <v>1127</v>
      </c>
      <c r="G322" s="6" t="s">
        <v>1166</v>
      </c>
      <c r="H322" s="4">
        <v>2014</v>
      </c>
    </row>
    <row r="323" spans="1:8" x14ac:dyDescent="0.2">
      <c r="B323" s="24"/>
      <c r="C323" s="19">
        <v>41858</v>
      </c>
      <c r="D323" s="22">
        <v>50875856</v>
      </c>
      <c r="E323" s="23" t="s">
        <v>1382</v>
      </c>
      <c r="F323" s="20">
        <v>1361</v>
      </c>
      <c r="G323" s="6" t="s">
        <v>1383</v>
      </c>
      <c r="H323" s="4">
        <v>2014</v>
      </c>
    </row>
    <row r="324" spans="1:8" x14ac:dyDescent="0.2">
      <c r="B324" s="24"/>
      <c r="C324" s="19">
        <v>41858</v>
      </c>
      <c r="D324" s="22">
        <v>50875520</v>
      </c>
      <c r="E324" s="23">
        <v>41860</v>
      </c>
      <c r="F324" s="20">
        <v>1202</v>
      </c>
      <c r="G324" s="6" t="s">
        <v>1229</v>
      </c>
      <c r="H324" s="4">
        <v>2014</v>
      </c>
    </row>
    <row r="325" spans="1:8" x14ac:dyDescent="0.2">
      <c r="B325" s="24"/>
      <c r="C325" s="19">
        <v>41858</v>
      </c>
      <c r="D325" s="22">
        <v>50877311</v>
      </c>
      <c r="E325" s="23">
        <v>41828</v>
      </c>
      <c r="F325" s="20">
        <v>1024</v>
      </c>
      <c r="G325" s="6" t="s">
        <v>1073</v>
      </c>
      <c r="H325" s="4">
        <v>2014</v>
      </c>
    </row>
    <row r="326" spans="1:8" x14ac:dyDescent="0.2">
      <c r="B326" s="24"/>
      <c r="C326" s="19">
        <v>41858</v>
      </c>
      <c r="D326" s="22">
        <v>50875473</v>
      </c>
      <c r="E326" s="23">
        <v>41768</v>
      </c>
      <c r="F326" s="20">
        <v>1195</v>
      </c>
      <c r="G326" s="6" t="s">
        <v>1222</v>
      </c>
      <c r="H326" s="4">
        <v>2014</v>
      </c>
    </row>
    <row r="327" spans="1:8" x14ac:dyDescent="0.2">
      <c r="B327" s="24"/>
      <c r="C327" s="19">
        <v>41858</v>
      </c>
      <c r="D327" s="22">
        <v>50877523</v>
      </c>
      <c r="E327" s="23" t="s">
        <v>1122</v>
      </c>
      <c r="F327" s="20">
        <v>1086</v>
      </c>
      <c r="G327" s="6" t="s">
        <v>1125</v>
      </c>
      <c r="H327" s="4">
        <v>2014</v>
      </c>
    </row>
    <row r="328" spans="1:8" x14ac:dyDescent="0.2">
      <c r="B328" s="24"/>
      <c r="C328" s="19">
        <v>41858</v>
      </c>
      <c r="D328" s="22">
        <v>50877667</v>
      </c>
      <c r="E328" s="23" t="s">
        <v>1158</v>
      </c>
      <c r="F328" s="20">
        <v>1123</v>
      </c>
      <c r="G328" s="6" t="s">
        <v>1162</v>
      </c>
      <c r="H328" s="4">
        <v>2014</v>
      </c>
    </row>
    <row r="329" spans="1:8" x14ac:dyDescent="0.2">
      <c r="B329" s="24"/>
      <c r="C329" s="19">
        <v>41858</v>
      </c>
      <c r="D329" s="22">
        <v>50872462</v>
      </c>
      <c r="E329" s="23">
        <v>41951</v>
      </c>
      <c r="F329" s="20">
        <v>1027</v>
      </c>
      <c r="G329" s="6" t="s">
        <v>1076</v>
      </c>
      <c r="H329" s="4">
        <v>2014</v>
      </c>
    </row>
    <row r="330" spans="1:8" x14ac:dyDescent="0.2">
      <c r="B330" s="24"/>
      <c r="C330" s="19">
        <v>41858</v>
      </c>
      <c r="D330" s="22">
        <v>50332700</v>
      </c>
      <c r="E330" s="23" t="s">
        <v>1092</v>
      </c>
      <c r="F330" s="20">
        <v>1054</v>
      </c>
      <c r="G330" s="6" t="s">
        <v>1101</v>
      </c>
      <c r="H330" s="4">
        <v>2014</v>
      </c>
    </row>
    <row r="331" spans="1:8" x14ac:dyDescent="0.2">
      <c r="A331" s="1" t="s">
        <v>33</v>
      </c>
      <c r="B331" s="2">
        <v>51425828</v>
      </c>
      <c r="C331" s="19">
        <v>41858</v>
      </c>
      <c r="D331" s="9"/>
      <c r="F331" s="20"/>
    </row>
    <row r="332" spans="1:8" x14ac:dyDescent="0.2">
      <c r="B332" s="24"/>
      <c r="C332" s="19">
        <v>41858</v>
      </c>
      <c r="D332" s="22">
        <v>51446654</v>
      </c>
      <c r="E332" s="23" t="s">
        <v>1374</v>
      </c>
      <c r="F332" s="20">
        <v>1346</v>
      </c>
      <c r="G332" s="6" t="s">
        <v>1375</v>
      </c>
      <c r="H332" s="4">
        <v>2014</v>
      </c>
    </row>
    <row r="333" spans="1:8" x14ac:dyDescent="0.2">
      <c r="B333" s="24"/>
      <c r="C333" s="19">
        <v>41858</v>
      </c>
      <c r="D333" s="22">
        <v>51446651</v>
      </c>
      <c r="E333" s="23">
        <v>41891</v>
      </c>
      <c r="F333" s="20">
        <v>1325</v>
      </c>
      <c r="G333" s="6" t="s">
        <v>1349</v>
      </c>
      <c r="H333" s="4">
        <v>2014</v>
      </c>
    </row>
    <row r="334" spans="1:8" x14ac:dyDescent="0.2">
      <c r="B334" s="24"/>
      <c r="C334" s="19">
        <v>41858</v>
      </c>
      <c r="D334" s="22">
        <v>51446653</v>
      </c>
      <c r="E334" s="23">
        <v>41830</v>
      </c>
      <c r="F334" s="20">
        <v>1302</v>
      </c>
      <c r="G334" s="6" t="s">
        <v>1333</v>
      </c>
      <c r="H334" s="4">
        <v>2014</v>
      </c>
    </row>
    <row r="335" spans="1:8" x14ac:dyDescent="0.2">
      <c r="B335" s="24"/>
      <c r="C335" s="19">
        <v>41858</v>
      </c>
      <c r="D335" s="22">
        <v>51170279</v>
      </c>
      <c r="E335" s="23">
        <v>41828</v>
      </c>
      <c r="F335" s="20">
        <v>1017</v>
      </c>
      <c r="G335" s="6" t="s">
        <v>1067</v>
      </c>
      <c r="H335" s="4">
        <v>2014</v>
      </c>
    </row>
    <row r="336" spans="1:8" x14ac:dyDescent="0.2">
      <c r="B336" s="24"/>
      <c r="C336" s="19">
        <v>41858</v>
      </c>
      <c r="D336" s="22">
        <v>50877789</v>
      </c>
      <c r="E336" s="23" t="s">
        <v>1155</v>
      </c>
      <c r="F336" s="20">
        <v>1126</v>
      </c>
      <c r="G336" s="6" t="s">
        <v>1165</v>
      </c>
      <c r="H336" s="4">
        <v>2014</v>
      </c>
    </row>
    <row r="337" spans="1:8" x14ac:dyDescent="0.2">
      <c r="B337" s="24"/>
      <c r="C337" s="19">
        <v>41858</v>
      </c>
      <c r="D337" s="22">
        <v>51425812</v>
      </c>
      <c r="E337" s="23">
        <v>41801</v>
      </c>
      <c r="F337" s="20">
        <v>1428</v>
      </c>
      <c r="G337" s="6" t="s">
        <v>1443</v>
      </c>
      <c r="H337" s="4">
        <v>2014</v>
      </c>
    </row>
    <row r="338" spans="1:8" x14ac:dyDescent="0.2">
      <c r="B338" s="24"/>
      <c r="C338" s="19">
        <v>41858</v>
      </c>
      <c r="D338" s="22">
        <v>51170086</v>
      </c>
      <c r="E338" s="23" t="s">
        <v>1115</v>
      </c>
      <c r="F338" s="20">
        <v>1101</v>
      </c>
      <c r="G338" s="6" t="s">
        <v>1137</v>
      </c>
      <c r="H338" s="4">
        <v>2014</v>
      </c>
    </row>
    <row r="339" spans="1:8" x14ac:dyDescent="0.2">
      <c r="B339" s="24"/>
      <c r="C339" s="19">
        <v>41858</v>
      </c>
      <c r="D339" s="22">
        <v>51446655</v>
      </c>
      <c r="E339" s="23" t="s">
        <v>1372</v>
      </c>
      <c r="F339" s="20">
        <v>1345</v>
      </c>
      <c r="G339" s="6" t="s">
        <v>1373</v>
      </c>
      <c r="H339" s="4">
        <v>2014</v>
      </c>
    </row>
    <row r="340" spans="1:8" x14ac:dyDescent="0.2">
      <c r="B340" s="24"/>
      <c r="C340" s="19">
        <v>41858</v>
      </c>
      <c r="D340" s="22">
        <v>51170023</v>
      </c>
      <c r="E340" s="23" t="s">
        <v>1107</v>
      </c>
      <c r="F340" s="20">
        <v>1070</v>
      </c>
      <c r="G340" s="6" t="s">
        <v>1114</v>
      </c>
      <c r="H340" s="4">
        <v>2014</v>
      </c>
    </row>
    <row r="341" spans="1:8" x14ac:dyDescent="0.2">
      <c r="A341" s="1" t="s">
        <v>33</v>
      </c>
      <c r="B341" s="2">
        <v>51425816</v>
      </c>
      <c r="C341" s="19">
        <v>41858</v>
      </c>
      <c r="D341" s="9"/>
      <c r="F341" s="20"/>
    </row>
    <row r="342" spans="1:8" x14ac:dyDescent="0.2">
      <c r="B342" s="24"/>
      <c r="C342" s="19">
        <v>41858</v>
      </c>
      <c r="D342" s="22">
        <v>51242361</v>
      </c>
      <c r="E342" s="23" t="s">
        <v>1107</v>
      </c>
      <c r="F342" s="20">
        <v>1072</v>
      </c>
      <c r="G342" s="6" t="s">
        <v>1117</v>
      </c>
      <c r="H342" s="4">
        <v>2014</v>
      </c>
    </row>
    <row r="343" spans="1:8" x14ac:dyDescent="0.2">
      <c r="B343" s="24"/>
      <c r="C343" s="19">
        <v>41858</v>
      </c>
      <c r="D343" s="22">
        <v>51446652</v>
      </c>
      <c r="E343" s="23" t="s">
        <v>1310</v>
      </c>
      <c r="F343" s="20">
        <v>1289</v>
      </c>
      <c r="G343" s="6" t="s">
        <v>1323</v>
      </c>
      <c r="H343" s="4">
        <v>2014</v>
      </c>
    </row>
    <row r="344" spans="1:8" x14ac:dyDescent="0.2">
      <c r="A344" s="1" t="s">
        <v>33</v>
      </c>
      <c r="B344" s="2">
        <v>51425862</v>
      </c>
      <c r="C344" s="19">
        <v>41858</v>
      </c>
      <c r="D344" s="9"/>
      <c r="F344" s="20"/>
    </row>
    <row r="345" spans="1:8" x14ac:dyDescent="0.2">
      <c r="B345" s="24"/>
      <c r="C345" s="19">
        <v>41874</v>
      </c>
      <c r="D345" s="22">
        <v>51415673</v>
      </c>
      <c r="E345" s="23" t="s">
        <v>1142</v>
      </c>
      <c r="F345" s="20">
        <v>1108</v>
      </c>
      <c r="G345" s="6" t="s">
        <v>1145</v>
      </c>
      <c r="H345" s="4">
        <v>2014</v>
      </c>
    </row>
    <row r="346" spans="1:8" x14ac:dyDescent="0.2">
      <c r="B346" s="24"/>
      <c r="C346" s="19">
        <v>41865</v>
      </c>
      <c r="D346" s="22">
        <v>50874916</v>
      </c>
      <c r="E346" s="23" t="s">
        <v>1124</v>
      </c>
      <c r="F346" s="20">
        <v>1096</v>
      </c>
      <c r="G346" s="6" t="s">
        <v>1134</v>
      </c>
      <c r="H346" s="4">
        <v>2014</v>
      </c>
    </row>
    <row r="347" spans="1:8" x14ac:dyDescent="0.2">
      <c r="B347" s="24"/>
      <c r="C347" s="19">
        <v>41874</v>
      </c>
      <c r="D347" s="22">
        <v>51416161</v>
      </c>
      <c r="E347" s="23">
        <v>41648</v>
      </c>
      <c r="F347" s="20">
        <v>1166</v>
      </c>
      <c r="G347" s="6" t="s">
        <v>1205</v>
      </c>
      <c r="H347" s="4">
        <v>2014</v>
      </c>
    </row>
    <row r="348" spans="1:8" x14ac:dyDescent="0.2">
      <c r="B348" s="24"/>
      <c r="C348" s="19">
        <v>41864</v>
      </c>
      <c r="D348" s="22">
        <v>51412172</v>
      </c>
      <c r="E348" s="23" t="s">
        <v>1089</v>
      </c>
      <c r="F348" s="20">
        <v>1049</v>
      </c>
      <c r="G348" s="6" t="s">
        <v>51</v>
      </c>
      <c r="H348" s="4">
        <v>2014</v>
      </c>
    </row>
    <row r="349" spans="1:8" x14ac:dyDescent="0.2">
      <c r="B349" s="24"/>
      <c r="C349" s="19">
        <v>41857</v>
      </c>
      <c r="D349" s="22">
        <v>50860142</v>
      </c>
      <c r="E349" s="23">
        <v>41648</v>
      </c>
      <c r="F349" s="20">
        <v>1164</v>
      </c>
      <c r="G349" s="6" t="s">
        <v>1203</v>
      </c>
      <c r="H349" s="4">
        <v>2014</v>
      </c>
    </row>
    <row r="350" spans="1:8" x14ac:dyDescent="0.2">
      <c r="B350" s="24"/>
      <c r="C350" s="19">
        <v>41857</v>
      </c>
      <c r="D350" s="22">
        <v>50860125</v>
      </c>
      <c r="E350" s="23" t="s">
        <v>1151</v>
      </c>
      <c r="F350" s="20">
        <v>1168</v>
      </c>
      <c r="G350" s="6" t="s">
        <v>1206</v>
      </c>
      <c r="H350" s="4">
        <v>2014</v>
      </c>
    </row>
    <row r="351" spans="1:8" x14ac:dyDescent="0.2">
      <c r="B351" s="24"/>
      <c r="C351" s="19">
        <v>41857</v>
      </c>
      <c r="D351" s="22">
        <v>50860073</v>
      </c>
      <c r="E351" s="23" t="s">
        <v>1277</v>
      </c>
      <c r="F351" s="20">
        <v>1277</v>
      </c>
      <c r="G351" s="6" t="s">
        <v>43</v>
      </c>
      <c r="H351" s="4">
        <v>2014</v>
      </c>
    </row>
    <row r="352" spans="1:8" x14ac:dyDescent="0.2">
      <c r="B352" s="24"/>
      <c r="C352" s="19">
        <v>41857</v>
      </c>
      <c r="D352" s="22">
        <v>50860057</v>
      </c>
      <c r="E352" s="23" t="s">
        <v>1089</v>
      </c>
      <c r="F352" s="20">
        <v>1056</v>
      </c>
      <c r="G352" s="6" t="s">
        <v>1102</v>
      </c>
      <c r="H352" s="4">
        <v>2014</v>
      </c>
    </row>
    <row r="353" spans="1:8" x14ac:dyDescent="0.2">
      <c r="B353" s="24"/>
      <c r="C353" s="19">
        <v>41857</v>
      </c>
      <c r="D353" s="22">
        <v>50860038</v>
      </c>
      <c r="E353" s="23" t="s">
        <v>1155</v>
      </c>
      <c r="F353" s="20">
        <v>1125</v>
      </c>
      <c r="G353" s="6" t="s">
        <v>1164</v>
      </c>
      <c r="H353" s="4">
        <v>2014</v>
      </c>
    </row>
    <row r="354" spans="1:8" x14ac:dyDescent="0.2">
      <c r="B354" s="24"/>
      <c r="C354" s="19">
        <v>41857</v>
      </c>
      <c r="D354" s="22">
        <v>50853833</v>
      </c>
      <c r="E354" s="23" t="s">
        <v>1268</v>
      </c>
      <c r="F354" s="20">
        <v>1243</v>
      </c>
      <c r="G354" s="6" t="s">
        <v>1272</v>
      </c>
      <c r="H354" s="4">
        <v>2014</v>
      </c>
    </row>
    <row r="355" spans="1:8" x14ac:dyDescent="0.2">
      <c r="B355" s="24"/>
      <c r="C355" s="19">
        <v>41857</v>
      </c>
      <c r="D355" s="22">
        <v>50848636</v>
      </c>
      <c r="E355" s="23">
        <v>41829</v>
      </c>
      <c r="F355" s="20">
        <v>1193</v>
      </c>
      <c r="G355" s="6" t="s">
        <v>1220</v>
      </c>
      <c r="H355" s="4">
        <v>2014</v>
      </c>
    </row>
    <row r="356" spans="1:8" x14ac:dyDescent="0.2">
      <c r="B356" s="24"/>
      <c r="C356" s="19">
        <v>41857</v>
      </c>
      <c r="D356" s="22">
        <v>50860025</v>
      </c>
      <c r="E356" s="23" t="s">
        <v>1115</v>
      </c>
      <c r="F356" s="20">
        <v>1076</v>
      </c>
      <c r="G356" s="6" t="s">
        <v>1121</v>
      </c>
      <c r="H356" s="4">
        <v>2014</v>
      </c>
    </row>
    <row r="357" spans="1:8" x14ac:dyDescent="0.2">
      <c r="B357" s="24"/>
      <c r="C357" s="19">
        <v>41857</v>
      </c>
      <c r="D357" s="22">
        <v>50860039</v>
      </c>
      <c r="E357" s="23" t="s">
        <v>1092</v>
      </c>
      <c r="F357" s="20">
        <v>1104</v>
      </c>
      <c r="G357" s="6" t="s">
        <v>1140</v>
      </c>
      <c r="H357" s="4">
        <v>2014</v>
      </c>
    </row>
    <row r="358" spans="1:8" x14ac:dyDescent="0.2">
      <c r="B358" s="24"/>
      <c r="C358" s="19">
        <v>41857</v>
      </c>
      <c r="D358" s="22">
        <v>50859987</v>
      </c>
      <c r="E358" s="23" t="s">
        <v>1089</v>
      </c>
      <c r="F358" s="20">
        <v>1045</v>
      </c>
      <c r="G358" s="6" t="s">
        <v>1093</v>
      </c>
      <c r="H358" s="4">
        <v>2014</v>
      </c>
    </row>
    <row r="359" spans="1:8" x14ac:dyDescent="0.2">
      <c r="B359" s="24"/>
      <c r="C359" s="19">
        <v>41857</v>
      </c>
      <c r="D359" s="22">
        <v>50860035</v>
      </c>
      <c r="E359" s="23">
        <v>41891</v>
      </c>
      <c r="F359" s="20">
        <v>1209</v>
      </c>
      <c r="G359" s="6" t="s">
        <v>1235</v>
      </c>
      <c r="H359" s="4">
        <v>2014</v>
      </c>
    </row>
    <row r="360" spans="1:8" x14ac:dyDescent="0.2">
      <c r="B360" s="24"/>
      <c r="C360" s="19">
        <v>41857</v>
      </c>
      <c r="D360" s="22">
        <v>50859981</v>
      </c>
      <c r="E360" s="23">
        <v>41981</v>
      </c>
      <c r="F360" s="20">
        <v>1260</v>
      </c>
      <c r="G360" s="6" t="s">
        <v>1294</v>
      </c>
      <c r="H360" s="4">
        <v>2014</v>
      </c>
    </row>
    <row r="361" spans="1:8" x14ac:dyDescent="0.2">
      <c r="B361" s="24"/>
      <c r="C361" s="19">
        <v>41857</v>
      </c>
      <c r="D361" s="22">
        <v>50860032</v>
      </c>
      <c r="E361" s="23" t="s">
        <v>1142</v>
      </c>
      <c r="F361" s="20">
        <v>1113</v>
      </c>
      <c r="G361" s="6" t="s">
        <v>1149</v>
      </c>
      <c r="H361" s="4">
        <v>2014</v>
      </c>
    </row>
    <row r="362" spans="1:8" x14ac:dyDescent="0.2">
      <c r="B362" s="24"/>
      <c r="C362" s="19">
        <v>41857</v>
      </c>
      <c r="D362" s="22">
        <v>50859982</v>
      </c>
      <c r="E362" s="23" t="s">
        <v>1089</v>
      </c>
      <c r="F362" s="20">
        <v>1262</v>
      </c>
      <c r="G362" s="6" t="s">
        <v>1296</v>
      </c>
      <c r="H362" s="4">
        <v>2014</v>
      </c>
    </row>
    <row r="363" spans="1:8" x14ac:dyDescent="0.2">
      <c r="B363" s="24"/>
      <c r="C363" s="19">
        <v>41857</v>
      </c>
      <c r="D363" s="22">
        <v>50860026</v>
      </c>
      <c r="E363" s="23" t="s">
        <v>1115</v>
      </c>
      <c r="F363" s="20">
        <v>1228</v>
      </c>
      <c r="G363" s="6" t="s">
        <v>1254</v>
      </c>
      <c r="H363" s="4">
        <v>2014</v>
      </c>
    </row>
    <row r="364" spans="1:8" x14ac:dyDescent="0.2">
      <c r="A364" s="1" t="s">
        <v>33</v>
      </c>
      <c r="B364" s="2">
        <v>50518227</v>
      </c>
      <c r="C364" s="19">
        <v>41855</v>
      </c>
      <c r="D364" s="9"/>
      <c r="F364" s="20"/>
    </row>
    <row r="365" spans="1:8" x14ac:dyDescent="0.2">
      <c r="B365" s="24"/>
      <c r="C365" s="19">
        <v>41864</v>
      </c>
      <c r="D365" s="22">
        <v>50631794</v>
      </c>
      <c r="E365" s="23">
        <v>41981</v>
      </c>
      <c r="F365" s="20">
        <v>1037</v>
      </c>
      <c r="G365" s="6" t="s">
        <v>1085</v>
      </c>
      <c r="H365" s="4">
        <v>2014</v>
      </c>
    </row>
    <row r="366" spans="1:8" x14ac:dyDescent="0.2">
      <c r="A366" s="1" t="s">
        <v>33</v>
      </c>
      <c r="B366" s="24">
        <v>50533171</v>
      </c>
      <c r="C366" s="19">
        <v>41940</v>
      </c>
      <c r="D366" s="22" t="s">
        <v>1039</v>
      </c>
      <c r="F366" s="20"/>
    </row>
    <row r="367" spans="1:8" x14ac:dyDescent="0.2">
      <c r="B367" s="24"/>
      <c r="C367" s="19">
        <v>41855</v>
      </c>
      <c r="D367" s="22">
        <v>50875833</v>
      </c>
      <c r="E367" s="23">
        <v>41767</v>
      </c>
      <c r="F367" s="20">
        <v>1000</v>
      </c>
      <c r="G367" s="6" t="s">
        <v>1053</v>
      </c>
      <c r="H367" s="4">
        <v>2014</v>
      </c>
    </row>
    <row r="368" spans="1:8" x14ac:dyDescent="0.2">
      <c r="A368" s="1" t="s">
        <v>33</v>
      </c>
      <c r="B368" s="24">
        <v>51415885</v>
      </c>
      <c r="C368" s="19">
        <v>41907</v>
      </c>
      <c r="D368" s="22" t="s">
        <v>800</v>
      </c>
      <c r="F368" s="20"/>
    </row>
    <row r="369" spans="1:8" x14ac:dyDescent="0.2">
      <c r="B369" s="24"/>
      <c r="C369" s="19">
        <v>41853</v>
      </c>
      <c r="D369" s="22">
        <v>50859798</v>
      </c>
      <c r="E369" s="23" t="s">
        <v>1036</v>
      </c>
      <c r="F369" s="20">
        <v>985</v>
      </c>
      <c r="G369" s="6" t="s">
        <v>44</v>
      </c>
      <c r="H369" s="4">
        <v>2014</v>
      </c>
    </row>
    <row r="370" spans="1:8" x14ac:dyDescent="0.2">
      <c r="B370" s="24"/>
      <c r="C370" s="19">
        <v>41847</v>
      </c>
      <c r="D370" s="22">
        <v>50850207</v>
      </c>
      <c r="E370" s="23" t="s">
        <v>1002</v>
      </c>
      <c r="F370" s="20">
        <v>976</v>
      </c>
      <c r="G370" s="6" t="s">
        <v>1027</v>
      </c>
      <c r="H370" s="4">
        <v>2014</v>
      </c>
    </row>
    <row r="371" spans="1:8" x14ac:dyDescent="0.2">
      <c r="B371" s="24"/>
      <c r="C371" s="19">
        <v>41847</v>
      </c>
      <c r="D371" s="22">
        <v>50435828</v>
      </c>
      <c r="E371" s="23">
        <v>41767</v>
      </c>
      <c r="F371" s="20">
        <v>987</v>
      </c>
      <c r="G371" s="6" t="s">
        <v>1041</v>
      </c>
      <c r="H371" s="4">
        <v>2014</v>
      </c>
    </row>
    <row r="372" spans="1:8" x14ac:dyDescent="0.2">
      <c r="B372" s="24"/>
      <c r="C372" s="19">
        <v>41855</v>
      </c>
      <c r="D372" s="22">
        <v>50875584</v>
      </c>
      <c r="E372" s="23">
        <v>41767</v>
      </c>
      <c r="F372" s="20">
        <v>990</v>
      </c>
      <c r="G372" s="6" t="s">
        <v>1044</v>
      </c>
      <c r="H372" s="4">
        <v>2014</v>
      </c>
    </row>
    <row r="373" spans="1:8" x14ac:dyDescent="0.2">
      <c r="B373" s="24"/>
      <c r="C373" s="19">
        <v>41909</v>
      </c>
      <c r="D373" s="22">
        <v>51425401</v>
      </c>
      <c r="E373" s="23" t="s">
        <v>1301</v>
      </c>
      <c r="F373" s="20">
        <v>1266</v>
      </c>
      <c r="G373" s="6" t="s">
        <v>1302</v>
      </c>
      <c r="H373" s="4">
        <v>2014</v>
      </c>
    </row>
    <row r="374" spans="1:8" x14ac:dyDescent="0.2">
      <c r="B374" s="24"/>
      <c r="C374" s="19">
        <v>41865</v>
      </c>
      <c r="D374" s="22">
        <v>51478255</v>
      </c>
      <c r="E374" s="23" t="s">
        <v>1144</v>
      </c>
      <c r="F374" s="20">
        <v>1182</v>
      </c>
      <c r="G374" s="6" t="s">
        <v>129</v>
      </c>
      <c r="H374" s="4">
        <v>2014</v>
      </c>
    </row>
    <row r="375" spans="1:8" x14ac:dyDescent="0.2">
      <c r="B375" s="24"/>
      <c r="C375" s="19">
        <v>41927</v>
      </c>
      <c r="D375" s="22">
        <v>51681154</v>
      </c>
      <c r="E375" s="23" t="s">
        <v>1358</v>
      </c>
      <c r="F375" s="20">
        <v>1335</v>
      </c>
      <c r="G375" s="6" t="s">
        <v>1362</v>
      </c>
      <c r="H375" s="4">
        <v>2014</v>
      </c>
    </row>
    <row r="376" spans="1:8" x14ac:dyDescent="0.2">
      <c r="A376" s="1" t="s">
        <v>33</v>
      </c>
      <c r="B376" s="24">
        <v>51681132</v>
      </c>
      <c r="C376" s="19">
        <v>41965</v>
      </c>
      <c r="D376" s="22" t="s">
        <v>32</v>
      </c>
      <c r="F376" s="20"/>
    </row>
    <row r="377" spans="1:8" x14ac:dyDescent="0.2">
      <c r="B377" s="24"/>
      <c r="C377" s="19">
        <v>41895</v>
      </c>
      <c r="D377" s="22">
        <v>51417364</v>
      </c>
      <c r="E377" s="23" t="s">
        <v>1250</v>
      </c>
      <c r="F377" s="20">
        <v>1226</v>
      </c>
      <c r="G377" s="6" t="s">
        <v>1252</v>
      </c>
      <c r="H377" s="4">
        <v>2014</v>
      </c>
    </row>
    <row r="378" spans="1:8" x14ac:dyDescent="0.2">
      <c r="B378" s="24"/>
      <c r="C378" s="19">
        <v>41885</v>
      </c>
      <c r="D378" s="22">
        <v>50850179</v>
      </c>
      <c r="E378" s="23">
        <v>41648</v>
      </c>
      <c r="F378" s="20">
        <v>1170</v>
      </c>
      <c r="G378" s="6" t="s">
        <v>1208</v>
      </c>
      <c r="H378" s="4">
        <v>2014</v>
      </c>
    </row>
    <row r="379" spans="1:8" x14ac:dyDescent="0.2">
      <c r="B379" s="24"/>
      <c r="C379" s="19">
        <v>41924</v>
      </c>
      <c r="D379" s="22">
        <v>51417148</v>
      </c>
      <c r="E379" s="23" t="s">
        <v>1347</v>
      </c>
      <c r="F379" s="20">
        <v>1324</v>
      </c>
      <c r="G379" s="6" t="s">
        <v>1348</v>
      </c>
      <c r="H379" s="4">
        <v>2014</v>
      </c>
    </row>
    <row r="380" spans="1:8" x14ac:dyDescent="0.2">
      <c r="B380" s="24"/>
      <c r="C380" s="19">
        <v>41934</v>
      </c>
      <c r="D380" s="22">
        <v>51681134</v>
      </c>
      <c r="E380" s="23" t="s">
        <v>1392</v>
      </c>
      <c r="F380" s="20">
        <v>1378</v>
      </c>
      <c r="G380" s="6" t="s">
        <v>1395</v>
      </c>
      <c r="H380" s="4">
        <v>2014</v>
      </c>
    </row>
    <row r="381" spans="1:8" x14ac:dyDescent="0.2">
      <c r="B381" s="24"/>
      <c r="C381" s="19">
        <v>41934</v>
      </c>
      <c r="D381" s="22">
        <v>51681153</v>
      </c>
      <c r="E381" s="23" t="s">
        <v>1392</v>
      </c>
      <c r="F381" s="20">
        <v>1373</v>
      </c>
      <c r="G381" s="6" t="s">
        <v>1395</v>
      </c>
      <c r="H381" s="4">
        <v>2014</v>
      </c>
    </row>
    <row r="382" spans="1:8" x14ac:dyDescent="0.2">
      <c r="B382" s="24"/>
      <c r="C382" s="19">
        <v>41934</v>
      </c>
      <c r="D382" s="22">
        <v>51681152</v>
      </c>
      <c r="E382" s="23" t="s">
        <v>1392</v>
      </c>
      <c r="F382" s="20">
        <v>1375</v>
      </c>
      <c r="G382" s="6" t="s">
        <v>1395</v>
      </c>
      <c r="H382" s="4">
        <v>2014</v>
      </c>
    </row>
    <row r="383" spans="1:8" x14ac:dyDescent="0.2">
      <c r="B383" s="24"/>
      <c r="C383" s="19">
        <v>41934</v>
      </c>
      <c r="D383" s="22">
        <v>51681151</v>
      </c>
      <c r="E383" s="23" t="s">
        <v>1392</v>
      </c>
      <c r="F383" s="20">
        <v>1374</v>
      </c>
      <c r="G383" s="6" t="s">
        <v>1395</v>
      </c>
      <c r="H383" s="4">
        <v>2014</v>
      </c>
    </row>
    <row r="384" spans="1:8" x14ac:dyDescent="0.2">
      <c r="B384" s="24"/>
      <c r="C384" s="19">
        <v>41934</v>
      </c>
      <c r="D384" s="22">
        <v>51681148</v>
      </c>
      <c r="E384" s="23" t="s">
        <v>1392</v>
      </c>
      <c r="F384" s="20">
        <v>1370</v>
      </c>
      <c r="G384" s="6" t="s">
        <v>1395</v>
      </c>
      <c r="H384" s="4">
        <v>2014</v>
      </c>
    </row>
    <row r="385" spans="2:8" x14ac:dyDescent="0.2">
      <c r="B385" s="24"/>
      <c r="C385" s="19">
        <v>41934</v>
      </c>
      <c r="D385" s="22">
        <v>51681143</v>
      </c>
      <c r="E385" s="23" t="s">
        <v>1392</v>
      </c>
      <c r="F385" s="20">
        <v>1379</v>
      </c>
      <c r="G385" s="6" t="s">
        <v>1395</v>
      </c>
      <c r="H385" s="4">
        <v>2014</v>
      </c>
    </row>
    <row r="386" spans="2:8" x14ac:dyDescent="0.2">
      <c r="B386" s="24"/>
      <c r="C386" s="19">
        <v>41934</v>
      </c>
      <c r="D386" s="22">
        <v>51681140</v>
      </c>
      <c r="E386" s="23" t="s">
        <v>1392</v>
      </c>
      <c r="F386" s="20">
        <v>1371</v>
      </c>
      <c r="G386" s="6" t="s">
        <v>1395</v>
      </c>
      <c r="H386" s="4">
        <v>2014</v>
      </c>
    </row>
    <row r="387" spans="2:8" x14ac:dyDescent="0.2">
      <c r="B387" s="24"/>
      <c r="C387" s="19">
        <v>41934</v>
      </c>
      <c r="D387" s="22">
        <v>51681138</v>
      </c>
      <c r="E387" s="23" t="s">
        <v>1392</v>
      </c>
      <c r="F387" s="20">
        <v>1372</v>
      </c>
      <c r="G387" s="6" t="s">
        <v>1395</v>
      </c>
      <c r="H387" s="4">
        <v>2014</v>
      </c>
    </row>
    <row r="388" spans="2:8" x14ac:dyDescent="0.2">
      <c r="B388" s="24"/>
      <c r="C388" s="19">
        <v>41934</v>
      </c>
      <c r="D388" s="22">
        <v>51681136</v>
      </c>
      <c r="E388" s="23" t="s">
        <v>1392</v>
      </c>
      <c r="F388" s="20">
        <v>1377</v>
      </c>
      <c r="G388" s="6" t="s">
        <v>1395</v>
      </c>
      <c r="H388" s="4">
        <v>2014</v>
      </c>
    </row>
    <row r="389" spans="2:8" x14ac:dyDescent="0.2">
      <c r="B389" s="24"/>
      <c r="C389" s="19">
        <v>41934</v>
      </c>
      <c r="D389" s="22">
        <v>51681133</v>
      </c>
      <c r="E389" s="23" t="s">
        <v>1392</v>
      </c>
      <c r="F389" s="20">
        <v>1376</v>
      </c>
      <c r="G389" s="6" t="s">
        <v>1395</v>
      </c>
      <c r="H389" s="4">
        <v>2014</v>
      </c>
    </row>
    <row r="390" spans="2:8" x14ac:dyDescent="0.2">
      <c r="B390" s="24"/>
      <c r="C390" s="19">
        <v>41828</v>
      </c>
      <c r="D390" s="22">
        <v>50629907</v>
      </c>
      <c r="E390" s="23">
        <v>41889</v>
      </c>
      <c r="F390" s="20">
        <v>888</v>
      </c>
      <c r="G390" s="6" t="s">
        <v>938</v>
      </c>
      <c r="H390" s="4">
        <v>2014</v>
      </c>
    </row>
    <row r="391" spans="2:8" x14ac:dyDescent="0.2">
      <c r="B391" s="24"/>
      <c r="C391" s="19">
        <v>41828</v>
      </c>
      <c r="D391" s="22">
        <v>50696216</v>
      </c>
      <c r="E391" s="23">
        <v>41889</v>
      </c>
      <c r="F391" s="20">
        <v>893</v>
      </c>
      <c r="G391" s="6" t="s">
        <v>924</v>
      </c>
      <c r="H391" s="4">
        <v>2014</v>
      </c>
    </row>
    <row r="392" spans="2:8" x14ac:dyDescent="0.2">
      <c r="B392" s="24"/>
      <c r="C392" s="19">
        <v>41826</v>
      </c>
      <c r="D392" s="22">
        <v>50336541</v>
      </c>
      <c r="E392" s="23">
        <v>41797</v>
      </c>
      <c r="F392" s="20">
        <v>876</v>
      </c>
      <c r="G392" s="6" t="s">
        <v>928</v>
      </c>
      <c r="H392" s="4">
        <v>2014</v>
      </c>
    </row>
    <row r="393" spans="2:8" x14ac:dyDescent="0.2">
      <c r="B393" s="24"/>
      <c r="C393" s="19">
        <v>41826</v>
      </c>
      <c r="D393" s="22">
        <v>50512435</v>
      </c>
      <c r="E393" s="23">
        <v>41797</v>
      </c>
      <c r="F393" s="20">
        <v>868</v>
      </c>
      <c r="G393" s="6" t="s">
        <v>921</v>
      </c>
      <c r="H393" s="4">
        <v>2014</v>
      </c>
    </row>
    <row r="394" spans="2:8" x14ac:dyDescent="0.2">
      <c r="B394" s="24"/>
      <c r="C394" s="19">
        <v>41826</v>
      </c>
      <c r="D394" s="22">
        <v>50854933</v>
      </c>
      <c r="E394" s="23">
        <v>41680</v>
      </c>
      <c r="F394" s="20">
        <v>1294</v>
      </c>
      <c r="G394" s="6" t="s">
        <v>64</v>
      </c>
      <c r="H394" s="4">
        <v>2014</v>
      </c>
    </row>
    <row r="395" spans="2:8" x14ac:dyDescent="0.2">
      <c r="B395" s="24"/>
      <c r="C395" s="19">
        <v>41826</v>
      </c>
      <c r="D395" s="22">
        <v>50854798</v>
      </c>
      <c r="E395" s="23">
        <v>41798</v>
      </c>
      <c r="F395" s="20">
        <v>993</v>
      </c>
      <c r="G395" s="6" t="s">
        <v>1047</v>
      </c>
      <c r="H395" s="4">
        <v>2014</v>
      </c>
    </row>
    <row r="396" spans="2:8" x14ac:dyDescent="0.2">
      <c r="B396" s="24"/>
      <c r="C396" s="19">
        <v>41826</v>
      </c>
      <c r="D396" s="22">
        <v>50854509</v>
      </c>
      <c r="E396" s="23" t="s">
        <v>1297</v>
      </c>
      <c r="F396" s="20">
        <v>1264</v>
      </c>
      <c r="G396" s="6" t="s">
        <v>1299</v>
      </c>
      <c r="H396" s="4">
        <v>2014</v>
      </c>
    </row>
    <row r="397" spans="2:8" x14ac:dyDescent="0.2">
      <c r="B397" s="24"/>
      <c r="C397" s="19">
        <v>41826</v>
      </c>
      <c r="D397" s="22">
        <v>50854388</v>
      </c>
      <c r="E397" s="23" t="s">
        <v>1287</v>
      </c>
      <c r="F397" s="20">
        <v>1255</v>
      </c>
      <c r="G397" s="6" t="s">
        <v>1288</v>
      </c>
      <c r="H397" s="4">
        <v>2014</v>
      </c>
    </row>
    <row r="398" spans="2:8" x14ac:dyDescent="0.2">
      <c r="B398" s="24"/>
      <c r="C398" s="19">
        <v>41826</v>
      </c>
      <c r="D398" s="22">
        <v>50854382</v>
      </c>
      <c r="E398" s="23" t="s">
        <v>1277</v>
      </c>
      <c r="F398" s="20">
        <v>1252</v>
      </c>
      <c r="G398" s="6" t="s">
        <v>1283</v>
      </c>
      <c r="H398" s="4">
        <v>2014</v>
      </c>
    </row>
    <row r="399" spans="2:8" x14ac:dyDescent="0.2">
      <c r="B399" s="24"/>
      <c r="C399" s="19">
        <v>41826</v>
      </c>
      <c r="D399" s="22">
        <v>50854247</v>
      </c>
      <c r="E399" s="23">
        <v>41797</v>
      </c>
      <c r="F399" s="20">
        <v>878</v>
      </c>
      <c r="G399" s="6" t="s">
        <v>929</v>
      </c>
      <c r="H399" s="4">
        <v>2014</v>
      </c>
    </row>
    <row r="400" spans="2:8" x14ac:dyDescent="0.2">
      <c r="B400" s="24"/>
      <c r="C400" s="19">
        <v>41826</v>
      </c>
      <c r="D400" s="22">
        <v>50854205</v>
      </c>
      <c r="E400" s="23" t="s">
        <v>1025</v>
      </c>
      <c r="F400" s="20">
        <v>973</v>
      </c>
      <c r="G400" s="6" t="s">
        <v>24</v>
      </c>
      <c r="H400" s="4">
        <v>2014</v>
      </c>
    </row>
    <row r="401" spans="1:8" x14ac:dyDescent="0.2">
      <c r="B401" s="24"/>
      <c r="C401" s="19">
        <v>41826</v>
      </c>
      <c r="D401" s="22">
        <v>50824642</v>
      </c>
      <c r="E401" s="23">
        <v>41829</v>
      </c>
      <c r="F401" s="20">
        <v>1204</v>
      </c>
      <c r="G401" s="6" t="s">
        <v>128</v>
      </c>
      <c r="H401" s="4">
        <v>2014</v>
      </c>
    </row>
    <row r="402" spans="1:8" x14ac:dyDescent="0.2">
      <c r="B402" s="24"/>
      <c r="C402" s="19">
        <v>41826</v>
      </c>
      <c r="D402" s="22">
        <v>50876631</v>
      </c>
      <c r="E402" s="23" t="s">
        <v>1036</v>
      </c>
      <c r="F402" s="20">
        <v>1015</v>
      </c>
      <c r="G402" s="6" t="s">
        <v>1066</v>
      </c>
      <c r="H402" s="4">
        <v>2014</v>
      </c>
    </row>
    <row r="403" spans="1:8" x14ac:dyDescent="0.2">
      <c r="B403" s="24"/>
      <c r="C403" s="19">
        <v>41826</v>
      </c>
      <c r="D403" s="22">
        <v>50871972</v>
      </c>
      <c r="E403" s="23">
        <v>41706</v>
      </c>
      <c r="F403" s="20">
        <v>997</v>
      </c>
      <c r="G403" s="6" t="s">
        <v>1051</v>
      </c>
      <c r="H403" s="4">
        <v>2014</v>
      </c>
    </row>
    <row r="404" spans="1:8" x14ac:dyDescent="0.2">
      <c r="B404" s="24"/>
      <c r="C404" s="19">
        <v>41826</v>
      </c>
      <c r="D404" s="22">
        <v>50876653</v>
      </c>
      <c r="E404" s="23">
        <v>41828</v>
      </c>
      <c r="F404" s="20">
        <v>1023</v>
      </c>
      <c r="G404" s="6" t="s">
        <v>1072</v>
      </c>
      <c r="H404" s="4">
        <v>2014</v>
      </c>
    </row>
    <row r="405" spans="1:8" x14ac:dyDescent="0.2">
      <c r="B405" s="24"/>
      <c r="C405" s="19">
        <v>41826</v>
      </c>
      <c r="D405" s="22">
        <v>50876439</v>
      </c>
      <c r="E405" s="23" t="s">
        <v>949</v>
      </c>
      <c r="F405" s="20">
        <v>922</v>
      </c>
      <c r="G405" s="6" t="s">
        <v>971</v>
      </c>
      <c r="H405" s="4">
        <v>2014</v>
      </c>
    </row>
    <row r="406" spans="1:8" x14ac:dyDescent="0.2">
      <c r="B406" s="24"/>
      <c r="C406" s="19">
        <v>41826</v>
      </c>
      <c r="D406" s="22">
        <v>50876288</v>
      </c>
      <c r="E406" s="23" t="s">
        <v>949</v>
      </c>
      <c r="F406" s="20">
        <v>906</v>
      </c>
      <c r="G406" s="6" t="s">
        <v>957</v>
      </c>
      <c r="H406" s="4">
        <v>2014</v>
      </c>
    </row>
    <row r="407" spans="1:8" x14ac:dyDescent="0.2">
      <c r="B407" s="24"/>
      <c r="C407" s="19">
        <v>41826</v>
      </c>
      <c r="D407" s="22">
        <v>50848462</v>
      </c>
      <c r="E407" s="23" t="s">
        <v>1115</v>
      </c>
      <c r="F407" s="20">
        <v>1100</v>
      </c>
      <c r="G407" s="6" t="s">
        <v>1136</v>
      </c>
      <c r="H407" s="4">
        <v>2014</v>
      </c>
    </row>
    <row r="408" spans="1:8" x14ac:dyDescent="0.2">
      <c r="B408" s="24"/>
      <c r="C408" s="19">
        <v>41823</v>
      </c>
      <c r="D408" s="22">
        <v>50854914</v>
      </c>
      <c r="E408" s="23">
        <v>41983</v>
      </c>
      <c r="F408" s="20">
        <v>1321</v>
      </c>
      <c r="G408" s="6" t="s">
        <v>1345</v>
      </c>
      <c r="H408" s="4">
        <v>2014</v>
      </c>
    </row>
    <row r="409" spans="1:8" x14ac:dyDescent="0.2">
      <c r="B409" s="24"/>
      <c r="C409" s="19">
        <v>41823</v>
      </c>
      <c r="D409" s="22">
        <v>50854371</v>
      </c>
      <c r="E409" s="23">
        <v>41680</v>
      </c>
      <c r="F409" s="20">
        <v>1295</v>
      </c>
      <c r="G409" s="6" t="s">
        <v>1327</v>
      </c>
      <c r="H409" s="4">
        <v>2014</v>
      </c>
    </row>
    <row r="410" spans="1:8" x14ac:dyDescent="0.2">
      <c r="B410" s="24"/>
      <c r="C410" s="19">
        <v>41823</v>
      </c>
      <c r="D410" s="22">
        <v>50678242</v>
      </c>
      <c r="E410" s="23">
        <v>41921</v>
      </c>
      <c r="F410" s="20">
        <v>1220</v>
      </c>
      <c r="G410" s="6" t="s">
        <v>1245</v>
      </c>
      <c r="H410" s="4">
        <v>2014</v>
      </c>
    </row>
    <row r="411" spans="1:8" x14ac:dyDescent="0.2">
      <c r="B411" s="24"/>
      <c r="C411" s="19">
        <v>41823</v>
      </c>
      <c r="D411" s="22">
        <v>50854179</v>
      </c>
      <c r="E411" s="23" t="s">
        <v>1301</v>
      </c>
      <c r="F411" s="20">
        <v>1275</v>
      </c>
      <c r="G411" s="6" t="s">
        <v>1312</v>
      </c>
      <c r="H411" s="4">
        <v>2014</v>
      </c>
    </row>
    <row r="412" spans="1:8" x14ac:dyDescent="0.2">
      <c r="A412" s="1" t="s">
        <v>33</v>
      </c>
      <c r="B412" s="2">
        <v>50854553</v>
      </c>
      <c r="C412" s="19">
        <v>41823</v>
      </c>
      <c r="D412" s="9"/>
      <c r="F412" s="20"/>
    </row>
    <row r="413" spans="1:8" x14ac:dyDescent="0.2">
      <c r="B413" s="24"/>
      <c r="C413" s="19">
        <v>41823</v>
      </c>
      <c r="D413" s="22">
        <v>50854873</v>
      </c>
      <c r="E413" s="23" t="s">
        <v>1403</v>
      </c>
      <c r="F413" s="20">
        <v>1397</v>
      </c>
      <c r="G413" s="6" t="s">
        <v>1415</v>
      </c>
      <c r="H413" s="4">
        <v>2014</v>
      </c>
    </row>
    <row r="414" spans="1:8" x14ac:dyDescent="0.2">
      <c r="B414" s="24"/>
      <c r="C414" s="19">
        <v>41823</v>
      </c>
      <c r="D414" s="22">
        <v>50848807</v>
      </c>
      <c r="E414" s="23" t="s">
        <v>1305</v>
      </c>
      <c r="F414" s="20">
        <v>1273</v>
      </c>
      <c r="G414" s="6" t="s">
        <v>1309</v>
      </c>
      <c r="H414" s="4">
        <v>2014</v>
      </c>
    </row>
    <row r="415" spans="1:8" x14ac:dyDescent="0.2">
      <c r="B415" s="24"/>
      <c r="C415" s="19">
        <v>41823</v>
      </c>
      <c r="D415" s="22">
        <v>50531679</v>
      </c>
      <c r="E415" s="23" t="s">
        <v>1374</v>
      </c>
      <c r="F415" s="20">
        <v>1355</v>
      </c>
      <c r="G415" s="6" t="s">
        <v>1376</v>
      </c>
      <c r="H415" s="4">
        <v>2014</v>
      </c>
    </row>
    <row r="416" spans="1:8" x14ac:dyDescent="0.2">
      <c r="B416" s="24"/>
      <c r="C416" s="19">
        <v>41823</v>
      </c>
      <c r="D416" s="22">
        <v>50851507</v>
      </c>
      <c r="E416" s="23" t="s">
        <v>1089</v>
      </c>
      <c r="F416" s="20">
        <v>1061</v>
      </c>
      <c r="G416" s="6" t="s">
        <v>1105</v>
      </c>
      <c r="H416" s="4">
        <v>2014</v>
      </c>
    </row>
    <row r="417" spans="1:8" x14ac:dyDescent="0.2">
      <c r="B417" s="24"/>
      <c r="C417" s="19">
        <v>41823</v>
      </c>
      <c r="D417" s="22">
        <v>50876602</v>
      </c>
      <c r="E417" s="23" t="s">
        <v>1031</v>
      </c>
      <c r="F417" s="20">
        <v>1007</v>
      </c>
      <c r="G417" s="6" t="s">
        <v>30</v>
      </c>
      <c r="H417" s="4">
        <v>2014</v>
      </c>
    </row>
    <row r="418" spans="1:8" x14ac:dyDescent="0.2">
      <c r="B418" s="24"/>
      <c r="C418" s="19">
        <v>41823</v>
      </c>
      <c r="D418" s="22">
        <v>50531632</v>
      </c>
      <c r="E418" s="23" t="s">
        <v>1382</v>
      </c>
      <c r="F418" s="20">
        <v>1362</v>
      </c>
      <c r="G418" s="6" t="s">
        <v>1384</v>
      </c>
      <c r="H418" s="4">
        <v>2014</v>
      </c>
    </row>
    <row r="419" spans="1:8" x14ac:dyDescent="0.2">
      <c r="B419" s="24"/>
      <c r="C419" s="19">
        <v>41823</v>
      </c>
      <c r="D419" s="22">
        <v>50678074</v>
      </c>
      <c r="E419" s="23">
        <v>41953</v>
      </c>
      <c r="F419" s="20">
        <v>1318</v>
      </c>
      <c r="G419" s="6" t="s">
        <v>1342</v>
      </c>
      <c r="H419" s="4">
        <v>2014</v>
      </c>
    </row>
    <row r="420" spans="1:8" x14ac:dyDescent="0.2">
      <c r="B420" s="24"/>
      <c r="C420" s="19">
        <v>41823</v>
      </c>
      <c r="D420" s="22">
        <v>50876310</v>
      </c>
      <c r="E420" s="23" t="s">
        <v>1002</v>
      </c>
      <c r="F420" s="20">
        <v>963</v>
      </c>
      <c r="G420" s="6" t="s">
        <v>1014</v>
      </c>
      <c r="H420" s="4">
        <v>2014</v>
      </c>
    </row>
    <row r="421" spans="1:8" x14ac:dyDescent="0.2">
      <c r="B421" s="24"/>
      <c r="C421" s="19">
        <v>41823</v>
      </c>
      <c r="D421" s="22">
        <v>50633215</v>
      </c>
      <c r="E421" s="23" t="s">
        <v>1405</v>
      </c>
      <c r="F421" s="20">
        <v>1439</v>
      </c>
      <c r="G421" s="6" t="s">
        <v>1453</v>
      </c>
      <c r="H421" s="4">
        <v>2014</v>
      </c>
    </row>
    <row r="422" spans="1:8" x14ac:dyDescent="0.2">
      <c r="B422" s="24"/>
      <c r="C422" s="19">
        <v>41823</v>
      </c>
      <c r="D422" s="22">
        <v>50863115</v>
      </c>
      <c r="E422" s="23">
        <v>41919</v>
      </c>
      <c r="F422" s="20">
        <v>909</v>
      </c>
      <c r="G422" s="6" t="s">
        <v>960</v>
      </c>
      <c r="H422" s="4">
        <v>2014</v>
      </c>
    </row>
    <row r="423" spans="1:8" x14ac:dyDescent="0.2">
      <c r="B423" s="24"/>
      <c r="C423" s="19">
        <v>41823</v>
      </c>
      <c r="D423" s="22">
        <v>50695973</v>
      </c>
      <c r="E423" s="23" t="s">
        <v>1155</v>
      </c>
      <c r="F423" s="20">
        <v>1119</v>
      </c>
      <c r="G423" s="6" t="s">
        <v>1157</v>
      </c>
      <c r="H423" s="4">
        <v>2014</v>
      </c>
    </row>
    <row r="424" spans="1:8" x14ac:dyDescent="0.2">
      <c r="B424" s="24"/>
      <c r="C424" s="19">
        <v>41823</v>
      </c>
      <c r="D424" s="22">
        <v>50531736</v>
      </c>
      <c r="E424" s="23">
        <v>41891</v>
      </c>
      <c r="F424" s="20">
        <v>1221</v>
      </c>
      <c r="G424" s="6" t="s">
        <v>1246</v>
      </c>
      <c r="H424" s="4">
        <v>2014</v>
      </c>
    </row>
    <row r="425" spans="1:8" x14ac:dyDescent="0.2">
      <c r="B425" s="24"/>
      <c r="C425" s="19">
        <v>41823</v>
      </c>
      <c r="D425" s="22">
        <v>50854698</v>
      </c>
      <c r="E425" s="23" t="s">
        <v>1405</v>
      </c>
      <c r="F425" s="20">
        <v>1458</v>
      </c>
      <c r="G425" s="6" t="s">
        <v>1475</v>
      </c>
      <c r="H425" s="4">
        <v>2014</v>
      </c>
    </row>
    <row r="426" spans="1:8" x14ac:dyDescent="0.2">
      <c r="B426" s="24"/>
      <c r="C426" s="19">
        <v>41823</v>
      </c>
      <c r="D426" s="22">
        <v>50854277</v>
      </c>
      <c r="E426" s="23" t="s">
        <v>1315</v>
      </c>
      <c r="F426" s="20">
        <v>1281</v>
      </c>
      <c r="G426" s="6" t="s">
        <v>1316</v>
      </c>
      <c r="H426" s="4">
        <v>2014</v>
      </c>
    </row>
    <row r="427" spans="1:8" x14ac:dyDescent="0.2">
      <c r="B427" s="24"/>
      <c r="C427" s="19">
        <v>41823</v>
      </c>
      <c r="D427" s="22">
        <v>50854522</v>
      </c>
      <c r="E427" s="23" t="s">
        <v>1386</v>
      </c>
      <c r="F427" s="20">
        <v>1364</v>
      </c>
      <c r="G427" s="6" t="s">
        <v>1387</v>
      </c>
      <c r="H427" s="4">
        <v>2014</v>
      </c>
    </row>
    <row r="428" spans="1:8" x14ac:dyDescent="0.2">
      <c r="A428" s="1" t="s">
        <v>33</v>
      </c>
      <c r="B428" s="2">
        <v>50678278</v>
      </c>
      <c r="C428" s="19">
        <v>41823</v>
      </c>
      <c r="D428" s="9"/>
      <c r="F428" s="20"/>
    </row>
    <row r="429" spans="1:8" x14ac:dyDescent="0.2">
      <c r="B429" s="24"/>
      <c r="C429" s="19">
        <v>41823</v>
      </c>
      <c r="D429" s="22">
        <v>50859795</v>
      </c>
      <c r="E429" s="23" t="s">
        <v>1004</v>
      </c>
      <c r="F429" s="20">
        <v>954</v>
      </c>
      <c r="G429" s="6" t="s">
        <v>1005</v>
      </c>
      <c r="H429" s="4">
        <v>2014</v>
      </c>
    </row>
    <row r="430" spans="1:8" x14ac:dyDescent="0.2">
      <c r="B430" s="24"/>
      <c r="C430" s="19">
        <v>41823</v>
      </c>
      <c r="D430" s="22">
        <v>50824745</v>
      </c>
      <c r="E430" s="23" t="s">
        <v>1250</v>
      </c>
      <c r="F430" s="20">
        <v>1224</v>
      </c>
      <c r="G430" s="6" t="s">
        <v>1251</v>
      </c>
      <c r="H430" s="4">
        <v>2014</v>
      </c>
    </row>
    <row r="431" spans="1:8" x14ac:dyDescent="0.2">
      <c r="B431" s="24"/>
      <c r="C431" s="19">
        <v>41823</v>
      </c>
      <c r="D431" s="22">
        <v>50677666</v>
      </c>
      <c r="E431" s="23" t="s">
        <v>1171</v>
      </c>
      <c r="F431" s="20">
        <v>1149</v>
      </c>
      <c r="G431" s="6" t="s">
        <v>1188</v>
      </c>
      <c r="H431" s="4">
        <v>2014</v>
      </c>
    </row>
    <row r="432" spans="1:8" x14ac:dyDescent="0.2">
      <c r="B432" s="24"/>
      <c r="C432" s="19">
        <v>41823</v>
      </c>
      <c r="D432" s="22">
        <v>50824709</v>
      </c>
      <c r="E432" s="23" t="s">
        <v>1277</v>
      </c>
      <c r="F432" s="20">
        <v>1250</v>
      </c>
      <c r="G432" s="6" t="s">
        <v>1281</v>
      </c>
      <c r="H432" s="4">
        <v>2014</v>
      </c>
    </row>
    <row r="433" spans="2:8" x14ac:dyDescent="0.2">
      <c r="B433" s="24"/>
      <c r="C433" s="19">
        <v>41823</v>
      </c>
      <c r="D433" s="22">
        <v>50824668</v>
      </c>
      <c r="E433" s="23">
        <v>41952</v>
      </c>
      <c r="F433" s="20">
        <v>1229</v>
      </c>
      <c r="G433" s="6" t="s">
        <v>1255</v>
      </c>
      <c r="H433" s="4">
        <v>2014</v>
      </c>
    </row>
    <row r="434" spans="2:8" x14ac:dyDescent="0.2">
      <c r="B434" s="24"/>
      <c r="C434" s="19">
        <v>41823</v>
      </c>
      <c r="D434" s="22">
        <v>50824567</v>
      </c>
      <c r="E434" s="23" t="s">
        <v>1142</v>
      </c>
      <c r="F434" s="20">
        <v>1112</v>
      </c>
      <c r="G434" s="6" t="s">
        <v>172</v>
      </c>
      <c r="H434" s="4">
        <v>2014</v>
      </c>
    </row>
    <row r="435" spans="2:8" x14ac:dyDescent="0.2">
      <c r="B435" s="24"/>
      <c r="C435" s="19">
        <v>41823</v>
      </c>
      <c r="D435" s="22">
        <v>50678076</v>
      </c>
      <c r="E435" s="23">
        <v>41830</v>
      </c>
      <c r="F435" s="20">
        <v>1310</v>
      </c>
      <c r="G435" s="6" t="s">
        <v>1337</v>
      </c>
      <c r="H435" s="4">
        <v>2014</v>
      </c>
    </row>
    <row r="436" spans="2:8" x14ac:dyDescent="0.2">
      <c r="B436" s="24"/>
      <c r="C436" s="19">
        <v>41823</v>
      </c>
      <c r="D436" s="22">
        <v>50824469</v>
      </c>
      <c r="E436" s="23" t="s">
        <v>1151</v>
      </c>
      <c r="F436" s="20">
        <v>1131</v>
      </c>
      <c r="G436" s="6" t="s">
        <v>1170</v>
      </c>
      <c r="H436" s="4">
        <v>2014</v>
      </c>
    </row>
    <row r="437" spans="2:8" x14ac:dyDescent="0.2">
      <c r="B437" s="24"/>
      <c r="C437" s="19">
        <v>41823</v>
      </c>
      <c r="D437" s="22">
        <v>50824559</v>
      </c>
      <c r="E437" s="23">
        <v>41648</v>
      </c>
      <c r="F437" s="20">
        <v>1173</v>
      </c>
      <c r="G437" s="6" t="s">
        <v>1209</v>
      </c>
      <c r="H437" s="4">
        <v>2014</v>
      </c>
    </row>
    <row r="438" spans="2:8" x14ac:dyDescent="0.2">
      <c r="B438" s="24"/>
      <c r="C438" s="19">
        <v>41823</v>
      </c>
      <c r="D438" s="22">
        <v>50854680</v>
      </c>
      <c r="E438" s="23" t="s">
        <v>1392</v>
      </c>
      <c r="F438" s="20">
        <v>1368</v>
      </c>
      <c r="G438" s="6" t="s">
        <v>1393</v>
      </c>
      <c r="H438" s="4">
        <v>2014</v>
      </c>
    </row>
    <row r="439" spans="2:8" x14ac:dyDescent="0.2">
      <c r="B439" s="24"/>
      <c r="C439" s="19">
        <v>41823</v>
      </c>
      <c r="D439" s="22">
        <v>50824784</v>
      </c>
      <c r="E439" s="23" t="s">
        <v>1250</v>
      </c>
      <c r="F439" s="20">
        <v>1225</v>
      </c>
      <c r="G439" s="6" t="s">
        <v>69</v>
      </c>
      <c r="H439" s="4">
        <v>2014</v>
      </c>
    </row>
    <row r="440" spans="2:8" x14ac:dyDescent="0.2">
      <c r="B440" s="24"/>
      <c r="C440" s="19">
        <v>41823</v>
      </c>
      <c r="D440" s="22">
        <v>50824830</v>
      </c>
      <c r="E440" s="23">
        <v>41738</v>
      </c>
      <c r="F440" s="20">
        <v>1189</v>
      </c>
      <c r="G440" s="6" t="s">
        <v>1217</v>
      </c>
      <c r="H440" s="4">
        <v>2014</v>
      </c>
    </row>
    <row r="441" spans="2:8" x14ac:dyDescent="0.2">
      <c r="B441" s="24"/>
      <c r="C441" s="19">
        <v>41823</v>
      </c>
      <c r="D441" s="22">
        <v>50854651</v>
      </c>
      <c r="E441" s="23">
        <v>41800</v>
      </c>
      <c r="F441" s="20">
        <v>1307</v>
      </c>
      <c r="G441" s="6" t="s">
        <v>1244</v>
      </c>
      <c r="H441" s="4">
        <v>2014</v>
      </c>
    </row>
    <row r="442" spans="2:8" x14ac:dyDescent="0.2">
      <c r="B442" s="24"/>
      <c r="C442" s="19">
        <v>41823</v>
      </c>
      <c r="D442" s="22">
        <v>50853938</v>
      </c>
      <c r="E442" s="23" t="s">
        <v>1297</v>
      </c>
      <c r="F442" s="20">
        <v>1271</v>
      </c>
      <c r="G442" s="6" t="s">
        <v>1307</v>
      </c>
      <c r="H442" s="4">
        <v>2014</v>
      </c>
    </row>
    <row r="443" spans="2:8" x14ac:dyDescent="0.2">
      <c r="B443" s="24"/>
      <c r="C443" s="19">
        <v>41823</v>
      </c>
      <c r="D443" s="22">
        <v>50853618</v>
      </c>
      <c r="E443" s="23" t="s">
        <v>1257</v>
      </c>
      <c r="F443" s="20">
        <v>1232</v>
      </c>
      <c r="G443" s="6" t="s">
        <v>1259</v>
      </c>
      <c r="H443" s="4">
        <v>2014</v>
      </c>
    </row>
    <row r="444" spans="2:8" x14ac:dyDescent="0.2">
      <c r="B444" s="24"/>
      <c r="C444" s="19">
        <v>41823</v>
      </c>
      <c r="D444" s="22">
        <v>50854255</v>
      </c>
      <c r="E444" s="23">
        <v>41954</v>
      </c>
      <c r="F444" s="20">
        <v>1434</v>
      </c>
      <c r="G444" s="6" t="s">
        <v>1449</v>
      </c>
      <c r="H444" s="4">
        <v>2014</v>
      </c>
    </row>
    <row r="445" spans="2:8" x14ac:dyDescent="0.2">
      <c r="B445" s="24"/>
      <c r="C445" s="19">
        <v>41823</v>
      </c>
      <c r="D445" s="22">
        <v>50349300</v>
      </c>
      <c r="E445" s="23">
        <v>41920</v>
      </c>
      <c r="F445" s="20">
        <v>1064</v>
      </c>
      <c r="G445" s="6" t="s">
        <v>672</v>
      </c>
      <c r="H445" s="4">
        <v>2014</v>
      </c>
    </row>
    <row r="446" spans="2:8" x14ac:dyDescent="0.2">
      <c r="B446" s="24"/>
      <c r="C446" s="19">
        <v>41823</v>
      </c>
      <c r="D446" s="22">
        <v>50696217</v>
      </c>
      <c r="E446" s="23">
        <v>41858</v>
      </c>
      <c r="F446" s="20">
        <v>872</v>
      </c>
      <c r="G446" s="6" t="s">
        <v>924</v>
      </c>
      <c r="H446" s="4">
        <v>2014</v>
      </c>
    </row>
    <row r="447" spans="2:8" x14ac:dyDescent="0.2">
      <c r="B447" s="24"/>
      <c r="C447" s="19">
        <v>41823</v>
      </c>
      <c r="D447" s="22">
        <v>50703132</v>
      </c>
      <c r="E447" s="23">
        <v>41827</v>
      </c>
      <c r="F447" s="20">
        <v>877</v>
      </c>
      <c r="G447" s="6" t="s">
        <v>924</v>
      </c>
      <c r="H447" s="4">
        <v>2014</v>
      </c>
    </row>
    <row r="448" spans="2:8" x14ac:dyDescent="0.2">
      <c r="B448" s="24"/>
      <c r="C448" s="19">
        <v>41823</v>
      </c>
      <c r="D448" s="22">
        <v>50859802</v>
      </c>
      <c r="E448" s="23">
        <v>41767</v>
      </c>
      <c r="F448" s="20">
        <v>1208</v>
      </c>
      <c r="G448" s="6" t="s">
        <v>1234</v>
      </c>
      <c r="H448" s="4">
        <v>2014</v>
      </c>
    </row>
    <row r="449" spans="2:8" x14ac:dyDescent="0.2">
      <c r="B449" s="24"/>
      <c r="C449" s="19">
        <v>41823</v>
      </c>
      <c r="D449" s="22">
        <v>50859464</v>
      </c>
      <c r="E449" s="23">
        <v>41858</v>
      </c>
      <c r="F449" s="20">
        <v>932</v>
      </c>
      <c r="G449" s="6" t="s">
        <v>982</v>
      </c>
      <c r="H449" s="4">
        <v>2014</v>
      </c>
    </row>
    <row r="450" spans="2:8" x14ac:dyDescent="0.2">
      <c r="B450" s="24"/>
      <c r="C450" s="19">
        <v>41823</v>
      </c>
      <c r="D450" s="22">
        <v>50858218</v>
      </c>
      <c r="E450" s="23">
        <v>41858</v>
      </c>
      <c r="F450" s="20">
        <v>875</v>
      </c>
      <c r="G450" s="6" t="s">
        <v>927</v>
      </c>
      <c r="H450" s="4">
        <v>2014</v>
      </c>
    </row>
    <row r="451" spans="2:8" x14ac:dyDescent="0.2">
      <c r="B451" s="24"/>
      <c r="C451" s="19">
        <v>41823</v>
      </c>
      <c r="D451" s="22">
        <v>50859800</v>
      </c>
      <c r="E451" s="23" t="s">
        <v>1031</v>
      </c>
      <c r="F451" s="20">
        <v>980</v>
      </c>
      <c r="G451" s="6" t="s">
        <v>1032</v>
      </c>
      <c r="H451" s="4">
        <v>2014</v>
      </c>
    </row>
    <row r="452" spans="2:8" x14ac:dyDescent="0.2">
      <c r="B452" s="24"/>
      <c r="C452" s="19">
        <v>41823</v>
      </c>
      <c r="D452" s="22">
        <v>50859797</v>
      </c>
      <c r="E452" s="23">
        <v>41706</v>
      </c>
      <c r="F452" s="20">
        <v>1039</v>
      </c>
      <c r="G452" s="6" t="s">
        <v>1087</v>
      </c>
      <c r="H452" s="4">
        <v>2014</v>
      </c>
    </row>
    <row r="453" spans="2:8" x14ac:dyDescent="0.2">
      <c r="B453" s="24"/>
      <c r="C453" s="19">
        <v>41823</v>
      </c>
      <c r="D453" s="22">
        <v>50859873</v>
      </c>
      <c r="E453" s="23">
        <v>41828</v>
      </c>
      <c r="F453" s="20">
        <v>1021</v>
      </c>
      <c r="G453" s="6" t="s">
        <v>1071</v>
      </c>
      <c r="H453" s="4">
        <v>2014</v>
      </c>
    </row>
    <row r="454" spans="2:8" x14ac:dyDescent="0.2">
      <c r="B454" s="24"/>
      <c r="C454" s="19">
        <v>41823</v>
      </c>
      <c r="D454" s="22">
        <v>50859848</v>
      </c>
      <c r="E454" s="23">
        <v>41737</v>
      </c>
      <c r="F454" s="20">
        <v>996</v>
      </c>
      <c r="G454" s="6" t="s">
        <v>1050</v>
      </c>
      <c r="H454" s="4">
        <v>2014</v>
      </c>
    </row>
    <row r="455" spans="2:8" x14ac:dyDescent="0.2">
      <c r="B455" s="24"/>
      <c r="C455" s="19">
        <v>41823</v>
      </c>
      <c r="D455" s="22">
        <v>50859796</v>
      </c>
      <c r="E455" s="23" t="s">
        <v>1016</v>
      </c>
      <c r="F455" s="20">
        <v>972</v>
      </c>
      <c r="G455" s="6" t="s">
        <v>1024</v>
      </c>
      <c r="H455" s="4">
        <v>2014</v>
      </c>
    </row>
    <row r="456" spans="2:8" x14ac:dyDescent="0.2">
      <c r="B456" s="24"/>
      <c r="C456" s="19">
        <v>41823</v>
      </c>
      <c r="D456" s="22">
        <v>50859830</v>
      </c>
      <c r="E456" s="23" t="s">
        <v>1004</v>
      </c>
      <c r="F456" s="20">
        <v>955</v>
      </c>
      <c r="G456" s="6" t="s">
        <v>1006</v>
      </c>
      <c r="H456" s="4">
        <v>2014</v>
      </c>
    </row>
    <row r="457" spans="2:8" x14ac:dyDescent="0.2">
      <c r="B457" s="24"/>
      <c r="C457" s="19">
        <v>41823</v>
      </c>
      <c r="D457" s="22">
        <v>50859805</v>
      </c>
      <c r="E457" s="23">
        <v>41919</v>
      </c>
      <c r="F457" s="20">
        <v>910</v>
      </c>
      <c r="G457" s="6" t="s">
        <v>85</v>
      </c>
      <c r="H457" s="4">
        <v>2014</v>
      </c>
    </row>
    <row r="458" spans="2:8" x14ac:dyDescent="0.2">
      <c r="B458" s="24"/>
      <c r="C458" s="19">
        <v>41823</v>
      </c>
      <c r="D458" s="22">
        <v>50859794</v>
      </c>
      <c r="E458" s="23" t="s">
        <v>949</v>
      </c>
      <c r="F458" s="20">
        <v>907</v>
      </c>
      <c r="G458" s="6" t="s">
        <v>958</v>
      </c>
      <c r="H458" s="4">
        <v>2014</v>
      </c>
    </row>
    <row r="459" spans="2:8" x14ac:dyDescent="0.2">
      <c r="B459" s="24"/>
      <c r="C459" s="19">
        <v>41823</v>
      </c>
      <c r="D459" s="22">
        <v>50859664</v>
      </c>
      <c r="E459" s="23">
        <v>41919</v>
      </c>
      <c r="F459" s="20">
        <v>951</v>
      </c>
      <c r="G459" s="6" t="s">
        <v>1000</v>
      </c>
      <c r="H459" s="4">
        <v>2014</v>
      </c>
    </row>
    <row r="460" spans="2:8" x14ac:dyDescent="0.2">
      <c r="B460" s="24"/>
      <c r="C460" s="19">
        <v>41823</v>
      </c>
      <c r="D460" s="22">
        <v>50859820</v>
      </c>
      <c r="E460" s="23" t="s">
        <v>1016</v>
      </c>
      <c r="F460" s="20">
        <v>967</v>
      </c>
      <c r="G460" s="6" t="s">
        <v>1019</v>
      </c>
      <c r="H460" s="4">
        <v>2014</v>
      </c>
    </row>
    <row r="461" spans="2:8" x14ac:dyDescent="0.2">
      <c r="B461" s="24"/>
      <c r="C461" s="19">
        <v>41823</v>
      </c>
      <c r="D461" s="22">
        <v>50851672</v>
      </c>
      <c r="E461" s="23" t="s">
        <v>1031</v>
      </c>
      <c r="F461" s="20">
        <v>981</v>
      </c>
      <c r="G461" s="6" t="s">
        <v>1033</v>
      </c>
      <c r="H461" s="4">
        <v>2014</v>
      </c>
    </row>
    <row r="462" spans="2:8" x14ac:dyDescent="0.2">
      <c r="B462" s="24"/>
      <c r="D462" s="22"/>
      <c r="E462" s="23"/>
      <c r="F462" s="20"/>
    </row>
    <row r="463" spans="2:8" x14ac:dyDescent="0.2">
      <c r="B463" s="24"/>
      <c r="C463" s="19">
        <v>41823</v>
      </c>
      <c r="D463" s="22">
        <v>50654240</v>
      </c>
      <c r="E463" s="23">
        <v>41858</v>
      </c>
      <c r="F463" s="20">
        <v>870</v>
      </c>
      <c r="G463" s="6" t="s">
        <v>91</v>
      </c>
      <c r="H463" s="4">
        <v>2014</v>
      </c>
    </row>
    <row r="464" spans="2:8" x14ac:dyDescent="0.2">
      <c r="B464" s="24"/>
      <c r="C464" s="19">
        <v>41823</v>
      </c>
      <c r="D464" s="22">
        <v>50859810</v>
      </c>
      <c r="E464" s="23">
        <v>41767</v>
      </c>
      <c r="F464" s="20">
        <v>991</v>
      </c>
      <c r="G464" s="6" t="s">
        <v>1045</v>
      </c>
      <c r="H464" s="4">
        <v>2014</v>
      </c>
    </row>
    <row r="465" spans="2:8" x14ac:dyDescent="0.2">
      <c r="B465" s="24"/>
      <c r="C465" s="19">
        <v>41823</v>
      </c>
      <c r="D465" s="22">
        <v>50859913</v>
      </c>
      <c r="E465" s="23">
        <v>41705</v>
      </c>
      <c r="F465" s="20">
        <v>984</v>
      </c>
      <c r="G465" s="6" t="s">
        <v>1035</v>
      </c>
      <c r="H465" s="4">
        <v>2014</v>
      </c>
    </row>
    <row r="466" spans="2:8" x14ac:dyDescent="0.2">
      <c r="B466" s="24"/>
      <c r="C466" s="19">
        <v>41890</v>
      </c>
      <c r="D466" s="22">
        <v>50350668</v>
      </c>
      <c r="E466" s="23">
        <v>41860</v>
      </c>
      <c r="F466" s="20">
        <v>1199</v>
      </c>
      <c r="G466" s="6" t="s">
        <v>1049</v>
      </c>
      <c r="H466" s="4">
        <v>2014</v>
      </c>
    </row>
    <row r="467" spans="2:8" x14ac:dyDescent="0.2">
      <c r="B467" s="24"/>
      <c r="C467" s="19">
        <v>41904</v>
      </c>
      <c r="D467" s="22">
        <v>51417281</v>
      </c>
      <c r="E467" s="23" t="s">
        <v>1310</v>
      </c>
      <c r="F467" s="20">
        <v>1276</v>
      </c>
      <c r="G467" s="6" t="s">
        <v>94</v>
      </c>
      <c r="H467" s="4">
        <v>2014</v>
      </c>
    </row>
    <row r="468" spans="2:8" x14ac:dyDescent="0.2">
      <c r="B468" s="24"/>
      <c r="C468" s="19">
        <v>41821</v>
      </c>
      <c r="D468" s="22">
        <v>50639089</v>
      </c>
      <c r="E468" s="23">
        <v>41705</v>
      </c>
      <c r="F468" s="20">
        <v>865</v>
      </c>
      <c r="G468" s="6" t="s">
        <v>918</v>
      </c>
      <c r="H468" s="4">
        <v>2014</v>
      </c>
    </row>
    <row r="469" spans="2:8" x14ac:dyDescent="0.2">
      <c r="B469" s="24"/>
      <c r="C469" s="19">
        <v>41818</v>
      </c>
      <c r="D469" s="22">
        <v>50875146</v>
      </c>
      <c r="E469" s="23" t="s">
        <v>866</v>
      </c>
      <c r="F469" s="20">
        <v>814</v>
      </c>
      <c r="G469" s="6" t="s">
        <v>867</v>
      </c>
      <c r="H469" s="4">
        <v>2014</v>
      </c>
    </row>
    <row r="470" spans="2:8" x14ac:dyDescent="0.2">
      <c r="B470" s="24"/>
      <c r="C470" s="19">
        <v>41816</v>
      </c>
      <c r="D470" s="22">
        <v>50873386</v>
      </c>
      <c r="E470" s="23">
        <v>41680</v>
      </c>
      <c r="F470" s="20">
        <v>1293</v>
      </c>
      <c r="G470" s="6" t="s">
        <v>1326</v>
      </c>
      <c r="H470" s="4">
        <v>2014</v>
      </c>
    </row>
    <row r="471" spans="2:8" x14ac:dyDescent="0.2">
      <c r="B471" s="24"/>
      <c r="C471" s="19">
        <v>41814</v>
      </c>
      <c r="D471" s="22">
        <v>50635371</v>
      </c>
      <c r="E471" s="23" t="s">
        <v>866</v>
      </c>
      <c r="F471" s="20">
        <v>815</v>
      </c>
      <c r="G471" s="6" t="s">
        <v>868</v>
      </c>
      <c r="H471" s="4">
        <v>2014</v>
      </c>
    </row>
    <row r="472" spans="2:8" x14ac:dyDescent="0.2">
      <c r="B472" s="24"/>
      <c r="C472" s="19">
        <v>41892</v>
      </c>
      <c r="D472" s="22">
        <v>51417294</v>
      </c>
      <c r="E472" s="23" t="s">
        <v>1290</v>
      </c>
      <c r="F472" s="20">
        <v>1259</v>
      </c>
      <c r="G472" s="6" t="s">
        <v>1293</v>
      </c>
      <c r="H472" s="4">
        <v>2014</v>
      </c>
    </row>
    <row r="473" spans="2:8" x14ac:dyDescent="0.2">
      <c r="B473" s="24"/>
      <c r="C473" s="19">
        <v>41933</v>
      </c>
      <c r="D473" s="22">
        <v>51417265</v>
      </c>
      <c r="E473" s="23" t="s">
        <v>1374</v>
      </c>
      <c r="F473" s="20">
        <v>1354</v>
      </c>
      <c r="G473" s="6" t="s">
        <v>1322</v>
      </c>
      <c r="H473" s="4">
        <v>2014</v>
      </c>
    </row>
    <row r="474" spans="2:8" x14ac:dyDescent="0.2">
      <c r="B474" s="24"/>
      <c r="C474" s="19">
        <v>41914</v>
      </c>
      <c r="D474" s="22">
        <v>51417275</v>
      </c>
      <c r="E474" s="23" t="s">
        <v>1374</v>
      </c>
      <c r="F474" s="20">
        <v>1348</v>
      </c>
      <c r="G474" s="6" t="s">
        <v>1322</v>
      </c>
      <c r="H474" s="4">
        <v>2014</v>
      </c>
    </row>
    <row r="475" spans="2:8" x14ac:dyDescent="0.2">
      <c r="B475" s="24"/>
      <c r="C475" s="19">
        <v>41914</v>
      </c>
      <c r="D475" s="22">
        <v>51417277</v>
      </c>
      <c r="E475" s="23" t="s">
        <v>1374</v>
      </c>
      <c r="F475" s="20">
        <v>1347</v>
      </c>
      <c r="G475" s="6" t="s">
        <v>1322</v>
      </c>
      <c r="H475" s="4">
        <v>2014</v>
      </c>
    </row>
    <row r="476" spans="2:8" x14ac:dyDescent="0.2">
      <c r="B476" s="24"/>
      <c r="C476" s="19">
        <v>41914</v>
      </c>
      <c r="D476" s="22">
        <v>51417267</v>
      </c>
      <c r="E476" s="23" t="s">
        <v>1374</v>
      </c>
      <c r="F476" s="20">
        <v>1352</v>
      </c>
      <c r="G476" s="6" t="s">
        <v>1322</v>
      </c>
      <c r="H476" s="4">
        <v>2014</v>
      </c>
    </row>
    <row r="477" spans="2:8" x14ac:dyDescent="0.2">
      <c r="B477" s="24"/>
      <c r="C477" s="19">
        <v>41913</v>
      </c>
      <c r="D477" s="22">
        <v>51417268</v>
      </c>
      <c r="E477" s="23">
        <v>41649</v>
      </c>
      <c r="F477" s="20">
        <v>1287</v>
      </c>
      <c r="G477" s="6" t="s">
        <v>1322</v>
      </c>
      <c r="H477" s="4">
        <v>2014</v>
      </c>
    </row>
    <row r="478" spans="2:8" x14ac:dyDescent="0.2">
      <c r="B478" s="24"/>
      <c r="C478" s="19">
        <v>41913</v>
      </c>
      <c r="D478" s="22">
        <v>51417269</v>
      </c>
      <c r="E478" s="23">
        <v>41649</v>
      </c>
      <c r="F478" s="20">
        <v>1288</v>
      </c>
      <c r="G478" s="6" t="s">
        <v>1322</v>
      </c>
      <c r="H478" s="4">
        <v>2014</v>
      </c>
    </row>
    <row r="479" spans="2:8" x14ac:dyDescent="0.2">
      <c r="B479" s="24"/>
      <c r="C479" s="19">
        <v>41914</v>
      </c>
      <c r="D479" s="22">
        <v>51417270</v>
      </c>
      <c r="E479" s="23" t="s">
        <v>1374</v>
      </c>
      <c r="F479" s="20">
        <v>1351</v>
      </c>
      <c r="G479" s="6" t="s">
        <v>1322</v>
      </c>
      <c r="H479" s="4">
        <v>2014</v>
      </c>
    </row>
    <row r="480" spans="2:8" x14ac:dyDescent="0.2">
      <c r="B480" s="24"/>
      <c r="C480" s="19">
        <v>41914</v>
      </c>
      <c r="D480" s="22">
        <v>51417271</v>
      </c>
      <c r="E480" s="23" t="s">
        <v>1374</v>
      </c>
      <c r="F480" s="20">
        <v>1350</v>
      </c>
      <c r="G480" s="6" t="s">
        <v>1322</v>
      </c>
      <c r="H480" s="4">
        <v>2014</v>
      </c>
    </row>
    <row r="481" spans="1:8" x14ac:dyDescent="0.2">
      <c r="B481" s="24"/>
      <c r="C481" s="19">
        <v>41914</v>
      </c>
      <c r="D481" s="22">
        <v>51417272</v>
      </c>
      <c r="E481" s="23" t="s">
        <v>1374</v>
      </c>
      <c r="F481" s="20">
        <v>1349</v>
      </c>
      <c r="G481" s="6" t="s">
        <v>1322</v>
      </c>
      <c r="H481" s="4">
        <v>2014</v>
      </c>
    </row>
    <row r="482" spans="1:8" x14ac:dyDescent="0.2">
      <c r="B482" s="24"/>
      <c r="C482" s="19">
        <v>41914</v>
      </c>
      <c r="D482" s="22">
        <v>51417266</v>
      </c>
      <c r="E482" s="23" t="s">
        <v>1374</v>
      </c>
      <c r="F482" s="20">
        <v>1353</v>
      </c>
      <c r="G482" s="6" t="s">
        <v>1322</v>
      </c>
      <c r="H482" s="4">
        <v>2014</v>
      </c>
    </row>
    <row r="483" spans="1:8" x14ac:dyDescent="0.2">
      <c r="B483" s="24"/>
      <c r="C483" s="19">
        <v>41811</v>
      </c>
      <c r="D483" s="22">
        <v>50512437</v>
      </c>
      <c r="E483" s="23" t="s">
        <v>873</v>
      </c>
      <c r="F483" s="20">
        <v>836</v>
      </c>
      <c r="G483" s="6" t="s">
        <v>892</v>
      </c>
      <c r="H483" s="4">
        <v>2014</v>
      </c>
    </row>
    <row r="484" spans="1:8" x14ac:dyDescent="0.2">
      <c r="B484" s="24"/>
      <c r="C484" s="19">
        <v>41811</v>
      </c>
      <c r="D484" s="22">
        <v>50334156</v>
      </c>
      <c r="E484" s="23" t="s">
        <v>882</v>
      </c>
      <c r="F484" s="20">
        <v>846</v>
      </c>
      <c r="G484" s="6" t="s">
        <v>743</v>
      </c>
      <c r="H484" s="4">
        <v>2014</v>
      </c>
    </row>
    <row r="485" spans="1:8" x14ac:dyDescent="0.2">
      <c r="B485" s="24"/>
      <c r="C485" s="19">
        <v>41811</v>
      </c>
      <c r="D485" s="22">
        <v>50334159</v>
      </c>
      <c r="E485" s="23" t="s">
        <v>882</v>
      </c>
      <c r="F485" s="20">
        <v>847</v>
      </c>
      <c r="G485" s="6" t="s">
        <v>743</v>
      </c>
      <c r="H485" s="4">
        <v>2014</v>
      </c>
    </row>
    <row r="486" spans="1:8" x14ac:dyDescent="0.2">
      <c r="B486" s="24"/>
      <c r="C486" s="19">
        <v>41924</v>
      </c>
      <c r="D486" s="22">
        <v>51446690</v>
      </c>
      <c r="E486" s="23" t="s">
        <v>1347</v>
      </c>
      <c r="F486" s="20">
        <v>1326</v>
      </c>
      <c r="G486" s="6" t="s">
        <v>1350</v>
      </c>
      <c r="H486" s="4">
        <v>2014</v>
      </c>
    </row>
    <row r="487" spans="1:8" x14ac:dyDescent="0.2">
      <c r="B487" s="24"/>
      <c r="C487" s="19">
        <v>41879</v>
      </c>
      <c r="D487" s="22">
        <v>50965450</v>
      </c>
      <c r="E487" s="23" t="s">
        <v>1151</v>
      </c>
      <c r="F487" s="20">
        <v>1146</v>
      </c>
      <c r="G487" s="6" t="s">
        <v>1185</v>
      </c>
      <c r="H487" s="4">
        <v>2014</v>
      </c>
    </row>
    <row r="488" spans="1:8" x14ac:dyDescent="0.2">
      <c r="B488" s="24"/>
      <c r="C488" s="19">
        <v>41802</v>
      </c>
      <c r="D488" s="22" t="s">
        <v>490</v>
      </c>
      <c r="E488" s="23" t="s">
        <v>1142</v>
      </c>
      <c r="F488" s="20">
        <v>1109</v>
      </c>
      <c r="G488" s="6" t="s">
        <v>1146</v>
      </c>
      <c r="H488" s="4">
        <v>2014</v>
      </c>
    </row>
    <row r="489" spans="1:8" x14ac:dyDescent="0.2">
      <c r="A489" s="1" t="s">
        <v>33</v>
      </c>
      <c r="B489" s="2">
        <v>30760733</v>
      </c>
      <c r="C489" s="19">
        <v>41802</v>
      </c>
      <c r="D489" s="9"/>
      <c r="F489" s="20"/>
    </row>
    <row r="490" spans="1:8" x14ac:dyDescent="0.2">
      <c r="B490" s="24"/>
      <c r="C490" s="19">
        <v>41802</v>
      </c>
      <c r="D490" s="22">
        <v>50875819</v>
      </c>
      <c r="E490" s="23">
        <v>41979</v>
      </c>
      <c r="F490" s="20">
        <v>773</v>
      </c>
      <c r="G490" s="6" t="s">
        <v>822</v>
      </c>
      <c r="H490" s="4">
        <v>2014</v>
      </c>
    </row>
    <row r="491" spans="1:8" x14ac:dyDescent="0.2">
      <c r="B491" s="24"/>
      <c r="C491" s="19">
        <v>41802</v>
      </c>
      <c r="D491" s="22">
        <v>50875505</v>
      </c>
      <c r="E491" s="23" t="s">
        <v>1002</v>
      </c>
      <c r="F491" s="20">
        <v>1014</v>
      </c>
      <c r="G491" s="6" t="s">
        <v>1065</v>
      </c>
      <c r="H491" s="4">
        <v>2014</v>
      </c>
    </row>
    <row r="492" spans="1:8" x14ac:dyDescent="0.2">
      <c r="B492" s="24"/>
      <c r="C492" s="19">
        <v>41802</v>
      </c>
      <c r="D492" s="22">
        <v>50875512</v>
      </c>
      <c r="E492" s="23">
        <v>41979</v>
      </c>
      <c r="F492" s="20">
        <v>772</v>
      </c>
      <c r="G492" s="6" t="s">
        <v>821</v>
      </c>
      <c r="H492" s="4">
        <v>2014</v>
      </c>
    </row>
    <row r="493" spans="1:8" x14ac:dyDescent="0.2">
      <c r="B493" s="24"/>
      <c r="C493" s="19">
        <v>41802</v>
      </c>
      <c r="D493" s="22">
        <v>50875282</v>
      </c>
      <c r="E493" s="23">
        <v>41979</v>
      </c>
      <c r="F493" s="20">
        <v>779</v>
      </c>
      <c r="G493" s="6" t="s">
        <v>829</v>
      </c>
      <c r="H493" s="4">
        <v>2014</v>
      </c>
    </row>
    <row r="494" spans="1:8" x14ac:dyDescent="0.2">
      <c r="B494" s="24"/>
      <c r="C494" s="19">
        <v>41802</v>
      </c>
      <c r="D494" s="22">
        <v>50629911</v>
      </c>
      <c r="E494" s="23" t="s">
        <v>823</v>
      </c>
      <c r="F494" s="20">
        <v>789</v>
      </c>
      <c r="G494" s="6" t="s">
        <v>840</v>
      </c>
      <c r="H494" s="4">
        <v>2014</v>
      </c>
    </row>
    <row r="495" spans="1:8" x14ac:dyDescent="0.2">
      <c r="B495" s="24"/>
      <c r="C495" s="19">
        <v>41801</v>
      </c>
      <c r="D495" s="22">
        <v>50859530</v>
      </c>
      <c r="E495" s="23" t="s">
        <v>1092</v>
      </c>
      <c r="F495" s="20">
        <v>1044</v>
      </c>
      <c r="G495" s="6" t="s">
        <v>95</v>
      </c>
      <c r="H495" s="4">
        <v>2014</v>
      </c>
    </row>
    <row r="496" spans="1:8" x14ac:dyDescent="0.2">
      <c r="B496" s="24"/>
      <c r="C496" s="19">
        <v>41801</v>
      </c>
      <c r="D496" s="22">
        <v>50632382</v>
      </c>
      <c r="E496" s="23">
        <v>41979</v>
      </c>
      <c r="F496" s="20">
        <v>781</v>
      </c>
      <c r="G496" s="6" t="s">
        <v>831</v>
      </c>
      <c r="H496" s="4">
        <v>2014</v>
      </c>
    </row>
    <row r="497" spans="2:8" x14ac:dyDescent="0.2">
      <c r="B497" s="24"/>
      <c r="C497" s="19">
        <v>41799</v>
      </c>
      <c r="D497" s="22">
        <v>50629937</v>
      </c>
      <c r="E497" s="23">
        <v>41888</v>
      </c>
      <c r="F497" s="20">
        <v>759</v>
      </c>
      <c r="G497" s="6" t="s">
        <v>810</v>
      </c>
      <c r="H497" s="4">
        <v>2014</v>
      </c>
    </row>
    <row r="498" spans="2:8" x14ac:dyDescent="0.2">
      <c r="B498" s="24"/>
      <c r="C498" s="19">
        <v>41816</v>
      </c>
      <c r="D498" s="22">
        <v>50862468</v>
      </c>
      <c r="E498" s="23" t="s">
        <v>973</v>
      </c>
      <c r="F498" s="20">
        <v>928</v>
      </c>
      <c r="G498" s="6" t="s">
        <v>976</v>
      </c>
      <c r="H498" s="4">
        <v>2014</v>
      </c>
    </row>
    <row r="499" spans="2:8" x14ac:dyDescent="0.2">
      <c r="B499" s="24"/>
      <c r="C499" s="19">
        <v>41924</v>
      </c>
      <c r="D499" s="22">
        <v>51417076</v>
      </c>
      <c r="E499" s="23">
        <v>41983</v>
      </c>
      <c r="F499" s="20">
        <v>1313</v>
      </c>
      <c r="G499" s="6" t="s">
        <v>1340</v>
      </c>
      <c r="H499" s="4">
        <v>2014</v>
      </c>
    </row>
    <row r="500" spans="2:8" x14ac:dyDescent="0.2">
      <c r="B500" s="24"/>
      <c r="C500" s="19">
        <v>41913</v>
      </c>
      <c r="D500" s="22">
        <v>51417160</v>
      </c>
      <c r="E500" s="23">
        <v>41649</v>
      </c>
      <c r="F500" s="20">
        <v>1279</v>
      </c>
      <c r="G500" s="6" t="s">
        <v>1313</v>
      </c>
      <c r="H500" s="4">
        <v>2014</v>
      </c>
    </row>
    <row r="501" spans="2:8" x14ac:dyDescent="0.2">
      <c r="B501" s="24"/>
      <c r="C501" s="19">
        <v>41795</v>
      </c>
      <c r="D501" s="22">
        <v>50873406</v>
      </c>
      <c r="E501" s="23" t="s">
        <v>1354</v>
      </c>
      <c r="F501" s="20">
        <v>1334</v>
      </c>
      <c r="G501" s="6" t="s">
        <v>1361</v>
      </c>
      <c r="H501" s="4">
        <v>2014</v>
      </c>
    </row>
    <row r="502" spans="2:8" x14ac:dyDescent="0.2">
      <c r="B502" s="24"/>
      <c r="C502" s="19">
        <v>41795</v>
      </c>
      <c r="D502" s="22">
        <v>50873419</v>
      </c>
      <c r="E502" s="23">
        <v>41860</v>
      </c>
      <c r="F502" s="20">
        <v>1203</v>
      </c>
      <c r="G502" s="6" t="s">
        <v>1230</v>
      </c>
      <c r="H502" s="4">
        <v>2014</v>
      </c>
    </row>
    <row r="503" spans="2:8" x14ac:dyDescent="0.2">
      <c r="B503" s="24"/>
      <c r="C503" s="19">
        <v>41795</v>
      </c>
      <c r="D503" s="22">
        <v>50873373</v>
      </c>
      <c r="E503" s="23" t="s">
        <v>1310</v>
      </c>
      <c r="F503" s="20">
        <v>1278</v>
      </c>
      <c r="G503" s="6" t="s">
        <v>388</v>
      </c>
      <c r="H503" s="4">
        <v>2014</v>
      </c>
    </row>
    <row r="504" spans="2:8" x14ac:dyDescent="0.2">
      <c r="B504" s="24"/>
      <c r="C504" s="19">
        <v>41795</v>
      </c>
      <c r="D504" s="22">
        <v>50873402</v>
      </c>
      <c r="E504" s="23">
        <v>41797</v>
      </c>
      <c r="F504" s="20">
        <v>879</v>
      </c>
      <c r="G504" s="6" t="s">
        <v>930</v>
      </c>
      <c r="H504" s="4">
        <v>2014</v>
      </c>
    </row>
    <row r="505" spans="2:8" x14ac:dyDescent="0.2">
      <c r="B505" s="24"/>
      <c r="C505" s="19">
        <v>41793</v>
      </c>
      <c r="D505" s="22">
        <v>50873394</v>
      </c>
      <c r="E505" s="23">
        <v>41951</v>
      </c>
      <c r="F505" s="20">
        <v>1031</v>
      </c>
      <c r="G505" s="6" t="s">
        <v>1080</v>
      </c>
      <c r="H505" s="4">
        <v>2014</v>
      </c>
    </row>
    <row r="506" spans="2:8" x14ac:dyDescent="0.2">
      <c r="B506" s="24"/>
      <c r="C506" s="19">
        <v>41793</v>
      </c>
      <c r="D506" s="22">
        <v>50873377</v>
      </c>
      <c r="E506" s="23" t="s">
        <v>1036</v>
      </c>
      <c r="F506" s="20">
        <v>1008</v>
      </c>
      <c r="G506" s="6" t="s">
        <v>1059</v>
      </c>
      <c r="H506" s="4">
        <v>2014</v>
      </c>
    </row>
    <row r="507" spans="2:8" x14ac:dyDescent="0.2">
      <c r="B507" s="24"/>
      <c r="C507" s="19">
        <v>41793</v>
      </c>
      <c r="D507" s="22">
        <v>50873408</v>
      </c>
      <c r="E507" s="23" t="s">
        <v>1122</v>
      </c>
      <c r="F507" s="20">
        <v>1268</v>
      </c>
      <c r="G507" s="6" t="s">
        <v>93</v>
      </c>
      <c r="H507" s="4">
        <v>2014</v>
      </c>
    </row>
    <row r="508" spans="2:8" x14ac:dyDescent="0.2">
      <c r="B508" s="24"/>
      <c r="C508" s="19">
        <v>41793</v>
      </c>
      <c r="D508" s="22">
        <v>50873376</v>
      </c>
      <c r="E508" s="23" t="s">
        <v>878</v>
      </c>
      <c r="F508" s="20">
        <v>822</v>
      </c>
      <c r="G508" s="6" t="s">
        <v>879</v>
      </c>
      <c r="H508" s="4">
        <v>2014</v>
      </c>
    </row>
    <row r="509" spans="2:8" x14ac:dyDescent="0.2">
      <c r="B509" s="24"/>
      <c r="C509" s="19">
        <v>41793</v>
      </c>
      <c r="D509" s="22">
        <v>50873422</v>
      </c>
      <c r="E509" s="23" t="s">
        <v>1290</v>
      </c>
      <c r="F509" s="20">
        <v>1258</v>
      </c>
      <c r="G509" s="6" t="s">
        <v>1292</v>
      </c>
      <c r="H509" s="4">
        <v>2014</v>
      </c>
    </row>
    <row r="510" spans="2:8" x14ac:dyDescent="0.2">
      <c r="B510" s="24"/>
      <c r="C510" s="19">
        <v>41793</v>
      </c>
      <c r="D510" s="22">
        <v>50349630</v>
      </c>
      <c r="E510" s="23">
        <v>41735</v>
      </c>
      <c r="F510" s="20">
        <v>742</v>
      </c>
      <c r="G510" s="6" t="s">
        <v>550</v>
      </c>
      <c r="H510" s="4">
        <v>2014</v>
      </c>
    </row>
    <row r="511" spans="2:8" x14ac:dyDescent="0.2">
      <c r="B511" s="24"/>
      <c r="C511" s="19">
        <v>41792</v>
      </c>
      <c r="D511" s="22">
        <v>50350522</v>
      </c>
      <c r="E511" s="23">
        <v>41676</v>
      </c>
      <c r="F511" s="20">
        <v>733</v>
      </c>
      <c r="G511" s="6" t="s">
        <v>787</v>
      </c>
      <c r="H511" s="4">
        <v>2014</v>
      </c>
    </row>
    <row r="512" spans="2:8" x14ac:dyDescent="0.2">
      <c r="B512" s="24"/>
      <c r="C512" s="19">
        <v>41792</v>
      </c>
      <c r="D512" s="22">
        <v>50654445</v>
      </c>
      <c r="E512" s="23">
        <v>41676</v>
      </c>
      <c r="F512" s="20">
        <v>737</v>
      </c>
      <c r="G512" s="6" t="s">
        <v>791</v>
      </c>
      <c r="H512" s="4">
        <v>2014</v>
      </c>
    </row>
    <row r="513" spans="2:8" x14ac:dyDescent="0.2">
      <c r="B513" s="24"/>
      <c r="C513" s="19">
        <v>41792</v>
      </c>
      <c r="D513" s="22">
        <v>50254381</v>
      </c>
      <c r="E513" s="23">
        <v>41704</v>
      </c>
      <c r="F513" s="20">
        <v>732</v>
      </c>
      <c r="G513" s="6" t="s">
        <v>786</v>
      </c>
      <c r="H513" s="4">
        <v>2014</v>
      </c>
    </row>
    <row r="514" spans="2:8" x14ac:dyDescent="0.2">
      <c r="B514" s="24"/>
      <c r="C514" s="19">
        <v>41790</v>
      </c>
      <c r="D514" s="22">
        <v>50624278</v>
      </c>
      <c r="E514" s="23" t="s">
        <v>1396</v>
      </c>
      <c r="F514" s="20">
        <v>1380</v>
      </c>
      <c r="G514" s="6" t="s">
        <v>1397</v>
      </c>
      <c r="H514" s="4">
        <v>2014</v>
      </c>
    </row>
    <row r="515" spans="2:8" x14ac:dyDescent="0.2">
      <c r="B515" s="24"/>
      <c r="C515" s="19">
        <v>41788</v>
      </c>
      <c r="D515" s="22">
        <v>50349759</v>
      </c>
      <c r="E515" s="23">
        <v>41645</v>
      </c>
      <c r="F515" s="20">
        <v>708</v>
      </c>
      <c r="G515" s="6" t="s">
        <v>672</v>
      </c>
      <c r="H515" s="4">
        <v>2014</v>
      </c>
    </row>
    <row r="516" spans="2:8" x14ac:dyDescent="0.2">
      <c r="B516" s="24"/>
      <c r="C516" s="19">
        <v>41864</v>
      </c>
      <c r="D516" s="22">
        <v>51104100</v>
      </c>
      <c r="E516" s="23" t="s">
        <v>1158</v>
      </c>
      <c r="F516" s="20">
        <v>1140</v>
      </c>
      <c r="G516" s="6" t="s">
        <v>1180</v>
      </c>
      <c r="H516" s="4">
        <v>2014</v>
      </c>
    </row>
    <row r="517" spans="2:8" x14ac:dyDescent="0.2">
      <c r="B517" s="24"/>
      <c r="C517" s="19">
        <v>41787</v>
      </c>
      <c r="D517" s="22">
        <v>50875591</v>
      </c>
      <c r="E517" s="23" t="s">
        <v>748</v>
      </c>
      <c r="F517" s="20">
        <v>701</v>
      </c>
      <c r="G517" s="6" t="s">
        <v>753</v>
      </c>
      <c r="H517" s="4">
        <v>2014</v>
      </c>
    </row>
    <row r="518" spans="2:8" x14ac:dyDescent="0.2">
      <c r="B518" s="24"/>
      <c r="C518" s="19">
        <v>41786</v>
      </c>
      <c r="D518" s="22">
        <v>50875615</v>
      </c>
      <c r="E518" s="23" t="s">
        <v>906</v>
      </c>
      <c r="F518" s="20">
        <v>881</v>
      </c>
      <c r="G518" s="6" t="s">
        <v>932</v>
      </c>
      <c r="H518" s="4">
        <v>2014</v>
      </c>
    </row>
    <row r="519" spans="2:8" x14ac:dyDescent="0.2">
      <c r="B519" s="24"/>
      <c r="C519" s="19">
        <v>41786</v>
      </c>
      <c r="D519" s="22">
        <v>50875617</v>
      </c>
      <c r="E519" s="23" t="s">
        <v>949</v>
      </c>
      <c r="F519" s="20">
        <v>899</v>
      </c>
      <c r="G519" s="6" t="s">
        <v>950</v>
      </c>
      <c r="H519" s="4">
        <v>2014</v>
      </c>
    </row>
    <row r="520" spans="2:8" x14ac:dyDescent="0.2">
      <c r="B520" s="24"/>
      <c r="C520" s="19">
        <v>41786</v>
      </c>
      <c r="D520" s="22">
        <v>50875621</v>
      </c>
      <c r="E520" s="23">
        <v>41949</v>
      </c>
      <c r="F520" s="20">
        <v>798</v>
      </c>
      <c r="G520" s="6" t="s">
        <v>848</v>
      </c>
      <c r="H520" s="4">
        <v>2014</v>
      </c>
    </row>
    <row r="521" spans="2:8" x14ac:dyDescent="0.2">
      <c r="B521" s="24"/>
      <c r="C521" s="19">
        <v>41786</v>
      </c>
      <c r="D521" s="22">
        <v>50875620</v>
      </c>
      <c r="E521" s="23" t="s">
        <v>994</v>
      </c>
      <c r="F521" s="20">
        <v>948</v>
      </c>
      <c r="G521" s="6" t="s">
        <v>67</v>
      </c>
      <c r="H521" s="4">
        <v>2014</v>
      </c>
    </row>
    <row r="522" spans="2:8" x14ac:dyDescent="0.2">
      <c r="B522" s="24"/>
      <c r="C522" s="19">
        <v>41786</v>
      </c>
      <c r="D522" s="22">
        <v>50875616</v>
      </c>
      <c r="E522" s="23">
        <v>41704</v>
      </c>
      <c r="F522" s="20">
        <v>744</v>
      </c>
      <c r="G522" s="6" t="s">
        <v>796</v>
      </c>
      <c r="H522" s="4">
        <v>2014</v>
      </c>
    </row>
    <row r="523" spans="2:8" x14ac:dyDescent="0.2">
      <c r="B523" s="24"/>
      <c r="C523" s="19">
        <v>41786</v>
      </c>
      <c r="D523" s="22">
        <v>50875618</v>
      </c>
      <c r="E523" s="23" t="s">
        <v>823</v>
      </c>
      <c r="F523" s="20">
        <v>774</v>
      </c>
      <c r="G523" s="6" t="s">
        <v>824</v>
      </c>
      <c r="H523" s="4">
        <v>2014</v>
      </c>
    </row>
    <row r="524" spans="2:8" x14ac:dyDescent="0.2">
      <c r="B524" s="24"/>
      <c r="C524" s="19">
        <v>41786</v>
      </c>
      <c r="D524" s="22">
        <v>50875619</v>
      </c>
      <c r="E524" s="23" t="s">
        <v>866</v>
      </c>
      <c r="F524" s="20">
        <v>816</v>
      </c>
      <c r="G524" s="6" t="s">
        <v>869</v>
      </c>
      <c r="H524" s="4">
        <v>2014</v>
      </c>
    </row>
    <row r="525" spans="2:8" x14ac:dyDescent="0.2">
      <c r="B525" s="24"/>
      <c r="C525" s="19">
        <v>41785</v>
      </c>
      <c r="D525" s="22">
        <v>50628448</v>
      </c>
      <c r="E525" s="23" t="s">
        <v>732</v>
      </c>
      <c r="F525" s="20">
        <v>690</v>
      </c>
      <c r="G525" s="6" t="s">
        <v>743</v>
      </c>
      <c r="H525" s="4">
        <v>2014</v>
      </c>
    </row>
    <row r="526" spans="2:8" x14ac:dyDescent="0.2">
      <c r="B526" s="24"/>
      <c r="C526" s="19">
        <v>41785</v>
      </c>
      <c r="D526" s="22">
        <v>50512830</v>
      </c>
      <c r="E526" s="23">
        <v>41801</v>
      </c>
      <c r="F526" s="20">
        <v>1426</v>
      </c>
      <c r="G526" s="6" t="s">
        <v>1441</v>
      </c>
      <c r="H526" s="4">
        <v>2014</v>
      </c>
    </row>
    <row r="527" spans="2:8" x14ac:dyDescent="0.2">
      <c r="B527" s="24"/>
      <c r="C527" s="19">
        <v>41783</v>
      </c>
      <c r="D527" s="22">
        <v>50631585</v>
      </c>
      <c r="E527" s="23">
        <v>41827</v>
      </c>
      <c r="F527" s="20">
        <v>873</v>
      </c>
      <c r="G527" s="6" t="s">
        <v>925</v>
      </c>
      <c r="H527" s="4">
        <v>2014</v>
      </c>
    </row>
    <row r="528" spans="2:8" x14ac:dyDescent="0.2">
      <c r="B528" s="24"/>
      <c r="C528" s="19">
        <v>41783</v>
      </c>
      <c r="D528" s="22">
        <v>50631586</v>
      </c>
      <c r="E528" s="23" t="s">
        <v>882</v>
      </c>
      <c r="F528" s="20">
        <v>833</v>
      </c>
      <c r="G528" s="6" t="s">
        <v>890</v>
      </c>
      <c r="H528" s="4">
        <v>2014</v>
      </c>
    </row>
    <row r="529" spans="2:8" x14ac:dyDescent="0.2">
      <c r="B529" s="24"/>
      <c r="C529" s="19">
        <v>41783</v>
      </c>
      <c r="D529" s="22">
        <v>50875823</v>
      </c>
      <c r="E529" s="23">
        <v>41676</v>
      </c>
      <c r="F529" s="20">
        <v>739</v>
      </c>
      <c r="G529" s="6" t="s">
        <v>792</v>
      </c>
      <c r="H529" s="4">
        <v>2014</v>
      </c>
    </row>
    <row r="530" spans="2:8" x14ac:dyDescent="0.2">
      <c r="B530" s="24"/>
      <c r="C530" s="19">
        <v>41783</v>
      </c>
      <c r="D530" s="22">
        <v>50654626</v>
      </c>
      <c r="E530" s="23">
        <v>41706</v>
      </c>
      <c r="F530" s="20">
        <v>1004</v>
      </c>
      <c r="G530" s="6" t="s">
        <v>1056</v>
      </c>
      <c r="H530" s="4">
        <v>2014</v>
      </c>
    </row>
    <row r="531" spans="2:8" x14ac:dyDescent="0.2">
      <c r="B531" s="24"/>
      <c r="C531" s="19">
        <v>41783</v>
      </c>
      <c r="D531" s="22">
        <v>50631559</v>
      </c>
      <c r="E531" s="23" t="s">
        <v>844</v>
      </c>
      <c r="F531" s="20">
        <v>796</v>
      </c>
      <c r="G531" s="6" t="s">
        <v>846</v>
      </c>
      <c r="H531" s="4">
        <v>2014</v>
      </c>
    </row>
    <row r="532" spans="2:8" x14ac:dyDescent="0.2">
      <c r="B532" s="24"/>
      <c r="C532" s="19">
        <v>41783</v>
      </c>
      <c r="D532" s="22">
        <v>50631532</v>
      </c>
      <c r="E532" s="23" t="s">
        <v>875</v>
      </c>
      <c r="F532" s="20">
        <v>839</v>
      </c>
      <c r="G532" s="6" t="s">
        <v>893</v>
      </c>
      <c r="H532" s="4">
        <v>2014</v>
      </c>
    </row>
    <row r="533" spans="2:8" x14ac:dyDescent="0.2">
      <c r="B533" s="24"/>
      <c r="C533" s="19">
        <v>41783</v>
      </c>
      <c r="D533" s="22">
        <v>50875822</v>
      </c>
      <c r="E533" s="23">
        <v>41827</v>
      </c>
      <c r="F533" s="20">
        <v>871</v>
      </c>
      <c r="G533" s="6" t="s">
        <v>923</v>
      </c>
      <c r="H533" s="4">
        <v>2014</v>
      </c>
    </row>
    <row r="534" spans="2:8" x14ac:dyDescent="0.2">
      <c r="B534" s="24"/>
      <c r="C534" s="19">
        <v>41783</v>
      </c>
      <c r="D534" s="22">
        <v>50654622</v>
      </c>
      <c r="E534" s="23" t="s">
        <v>947</v>
      </c>
      <c r="F534" s="20">
        <v>903</v>
      </c>
      <c r="G534" s="6" t="s">
        <v>954</v>
      </c>
      <c r="H534" s="4">
        <v>2014</v>
      </c>
    </row>
    <row r="535" spans="2:8" x14ac:dyDescent="0.2">
      <c r="B535" s="24"/>
      <c r="C535" s="19">
        <v>41780</v>
      </c>
      <c r="D535" s="22">
        <v>50349269</v>
      </c>
      <c r="E535" s="23">
        <v>41645</v>
      </c>
      <c r="F535" s="20">
        <v>709</v>
      </c>
      <c r="G535" s="6" t="s">
        <v>672</v>
      </c>
      <c r="H535" s="4">
        <v>2014</v>
      </c>
    </row>
    <row r="536" spans="2:8" x14ac:dyDescent="0.2">
      <c r="B536" s="24"/>
      <c r="C536" s="19">
        <v>41780</v>
      </c>
      <c r="D536" s="22">
        <v>50858029</v>
      </c>
      <c r="E536" s="23" t="s">
        <v>1016</v>
      </c>
      <c r="F536" s="20">
        <v>969</v>
      </c>
      <c r="G536" s="6" t="s">
        <v>1021</v>
      </c>
      <c r="H536" s="4">
        <v>2014</v>
      </c>
    </row>
    <row r="537" spans="2:8" x14ac:dyDescent="0.2">
      <c r="B537" s="24"/>
      <c r="C537" s="19">
        <v>41780</v>
      </c>
      <c r="D537" s="22">
        <v>50859122</v>
      </c>
      <c r="E537" s="23" t="s">
        <v>711</v>
      </c>
      <c r="F537" s="20">
        <v>666</v>
      </c>
      <c r="G537" s="6" t="s">
        <v>722</v>
      </c>
      <c r="H537" s="4">
        <v>2014</v>
      </c>
    </row>
    <row r="538" spans="2:8" x14ac:dyDescent="0.2">
      <c r="B538" s="24"/>
      <c r="C538" s="19">
        <v>41780</v>
      </c>
      <c r="D538" s="22">
        <v>49873177</v>
      </c>
      <c r="E538" s="23">
        <v>41704</v>
      </c>
      <c r="F538" s="20">
        <v>746</v>
      </c>
      <c r="G538" s="6" t="s">
        <v>6</v>
      </c>
      <c r="H538" s="4">
        <v>2014</v>
      </c>
    </row>
    <row r="539" spans="2:8" x14ac:dyDescent="0.2">
      <c r="B539" s="24"/>
      <c r="C539" s="19">
        <v>41779</v>
      </c>
      <c r="D539" s="22">
        <v>50859136</v>
      </c>
      <c r="E539" s="23" t="s">
        <v>679</v>
      </c>
      <c r="F539" s="20">
        <v>639</v>
      </c>
      <c r="G539" s="6" t="s">
        <v>698</v>
      </c>
      <c r="H539" s="4">
        <v>2014</v>
      </c>
    </row>
    <row r="540" spans="2:8" x14ac:dyDescent="0.2">
      <c r="B540" s="24"/>
      <c r="C540" s="19">
        <v>41779</v>
      </c>
      <c r="D540" s="22">
        <v>50859126</v>
      </c>
      <c r="E540" s="23" t="s">
        <v>719</v>
      </c>
      <c r="F540" s="20">
        <v>664</v>
      </c>
      <c r="G540" s="6" t="s">
        <v>720</v>
      </c>
      <c r="H540" s="4">
        <v>2014</v>
      </c>
    </row>
    <row r="541" spans="2:8" x14ac:dyDescent="0.2">
      <c r="B541" s="24"/>
      <c r="C541" s="19">
        <v>41779</v>
      </c>
      <c r="D541" s="22">
        <v>50859123</v>
      </c>
      <c r="E541" s="23" t="s">
        <v>711</v>
      </c>
      <c r="F541" s="20">
        <v>667</v>
      </c>
      <c r="G541" s="6" t="s">
        <v>723</v>
      </c>
      <c r="H541" s="4">
        <v>2014</v>
      </c>
    </row>
    <row r="542" spans="2:8" x14ac:dyDescent="0.2">
      <c r="B542" s="24"/>
      <c r="C542" s="19">
        <v>41779</v>
      </c>
      <c r="D542" s="22">
        <v>50859135</v>
      </c>
      <c r="E542" s="23" t="s">
        <v>748</v>
      </c>
      <c r="F542" s="20">
        <v>698</v>
      </c>
      <c r="G542" s="6" t="s">
        <v>750</v>
      </c>
      <c r="H542" s="4">
        <v>2014</v>
      </c>
    </row>
    <row r="543" spans="2:8" x14ac:dyDescent="0.2">
      <c r="B543" s="24"/>
      <c r="C543" s="19">
        <v>41779</v>
      </c>
      <c r="D543" s="22">
        <v>50859128</v>
      </c>
      <c r="E543" s="23" t="s">
        <v>732</v>
      </c>
      <c r="F543" s="20">
        <v>684</v>
      </c>
      <c r="G543" s="6" t="s">
        <v>101</v>
      </c>
      <c r="H543" s="4">
        <v>2014</v>
      </c>
    </row>
    <row r="544" spans="2:8" x14ac:dyDescent="0.2">
      <c r="B544" s="24"/>
      <c r="C544" s="19">
        <v>41779</v>
      </c>
      <c r="D544" s="22">
        <v>50859134</v>
      </c>
      <c r="E544" s="23" t="s">
        <v>746</v>
      </c>
      <c r="F544" s="20">
        <v>724</v>
      </c>
      <c r="G544" s="6" t="s">
        <v>778</v>
      </c>
      <c r="H544" s="4">
        <v>2014</v>
      </c>
    </row>
    <row r="545" spans="1:8" x14ac:dyDescent="0.2">
      <c r="B545" s="24"/>
      <c r="C545" s="19">
        <v>41779</v>
      </c>
      <c r="D545" s="22">
        <v>50859131</v>
      </c>
      <c r="E545" s="23" t="s">
        <v>732</v>
      </c>
      <c r="F545" s="20">
        <v>703</v>
      </c>
      <c r="G545" s="6" t="s">
        <v>757</v>
      </c>
      <c r="H545" s="4">
        <v>2014</v>
      </c>
    </row>
    <row r="546" spans="1:8" x14ac:dyDescent="0.2">
      <c r="B546" s="24"/>
      <c r="C546" s="19">
        <v>41779</v>
      </c>
      <c r="D546" s="22">
        <v>50512707</v>
      </c>
      <c r="E546" s="23" t="s">
        <v>870</v>
      </c>
      <c r="F546" s="20">
        <v>818</v>
      </c>
      <c r="G546" s="6" t="s">
        <v>872</v>
      </c>
      <c r="H546" s="4">
        <v>2014</v>
      </c>
    </row>
    <row r="547" spans="1:8" x14ac:dyDescent="0.2">
      <c r="A547" s="1" t="s">
        <v>33</v>
      </c>
      <c r="B547" s="2">
        <v>50512852</v>
      </c>
      <c r="C547" s="19">
        <v>41779</v>
      </c>
      <c r="D547" s="9"/>
      <c r="F547" s="20"/>
    </row>
    <row r="548" spans="1:8" x14ac:dyDescent="0.2">
      <c r="B548" s="24"/>
      <c r="C548" s="19">
        <v>41812</v>
      </c>
      <c r="D548" s="22">
        <v>50637533</v>
      </c>
      <c r="E548" s="23">
        <v>41677</v>
      </c>
      <c r="F548" s="20">
        <v>866</v>
      </c>
      <c r="G548" s="6" t="s">
        <v>919</v>
      </c>
      <c r="H548" s="4">
        <v>2014</v>
      </c>
    </row>
    <row r="549" spans="1:8" x14ac:dyDescent="0.2">
      <c r="B549" s="24"/>
      <c r="C549" s="19">
        <v>41871</v>
      </c>
      <c r="D549" s="22">
        <v>50964534</v>
      </c>
      <c r="E549" s="23" t="s">
        <v>1122</v>
      </c>
      <c r="F549" s="20">
        <v>1091</v>
      </c>
      <c r="G549" s="6" t="s">
        <v>1130</v>
      </c>
      <c r="H549" s="4">
        <v>2014</v>
      </c>
    </row>
    <row r="550" spans="1:8" x14ac:dyDescent="0.2">
      <c r="B550" s="24"/>
      <c r="C550" s="19">
        <v>41787</v>
      </c>
      <c r="D550" s="22">
        <v>50876131</v>
      </c>
      <c r="E550" s="23">
        <v>41645</v>
      </c>
      <c r="F550" s="20">
        <v>718</v>
      </c>
      <c r="G550" s="6" t="s">
        <v>772</v>
      </c>
      <c r="H550" s="4">
        <v>2014</v>
      </c>
    </row>
    <row r="551" spans="1:8" x14ac:dyDescent="0.2">
      <c r="B551" s="24"/>
      <c r="C551" s="19">
        <v>41779</v>
      </c>
      <c r="D551" s="22">
        <v>50349262</v>
      </c>
      <c r="E551" s="23" t="s">
        <v>667</v>
      </c>
      <c r="F551" s="20">
        <v>609</v>
      </c>
      <c r="G551" s="6" t="s">
        <v>672</v>
      </c>
      <c r="H551" s="4">
        <v>2014</v>
      </c>
    </row>
    <row r="552" spans="1:8" x14ac:dyDescent="0.2">
      <c r="B552" s="24"/>
      <c r="C552" s="19">
        <v>41779</v>
      </c>
      <c r="D552" s="22">
        <v>50859109</v>
      </c>
      <c r="E552" s="23" t="s">
        <v>679</v>
      </c>
      <c r="F552" s="20">
        <v>640</v>
      </c>
      <c r="G552" s="6" t="s">
        <v>699</v>
      </c>
      <c r="H552" s="4">
        <v>2014</v>
      </c>
    </row>
    <row r="553" spans="1:8" x14ac:dyDescent="0.2">
      <c r="B553" s="24"/>
      <c r="C553" s="19">
        <v>41779</v>
      </c>
      <c r="D553" s="22">
        <v>50859145</v>
      </c>
      <c r="E553" s="23" t="s">
        <v>667</v>
      </c>
      <c r="F553" s="20">
        <v>620</v>
      </c>
      <c r="G553" s="6" t="s">
        <v>682</v>
      </c>
      <c r="H553" s="4">
        <v>2014</v>
      </c>
    </row>
    <row r="554" spans="1:8" x14ac:dyDescent="0.2">
      <c r="B554" s="24"/>
      <c r="C554" s="19">
        <v>41779</v>
      </c>
      <c r="D554" s="22">
        <v>50859146</v>
      </c>
      <c r="E554" s="23" t="s">
        <v>667</v>
      </c>
      <c r="F554" s="20">
        <v>611</v>
      </c>
      <c r="G554" s="6" t="s">
        <v>673</v>
      </c>
      <c r="H554" s="4">
        <v>2014</v>
      </c>
    </row>
    <row r="555" spans="1:8" x14ac:dyDescent="0.2">
      <c r="B555" s="24"/>
      <c r="C555" s="19">
        <v>41779</v>
      </c>
      <c r="D555" s="22">
        <v>50859140</v>
      </c>
      <c r="E555" s="23" t="s">
        <v>748</v>
      </c>
      <c r="F555" s="20">
        <v>699</v>
      </c>
      <c r="G555" s="6" t="s">
        <v>751</v>
      </c>
      <c r="H555" s="4">
        <v>2014</v>
      </c>
    </row>
    <row r="556" spans="1:8" x14ac:dyDescent="0.2">
      <c r="B556" s="24"/>
      <c r="C556" s="19">
        <v>41779</v>
      </c>
      <c r="D556" s="22">
        <v>50859139</v>
      </c>
      <c r="E556" s="23" t="s">
        <v>748</v>
      </c>
      <c r="F556" s="20">
        <v>697</v>
      </c>
      <c r="G556" s="6" t="s">
        <v>749</v>
      </c>
      <c r="H556" s="4">
        <v>2014</v>
      </c>
    </row>
    <row r="557" spans="1:8" x14ac:dyDescent="0.2">
      <c r="B557" s="24"/>
      <c r="C557" s="19">
        <v>41779</v>
      </c>
      <c r="D557" s="22">
        <v>50859142</v>
      </c>
      <c r="E557" s="23" t="s">
        <v>746</v>
      </c>
      <c r="F557" s="20">
        <v>723</v>
      </c>
      <c r="G557" s="6" t="s">
        <v>777</v>
      </c>
      <c r="H557" s="4">
        <v>2014</v>
      </c>
    </row>
    <row r="558" spans="1:8" x14ac:dyDescent="0.2">
      <c r="B558" s="24"/>
      <c r="C558" s="19">
        <v>41779</v>
      </c>
      <c r="D558" s="22">
        <v>50677742</v>
      </c>
      <c r="E558" s="23">
        <v>41648</v>
      </c>
      <c r="F558" s="20">
        <v>1157</v>
      </c>
      <c r="G558" s="6" t="s">
        <v>1196</v>
      </c>
      <c r="H558" s="4">
        <v>2014</v>
      </c>
    </row>
    <row r="559" spans="1:8" x14ac:dyDescent="0.2">
      <c r="B559" s="24"/>
      <c r="C559" s="19">
        <v>41779</v>
      </c>
      <c r="D559" s="22">
        <v>50851222</v>
      </c>
      <c r="E559" s="23" t="s">
        <v>1158</v>
      </c>
      <c r="F559" s="20">
        <v>1122</v>
      </c>
      <c r="G559" s="6" t="s">
        <v>1161</v>
      </c>
      <c r="H559" s="4">
        <v>2014</v>
      </c>
    </row>
    <row r="560" spans="1:8" x14ac:dyDescent="0.2">
      <c r="B560" s="24"/>
      <c r="C560" s="19">
        <v>41779</v>
      </c>
      <c r="D560" s="22">
        <v>50677741</v>
      </c>
      <c r="E560" s="23" t="s">
        <v>1107</v>
      </c>
      <c r="F560" s="20">
        <v>1066</v>
      </c>
      <c r="G560" s="6" t="s">
        <v>1109</v>
      </c>
      <c r="H560" s="4">
        <v>2014</v>
      </c>
    </row>
    <row r="561" spans="2:8" x14ac:dyDescent="0.2">
      <c r="B561" s="24"/>
      <c r="C561" s="19">
        <v>41779</v>
      </c>
      <c r="D561" s="22">
        <v>50677747</v>
      </c>
      <c r="E561" s="23" t="s">
        <v>994</v>
      </c>
      <c r="F561" s="20">
        <v>964</v>
      </c>
      <c r="G561" s="6" t="s">
        <v>1015</v>
      </c>
      <c r="H561" s="4">
        <v>2014</v>
      </c>
    </row>
    <row r="562" spans="2:8" x14ac:dyDescent="0.2">
      <c r="B562" s="24"/>
      <c r="C562" s="19">
        <v>41779</v>
      </c>
      <c r="D562" s="22">
        <v>50677738</v>
      </c>
      <c r="E562" s="23" t="s">
        <v>875</v>
      </c>
      <c r="F562" s="20">
        <v>823</v>
      </c>
      <c r="G562" s="6" t="s">
        <v>880</v>
      </c>
      <c r="H562" s="4">
        <v>2014</v>
      </c>
    </row>
    <row r="563" spans="2:8" x14ac:dyDescent="0.2">
      <c r="B563" s="24"/>
      <c r="C563" s="19">
        <v>41779</v>
      </c>
      <c r="D563" s="22">
        <v>50677745</v>
      </c>
      <c r="E563" s="23" t="s">
        <v>1297</v>
      </c>
      <c r="F563" s="20">
        <v>1263</v>
      </c>
      <c r="G563" s="6" t="s">
        <v>1298</v>
      </c>
      <c r="H563" s="4">
        <v>2014</v>
      </c>
    </row>
    <row r="564" spans="2:8" x14ac:dyDescent="0.2">
      <c r="B564" s="24"/>
      <c r="C564" s="19">
        <v>41779</v>
      </c>
      <c r="D564" s="22">
        <v>50851223</v>
      </c>
      <c r="E564" s="23" t="s">
        <v>1151</v>
      </c>
      <c r="F564" s="20">
        <v>1147</v>
      </c>
      <c r="G564" s="6" t="s">
        <v>1186</v>
      </c>
      <c r="H564" s="4">
        <v>2014</v>
      </c>
    </row>
    <row r="565" spans="2:8" x14ac:dyDescent="0.2">
      <c r="B565" s="24"/>
      <c r="C565" s="19">
        <v>41779</v>
      </c>
      <c r="D565" s="22">
        <v>50637569</v>
      </c>
      <c r="E565" s="23" t="s">
        <v>679</v>
      </c>
      <c r="F565" s="20">
        <v>617</v>
      </c>
      <c r="G565" s="6" t="s">
        <v>680</v>
      </c>
      <c r="H565" s="4">
        <v>2014</v>
      </c>
    </row>
    <row r="566" spans="2:8" x14ac:dyDescent="0.2">
      <c r="B566" s="24"/>
      <c r="C566" s="19">
        <v>41779</v>
      </c>
      <c r="D566" s="22">
        <v>50637438</v>
      </c>
      <c r="E566" s="23" t="s">
        <v>730</v>
      </c>
      <c r="F566" s="20">
        <v>689</v>
      </c>
      <c r="G566" s="6" t="s">
        <v>742</v>
      </c>
      <c r="H566" s="4">
        <v>2014</v>
      </c>
    </row>
    <row r="567" spans="2:8" x14ac:dyDescent="0.2">
      <c r="B567" s="24"/>
      <c r="C567" s="19">
        <v>41779</v>
      </c>
      <c r="D567" s="22">
        <v>50633763</v>
      </c>
      <c r="E567" s="23" t="s">
        <v>732</v>
      </c>
      <c r="F567" s="20">
        <v>685</v>
      </c>
      <c r="G567" s="6" t="s">
        <v>738</v>
      </c>
      <c r="H567" s="4">
        <v>2014</v>
      </c>
    </row>
    <row r="568" spans="2:8" x14ac:dyDescent="0.2">
      <c r="B568" s="24"/>
      <c r="C568" s="19">
        <v>41779</v>
      </c>
      <c r="D568" s="22">
        <v>50677739</v>
      </c>
      <c r="E568" s="23" t="s">
        <v>1155</v>
      </c>
      <c r="F568" s="20">
        <v>1150</v>
      </c>
      <c r="G568" s="6" t="s">
        <v>1189</v>
      </c>
      <c r="H568" s="4">
        <v>2014</v>
      </c>
    </row>
    <row r="569" spans="2:8" x14ac:dyDescent="0.2">
      <c r="B569" s="24"/>
      <c r="C569" s="19">
        <v>41779</v>
      </c>
      <c r="D569" s="22">
        <v>50633754</v>
      </c>
      <c r="E569" s="23" t="s">
        <v>1301</v>
      </c>
      <c r="F569" s="20">
        <v>1267</v>
      </c>
      <c r="G569" s="6" t="s">
        <v>1303</v>
      </c>
      <c r="H569" s="4">
        <v>2014</v>
      </c>
    </row>
    <row r="570" spans="2:8" x14ac:dyDescent="0.2">
      <c r="B570" s="24"/>
      <c r="C570" s="19">
        <v>41779</v>
      </c>
      <c r="D570" s="22">
        <v>50633757</v>
      </c>
      <c r="E570" s="23" t="s">
        <v>667</v>
      </c>
      <c r="F570" s="20">
        <v>613</v>
      </c>
      <c r="G570" s="6" t="s">
        <v>675</v>
      </c>
      <c r="H570" s="4">
        <v>2014</v>
      </c>
    </row>
    <row r="571" spans="2:8" x14ac:dyDescent="0.2">
      <c r="B571" s="24"/>
      <c r="C571" s="19">
        <v>41779</v>
      </c>
      <c r="D571" s="22">
        <v>50677746</v>
      </c>
      <c r="E571" s="23" t="s">
        <v>823</v>
      </c>
      <c r="F571" s="20">
        <v>885</v>
      </c>
      <c r="G571" s="6" t="s">
        <v>936</v>
      </c>
      <c r="H571" s="4">
        <v>2014</v>
      </c>
    </row>
    <row r="572" spans="2:8" x14ac:dyDescent="0.2">
      <c r="B572" s="24"/>
      <c r="C572" s="19">
        <v>41778</v>
      </c>
      <c r="D572" s="22">
        <v>50859129</v>
      </c>
      <c r="E572" s="23" t="s">
        <v>667</v>
      </c>
      <c r="F572" s="20">
        <v>607</v>
      </c>
      <c r="G572" s="6" t="s">
        <v>670</v>
      </c>
      <c r="H572" s="4">
        <v>2014</v>
      </c>
    </row>
    <row r="573" spans="2:8" x14ac:dyDescent="0.2">
      <c r="B573" s="24"/>
      <c r="C573" s="19">
        <v>41778</v>
      </c>
      <c r="D573" s="22">
        <v>50859103</v>
      </c>
      <c r="E573" s="23" t="s">
        <v>648</v>
      </c>
      <c r="F573" s="20">
        <v>615</v>
      </c>
      <c r="G573" s="6" t="s">
        <v>677</v>
      </c>
      <c r="H573" s="4">
        <v>2014</v>
      </c>
    </row>
    <row r="574" spans="2:8" x14ac:dyDescent="0.2">
      <c r="B574" s="24"/>
      <c r="C574" s="19">
        <v>41778</v>
      </c>
      <c r="D574" s="22">
        <v>50859141</v>
      </c>
      <c r="E574" s="23" t="s">
        <v>648</v>
      </c>
      <c r="F574" s="20">
        <v>598</v>
      </c>
      <c r="G574" s="6" t="s">
        <v>661</v>
      </c>
      <c r="H574" s="4">
        <v>2014</v>
      </c>
    </row>
    <row r="575" spans="2:8" x14ac:dyDescent="0.2">
      <c r="B575" s="24"/>
      <c r="C575" s="19">
        <v>41778</v>
      </c>
      <c r="D575" s="22">
        <v>50680782</v>
      </c>
      <c r="E575" s="23" t="s">
        <v>648</v>
      </c>
      <c r="F575" s="20">
        <v>587</v>
      </c>
      <c r="G575" s="6" t="s">
        <v>653</v>
      </c>
      <c r="H575" s="4">
        <v>2014</v>
      </c>
    </row>
    <row r="576" spans="2:8" x14ac:dyDescent="0.2">
      <c r="B576" s="24"/>
      <c r="C576" s="19">
        <v>41778</v>
      </c>
      <c r="D576" s="22">
        <v>50680780</v>
      </c>
      <c r="E576" s="23">
        <v>41645</v>
      </c>
      <c r="F576" s="20">
        <v>719</v>
      </c>
      <c r="G576" s="6" t="s">
        <v>773</v>
      </c>
      <c r="H576" s="4">
        <v>2014</v>
      </c>
    </row>
    <row r="577" spans="2:8" x14ac:dyDescent="0.2">
      <c r="B577" s="24"/>
      <c r="C577" s="19">
        <v>41778</v>
      </c>
      <c r="D577" s="22">
        <v>50680785</v>
      </c>
      <c r="E577" s="23">
        <v>41888</v>
      </c>
      <c r="F577" s="20">
        <v>765</v>
      </c>
      <c r="G577" s="6" t="s">
        <v>816</v>
      </c>
      <c r="H577" s="4">
        <v>2014</v>
      </c>
    </row>
    <row r="578" spans="2:8" x14ac:dyDescent="0.2">
      <c r="B578" s="24"/>
      <c r="C578" s="19">
        <v>41778</v>
      </c>
      <c r="D578" s="22">
        <v>50859143</v>
      </c>
      <c r="E578" s="23" t="s">
        <v>648</v>
      </c>
      <c r="F578" s="20">
        <v>585</v>
      </c>
      <c r="G578" s="6" t="s">
        <v>651</v>
      </c>
      <c r="H578" s="4">
        <v>2014</v>
      </c>
    </row>
    <row r="579" spans="2:8" x14ac:dyDescent="0.2">
      <c r="B579" s="24"/>
      <c r="C579" s="19">
        <v>41778</v>
      </c>
      <c r="D579" s="22">
        <v>50531625</v>
      </c>
      <c r="E579" s="23">
        <v>41889</v>
      </c>
      <c r="F579" s="20">
        <v>897</v>
      </c>
      <c r="G579" s="6" t="s">
        <v>946</v>
      </c>
      <c r="H579" s="4">
        <v>2014</v>
      </c>
    </row>
    <row r="580" spans="2:8" x14ac:dyDescent="0.2">
      <c r="B580" s="24"/>
      <c r="C580" s="19">
        <v>41778</v>
      </c>
      <c r="D580" s="22">
        <v>50633775</v>
      </c>
      <c r="E580" s="23" t="s">
        <v>1305</v>
      </c>
      <c r="F580" s="20">
        <v>1270</v>
      </c>
      <c r="G580" s="6" t="s">
        <v>1306</v>
      </c>
      <c r="H580" s="4">
        <v>2014</v>
      </c>
    </row>
    <row r="581" spans="2:8" x14ac:dyDescent="0.2">
      <c r="B581" s="24"/>
      <c r="C581" s="19">
        <v>41778</v>
      </c>
      <c r="D581" s="22">
        <v>50633826</v>
      </c>
      <c r="E581" s="23" t="s">
        <v>683</v>
      </c>
      <c r="F581" s="20">
        <v>654</v>
      </c>
      <c r="G581" s="6" t="s">
        <v>709</v>
      </c>
      <c r="H581" s="4">
        <v>2014</v>
      </c>
    </row>
    <row r="582" spans="2:8" x14ac:dyDescent="0.2">
      <c r="B582" s="24"/>
      <c r="C582" s="19">
        <v>41778</v>
      </c>
      <c r="D582" s="22">
        <v>50702139</v>
      </c>
      <c r="E582" s="23" t="s">
        <v>746</v>
      </c>
      <c r="F582" s="20">
        <v>727</v>
      </c>
      <c r="G582" s="6" t="s">
        <v>781</v>
      </c>
      <c r="H582" s="4">
        <v>2014</v>
      </c>
    </row>
    <row r="583" spans="2:8" x14ac:dyDescent="0.2">
      <c r="B583" s="24"/>
      <c r="C583" s="19">
        <v>41778</v>
      </c>
      <c r="D583" s="22">
        <v>50633749</v>
      </c>
      <c r="E583" s="23" t="s">
        <v>679</v>
      </c>
      <c r="F583" s="20">
        <v>648</v>
      </c>
      <c r="G583" s="6" t="s">
        <v>705</v>
      </c>
      <c r="H583" s="4">
        <v>2014</v>
      </c>
    </row>
    <row r="584" spans="2:8" x14ac:dyDescent="0.2">
      <c r="B584" s="24"/>
      <c r="C584" s="19">
        <v>41778</v>
      </c>
      <c r="D584" s="22">
        <v>50875194</v>
      </c>
      <c r="E584" s="23">
        <v>41798</v>
      </c>
      <c r="F584" s="20">
        <v>1019</v>
      </c>
      <c r="G584" s="6" t="s">
        <v>1069</v>
      </c>
      <c r="H584" s="4">
        <v>2014</v>
      </c>
    </row>
    <row r="585" spans="2:8" x14ac:dyDescent="0.2">
      <c r="B585" s="24"/>
      <c r="C585" s="19">
        <v>41778</v>
      </c>
      <c r="D585" s="22">
        <v>50875195</v>
      </c>
      <c r="E585" s="23">
        <v>41706</v>
      </c>
      <c r="F585" s="20">
        <v>1012</v>
      </c>
      <c r="G585" s="6" t="s">
        <v>1063</v>
      </c>
      <c r="H585" s="4">
        <v>2014</v>
      </c>
    </row>
    <row r="586" spans="2:8" x14ac:dyDescent="0.2">
      <c r="B586" s="24"/>
      <c r="C586" s="19">
        <v>41778</v>
      </c>
      <c r="D586" s="22">
        <v>50875198</v>
      </c>
      <c r="E586" s="23">
        <v>41737</v>
      </c>
      <c r="F586" s="20">
        <v>1103</v>
      </c>
      <c r="G586" s="6" t="s">
        <v>1139</v>
      </c>
      <c r="H586" s="4">
        <v>2014</v>
      </c>
    </row>
    <row r="587" spans="2:8" x14ac:dyDescent="0.2">
      <c r="B587" s="24"/>
      <c r="C587" s="19">
        <v>41778</v>
      </c>
      <c r="D587" s="22">
        <v>50875183</v>
      </c>
      <c r="E587" s="23" t="s">
        <v>1158</v>
      </c>
      <c r="F587" s="20">
        <v>1120</v>
      </c>
      <c r="G587" s="6" t="s">
        <v>1159</v>
      </c>
      <c r="H587" s="4">
        <v>2014</v>
      </c>
    </row>
    <row r="588" spans="2:8" x14ac:dyDescent="0.2">
      <c r="B588" s="24"/>
      <c r="C588" s="19">
        <v>41778</v>
      </c>
      <c r="D588" s="22">
        <v>50875189</v>
      </c>
      <c r="E588" s="23">
        <v>41649</v>
      </c>
      <c r="F588" s="20">
        <v>1290</v>
      </c>
      <c r="G588" s="6" t="s">
        <v>47</v>
      </c>
      <c r="H588" s="4">
        <v>2014</v>
      </c>
    </row>
    <row r="589" spans="2:8" x14ac:dyDescent="0.2">
      <c r="B589" s="24"/>
      <c r="C589" s="19">
        <v>41778</v>
      </c>
      <c r="D589" s="22">
        <v>50629822</v>
      </c>
      <c r="E589" s="23" t="s">
        <v>679</v>
      </c>
      <c r="F589" s="20">
        <v>645</v>
      </c>
      <c r="G589" s="6" t="s">
        <v>12</v>
      </c>
      <c r="H589" s="4">
        <v>2014</v>
      </c>
    </row>
    <row r="590" spans="2:8" x14ac:dyDescent="0.2">
      <c r="B590" s="24"/>
      <c r="C590" s="19">
        <v>41778</v>
      </c>
      <c r="D590" s="22">
        <v>50875185</v>
      </c>
      <c r="E590" s="23" t="s">
        <v>1171</v>
      </c>
      <c r="F590" s="20">
        <v>1151</v>
      </c>
      <c r="G590" s="6" t="s">
        <v>1190</v>
      </c>
      <c r="H590" s="4">
        <v>2014</v>
      </c>
    </row>
    <row r="591" spans="2:8" x14ac:dyDescent="0.2">
      <c r="B591" s="24"/>
      <c r="C591" s="19">
        <v>41778</v>
      </c>
      <c r="D591" s="22">
        <v>50875193</v>
      </c>
      <c r="E591" s="23" t="s">
        <v>1158</v>
      </c>
      <c r="F591" s="20">
        <v>1139</v>
      </c>
      <c r="G591" s="6" t="s">
        <v>1179</v>
      </c>
      <c r="H591" s="4">
        <v>2014</v>
      </c>
    </row>
    <row r="592" spans="2:8" x14ac:dyDescent="0.2">
      <c r="B592" s="24"/>
      <c r="C592" s="19">
        <v>41778</v>
      </c>
      <c r="D592" s="22">
        <v>50875188</v>
      </c>
      <c r="E592" s="23" t="s">
        <v>1171</v>
      </c>
      <c r="F592" s="20">
        <v>1153</v>
      </c>
      <c r="G592" s="6" t="s">
        <v>122</v>
      </c>
      <c r="H592" s="4">
        <v>2014</v>
      </c>
    </row>
    <row r="593" spans="1:8" x14ac:dyDescent="0.2">
      <c r="B593" s="24"/>
      <c r="C593" s="19">
        <v>41778</v>
      </c>
      <c r="D593" s="22">
        <v>50875192</v>
      </c>
      <c r="E593" s="23" t="s">
        <v>838</v>
      </c>
      <c r="F593" s="20">
        <v>788</v>
      </c>
      <c r="G593" s="6" t="s">
        <v>839</v>
      </c>
      <c r="H593" s="4">
        <v>2014</v>
      </c>
    </row>
    <row r="594" spans="1:8" x14ac:dyDescent="0.2">
      <c r="B594" s="24"/>
      <c r="C594" s="19">
        <v>41778</v>
      </c>
      <c r="D594" s="22">
        <v>50875191</v>
      </c>
      <c r="E594" s="23">
        <v>41680</v>
      </c>
      <c r="F594" s="20">
        <v>1303</v>
      </c>
      <c r="G594" s="6" t="s">
        <v>1334</v>
      </c>
      <c r="H594" s="4">
        <v>2014</v>
      </c>
    </row>
    <row r="595" spans="1:8" x14ac:dyDescent="0.2">
      <c r="A595" s="1" t="s">
        <v>33</v>
      </c>
      <c r="B595" s="2">
        <v>50466461</v>
      </c>
      <c r="C595" s="19">
        <v>41778</v>
      </c>
      <c r="D595" s="9"/>
      <c r="F595" s="20"/>
    </row>
    <row r="596" spans="1:8" x14ac:dyDescent="0.2">
      <c r="B596" s="24"/>
      <c r="C596" s="19">
        <v>41776</v>
      </c>
      <c r="D596" s="22">
        <v>50529872</v>
      </c>
      <c r="E596" s="23" t="s">
        <v>667</v>
      </c>
      <c r="F596" s="20">
        <v>612</v>
      </c>
      <c r="G596" s="6" t="s">
        <v>674</v>
      </c>
      <c r="H596" s="4">
        <v>2014</v>
      </c>
    </row>
    <row r="597" spans="1:8" x14ac:dyDescent="0.2">
      <c r="B597" s="24"/>
      <c r="C597" s="19">
        <v>41909</v>
      </c>
      <c r="D597" s="22">
        <v>51271486</v>
      </c>
      <c r="E597" s="23" t="s">
        <v>1297</v>
      </c>
      <c r="F597" s="20">
        <v>1265</v>
      </c>
      <c r="G597" s="6" t="s">
        <v>1300</v>
      </c>
      <c r="H597" s="4">
        <v>2014</v>
      </c>
    </row>
    <row r="598" spans="1:8" x14ac:dyDescent="0.2">
      <c r="B598" s="24"/>
      <c r="C598" s="19">
        <v>41774</v>
      </c>
      <c r="D598" s="22">
        <v>50532958</v>
      </c>
      <c r="E598" s="23" t="s">
        <v>667</v>
      </c>
      <c r="F598" s="20">
        <v>608</v>
      </c>
      <c r="G598" s="6" t="s">
        <v>671</v>
      </c>
      <c r="H598" s="4">
        <v>2014</v>
      </c>
    </row>
    <row r="599" spans="1:8" x14ac:dyDescent="0.2">
      <c r="A599" s="1" t="s">
        <v>33</v>
      </c>
      <c r="B599" s="2">
        <v>30754538</v>
      </c>
      <c r="C599" s="19">
        <v>41774</v>
      </c>
      <c r="D599" s="9"/>
      <c r="F599" s="20"/>
    </row>
    <row r="600" spans="1:8" x14ac:dyDescent="0.2">
      <c r="B600" s="24"/>
      <c r="C600" s="19">
        <v>41774</v>
      </c>
      <c r="D600" s="22">
        <v>50702030</v>
      </c>
      <c r="E600" s="23" t="s">
        <v>866</v>
      </c>
      <c r="F600" s="20">
        <v>1329</v>
      </c>
      <c r="G600" s="6" t="s">
        <v>1353</v>
      </c>
      <c r="H600" s="4">
        <v>2014</v>
      </c>
    </row>
    <row r="601" spans="1:8" x14ac:dyDescent="0.2">
      <c r="B601" s="24"/>
      <c r="C601" s="19">
        <v>41774</v>
      </c>
      <c r="D601" s="22">
        <v>50725135</v>
      </c>
      <c r="E601" s="23" t="s">
        <v>636</v>
      </c>
      <c r="F601" s="20">
        <v>581</v>
      </c>
      <c r="G601" s="6" t="s">
        <v>1060</v>
      </c>
      <c r="H601" s="4">
        <v>2014</v>
      </c>
    </row>
    <row r="602" spans="1:8" x14ac:dyDescent="0.2">
      <c r="B602" s="24"/>
      <c r="C602" s="19">
        <v>41774</v>
      </c>
      <c r="D602" s="22">
        <v>50959852</v>
      </c>
      <c r="E602" s="23" t="s">
        <v>636</v>
      </c>
      <c r="F602" s="20">
        <v>602</v>
      </c>
      <c r="G602" s="6" t="s">
        <v>665</v>
      </c>
      <c r="H602" s="4">
        <v>2014</v>
      </c>
    </row>
    <row r="603" spans="1:8" x14ac:dyDescent="0.2">
      <c r="A603" s="1" t="s">
        <v>33</v>
      </c>
      <c r="B603" s="2">
        <v>30753660</v>
      </c>
      <c r="C603" s="19">
        <v>41774</v>
      </c>
      <c r="D603" s="9"/>
      <c r="F603" s="20"/>
    </row>
    <row r="604" spans="1:8" x14ac:dyDescent="0.2">
      <c r="B604" s="24"/>
      <c r="C604" s="19">
        <v>41774</v>
      </c>
      <c r="D604" s="22">
        <v>50631561</v>
      </c>
      <c r="E604" s="23" t="s">
        <v>758</v>
      </c>
      <c r="F604" s="20">
        <v>704</v>
      </c>
      <c r="G604" s="6" t="s">
        <v>759</v>
      </c>
      <c r="H604" s="4">
        <v>2014</v>
      </c>
    </row>
    <row r="605" spans="1:8" x14ac:dyDescent="0.2">
      <c r="B605" s="24"/>
      <c r="C605" s="19">
        <v>41774</v>
      </c>
      <c r="D605" s="22">
        <v>50654490</v>
      </c>
      <c r="E605" s="23" t="s">
        <v>732</v>
      </c>
      <c r="F605" s="20">
        <v>686</v>
      </c>
      <c r="G605" s="6" t="s">
        <v>739</v>
      </c>
      <c r="H605" s="4">
        <v>2014</v>
      </c>
    </row>
    <row r="606" spans="1:8" x14ac:dyDescent="0.2">
      <c r="B606" s="24"/>
      <c r="C606" s="19">
        <v>41774</v>
      </c>
      <c r="D606" s="22">
        <v>50631534</v>
      </c>
      <c r="E606" s="23" t="s">
        <v>667</v>
      </c>
      <c r="F606" s="20">
        <v>605</v>
      </c>
      <c r="G606" s="6" t="s">
        <v>14</v>
      </c>
      <c r="H606" s="4">
        <v>2014</v>
      </c>
    </row>
    <row r="607" spans="1:8" x14ac:dyDescent="0.2">
      <c r="B607" s="24"/>
      <c r="C607" s="19">
        <v>41774</v>
      </c>
      <c r="D607" s="22">
        <v>50631523</v>
      </c>
      <c r="E607" s="23" t="s">
        <v>679</v>
      </c>
      <c r="F607" s="20">
        <v>646</v>
      </c>
      <c r="G607" s="6" t="s">
        <v>703</v>
      </c>
      <c r="H607" s="4">
        <v>2014</v>
      </c>
    </row>
    <row r="608" spans="1:8" x14ac:dyDescent="0.2">
      <c r="B608" s="24"/>
      <c r="C608" s="19">
        <v>41774</v>
      </c>
      <c r="D608" s="22">
        <v>50631535</v>
      </c>
      <c r="E608" s="23" t="s">
        <v>624</v>
      </c>
      <c r="F608" s="20">
        <v>571</v>
      </c>
      <c r="G608" s="6" t="s">
        <v>641</v>
      </c>
      <c r="H608" s="4">
        <v>2014</v>
      </c>
    </row>
    <row r="609" spans="2:8" x14ac:dyDescent="0.2">
      <c r="B609" s="24"/>
      <c r="C609" s="19">
        <v>41774</v>
      </c>
      <c r="D609" s="22">
        <v>50631539</v>
      </c>
      <c r="E609" s="23" t="s">
        <v>854</v>
      </c>
      <c r="F609" s="20">
        <v>812</v>
      </c>
      <c r="G609" s="6" t="s">
        <v>864</v>
      </c>
      <c r="H609" s="4">
        <v>2014</v>
      </c>
    </row>
    <row r="610" spans="2:8" x14ac:dyDescent="0.2">
      <c r="B610" s="24"/>
      <c r="C610" s="19">
        <v>41774</v>
      </c>
      <c r="D610" s="22">
        <v>50680778</v>
      </c>
      <c r="E610" s="23" t="s">
        <v>648</v>
      </c>
      <c r="F610" s="20">
        <v>599</v>
      </c>
      <c r="G610" s="6" t="s">
        <v>662</v>
      </c>
      <c r="H610" s="4">
        <v>2014</v>
      </c>
    </row>
    <row r="611" spans="2:8" x14ac:dyDescent="0.2">
      <c r="B611" s="24"/>
      <c r="C611" s="19">
        <v>41774</v>
      </c>
      <c r="D611" s="22">
        <v>50680783</v>
      </c>
      <c r="E611" s="23" t="s">
        <v>630</v>
      </c>
      <c r="F611" s="20">
        <v>561</v>
      </c>
      <c r="G611" s="6" t="s">
        <v>631</v>
      </c>
      <c r="H611" s="4">
        <v>2014</v>
      </c>
    </row>
    <row r="612" spans="2:8" x14ac:dyDescent="0.2">
      <c r="B612" s="24"/>
      <c r="C612" s="19">
        <v>41857</v>
      </c>
      <c r="D612" s="22">
        <v>51169964</v>
      </c>
      <c r="E612" s="23">
        <v>41798</v>
      </c>
      <c r="F612" s="20">
        <v>1020</v>
      </c>
      <c r="G612" s="6" t="s">
        <v>1070</v>
      </c>
      <c r="H612" s="4">
        <v>2014</v>
      </c>
    </row>
    <row r="613" spans="2:8" x14ac:dyDescent="0.2">
      <c r="B613" s="24"/>
      <c r="C613" s="19">
        <v>41864</v>
      </c>
      <c r="D613" s="22">
        <v>51169962</v>
      </c>
      <c r="E613" s="23" t="s">
        <v>1124</v>
      </c>
      <c r="F613" s="20">
        <v>1095</v>
      </c>
      <c r="G613" s="6" t="s">
        <v>1133</v>
      </c>
      <c r="H613" s="4">
        <v>2014</v>
      </c>
    </row>
    <row r="614" spans="2:8" x14ac:dyDescent="0.2">
      <c r="B614" s="24"/>
      <c r="C614" s="19">
        <v>41836</v>
      </c>
      <c r="D614" s="22">
        <v>51104162</v>
      </c>
      <c r="E614" s="23" t="s">
        <v>978</v>
      </c>
      <c r="F614" s="20">
        <v>939</v>
      </c>
      <c r="G614" s="6" t="s">
        <v>988</v>
      </c>
      <c r="H614" s="4">
        <v>2014</v>
      </c>
    </row>
    <row r="615" spans="2:8" x14ac:dyDescent="0.2">
      <c r="B615" s="24"/>
      <c r="C615" s="19">
        <v>41775</v>
      </c>
      <c r="D615" s="22">
        <v>50858806</v>
      </c>
      <c r="E615" s="23" t="s">
        <v>648</v>
      </c>
      <c r="F615" s="20">
        <v>675</v>
      </c>
      <c r="G615" s="6" t="s">
        <v>54</v>
      </c>
      <c r="H615" s="4">
        <v>2014</v>
      </c>
    </row>
    <row r="616" spans="2:8" x14ac:dyDescent="0.2">
      <c r="B616" s="24"/>
      <c r="C616" s="19">
        <v>41773</v>
      </c>
      <c r="D616" s="22">
        <v>50456637</v>
      </c>
      <c r="E616" s="23" t="s">
        <v>619</v>
      </c>
      <c r="F616" s="20">
        <v>603</v>
      </c>
      <c r="G616" s="6" t="s">
        <v>666</v>
      </c>
      <c r="H616" s="4">
        <v>2014</v>
      </c>
    </row>
    <row r="617" spans="2:8" x14ac:dyDescent="0.2">
      <c r="B617" s="24"/>
      <c r="C617" s="19">
        <v>41773</v>
      </c>
      <c r="D617" s="22">
        <v>50434711</v>
      </c>
      <c r="E617" s="23" t="s">
        <v>624</v>
      </c>
      <c r="F617" s="20">
        <v>559</v>
      </c>
      <c r="G617" s="6" t="s">
        <v>628</v>
      </c>
      <c r="H617" s="4">
        <v>2014</v>
      </c>
    </row>
    <row r="618" spans="2:8" x14ac:dyDescent="0.2">
      <c r="B618" s="24"/>
      <c r="C618" s="19">
        <v>41772</v>
      </c>
      <c r="D618" s="22">
        <v>50628841</v>
      </c>
      <c r="E618" s="23" t="s">
        <v>619</v>
      </c>
      <c r="F618" s="20">
        <v>550</v>
      </c>
      <c r="G618" s="6" t="s">
        <v>620</v>
      </c>
      <c r="H618" s="4">
        <v>2014</v>
      </c>
    </row>
    <row r="619" spans="2:8" x14ac:dyDescent="0.2">
      <c r="B619" s="24"/>
      <c r="C619" s="19">
        <v>41772</v>
      </c>
      <c r="D619" s="22">
        <v>50336509</v>
      </c>
      <c r="E619" s="23" t="s">
        <v>615</v>
      </c>
      <c r="F619" s="20">
        <v>549</v>
      </c>
      <c r="G619" s="6" t="s">
        <v>618</v>
      </c>
      <c r="H619" s="4">
        <v>2014</v>
      </c>
    </row>
    <row r="620" spans="2:8" x14ac:dyDescent="0.2">
      <c r="B620" s="24"/>
      <c r="C620" s="19">
        <v>41771</v>
      </c>
      <c r="D620" s="22" t="s">
        <v>1465</v>
      </c>
      <c r="E620" s="23">
        <v>41770</v>
      </c>
      <c r="F620" s="20">
        <v>1450</v>
      </c>
      <c r="G620" s="6" t="s">
        <v>1464</v>
      </c>
      <c r="H620" s="4">
        <v>2014</v>
      </c>
    </row>
    <row r="621" spans="2:8" x14ac:dyDescent="0.2">
      <c r="B621" s="24"/>
      <c r="C621" s="19">
        <v>41777</v>
      </c>
      <c r="D621" s="22">
        <v>50858927</v>
      </c>
      <c r="E621" s="23" t="s">
        <v>636</v>
      </c>
      <c r="F621" s="20">
        <v>576</v>
      </c>
      <c r="G621" s="6" t="s">
        <v>644</v>
      </c>
      <c r="H621" s="4">
        <v>2014</v>
      </c>
    </row>
    <row r="622" spans="2:8" x14ac:dyDescent="0.2">
      <c r="B622" s="24"/>
      <c r="C622" s="19">
        <v>41769</v>
      </c>
      <c r="D622" s="22">
        <v>50435663</v>
      </c>
      <c r="E622" s="23">
        <v>41856</v>
      </c>
      <c r="F622" s="20">
        <v>533</v>
      </c>
      <c r="G622" s="6" t="s">
        <v>603</v>
      </c>
      <c r="H622" s="4">
        <v>2014</v>
      </c>
    </row>
    <row r="623" spans="2:8" x14ac:dyDescent="0.2">
      <c r="B623" s="24"/>
      <c r="C623" s="19">
        <v>41767</v>
      </c>
      <c r="D623" s="22">
        <v>50336790</v>
      </c>
      <c r="E623" s="23">
        <v>41795</v>
      </c>
      <c r="F623" s="20">
        <v>537</v>
      </c>
      <c r="G623" s="6" t="s">
        <v>607</v>
      </c>
      <c r="H623" s="4">
        <v>2014</v>
      </c>
    </row>
    <row r="624" spans="2:8" x14ac:dyDescent="0.2">
      <c r="B624" s="24"/>
      <c r="C624" s="19">
        <v>41766</v>
      </c>
      <c r="D624" s="22">
        <v>50654434</v>
      </c>
      <c r="E624" s="23" t="s">
        <v>624</v>
      </c>
      <c r="F624" s="20">
        <v>557</v>
      </c>
      <c r="G624" s="6" t="s">
        <v>626</v>
      </c>
      <c r="H624" s="4">
        <v>2014</v>
      </c>
    </row>
    <row r="625" spans="2:8" x14ac:dyDescent="0.2">
      <c r="B625" s="24"/>
      <c r="C625" s="19">
        <v>41765</v>
      </c>
      <c r="D625" s="22">
        <v>50321512</v>
      </c>
      <c r="E625" s="23">
        <v>41795</v>
      </c>
      <c r="F625" s="20">
        <v>519</v>
      </c>
      <c r="G625" s="6" t="s">
        <v>590</v>
      </c>
      <c r="H625" s="4">
        <v>2014</v>
      </c>
    </row>
    <row r="626" spans="2:8" x14ac:dyDescent="0.2">
      <c r="B626" s="24"/>
      <c r="C626" s="19">
        <v>41758</v>
      </c>
      <c r="D626" s="22">
        <v>50633607</v>
      </c>
      <c r="E626" s="23">
        <v>41764</v>
      </c>
      <c r="F626" s="20">
        <v>523</v>
      </c>
      <c r="G626" s="6" t="s">
        <v>594</v>
      </c>
      <c r="H626" s="4">
        <v>2014</v>
      </c>
    </row>
    <row r="627" spans="2:8" x14ac:dyDescent="0.2">
      <c r="B627" s="24"/>
      <c r="C627" s="19">
        <v>41757</v>
      </c>
      <c r="D627" s="22">
        <v>50435674</v>
      </c>
      <c r="E627" s="23" t="s">
        <v>571</v>
      </c>
      <c r="F627" s="20">
        <v>501</v>
      </c>
      <c r="G627" s="6" t="s">
        <v>574</v>
      </c>
      <c r="H627" s="4">
        <v>2014</v>
      </c>
    </row>
    <row r="628" spans="2:8" x14ac:dyDescent="0.2">
      <c r="B628" s="24"/>
      <c r="C628" s="19">
        <v>41869</v>
      </c>
      <c r="D628" s="22">
        <v>50512464</v>
      </c>
      <c r="E628" s="23" t="s">
        <v>1124</v>
      </c>
      <c r="F628" s="20">
        <v>1158</v>
      </c>
      <c r="G628" s="6" t="s">
        <v>1197</v>
      </c>
      <c r="H628" s="6">
        <v>2014</v>
      </c>
    </row>
    <row r="629" spans="2:8" x14ac:dyDescent="0.2">
      <c r="B629" s="24"/>
      <c r="C629" s="19">
        <v>41816</v>
      </c>
      <c r="D629" s="22">
        <v>50858063</v>
      </c>
      <c r="E629" s="23" t="s">
        <v>866</v>
      </c>
      <c r="F629" s="20">
        <v>843</v>
      </c>
      <c r="G629" s="6" t="s">
        <v>897</v>
      </c>
      <c r="H629" s="4">
        <v>2014</v>
      </c>
    </row>
    <row r="630" spans="2:8" x14ac:dyDescent="0.2">
      <c r="B630" s="24"/>
      <c r="C630" s="19">
        <v>41757</v>
      </c>
      <c r="D630" s="22">
        <v>50635032</v>
      </c>
      <c r="E630" s="23" t="s">
        <v>1368</v>
      </c>
      <c r="F630" s="20">
        <v>1386</v>
      </c>
      <c r="G630" s="6" t="s">
        <v>93</v>
      </c>
      <c r="H630" s="4">
        <v>2014</v>
      </c>
    </row>
    <row r="631" spans="2:8" x14ac:dyDescent="0.2">
      <c r="B631" s="24"/>
      <c r="C631" s="19">
        <v>41757</v>
      </c>
      <c r="D631" s="22">
        <v>50635042</v>
      </c>
      <c r="E631" s="23" t="s">
        <v>667</v>
      </c>
      <c r="F631" s="20">
        <v>714</v>
      </c>
      <c r="G631" s="6" t="s">
        <v>768</v>
      </c>
      <c r="H631" s="4">
        <v>2014</v>
      </c>
    </row>
    <row r="632" spans="2:8" x14ac:dyDescent="0.2">
      <c r="B632" s="24"/>
      <c r="C632" s="19">
        <v>41755</v>
      </c>
      <c r="D632" s="22">
        <v>50349724</v>
      </c>
      <c r="E632" s="23" t="s">
        <v>539</v>
      </c>
      <c r="F632" s="20">
        <v>470</v>
      </c>
      <c r="G632" s="6" t="s">
        <v>550</v>
      </c>
      <c r="H632" s="4">
        <v>2014</v>
      </c>
    </row>
    <row r="633" spans="2:8" x14ac:dyDescent="0.2">
      <c r="B633" s="24"/>
      <c r="C633" s="19">
        <v>41753</v>
      </c>
      <c r="D633" s="22">
        <v>50336326</v>
      </c>
      <c r="E633" s="23" t="s">
        <v>541</v>
      </c>
      <c r="F633" s="20">
        <v>474</v>
      </c>
      <c r="G633" s="6" t="s">
        <v>553</v>
      </c>
      <c r="H633" s="4">
        <v>2014</v>
      </c>
    </row>
    <row r="634" spans="2:8" x14ac:dyDescent="0.2">
      <c r="B634" s="24"/>
      <c r="C634" s="19">
        <v>41753</v>
      </c>
      <c r="D634" s="22">
        <v>50336325</v>
      </c>
      <c r="E634" s="23" t="s">
        <v>541</v>
      </c>
      <c r="F634" s="20">
        <v>475</v>
      </c>
      <c r="G634" s="6" t="s">
        <v>554</v>
      </c>
      <c r="H634" s="4">
        <v>2014</v>
      </c>
    </row>
    <row r="635" spans="2:8" x14ac:dyDescent="0.2">
      <c r="B635" s="24"/>
      <c r="C635" s="19">
        <v>41752</v>
      </c>
      <c r="D635" s="22">
        <v>50349280</v>
      </c>
      <c r="E635" s="23" t="s">
        <v>532</v>
      </c>
      <c r="F635" s="20">
        <v>457</v>
      </c>
      <c r="G635" s="6" t="s">
        <v>535</v>
      </c>
      <c r="H635" s="4">
        <v>2014</v>
      </c>
    </row>
    <row r="636" spans="2:8" x14ac:dyDescent="0.2">
      <c r="B636" s="24"/>
      <c r="C636" s="19">
        <v>41752</v>
      </c>
      <c r="D636" s="22">
        <v>50349288</v>
      </c>
      <c r="E636" s="23" t="s">
        <v>532</v>
      </c>
      <c r="F636" s="20">
        <v>456</v>
      </c>
      <c r="G636" s="6" t="s">
        <v>535</v>
      </c>
      <c r="H636" s="4">
        <v>2014</v>
      </c>
    </row>
    <row r="637" spans="2:8" x14ac:dyDescent="0.2">
      <c r="B637" s="24"/>
      <c r="C637" s="19">
        <v>41752</v>
      </c>
      <c r="D637" s="22">
        <v>50456760</v>
      </c>
      <c r="E637" s="23" t="s">
        <v>532</v>
      </c>
      <c r="F637" s="20">
        <v>454</v>
      </c>
      <c r="G637" s="6" t="s">
        <v>533</v>
      </c>
      <c r="H637" s="4">
        <v>2014</v>
      </c>
    </row>
    <row r="638" spans="2:8" x14ac:dyDescent="0.2">
      <c r="B638" s="24"/>
      <c r="C638" s="19">
        <v>41750</v>
      </c>
      <c r="D638" s="22">
        <v>50330961</v>
      </c>
      <c r="E638" s="23" t="s">
        <v>530</v>
      </c>
      <c r="F638" s="20">
        <v>453</v>
      </c>
      <c r="G638" s="6" t="s">
        <v>531</v>
      </c>
      <c r="H638" s="4">
        <v>2014</v>
      </c>
    </row>
    <row r="639" spans="2:8" x14ac:dyDescent="0.2">
      <c r="B639" s="24"/>
      <c r="C639" s="19">
        <v>41802</v>
      </c>
      <c r="D639" s="22">
        <v>50848728</v>
      </c>
      <c r="E639" s="23">
        <v>41979</v>
      </c>
      <c r="F639" s="20">
        <v>771</v>
      </c>
      <c r="G639" s="6" t="s">
        <v>820</v>
      </c>
      <c r="H639" s="4">
        <v>2014</v>
      </c>
    </row>
    <row r="640" spans="2:8" x14ac:dyDescent="0.2">
      <c r="B640" s="24"/>
      <c r="C640" s="19">
        <v>41864</v>
      </c>
      <c r="D640" s="22">
        <v>50853688</v>
      </c>
      <c r="E640" s="23">
        <v>41860</v>
      </c>
      <c r="F640" s="20">
        <v>1200</v>
      </c>
      <c r="G640" s="6" t="s">
        <v>1227</v>
      </c>
      <c r="H640" s="4">
        <v>2014</v>
      </c>
    </row>
    <row r="641" spans="1:8" x14ac:dyDescent="0.2">
      <c r="B641" s="24"/>
      <c r="C641" s="19">
        <v>41830</v>
      </c>
      <c r="D641" s="22">
        <v>50382641</v>
      </c>
      <c r="E641" s="23" t="s">
        <v>949</v>
      </c>
      <c r="F641" s="20">
        <v>904</v>
      </c>
      <c r="G641" s="6" t="s">
        <v>955</v>
      </c>
      <c r="H641" s="4">
        <v>2014</v>
      </c>
    </row>
    <row r="642" spans="1:8" x14ac:dyDescent="0.2">
      <c r="B642" s="24"/>
      <c r="C642" s="19">
        <v>41743</v>
      </c>
      <c r="D642" s="22">
        <v>50336999</v>
      </c>
      <c r="E642" s="23" t="s">
        <v>500</v>
      </c>
      <c r="F642" s="20">
        <v>436</v>
      </c>
      <c r="G642" s="6" t="s">
        <v>513</v>
      </c>
      <c r="H642" s="4">
        <v>2014</v>
      </c>
    </row>
    <row r="643" spans="1:8" x14ac:dyDescent="0.2">
      <c r="B643" s="24"/>
      <c r="C643" s="19">
        <v>41743</v>
      </c>
      <c r="D643" s="22">
        <v>50336317</v>
      </c>
      <c r="E643" s="23" t="s">
        <v>500</v>
      </c>
      <c r="F643" s="20">
        <v>439</v>
      </c>
      <c r="G643" s="6" t="s">
        <v>516</v>
      </c>
      <c r="H643" s="4">
        <v>2014</v>
      </c>
    </row>
    <row r="644" spans="1:8" x14ac:dyDescent="0.2">
      <c r="B644" s="24"/>
      <c r="C644" s="19">
        <v>41743</v>
      </c>
      <c r="D644" s="22">
        <v>50335510</v>
      </c>
      <c r="E644" s="23" t="s">
        <v>500</v>
      </c>
      <c r="F644" s="20">
        <v>438</v>
      </c>
      <c r="G644" s="6" t="s">
        <v>515</v>
      </c>
      <c r="H644" s="4">
        <v>2014</v>
      </c>
    </row>
    <row r="645" spans="1:8" x14ac:dyDescent="0.2">
      <c r="B645" s="24"/>
      <c r="C645" s="19">
        <v>41742</v>
      </c>
      <c r="D645" s="22">
        <v>50348894</v>
      </c>
      <c r="E645" s="23">
        <v>41916</v>
      </c>
      <c r="F645" s="20">
        <v>419</v>
      </c>
      <c r="G645" s="6" t="s">
        <v>496</v>
      </c>
      <c r="H645" s="4">
        <v>2014</v>
      </c>
    </row>
    <row r="646" spans="1:8" s="40" customFormat="1" x14ac:dyDescent="0.2">
      <c r="A646" s="1"/>
      <c r="B646" s="24"/>
      <c r="C646" s="19">
        <v>41756</v>
      </c>
      <c r="D646" s="22">
        <v>50634695</v>
      </c>
      <c r="E646" s="23" t="s">
        <v>559</v>
      </c>
      <c r="F646" s="20">
        <v>497</v>
      </c>
      <c r="G646" s="40" t="s">
        <v>570</v>
      </c>
      <c r="H646" s="4">
        <v>2014</v>
      </c>
    </row>
    <row r="647" spans="1:8" s="40" customFormat="1" x14ac:dyDescent="0.2">
      <c r="A647" s="1"/>
      <c r="B647" s="24"/>
      <c r="C647" s="19">
        <v>41769</v>
      </c>
      <c r="D647" s="22">
        <v>50634698</v>
      </c>
      <c r="E647" s="23" t="s">
        <v>711</v>
      </c>
      <c r="F647" s="20">
        <v>656</v>
      </c>
      <c r="G647" s="40" t="s">
        <v>76</v>
      </c>
      <c r="H647" s="12">
        <v>2014</v>
      </c>
    </row>
    <row r="648" spans="1:8" s="40" customFormat="1" x14ac:dyDescent="0.2">
      <c r="A648" s="1"/>
      <c r="B648" s="24"/>
      <c r="C648" s="19">
        <v>41752</v>
      </c>
      <c r="D648" s="22">
        <v>50634699</v>
      </c>
      <c r="E648" s="23">
        <v>41856</v>
      </c>
      <c r="F648" s="20">
        <v>541</v>
      </c>
      <c r="G648" s="40" t="s">
        <v>61</v>
      </c>
      <c r="H648" s="4">
        <v>2014</v>
      </c>
    </row>
    <row r="649" spans="1:8" s="40" customFormat="1" x14ac:dyDescent="0.2">
      <c r="A649" s="1"/>
      <c r="B649" s="24"/>
      <c r="C649" s="19">
        <v>41756</v>
      </c>
      <c r="D649" s="22">
        <v>50634700</v>
      </c>
      <c r="E649" s="23">
        <v>41979</v>
      </c>
      <c r="F649" s="20">
        <v>775</v>
      </c>
      <c r="G649" s="40" t="s">
        <v>825</v>
      </c>
      <c r="H649" s="4">
        <v>2014</v>
      </c>
    </row>
    <row r="650" spans="1:8" s="40" customFormat="1" x14ac:dyDescent="0.2">
      <c r="A650" s="1"/>
      <c r="B650" s="24"/>
      <c r="C650" s="19">
        <v>41756</v>
      </c>
      <c r="D650" s="22">
        <v>50634701</v>
      </c>
      <c r="E650" s="23" t="s">
        <v>882</v>
      </c>
      <c r="F650" s="20">
        <v>834</v>
      </c>
      <c r="G650" s="40" t="s">
        <v>315</v>
      </c>
      <c r="H650" s="4">
        <v>2014</v>
      </c>
    </row>
    <row r="651" spans="1:8" s="40" customFormat="1" x14ac:dyDescent="0.2">
      <c r="A651" s="1"/>
      <c r="B651" s="24"/>
      <c r="C651" s="19">
        <v>41756</v>
      </c>
      <c r="D651" s="22">
        <v>50634702</v>
      </c>
      <c r="E651" s="23" t="s">
        <v>559</v>
      </c>
      <c r="F651" s="20">
        <v>483</v>
      </c>
      <c r="G651" s="40" t="s">
        <v>563</v>
      </c>
      <c r="H651" s="4">
        <v>2014</v>
      </c>
    </row>
    <row r="652" spans="1:8" s="40" customFormat="1" x14ac:dyDescent="0.2">
      <c r="A652" s="1"/>
      <c r="B652" s="24"/>
      <c r="C652" s="19">
        <v>41756</v>
      </c>
      <c r="D652" s="22">
        <v>50634703</v>
      </c>
      <c r="E652" s="23" t="s">
        <v>862</v>
      </c>
      <c r="F652" s="20">
        <v>811</v>
      </c>
      <c r="G652" s="40" t="s">
        <v>863</v>
      </c>
      <c r="H652" s="4">
        <v>2014</v>
      </c>
    </row>
    <row r="653" spans="1:8" s="40" customFormat="1" x14ac:dyDescent="0.2">
      <c r="A653" s="1"/>
      <c r="B653" s="24"/>
      <c r="C653" s="19">
        <v>41756</v>
      </c>
      <c r="D653" s="22">
        <v>50634705</v>
      </c>
      <c r="E653" s="23">
        <v>41949</v>
      </c>
      <c r="F653" s="20">
        <v>782</v>
      </c>
      <c r="G653" s="40" t="s">
        <v>832</v>
      </c>
      <c r="H653" s="4">
        <v>2014</v>
      </c>
    </row>
    <row r="654" spans="1:8" s="40" customFormat="1" x14ac:dyDescent="0.2">
      <c r="A654" s="1"/>
      <c r="B654" s="24"/>
      <c r="C654" s="19">
        <v>41769</v>
      </c>
      <c r="D654" s="22">
        <v>50634706</v>
      </c>
      <c r="E654" s="23" t="s">
        <v>615</v>
      </c>
      <c r="F654" s="20">
        <v>547</v>
      </c>
      <c r="G654" s="40" t="s">
        <v>616</v>
      </c>
      <c r="H654" s="4">
        <v>2014</v>
      </c>
    </row>
    <row r="655" spans="1:8" s="40" customFormat="1" x14ac:dyDescent="0.2">
      <c r="A655" s="1"/>
      <c r="B655" s="24"/>
      <c r="C655" s="19">
        <v>41769</v>
      </c>
      <c r="D655" s="22">
        <v>50680258</v>
      </c>
      <c r="E655" s="23" t="s">
        <v>624</v>
      </c>
      <c r="F655" s="20">
        <v>558</v>
      </c>
      <c r="G655" s="40" t="s">
        <v>627</v>
      </c>
      <c r="H655" s="12">
        <v>2014</v>
      </c>
    </row>
    <row r="656" spans="1:8" s="40" customFormat="1" x14ac:dyDescent="0.2">
      <c r="A656" s="1"/>
      <c r="B656" s="24"/>
      <c r="C656" s="19">
        <v>41769</v>
      </c>
      <c r="D656" s="22">
        <v>50680275</v>
      </c>
      <c r="E656" s="23">
        <v>41948</v>
      </c>
      <c r="F656" s="20">
        <v>536</v>
      </c>
      <c r="G656" s="40" t="s">
        <v>606</v>
      </c>
      <c r="H656" s="4">
        <v>2014</v>
      </c>
    </row>
    <row r="657" spans="1:8" s="40" customFormat="1" x14ac:dyDescent="0.2">
      <c r="A657" s="1"/>
      <c r="B657" s="24"/>
      <c r="C657" s="19">
        <v>41757</v>
      </c>
      <c r="D657" s="22">
        <v>50680276</v>
      </c>
      <c r="E657" s="23" t="s">
        <v>559</v>
      </c>
      <c r="F657" s="20">
        <v>480</v>
      </c>
      <c r="G657" s="40" t="s">
        <v>560</v>
      </c>
      <c r="H657" s="4">
        <v>2014</v>
      </c>
    </row>
    <row r="658" spans="1:8" s="40" customFormat="1" x14ac:dyDescent="0.2">
      <c r="A658" s="1"/>
      <c r="B658" s="24"/>
      <c r="C658" s="19">
        <v>41757</v>
      </c>
      <c r="D658" s="22">
        <v>50511877</v>
      </c>
      <c r="E658" s="23" t="s">
        <v>866</v>
      </c>
      <c r="F658" s="20">
        <v>853</v>
      </c>
      <c r="G658" s="40" t="s">
        <v>904</v>
      </c>
      <c r="H658" s="12">
        <v>2014</v>
      </c>
    </row>
    <row r="659" spans="1:8" s="40" customFormat="1" x14ac:dyDescent="0.2">
      <c r="A659" s="1"/>
      <c r="B659" s="24"/>
      <c r="C659" s="19">
        <v>41759</v>
      </c>
      <c r="D659" s="22">
        <v>50511888</v>
      </c>
      <c r="E659" s="23" t="s">
        <v>844</v>
      </c>
      <c r="F659" s="20">
        <v>795</v>
      </c>
      <c r="G659" s="40" t="s">
        <v>845</v>
      </c>
      <c r="H659" s="12">
        <v>2014</v>
      </c>
    </row>
    <row r="660" spans="1:8" s="40" customFormat="1" x14ac:dyDescent="0.2">
      <c r="A660" s="1"/>
      <c r="B660" s="24"/>
      <c r="C660" s="19">
        <v>41749</v>
      </c>
      <c r="D660" s="22">
        <v>50629594</v>
      </c>
      <c r="E660" s="23">
        <v>41858</v>
      </c>
      <c r="F660" s="20">
        <v>891</v>
      </c>
      <c r="G660" s="40" t="s">
        <v>941</v>
      </c>
      <c r="H660" s="12">
        <v>2014</v>
      </c>
    </row>
    <row r="661" spans="1:8" s="40" customFormat="1" x14ac:dyDescent="0.2">
      <c r="A661" s="1"/>
      <c r="B661" s="24"/>
      <c r="C661" s="19">
        <v>41767</v>
      </c>
      <c r="D661" s="22">
        <v>50629596</v>
      </c>
      <c r="E661" s="23" t="s">
        <v>878</v>
      </c>
      <c r="F661" s="20">
        <v>832</v>
      </c>
      <c r="G661" s="40" t="s">
        <v>889</v>
      </c>
      <c r="H661" s="12">
        <v>2014</v>
      </c>
    </row>
    <row r="662" spans="1:8" s="40" customFormat="1" x14ac:dyDescent="0.2">
      <c r="A662" s="1"/>
      <c r="B662" s="24"/>
      <c r="C662" s="19">
        <v>41767</v>
      </c>
      <c r="D662" s="22">
        <v>50629598</v>
      </c>
      <c r="E662" s="23" t="s">
        <v>719</v>
      </c>
      <c r="F662" s="20">
        <v>670</v>
      </c>
      <c r="G662" s="40" t="s">
        <v>726</v>
      </c>
      <c r="H662" s="12">
        <v>2014</v>
      </c>
    </row>
    <row r="663" spans="1:8" s="40" customFormat="1" x14ac:dyDescent="0.2">
      <c r="A663" s="1"/>
      <c r="B663" s="24"/>
      <c r="C663" s="19">
        <v>41757</v>
      </c>
      <c r="D663" s="22">
        <v>50629600</v>
      </c>
      <c r="E663" s="23">
        <v>41764</v>
      </c>
      <c r="F663" s="24">
        <v>522</v>
      </c>
      <c r="G663" s="40" t="s">
        <v>593</v>
      </c>
      <c r="H663" s="12">
        <v>2014</v>
      </c>
    </row>
    <row r="664" spans="1:8" s="40" customFormat="1" x14ac:dyDescent="0.2">
      <c r="A664" s="1"/>
      <c r="B664" s="24"/>
      <c r="C664" s="19">
        <v>41771</v>
      </c>
      <c r="D664" s="22">
        <v>50629604</v>
      </c>
      <c r="E664" s="23" t="s">
        <v>873</v>
      </c>
      <c r="F664" s="20">
        <v>835</v>
      </c>
      <c r="G664" s="40" t="s">
        <v>891</v>
      </c>
      <c r="H664" s="12">
        <v>2014</v>
      </c>
    </row>
    <row r="665" spans="1:8" s="40" customFormat="1" x14ac:dyDescent="0.2">
      <c r="A665" s="1"/>
      <c r="B665" s="24"/>
      <c r="C665" s="19">
        <v>41749</v>
      </c>
      <c r="D665" s="22">
        <v>50629605</v>
      </c>
      <c r="E665" s="23" t="s">
        <v>978</v>
      </c>
      <c r="F665" s="20">
        <v>930</v>
      </c>
      <c r="G665" s="40" t="s">
        <v>979</v>
      </c>
      <c r="H665" s="12">
        <v>2014</v>
      </c>
    </row>
    <row r="666" spans="1:8" s="40" customFormat="1" x14ac:dyDescent="0.2">
      <c r="A666" s="1"/>
      <c r="B666" s="24"/>
      <c r="C666" s="19">
        <v>41756</v>
      </c>
      <c r="D666" s="22">
        <v>50629606</v>
      </c>
      <c r="E666" s="23">
        <v>41676</v>
      </c>
      <c r="F666" s="24">
        <v>748</v>
      </c>
      <c r="G666" s="40" t="s">
        <v>798</v>
      </c>
      <c r="H666" s="12">
        <v>2014</v>
      </c>
    </row>
    <row r="667" spans="1:8" s="40" customFormat="1" x14ac:dyDescent="0.2">
      <c r="A667" s="1"/>
      <c r="B667" s="24"/>
      <c r="C667" s="19">
        <v>41757</v>
      </c>
      <c r="D667" s="22">
        <v>50629608</v>
      </c>
      <c r="E667" s="23" t="s">
        <v>730</v>
      </c>
      <c r="F667" s="20">
        <v>849</v>
      </c>
      <c r="G667" s="40" t="s">
        <v>46</v>
      </c>
      <c r="H667" s="12">
        <v>2014</v>
      </c>
    </row>
    <row r="668" spans="1:8" s="40" customFormat="1" x14ac:dyDescent="0.2">
      <c r="A668" s="1"/>
      <c r="B668" s="24"/>
      <c r="C668" s="19">
        <v>41757</v>
      </c>
      <c r="D668" s="22">
        <v>50629609</v>
      </c>
      <c r="E668" s="23" t="s">
        <v>963</v>
      </c>
      <c r="F668" s="20">
        <v>916</v>
      </c>
      <c r="G668" s="40" t="s">
        <v>967</v>
      </c>
      <c r="H668" s="12">
        <v>2014</v>
      </c>
    </row>
    <row r="669" spans="1:8" s="40" customFormat="1" x14ac:dyDescent="0.2">
      <c r="A669" s="1"/>
      <c r="B669" s="24"/>
      <c r="C669" s="19">
        <v>41757</v>
      </c>
      <c r="D669" s="22">
        <v>50629613</v>
      </c>
      <c r="E669" s="23" t="s">
        <v>882</v>
      </c>
      <c r="F669" s="24">
        <v>831</v>
      </c>
      <c r="G669" s="40" t="s">
        <v>888</v>
      </c>
      <c r="H669" s="12">
        <v>2014</v>
      </c>
    </row>
    <row r="670" spans="1:8" s="40" customFormat="1" x14ac:dyDescent="0.2">
      <c r="A670" s="1"/>
      <c r="B670" s="24"/>
      <c r="C670" s="19">
        <v>41756</v>
      </c>
      <c r="D670" s="22">
        <v>50629614</v>
      </c>
      <c r="E670" s="23">
        <v>41888</v>
      </c>
      <c r="F670" s="24">
        <v>767</v>
      </c>
      <c r="G670" s="40" t="s">
        <v>50</v>
      </c>
      <c r="H670" s="12">
        <v>2014</v>
      </c>
    </row>
    <row r="671" spans="1:8" s="40" customFormat="1" x14ac:dyDescent="0.2">
      <c r="A671" s="1"/>
      <c r="B671" s="24"/>
      <c r="C671" s="19">
        <v>41759</v>
      </c>
      <c r="D671" s="22">
        <v>50629615</v>
      </c>
      <c r="E671" s="23" t="s">
        <v>648</v>
      </c>
      <c r="F671" s="20">
        <v>589</v>
      </c>
      <c r="G671" s="40" t="s">
        <v>655</v>
      </c>
      <c r="H671" s="12">
        <v>2014</v>
      </c>
    </row>
    <row r="672" spans="1:8" s="40" customFormat="1" x14ac:dyDescent="0.2">
      <c r="A672" s="1"/>
      <c r="B672" s="24"/>
      <c r="C672" s="19">
        <v>41759</v>
      </c>
      <c r="D672" s="22">
        <v>50629617</v>
      </c>
      <c r="E672" s="23">
        <v>41734</v>
      </c>
      <c r="F672" s="24">
        <v>504</v>
      </c>
      <c r="G672" s="40" t="s">
        <v>577</v>
      </c>
      <c r="H672" s="12">
        <v>2014</v>
      </c>
    </row>
    <row r="673" spans="1:8" s="40" customFormat="1" x14ac:dyDescent="0.2">
      <c r="A673" s="1"/>
      <c r="B673" s="24"/>
      <c r="C673" s="19">
        <v>41749</v>
      </c>
      <c r="D673" s="22">
        <v>50629618</v>
      </c>
      <c r="E673" s="23" t="s">
        <v>984</v>
      </c>
      <c r="F673" s="24">
        <v>934</v>
      </c>
      <c r="G673" s="40" t="s">
        <v>985</v>
      </c>
      <c r="H673" s="12">
        <v>2014</v>
      </c>
    </row>
    <row r="674" spans="1:8" s="40" customFormat="1" x14ac:dyDescent="0.2">
      <c r="A674" s="1"/>
      <c r="B674" s="24"/>
      <c r="C674" s="19">
        <v>41757</v>
      </c>
      <c r="D674" s="22">
        <v>50629619</v>
      </c>
      <c r="E674" s="23" t="s">
        <v>580</v>
      </c>
      <c r="F674" s="24">
        <v>544</v>
      </c>
      <c r="G674" s="40" t="s">
        <v>612</v>
      </c>
      <c r="H674" s="12">
        <v>2014</v>
      </c>
    </row>
    <row r="675" spans="1:8" s="40" customFormat="1" x14ac:dyDescent="0.2">
      <c r="A675" s="1"/>
      <c r="B675" s="24"/>
      <c r="C675" s="19">
        <v>41759</v>
      </c>
      <c r="D675" s="22">
        <v>50629620</v>
      </c>
      <c r="E675" s="23" t="s">
        <v>636</v>
      </c>
      <c r="F675" s="20">
        <v>593</v>
      </c>
      <c r="G675" s="40" t="s">
        <v>45</v>
      </c>
      <c r="H675" s="12">
        <v>2014</v>
      </c>
    </row>
    <row r="676" spans="1:8" s="40" customFormat="1" x14ac:dyDescent="0.2">
      <c r="A676" s="1"/>
      <c r="B676" s="24"/>
      <c r="C676" s="19">
        <v>41749</v>
      </c>
      <c r="D676" s="22">
        <v>50629621</v>
      </c>
      <c r="E676" s="23" t="s">
        <v>746</v>
      </c>
      <c r="F676" s="24">
        <v>694</v>
      </c>
      <c r="G676" s="40" t="s">
        <v>249</v>
      </c>
      <c r="H676" s="12">
        <v>2014</v>
      </c>
    </row>
    <row r="677" spans="1:8" s="40" customFormat="1" x14ac:dyDescent="0.2">
      <c r="A677" s="1"/>
      <c r="B677" s="24"/>
      <c r="C677" s="19">
        <v>41756</v>
      </c>
      <c r="D677" s="22">
        <v>50629623</v>
      </c>
      <c r="E677" s="23">
        <v>41888</v>
      </c>
      <c r="F677" s="24">
        <v>766</v>
      </c>
      <c r="G677" s="40" t="s">
        <v>817</v>
      </c>
      <c r="H677" s="12">
        <v>2014</v>
      </c>
    </row>
    <row r="678" spans="1:8" s="40" customFormat="1" x14ac:dyDescent="0.2">
      <c r="A678" s="1"/>
      <c r="B678" s="24"/>
      <c r="C678" s="19">
        <v>41767</v>
      </c>
      <c r="D678" s="22">
        <v>50629629</v>
      </c>
      <c r="E678" s="23" t="s">
        <v>683</v>
      </c>
      <c r="F678" s="20">
        <v>622</v>
      </c>
      <c r="G678" s="40" t="s">
        <v>685</v>
      </c>
      <c r="H678" s="12">
        <v>2014</v>
      </c>
    </row>
    <row r="679" spans="1:8" s="40" customFormat="1" x14ac:dyDescent="0.2">
      <c r="A679" s="1"/>
      <c r="B679" s="24"/>
      <c r="C679" s="19">
        <v>41771</v>
      </c>
      <c r="D679" s="22">
        <v>50629630</v>
      </c>
      <c r="E679" s="23">
        <v>41889</v>
      </c>
      <c r="F679" s="20">
        <v>896</v>
      </c>
      <c r="G679" s="40" t="s">
        <v>945</v>
      </c>
      <c r="H679" s="12">
        <v>2014</v>
      </c>
    </row>
    <row r="680" spans="1:8" s="40" customFormat="1" x14ac:dyDescent="0.2">
      <c r="A680" s="1"/>
      <c r="B680" s="24"/>
      <c r="C680" s="19">
        <v>41756</v>
      </c>
      <c r="D680" s="22">
        <v>50629631</v>
      </c>
      <c r="E680" s="23">
        <v>41765</v>
      </c>
      <c r="F680" s="24">
        <v>758</v>
      </c>
      <c r="G680" s="40" t="s">
        <v>809</v>
      </c>
      <c r="H680" s="12">
        <v>2014</v>
      </c>
    </row>
    <row r="681" spans="1:8" s="40" customFormat="1" x14ac:dyDescent="0.2">
      <c r="A681" s="1"/>
      <c r="B681" s="24"/>
      <c r="C681" s="19">
        <v>41769</v>
      </c>
      <c r="D681" s="22">
        <v>50629632</v>
      </c>
      <c r="E681" s="23" t="s">
        <v>630</v>
      </c>
      <c r="F681" s="20">
        <v>572</v>
      </c>
      <c r="G681" s="40" t="s">
        <v>642</v>
      </c>
      <c r="H681" s="12">
        <v>2014</v>
      </c>
    </row>
    <row r="682" spans="1:8" s="40" customFormat="1" x14ac:dyDescent="0.2">
      <c r="A682" s="1"/>
      <c r="B682" s="24"/>
      <c r="C682" s="19">
        <v>41759</v>
      </c>
      <c r="D682" s="22">
        <v>50629633</v>
      </c>
      <c r="E682" s="23" t="s">
        <v>679</v>
      </c>
      <c r="F682" s="20">
        <v>619</v>
      </c>
      <c r="G682" s="40" t="s">
        <v>681</v>
      </c>
      <c r="H682" s="12">
        <v>2014</v>
      </c>
    </row>
    <row r="683" spans="1:8" s="40" customFormat="1" x14ac:dyDescent="0.2">
      <c r="A683" s="1"/>
      <c r="B683" s="24"/>
      <c r="C683" s="19">
        <v>41767</v>
      </c>
      <c r="D683" s="22">
        <v>50629634</v>
      </c>
      <c r="E683" s="23" t="s">
        <v>683</v>
      </c>
      <c r="F683" s="20">
        <v>632</v>
      </c>
      <c r="G683" s="40" t="s">
        <v>692</v>
      </c>
      <c r="H683" s="12">
        <v>2014</v>
      </c>
    </row>
    <row r="684" spans="1:8" s="40" customFormat="1" x14ac:dyDescent="0.2">
      <c r="A684" s="1"/>
      <c r="B684" s="24"/>
      <c r="C684" s="19">
        <v>41805</v>
      </c>
      <c r="D684" s="22">
        <v>50629635</v>
      </c>
      <c r="E684" s="23" t="s">
        <v>882</v>
      </c>
      <c r="F684" s="20">
        <v>857</v>
      </c>
      <c r="G684" s="40" t="s">
        <v>910</v>
      </c>
      <c r="H684" s="12">
        <v>2014</v>
      </c>
    </row>
    <row r="685" spans="1:8" s="40" customFormat="1" x14ac:dyDescent="0.2">
      <c r="A685" s="1"/>
      <c r="B685" s="24"/>
      <c r="C685" s="19">
        <v>41756</v>
      </c>
      <c r="D685" s="22">
        <v>50629636</v>
      </c>
      <c r="E685" s="23">
        <v>41949</v>
      </c>
      <c r="F685" s="20">
        <v>800</v>
      </c>
      <c r="G685" s="40" t="s">
        <v>850</v>
      </c>
      <c r="H685" s="12">
        <v>2014</v>
      </c>
    </row>
    <row r="686" spans="1:8" s="40" customFormat="1" x14ac:dyDescent="0.2">
      <c r="A686" s="1"/>
      <c r="B686" s="24"/>
      <c r="C686" s="19">
        <v>41756</v>
      </c>
      <c r="D686" s="22">
        <v>50629637</v>
      </c>
      <c r="E686" s="23">
        <v>41888</v>
      </c>
      <c r="F686" s="24">
        <v>761</v>
      </c>
      <c r="G686" s="40" t="s">
        <v>812</v>
      </c>
      <c r="H686" s="12">
        <v>2014</v>
      </c>
    </row>
    <row r="687" spans="1:8" s="40" customFormat="1" x14ac:dyDescent="0.2">
      <c r="A687" s="1"/>
      <c r="B687" s="24"/>
      <c r="C687" s="19">
        <v>41752</v>
      </c>
      <c r="D687" s="22">
        <v>50629638</v>
      </c>
      <c r="E687" s="23" t="s">
        <v>1025</v>
      </c>
      <c r="F687" s="20">
        <v>978</v>
      </c>
      <c r="G687" s="40" t="s">
        <v>1029</v>
      </c>
      <c r="H687" s="12">
        <v>2014</v>
      </c>
    </row>
    <row r="688" spans="1:8" s="40" customFormat="1" x14ac:dyDescent="0.2">
      <c r="A688" s="1"/>
      <c r="B688" s="24"/>
      <c r="C688" s="19">
        <v>41757</v>
      </c>
      <c r="D688" s="22">
        <v>50629639</v>
      </c>
      <c r="E688" s="23" t="s">
        <v>873</v>
      </c>
      <c r="F688" s="20">
        <v>824</v>
      </c>
      <c r="G688" s="40" t="s">
        <v>881</v>
      </c>
      <c r="H688" s="12">
        <v>2014</v>
      </c>
    </row>
    <row r="689" spans="1:8" s="40" customFormat="1" x14ac:dyDescent="0.2">
      <c r="A689" s="1"/>
      <c r="B689" s="24"/>
      <c r="C689" s="19">
        <v>41767</v>
      </c>
      <c r="D689" s="22">
        <v>50629640</v>
      </c>
      <c r="E689" s="23" t="s">
        <v>1002</v>
      </c>
      <c r="F689" s="24">
        <v>953</v>
      </c>
      <c r="G689" s="40" t="s">
        <v>1003</v>
      </c>
      <c r="H689" s="12">
        <v>2014</v>
      </c>
    </row>
    <row r="690" spans="1:8" s="40" customFormat="1" x14ac:dyDescent="0.2">
      <c r="A690" s="1"/>
      <c r="B690" s="24"/>
      <c r="C690" s="19">
        <v>41756</v>
      </c>
      <c r="D690" s="22">
        <v>50629641</v>
      </c>
      <c r="E690" s="23" t="s">
        <v>1031</v>
      </c>
      <c r="F690" s="24">
        <v>998</v>
      </c>
      <c r="G690" s="40" t="s">
        <v>1052</v>
      </c>
      <c r="H690" s="12">
        <v>2014</v>
      </c>
    </row>
    <row r="691" spans="1:8" s="40" customFormat="1" x14ac:dyDescent="0.2">
      <c r="A691" s="1"/>
      <c r="B691" s="24"/>
      <c r="C691" s="19">
        <v>41752</v>
      </c>
      <c r="D691" s="22">
        <v>50629643</v>
      </c>
      <c r="E691" s="23" t="s">
        <v>732</v>
      </c>
      <c r="F691" s="20">
        <v>681</v>
      </c>
      <c r="G691" s="40" t="s">
        <v>735</v>
      </c>
      <c r="H691" s="12">
        <v>2014</v>
      </c>
    </row>
    <row r="692" spans="1:8" s="40" customFormat="1" x14ac:dyDescent="0.2">
      <c r="A692" s="1"/>
      <c r="B692" s="24"/>
      <c r="C692" s="19">
        <v>41749</v>
      </c>
      <c r="D692" s="22">
        <v>50629644</v>
      </c>
      <c r="E692" s="23">
        <v>41827</v>
      </c>
      <c r="F692" s="20">
        <v>883</v>
      </c>
      <c r="G692" s="40" t="s">
        <v>934</v>
      </c>
      <c r="H692" s="12">
        <v>2014</v>
      </c>
    </row>
    <row r="693" spans="1:8" s="40" customFormat="1" x14ac:dyDescent="0.2">
      <c r="A693" s="1"/>
      <c r="B693" s="24"/>
      <c r="C693" s="19">
        <v>41756</v>
      </c>
      <c r="D693" s="22">
        <v>50629647</v>
      </c>
      <c r="E693" s="23" t="s">
        <v>838</v>
      </c>
      <c r="F693" s="20">
        <v>790</v>
      </c>
      <c r="G693" s="40" t="s">
        <v>841</v>
      </c>
      <c r="H693" s="12">
        <v>2014</v>
      </c>
    </row>
    <row r="694" spans="1:8" s="40" customFormat="1" x14ac:dyDescent="0.2">
      <c r="A694" s="1"/>
      <c r="B694" s="24"/>
      <c r="C694" s="19">
        <v>41756</v>
      </c>
      <c r="D694" s="22">
        <v>50629648</v>
      </c>
      <c r="E694" s="23" t="s">
        <v>1016</v>
      </c>
      <c r="F694" s="20">
        <v>971</v>
      </c>
      <c r="G694" s="40" t="s">
        <v>1023</v>
      </c>
      <c r="H694" s="12">
        <v>2014</v>
      </c>
    </row>
    <row r="695" spans="1:8" s="40" customFormat="1" x14ac:dyDescent="0.2">
      <c r="A695" s="1"/>
      <c r="B695" s="24"/>
      <c r="C695" s="19">
        <v>41752</v>
      </c>
      <c r="D695" s="22">
        <v>50629649</v>
      </c>
      <c r="E695" s="23">
        <v>41858</v>
      </c>
      <c r="F695" s="20">
        <v>874</v>
      </c>
      <c r="G695" s="40" t="s">
        <v>926</v>
      </c>
      <c r="H695" s="12">
        <v>2014</v>
      </c>
    </row>
    <row r="696" spans="1:8" s="40" customFormat="1" x14ac:dyDescent="0.2">
      <c r="A696" s="1"/>
      <c r="B696" s="24"/>
      <c r="C696" s="19">
        <v>41756</v>
      </c>
      <c r="D696" s="22">
        <v>50629650</v>
      </c>
      <c r="E696" s="23" t="s">
        <v>882</v>
      </c>
      <c r="F696" s="20">
        <v>828</v>
      </c>
      <c r="G696" s="40" t="s">
        <v>885</v>
      </c>
      <c r="H696" s="12">
        <v>2014</v>
      </c>
    </row>
    <row r="697" spans="1:8" s="40" customFormat="1" x14ac:dyDescent="0.2">
      <c r="A697" s="1"/>
      <c r="B697" s="24"/>
      <c r="C697" s="19">
        <v>41749</v>
      </c>
      <c r="D697" s="22">
        <v>50629651</v>
      </c>
      <c r="E697" s="23" t="s">
        <v>980</v>
      </c>
      <c r="F697" s="20">
        <v>949</v>
      </c>
      <c r="G697" s="40" t="s">
        <v>998</v>
      </c>
      <c r="H697" s="12">
        <v>2014</v>
      </c>
    </row>
    <row r="698" spans="1:8" s="40" customFormat="1" x14ac:dyDescent="0.2">
      <c r="A698" s="1"/>
      <c r="B698" s="24"/>
      <c r="C698" s="19">
        <v>41757</v>
      </c>
      <c r="D698" s="22">
        <v>50629652</v>
      </c>
      <c r="E698" s="23" t="s">
        <v>732</v>
      </c>
      <c r="F698" s="20">
        <v>679</v>
      </c>
      <c r="G698" s="40" t="s">
        <v>734</v>
      </c>
      <c r="H698" s="12">
        <v>2014</v>
      </c>
    </row>
    <row r="699" spans="1:8" s="40" customFormat="1" x14ac:dyDescent="0.2">
      <c r="A699" s="1"/>
      <c r="B699" s="24"/>
      <c r="C699" s="19">
        <v>41752</v>
      </c>
      <c r="D699" s="22">
        <v>50629659</v>
      </c>
      <c r="E699" s="23" t="s">
        <v>866</v>
      </c>
      <c r="F699" s="20">
        <v>848</v>
      </c>
      <c r="G699" s="40" t="s">
        <v>899</v>
      </c>
      <c r="H699" s="12">
        <v>2014</v>
      </c>
    </row>
    <row r="700" spans="1:8" s="40" customFormat="1" x14ac:dyDescent="0.2">
      <c r="A700" s="1"/>
      <c r="B700" s="24"/>
      <c r="C700" s="19">
        <v>41749</v>
      </c>
      <c r="D700" s="22">
        <v>50629660</v>
      </c>
      <c r="E700" s="23" t="s">
        <v>994</v>
      </c>
      <c r="F700" s="20">
        <v>946</v>
      </c>
      <c r="G700" s="40" t="s">
        <v>996</v>
      </c>
      <c r="H700" s="12">
        <v>2014</v>
      </c>
    </row>
    <row r="701" spans="1:8" s="40" customFormat="1" x14ac:dyDescent="0.2">
      <c r="A701" s="1"/>
      <c r="B701" s="24"/>
      <c r="C701" s="19">
        <v>41752</v>
      </c>
      <c r="D701" s="22">
        <v>50629661</v>
      </c>
      <c r="E701" s="23" t="s">
        <v>1002</v>
      </c>
      <c r="F701" s="20">
        <v>956</v>
      </c>
      <c r="G701" s="40" t="s">
        <v>1007</v>
      </c>
      <c r="H701" s="12">
        <v>2014</v>
      </c>
    </row>
    <row r="702" spans="1:8" s="40" customFormat="1" x14ac:dyDescent="0.2">
      <c r="A702" s="1"/>
      <c r="B702" s="24"/>
      <c r="C702" s="19">
        <v>41756</v>
      </c>
      <c r="D702" s="22">
        <v>50629663</v>
      </c>
      <c r="E702" s="23" t="s">
        <v>746</v>
      </c>
      <c r="F702" s="20">
        <v>696</v>
      </c>
      <c r="G702" s="40" t="s">
        <v>249</v>
      </c>
      <c r="H702" s="12">
        <v>2014</v>
      </c>
    </row>
    <row r="703" spans="1:8" s="40" customFormat="1" x14ac:dyDescent="0.2">
      <c r="A703" s="1"/>
      <c r="B703" s="24"/>
      <c r="C703" s="19">
        <v>41749</v>
      </c>
      <c r="D703" s="22">
        <v>50629664</v>
      </c>
      <c r="E703" s="23" t="s">
        <v>980</v>
      </c>
      <c r="F703" s="20">
        <v>952</v>
      </c>
      <c r="G703" s="40" t="s">
        <v>1001</v>
      </c>
      <c r="H703" s="12">
        <v>2014</v>
      </c>
    </row>
    <row r="704" spans="1:8" s="40" customFormat="1" x14ac:dyDescent="0.2">
      <c r="A704" s="1"/>
      <c r="B704" s="24"/>
      <c r="C704" s="19">
        <v>41757</v>
      </c>
      <c r="D704" s="22">
        <v>50629665</v>
      </c>
      <c r="E704" s="23" t="s">
        <v>761</v>
      </c>
      <c r="F704" s="20">
        <v>729</v>
      </c>
      <c r="G704" s="40" t="s">
        <v>783</v>
      </c>
      <c r="H704" s="12">
        <v>2014</v>
      </c>
    </row>
    <row r="705" spans="1:8" s="40" customFormat="1" x14ac:dyDescent="0.2">
      <c r="A705" s="1"/>
      <c r="B705" s="24"/>
      <c r="C705" s="19">
        <v>41759</v>
      </c>
      <c r="D705" s="22">
        <v>50629667</v>
      </c>
      <c r="E705" s="23">
        <v>41856</v>
      </c>
      <c r="F705" s="24">
        <v>527</v>
      </c>
      <c r="G705" s="40" t="s">
        <v>598</v>
      </c>
      <c r="H705" s="12">
        <v>2014</v>
      </c>
    </row>
    <row r="706" spans="1:8" s="40" customFormat="1" x14ac:dyDescent="0.2">
      <c r="A706" s="1"/>
      <c r="B706" s="24"/>
      <c r="C706" s="19">
        <v>41749</v>
      </c>
      <c r="D706" s="22">
        <v>50629668</v>
      </c>
      <c r="E706" s="23" t="s">
        <v>978</v>
      </c>
      <c r="F706" s="20">
        <v>937</v>
      </c>
      <c r="G706" s="40" t="s">
        <v>133</v>
      </c>
      <c r="H706" s="12">
        <v>2014</v>
      </c>
    </row>
    <row r="707" spans="1:8" s="40" customFormat="1" x14ac:dyDescent="0.2">
      <c r="A707" s="1"/>
      <c r="B707" s="24"/>
      <c r="C707" s="19">
        <v>41756</v>
      </c>
      <c r="D707" s="22">
        <v>50629670</v>
      </c>
      <c r="E707" s="23" t="s">
        <v>761</v>
      </c>
      <c r="F707" s="20">
        <v>711</v>
      </c>
      <c r="G707" s="40" t="s">
        <v>765</v>
      </c>
      <c r="H707" s="12">
        <v>2014</v>
      </c>
    </row>
    <row r="708" spans="1:8" s="40" customFormat="1" x14ac:dyDescent="0.2">
      <c r="A708" s="1"/>
      <c r="B708" s="24"/>
      <c r="C708" s="19">
        <v>41752</v>
      </c>
      <c r="D708" s="22">
        <v>50629671</v>
      </c>
      <c r="E708" s="23" t="s">
        <v>746</v>
      </c>
      <c r="F708" s="20">
        <v>728</v>
      </c>
      <c r="G708" s="40" t="s">
        <v>782</v>
      </c>
      <c r="H708" s="12">
        <v>2014</v>
      </c>
    </row>
    <row r="709" spans="1:8" s="40" customFormat="1" x14ac:dyDescent="0.2">
      <c r="A709" s="1"/>
      <c r="B709" s="24"/>
      <c r="C709" s="19">
        <v>41756</v>
      </c>
      <c r="D709" s="22">
        <v>50629672</v>
      </c>
      <c r="E709" s="23">
        <v>41826</v>
      </c>
      <c r="F709" s="24">
        <v>992</v>
      </c>
      <c r="G709" s="40" t="s">
        <v>1046</v>
      </c>
      <c r="H709" s="12">
        <v>2014</v>
      </c>
    </row>
    <row r="710" spans="1:8" s="40" customFormat="1" x14ac:dyDescent="0.2">
      <c r="A710" s="1"/>
      <c r="B710" s="24"/>
      <c r="C710" s="19">
        <v>41769</v>
      </c>
      <c r="D710" s="22">
        <v>50629673</v>
      </c>
      <c r="E710" s="23" t="s">
        <v>630</v>
      </c>
      <c r="F710" s="20">
        <v>573</v>
      </c>
      <c r="G710" s="40" t="s">
        <v>31</v>
      </c>
      <c r="H710" s="12">
        <v>2014</v>
      </c>
    </row>
    <row r="711" spans="1:8" s="40" customFormat="1" x14ac:dyDescent="0.2">
      <c r="A711" s="1"/>
      <c r="B711" s="24"/>
      <c r="C711" s="19">
        <v>41756</v>
      </c>
      <c r="D711" s="22">
        <v>50629674</v>
      </c>
      <c r="E711" s="23">
        <v>41857</v>
      </c>
      <c r="F711" s="20">
        <v>757</v>
      </c>
      <c r="G711" s="40" t="s">
        <v>808</v>
      </c>
      <c r="H711" s="12">
        <v>2014</v>
      </c>
    </row>
    <row r="712" spans="1:8" s="40" customFormat="1" x14ac:dyDescent="0.2">
      <c r="A712" s="1"/>
      <c r="B712" s="24"/>
      <c r="C712" s="19">
        <v>41757</v>
      </c>
      <c r="D712" s="22">
        <v>50629675</v>
      </c>
      <c r="E712" s="23" t="s">
        <v>873</v>
      </c>
      <c r="F712" s="20">
        <v>819</v>
      </c>
      <c r="G712" s="40" t="s">
        <v>874</v>
      </c>
      <c r="H712" s="12">
        <v>2014</v>
      </c>
    </row>
    <row r="713" spans="1:8" s="40" customFormat="1" x14ac:dyDescent="0.2">
      <c r="A713" s="1"/>
      <c r="B713" s="24"/>
      <c r="C713" s="19">
        <v>41752</v>
      </c>
      <c r="D713" s="22">
        <v>50629676</v>
      </c>
      <c r="E713" s="23" t="s">
        <v>870</v>
      </c>
      <c r="F713" s="20">
        <v>817</v>
      </c>
      <c r="G713" s="40" t="s">
        <v>871</v>
      </c>
      <c r="H713" s="12">
        <v>2014</v>
      </c>
    </row>
    <row r="714" spans="1:8" s="40" customFormat="1" x14ac:dyDescent="0.2">
      <c r="A714" s="1"/>
      <c r="B714" s="24"/>
      <c r="C714" s="19">
        <v>41759</v>
      </c>
      <c r="D714" s="22">
        <v>50629677</v>
      </c>
      <c r="E714" s="23" t="s">
        <v>866</v>
      </c>
      <c r="F714" s="20">
        <v>852</v>
      </c>
      <c r="G714" s="40" t="s">
        <v>903</v>
      </c>
      <c r="H714" s="12">
        <v>2014</v>
      </c>
    </row>
    <row r="715" spans="1:8" s="40" customFormat="1" x14ac:dyDescent="0.2">
      <c r="A715" s="1"/>
      <c r="B715" s="24"/>
      <c r="C715" s="19">
        <v>41756</v>
      </c>
      <c r="D715" s="22">
        <v>50629678</v>
      </c>
      <c r="E715" s="23" t="s">
        <v>875</v>
      </c>
      <c r="F715" s="20">
        <v>830</v>
      </c>
      <c r="G715" s="40" t="s">
        <v>887</v>
      </c>
      <c r="H715" s="12">
        <v>2014</v>
      </c>
    </row>
    <row r="716" spans="1:8" s="40" customFormat="1" x14ac:dyDescent="0.2">
      <c r="A716" s="1"/>
      <c r="B716" s="24"/>
      <c r="C716" s="19">
        <v>41756</v>
      </c>
      <c r="D716" s="22">
        <v>50629679</v>
      </c>
      <c r="E716" s="23" t="s">
        <v>994</v>
      </c>
      <c r="F716" s="20">
        <v>975</v>
      </c>
      <c r="G716" s="40" t="s">
        <v>1026</v>
      </c>
      <c r="H716" s="12">
        <v>2014</v>
      </c>
    </row>
    <row r="717" spans="1:8" s="40" customFormat="1" x14ac:dyDescent="0.2">
      <c r="A717" s="1"/>
      <c r="B717" s="24"/>
      <c r="C717" s="19">
        <v>41756</v>
      </c>
      <c r="D717" s="22">
        <v>50629680</v>
      </c>
      <c r="E717" s="23">
        <v>41918</v>
      </c>
      <c r="F717" s="20">
        <v>785</v>
      </c>
      <c r="G717" s="40" t="s">
        <v>835</v>
      </c>
      <c r="H717" s="12">
        <v>2014</v>
      </c>
    </row>
    <row r="718" spans="1:8" s="40" customFormat="1" x14ac:dyDescent="0.2">
      <c r="A718" s="1"/>
      <c r="B718" s="24"/>
      <c r="C718" s="19">
        <v>41752</v>
      </c>
      <c r="D718" s="22">
        <v>50629681</v>
      </c>
      <c r="E718" s="23" t="s">
        <v>1025</v>
      </c>
      <c r="F718" s="20">
        <v>979</v>
      </c>
      <c r="G718" s="40" t="s">
        <v>1030</v>
      </c>
      <c r="H718" s="12">
        <v>2014</v>
      </c>
    </row>
    <row r="719" spans="1:8" s="40" customFormat="1" x14ac:dyDescent="0.2">
      <c r="A719" s="1"/>
      <c r="B719" s="24"/>
      <c r="C719" s="19">
        <v>41767</v>
      </c>
      <c r="D719" s="22">
        <v>50629682</v>
      </c>
      <c r="E719" s="23" t="s">
        <v>870</v>
      </c>
      <c r="F719" s="20">
        <v>840</v>
      </c>
      <c r="G719" s="40" t="s">
        <v>894</v>
      </c>
      <c r="H719" s="12">
        <v>2014</v>
      </c>
    </row>
    <row r="720" spans="1:8" s="40" customFormat="1" x14ac:dyDescent="0.2">
      <c r="A720" s="1"/>
      <c r="B720" s="24"/>
      <c r="C720" s="19">
        <v>41756</v>
      </c>
      <c r="D720" s="22">
        <v>50629683</v>
      </c>
      <c r="E720" s="23">
        <v>41735</v>
      </c>
      <c r="F720" s="20">
        <v>760</v>
      </c>
      <c r="G720" s="40" t="s">
        <v>811</v>
      </c>
      <c r="H720" s="12">
        <v>2014</v>
      </c>
    </row>
    <row r="721" spans="1:8" s="40" customFormat="1" x14ac:dyDescent="0.2">
      <c r="A721" s="1"/>
      <c r="B721" s="24"/>
      <c r="C721" s="19">
        <v>41757</v>
      </c>
      <c r="D721" s="22">
        <v>50629684</v>
      </c>
      <c r="E721" s="23" t="s">
        <v>873</v>
      </c>
      <c r="F721" s="20">
        <v>827</v>
      </c>
      <c r="G721" s="40" t="s">
        <v>884</v>
      </c>
      <c r="H721" s="12">
        <v>2014</v>
      </c>
    </row>
    <row r="722" spans="1:8" s="40" customFormat="1" x14ac:dyDescent="0.2">
      <c r="A722" s="1"/>
      <c r="B722" s="24"/>
      <c r="C722" s="19">
        <v>41757</v>
      </c>
      <c r="D722" s="22">
        <v>50629686</v>
      </c>
      <c r="E722" s="23" t="s">
        <v>730</v>
      </c>
      <c r="F722" s="20">
        <v>680</v>
      </c>
      <c r="G722" s="40" t="s">
        <v>407</v>
      </c>
      <c r="H722" s="12">
        <v>2014</v>
      </c>
    </row>
    <row r="723" spans="1:8" s="40" customFormat="1" x14ac:dyDescent="0.2">
      <c r="A723" s="1"/>
      <c r="B723" s="24"/>
      <c r="C723" s="19">
        <v>41749</v>
      </c>
      <c r="D723" s="22">
        <v>50629687</v>
      </c>
      <c r="E723" s="23" t="s">
        <v>978</v>
      </c>
      <c r="F723" s="20">
        <v>941</v>
      </c>
      <c r="G723" s="40" t="s">
        <v>990</v>
      </c>
      <c r="H723" s="12">
        <v>2014</v>
      </c>
    </row>
    <row r="724" spans="1:8" s="40" customFormat="1" x14ac:dyDescent="0.2">
      <c r="A724" s="1"/>
      <c r="B724" s="24"/>
      <c r="C724" s="19">
        <v>41773</v>
      </c>
      <c r="D724" s="22">
        <v>50629688</v>
      </c>
      <c r="E724" s="23" t="s">
        <v>636</v>
      </c>
      <c r="F724" s="20">
        <v>578</v>
      </c>
      <c r="G724" s="40" t="s">
        <v>646</v>
      </c>
      <c r="H724" s="12">
        <v>2014</v>
      </c>
    </row>
    <row r="725" spans="1:8" s="40" customFormat="1" x14ac:dyDescent="0.2">
      <c r="A725" s="1"/>
      <c r="B725" s="24"/>
      <c r="C725" s="19">
        <v>41756</v>
      </c>
      <c r="D725" s="22">
        <v>50629689</v>
      </c>
      <c r="E725" s="23" t="s">
        <v>1016</v>
      </c>
      <c r="F725" s="20">
        <v>970</v>
      </c>
      <c r="G725" s="40" t="s">
        <v>1022</v>
      </c>
      <c r="H725" s="12">
        <v>2014</v>
      </c>
    </row>
    <row r="726" spans="1:8" s="40" customFormat="1" x14ac:dyDescent="0.2">
      <c r="A726" s="1"/>
      <c r="B726" s="24"/>
      <c r="C726" s="19">
        <v>41757</v>
      </c>
      <c r="D726" s="22">
        <v>50629691</v>
      </c>
      <c r="E726" s="23" t="s">
        <v>870</v>
      </c>
      <c r="F726" s="20">
        <v>829</v>
      </c>
      <c r="G726" s="40" t="s">
        <v>886</v>
      </c>
      <c r="H726" s="12">
        <v>2014</v>
      </c>
    </row>
    <row r="727" spans="1:8" s="40" customFormat="1" x14ac:dyDescent="0.2">
      <c r="A727" s="1"/>
      <c r="B727" s="24"/>
      <c r="C727" s="19">
        <v>41749</v>
      </c>
      <c r="D727" s="22">
        <v>50629692</v>
      </c>
      <c r="E727" s="23" t="s">
        <v>973</v>
      </c>
      <c r="F727" s="20">
        <v>925</v>
      </c>
      <c r="G727" s="40" t="s">
        <v>77</v>
      </c>
      <c r="H727" s="12">
        <v>2014</v>
      </c>
    </row>
    <row r="728" spans="1:8" s="40" customFormat="1" x14ac:dyDescent="0.2">
      <c r="A728" s="1"/>
      <c r="B728" s="24"/>
      <c r="C728" s="19">
        <v>41756</v>
      </c>
      <c r="D728" s="22">
        <v>50629693</v>
      </c>
      <c r="E728" s="23">
        <v>41979</v>
      </c>
      <c r="F728" s="20">
        <v>777</v>
      </c>
      <c r="G728" s="40" t="s">
        <v>827</v>
      </c>
      <c r="H728" s="12">
        <v>2014</v>
      </c>
    </row>
    <row r="729" spans="1:8" s="40" customFormat="1" x14ac:dyDescent="0.2">
      <c r="A729" s="1"/>
      <c r="B729" s="24"/>
      <c r="C729" s="19">
        <v>41752</v>
      </c>
      <c r="D729" s="22">
        <v>50629694</v>
      </c>
      <c r="E729" s="23" t="s">
        <v>911</v>
      </c>
      <c r="F729" s="20">
        <v>858</v>
      </c>
      <c r="G729" s="40" t="s">
        <v>19</v>
      </c>
      <c r="H729" s="12">
        <v>2014</v>
      </c>
    </row>
    <row r="730" spans="1:8" s="40" customFormat="1" x14ac:dyDescent="0.2">
      <c r="A730" s="1"/>
      <c r="B730" s="24"/>
      <c r="C730" s="19">
        <v>41757</v>
      </c>
      <c r="D730" s="22">
        <v>50629695</v>
      </c>
      <c r="E730" s="23" t="s">
        <v>1016</v>
      </c>
      <c r="F730" s="20">
        <v>965</v>
      </c>
      <c r="G730" s="40" t="s">
        <v>1017</v>
      </c>
      <c r="H730" s="12">
        <v>2014</v>
      </c>
    </row>
    <row r="731" spans="1:8" s="40" customFormat="1" x14ac:dyDescent="0.2">
      <c r="A731" s="1"/>
      <c r="B731" s="24"/>
      <c r="C731" s="19">
        <v>41756</v>
      </c>
      <c r="D731" s="22">
        <v>50629696</v>
      </c>
      <c r="E731" s="23">
        <v>41918</v>
      </c>
      <c r="F731" s="20">
        <v>784</v>
      </c>
      <c r="G731" s="40" t="s">
        <v>834</v>
      </c>
      <c r="H731" s="12">
        <v>2014</v>
      </c>
    </row>
    <row r="732" spans="1:8" s="40" customFormat="1" x14ac:dyDescent="0.2">
      <c r="A732" s="1"/>
      <c r="B732" s="24"/>
      <c r="C732" s="19">
        <v>41757</v>
      </c>
      <c r="D732" s="22">
        <v>50629697</v>
      </c>
      <c r="E732" s="23" t="s">
        <v>679</v>
      </c>
      <c r="F732" s="20">
        <v>636</v>
      </c>
      <c r="G732" s="40" t="s">
        <v>695</v>
      </c>
      <c r="H732" s="12">
        <v>2014</v>
      </c>
    </row>
    <row r="733" spans="1:8" s="40" customFormat="1" x14ac:dyDescent="0.2">
      <c r="A733" s="1"/>
      <c r="B733" s="24"/>
      <c r="C733" s="19">
        <v>41749</v>
      </c>
      <c r="D733" s="22">
        <v>50629698</v>
      </c>
      <c r="E733" s="23" t="s">
        <v>973</v>
      </c>
      <c r="F733" s="20">
        <v>935</v>
      </c>
      <c r="G733" s="40" t="s">
        <v>986</v>
      </c>
      <c r="H733" s="12">
        <v>2014</v>
      </c>
    </row>
    <row r="734" spans="1:8" s="40" customFormat="1" x14ac:dyDescent="0.2">
      <c r="A734" s="1"/>
      <c r="B734" s="24"/>
      <c r="C734" s="19">
        <v>41752</v>
      </c>
      <c r="D734" s="22">
        <v>50629699</v>
      </c>
      <c r="E734" s="23">
        <v>41797</v>
      </c>
      <c r="F734" s="20">
        <v>869</v>
      </c>
      <c r="G734" s="40" t="s">
        <v>922</v>
      </c>
      <c r="H734" s="12">
        <v>2014</v>
      </c>
    </row>
    <row r="735" spans="1:8" s="40" customFormat="1" x14ac:dyDescent="0.2">
      <c r="A735" s="1"/>
      <c r="B735" s="24"/>
      <c r="C735" s="19">
        <v>41757</v>
      </c>
      <c r="D735" s="22">
        <v>50629700</v>
      </c>
      <c r="E735" s="23" t="s">
        <v>1002</v>
      </c>
      <c r="F735" s="20">
        <v>958</v>
      </c>
      <c r="G735" s="40" t="s">
        <v>1009</v>
      </c>
      <c r="H735" s="12">
        <v>2014</v>
      </c>
    </row>
    <row r="736" spans="1:8" s="40" customFormat="1" x14ac:dyDescent="0.2">
      <c r="A736" s="1"/>
      <c r="B736" s="24"/>
      <c r="C736" s="19">
        <v>41749</v>
      </c>
      <c r="D736" s="22">
        <v>50629701</v>
      </c>
      <c r="E736" s="23" t="s">
        <v>746</v>
      </c>
      <c r="F736" s="20">
        <v>695</v>
      </c>
      <c r="G736" s="40" t="s">
        <v>64</v>
      </c>
      <c r="H736" s="12">
        <v>2014</v>
      </c>
    </row>
    <row r="737" spans="1:8" s="40" customFormat="1" x14ac:dyDescent="0.2">
      <c r="A737" s="1"/>
      <c r="B737" s="24"/>
      <c r="C737" s="19">
        <v>41769</v>
      </c>
      <c r="D737" s="22">
        <v>50629702</v>
      </c>
      <c r="E737" s="23" t="s">
        <v>636</v>
      </c>
      <c r="F737" s="20">
        <v>579</v>
      </c>
      <c r="G737" s="40" t="s">
        <v>79</v>
      </c>
      <c r="H737" s="12">
        <v>2014</v>
      </c>
    </row>
    <row r="738" spans="1:8" s="40" customFormat="1" x14ac:dyDescent="0.2">
      <c r="A738" s="1"/>
      <c r="B738" s="24"/>
      <c r="C738" s="19">
        <v>41769</v>
      </c>
      <c r="D738" s="22">
        <v>50629705</v>
      </c>
      <c r="E738" s="23" t="s">
        <v>648</v>
      </c>
      <c r="F738" s="20">
        <v>592</v>
      </c>
      <c r="G738" s="40" t="s">
        <v>658</v>
      </c>
      <c r="H738" s="12">
        <v>2014</v>
      </c>
    </row>
    <row r="739" spans="1:8" s="40" customFormat="1" x14ac:dyDescent="0.2">
      <c r="A739" s="1"/>
      <c r="B739" s="24"/>
      <c r="C739" s="19">
        <v>41744</v>
      </c>
      <c r="D739" s="22">
        <v>50628334</v>
      </c>
      <c r="E739" s="23" t="s">
        <v>1002</v>
      </c>
      <c r="F739" s="20">
        <v>957</v>
      </c>
      <c r="G739" s="40" t="s">
        <v>1008</v>
      </c>
      <c r="H739" s="12">
        <v>2014</v>
      </c>
    </row>
    <row r="740" spans="1:8" s="40" customFormat="1" x14ac:dyDescent="0.2">
      <c r="A740" s="1"/>
      <c r="B740" s="24"/>
      <c r="C740" s="19">
        <v>41744</v>
      </c>
      <c r="D740" s="22">
        <v>50628333</v>
      </c>
      <c r="E740" s="23" t="s">
        <v>1191</v>
      </c>
      <c r="F740" s="20">
        <v>1155</v>
      </c>
      <c r="G740" s="40" t="s">
        <v>1193</v>
      </c>
      <c r="H740" s="12">
        <v>2014</v>
      </c>
    </row>
    <row r="741" spans="1:8" s="40" customFormat="1" x14ac:dyDescent="0.2">
      <c r="A741" s="1"/>
      <c r="B741" s="24"/>
      <c r="C741" s="19">
        <v>41750</v>
      </c>
      <c r="D741" s="22">
        <v>50628332</v>
      </c>
      <c r="E741" s="23" t="s">
        <v>648</v>
      </c>
      <c r="F741" s="20">
        <v>600</v>
      </c>
      <c r="G741" s="40" t="s">
        <v>663</v>
      </c>
      <c r="H741" s="12">
        <v>2014</v>
      </c>
    </row>
    <row r="742" spans="1:8" s="40" customFormat="1" x14ac:dyDescent="0.2">
      <c r="A742" s="1"/>
      <c r="B742" s="24"/>
      <c r="C742" s="19">
        <v>41744</v>
      </c>
      <c r="D742" s="22">
        <v>50628331</v>
      </c>
      <c r="E742" s="23" t="s">
        <v>947</v>
      </c>
      <c r="F742" s="20">
        <v>902</v>
      </c>
      <c r="G742" s="40" t="s">
        <v>953</v>
      </c>
      <c r="H742" s="12">
        <v>2014</v>
      </c>
    </row>
    <row r="743" spans="1:8" s="40" customFormat="1" x14ac:dyDescent="0.2">
      <c r="A743" s="1"/>
      <c r="B743" s="24"/>
      <c r="C743" s="19">
        <v>41744</v>
      </c>
      <c r="D743" s="22">
        <v>50628330</v>
      </c>
      <c r="E743" s="23">
        <v>41679</v>
      </c>
      <c r="F743" s="20">
        <v>1161</v>
      </c>
      <c r="G743" s="40" t="s">
        <v>1200</v>
      </c>
      <c r="H743" s="12">
        <v>2014</v>
      </c>
    </row>
    <row r="744" spans="1:8" s="40" customFormat="1" x14ac:dyDescent="0.2">
      <c r="A744" s="1"/>
      <c r="B744" s="24"/>
      <c r="C744" s="19">
        <v>41744</v>
      </c>
      <c r="D744" s="22">
        <v>50628329</v>
      </c>
      <c r="E744" s="23">
        <v>41891</v>
      </c>
      <c r="F744" s="20">
        <v>1197</v>
      </c>
      <c r="G744" s="40" t="s">
        <v>1225</v>
      </c>
      <c r="H744" s="12">
        <v>2014</v>
      </c>
    </row>
    <row r="745" spans="1:8" s="40" customFormat="1" x14ac:dyDescent="0.2">
      <c r="A745" s="1"/>
      <c r="B745" s="24"/>
      <c r="C745" s="19">
        <v>41792</v>
      </c>
      <c r="D745" s="22">
        <v>50405424</v>
      </c>
      <c r="E745" s="23" t="s">
        <v>882</v>
      </c>
      <c r="F745" s="20">
        <v>845</v>
      </c>
      <c r="G745" s="40" t="s">
        <v>898</v>
      </c>
      <c r="H745" s="12">
        <v>2014</v>
      </c>
    </row>
    <row r="746" spans="1:8" s="40" customFormat="1" x14ac:dyDescent="0.2">
      <c r="A746" s="1"/>
      <c r="B746" s="24"/>
      <c r="C746" s="19">
        <v>41816</v>
      </c>
      <c r="D746" s="22">
        <v>50405687</v>
      </c>
      <c r="E746" s="23">
        <v>41646</v>
      </c>
      <c r="F746" s="20">
        <v>863</v>
      </c>
      <c r="G746" s="40" t="s">
        <v>917</v>
      </c>
      <c r="H746" s="12">
        <v>2014</v>
      </c>
    </row>
    <row r="747" spans="1:8" s="40" customFormat="1" x14ac:dyDescent="0.2">
      <c r="A747" s="1"/>
      <c r="B747" s="24"/>
      <c r="C747" s="19">
        <v>41835</v>
      </c>
      <c r="D747" s="22">
        <v>50533227</v>
      </c>
      <c r="E747" s="23" t="s">
        <v>963</v>
      </c>
      <c r="F747" s="20">
        <v>914</v>
      </c>
      <c r="G747" s="40" t="s">
        <v>965</v>
      </c>
      <c r="H747" s="12">
        <v>2014</v>
      </c>
    </row>
    <row r="748" spans="1:8" s="40" customFormat="1" x14ac:dyDescent="0.2">
      <c r="A748" s="1"/>
      <c r="B748" s="24"/>
      <c r="C748" s="19">
        <v>41744</v>
      </c>
      <c r="D748" s="22">
        <v>50533605</v>
      </c>
      <c r="E748" s="23" t="s">
        <v>882</v>
      </c>
      <c r="F748" s="20">
        <v>826</v>
      </c>
      <c r="G748" s="40" t="s">
        <v>883</v>
      </c>
      <c r="H748" s="40">
        <v>2014</v>
      </c>
    </row>
    <row r="749" spans="1:8" s="40" customFormat="1" x14ac:dyDescent="0.2">
      <c r="A749" s="1"/>
      <c r="B749" s="24"/>
      <c r="C749" s="19">
        <v>41749</v>
      </c>
      <c r="D749" s="22">
        <v>50533606</v>
      </c>
      <c r="E749" s="23">
        <v>41645</v>
      </c>
      <c r="F749" s="20">
        <v>720</v>
      </c>
      <c r="G749" s="40" t="s">
        <v>774</v>
      </c>
      <c r="H749" s="12">
        <v>2014</v>
      </c>
    </row>
    <row r="750" spans="1:8" s="40" customFormat="1" x14ac:dyDescent="0.2">
      <c r="A750" s="1"/>
      <c r="B750" s="24"/>
      <c r="C750" s="19">
        <v>41749</v>
      </c>
      <c r="D750" s="22">
        <v>50637194</v>
      </c>
      <c r="E750" s="23">
        <v>41764</v>
      </c>
      <c r="F750" s="20">
        <v>705</v>
      </c>
      <c r="G750" s="40" t="s">
        <v>760</v>
      </c>
      <c r="H750" s="12">
        <v>2014</v>
      </c>
    </row>
    <row r="751" spans="1:8" s="40" customFormat="1" x14ac:dyDescent="0.2">
      <c r="A751" s="1"/>
      <c r="B751" s="24"/>
      <c r="C751" s="19">
        <v>41769</v>
      </c>
      <c r="D751" s="22">
        <v>50637258</v>
      </c>
      <c r="E751" s="23">
        <v>41765</v>
      </c>
      <c r="F751" s="20">
        <v>752</v>
      </c>
      <c r="G751" s="40" t="s">
        <v>803</v>
      </c>
      <c r="H751" s="12">
        <v>2014</v>
      </c>
    </row>
    <row r="752" spans="1:8" s="40" customFormat="1" x14ac:dyDescent="0.2">
      <c r="A752" s="1"/>
      <c r="B752" s="24"/>
      <c r="C752" s="19">
        <v>41769</v>
      </c>
      <c r="D752" s="22">
        <v>50637298</v>
      </c>
      <c r="E752" s="23" t="s">
        <v>730</v>
      </c>
      <c r="F752" s="20">
        <v>691</v>
      </c>
      <c r="G752" s="40" t="s">
        <v>744</v>
      </c>
      <c r="H752" s="12">
        <v>2014</v>
      </c>
    </row>
    <row r="753" spans="1:8" s="40" customFormat="1" x14ac:dyDescent="0.2">
      <c r="A753" s="1"/>
      <c r="B753" s="24"/>
      <c r="C753" s="19">
        <v>41755</v>
      </c>
      <c r="D753" s="22">
        <v>50632516</v>
      </c>
      <c r="E753" s="23" t="s">
        <v>564</v>
      </c>
      <c r="F753" s="20">
        <v>489</v>
      </c>
      <c r="G753" s="40" t="s">
        <v>441</v>
      </c>
      <c r="H753" s="12">
        <v>2014</v>
      </c>
    </row>
    <row r="754" spans="1:8" s="40" customFormat="1" x14ac:dyDescent="0.2">
      <c r="A754" s="1"/>
      <c r="B754" s="24"/>
      <c r="C754" s="19">
        <v>41758</v>
      </c>
      <c r="D754" s="22">
        <v>50632517</v>
      </c>
      <c r="E754" s="23" t="s">
        <v>580</v>
      </c>
      <c r="F754" s="41">
        <v>515</v>
      </c>
      <c r="G754" s="40" t="s">
        <v>588</v>
      </c>
      <c r="H754" s="12">
        <v>2014</v>
      </c>
    </row>
    <row r="755" spans="1:8" s="40" customFormat="1" x14ac:dyDescent="0.2">
      <c r="A755" s="1"/>
      <c r="B755" s="24"/>
      <c r="C755" s="19">
        <v>41755</v>
      </c>
      <c r="D755" s="22">
        <v>50632518</v>
      </c>
      <c r="E755" s="23" t="s">
        <v>1171</v>
      </c>
      <c r="F755" s="20">
        <v>1132</v>
      </c>
      <c r="G755" s="40" t="s">
        <v>1172</v>
      </c>
      <c r="H755" s="12">
        <v>2014</v>
      </c>
    </row>
    <row r="756" spans="1:8" s="40" customFormat="1" x14ac:dyDescent="0.2">
      <c r="A756" s="1"/>
      <c r="B756" s="24"/>
      <c r="C756" s="19">
        <v>41755</v>
      </c>
      <c r="D756" s="22">
        <v>50632520</v>
      </c>
      <c r="E756" s="23" t="s">
        <v>1122</v>
      </c>
      <c r="F756" s="41">
        <v>1087</v>
      </c>
      <c r="G756" s="40" t="s">
        <v>1126</v>
      </c>
      <c r="H756" s="12">
        <v>2014</v>
      </c>
    </row>
    <row r="757" spans="1:8" s="40" customFormat="1" x14ac:dyDescent="0.2">
      <c r="A757" s="1"/>
      <c r="B757" s="24"/>
      <c r="C757" s="19">
        <v>41757</v>
      </c>
      <c r="D757" s="22">
        <v>50632521</v>
      </c>
      <c r="E757" s="23" t="s">
        <v>667</v>
      </c>
      <c r="F757" s="20">
        <v>641</v>
      </c>
      <c r="G757" s="40" t="s">
        <v>700</v>
      </c>
      <c r="H757" s="12">
        <v>2014</v>
      </c>
    </row>
    <row r="758" spans="1:8" s="40" customFormat="1" x14ac:dyDescent="0.2">
      <c r="A758" s="1"/>
      <c r="B758" s="24"/>
      <c r="C758" s="19">
        <v>41755</v>
      </c>
      <c r="D758" s="22">
        <v>50632526</v>
      </c>
      <c r="E758" s="23" t="s">
        <v>1151</v>
      </c>
      <c r="F758" s="20">
        <v>1115</v>
      </c>
      <c r="G758" s="40" t="s">
        <v>1152</v>
      </c>
      <c r="H758" s="12">
        <v>2014</v>
      </c>
    </row>
    <row r="759" spans="1:8" s="40" customFormat="1" x14ac:dyDescent="0.2">
      <c r="A759" s="1"/>
      <c r="B759" s="24"/>
      <c r="C759" s="19">
        <v>41756</v>
      </c>
      <c r="D759" s="22">
        <v>50632527</v>
      </c>
      <c r="E759" s="23">
        <v>41798</v>
      </c>
      <c r="F759" s="41">
        <v>994</v>
      </c>
      <c r="G759" s="40" t="s">
        <v>1048</v>
      </c>
      <c r="H759" s="12">
        <v>2014</v>
      </c>
    </row>
    <row r="760" spans="1:8" s="40" customFormat="1" x14ac:dyDescent="0.2">
      <c r="A760" s="1"/>
      <c r="B760" s="24"/>
      <c r="C760" s="19">
        <v>41757</v>
      </c>
      <c r="D760" s="22">
        <v>50632530</v>
      </c>
      <c r="E760" s="23">
        <v>41795</v>
      </c>
      <c r="F760" s="41">
        <v>521</v>
      </c>
      <c r="G760" s="40" t="s">
        <v>592</v>
      </c>
      <c r="H760" s="12">
        <v>2014</v>
      </c>
    </row>
    <row r="761" spans="1:8" s="40" customFormat="1" x14ac:dyDescent="0.2">
      <c r="A761" s="1"/>
      <c r="B761" s="24"/>
      <c r="C761" s="19">
        <v>41757</v>
      </c>
      <c r="D761" s="22">
        <v>50632531</v>
      </c>
      <c r="E761" s="23">
        <v>41948</v>
      </c>
      <c r="F761" s="20">
        <v>586</v>
      </c>
      <c r="G761" s="40" t="s">
        <v>652</v>
      </c>
      <c r="H761" s="12">
        <v>2014</v>
      </c>
    </row>
    <row r="762" spans="1:8" s="40" customFormat="1" x14ac:dyDescent="0.2">
      <c r="A762" s="1"/>
      <c r="B762" s="24"/>
      <c r="C762" s="19">
        <v>41756</v>
      </c>
      <c r="D762" s="22">
        <v>50632532</v>
      </c>
      <c r="E762" s="23" t="s">
        <v>1016</v>
      </c>
      <c r="F762" s="20">
        <v>968</v>
      </c>
      <c r="G762" s="40" t="s">
        <v>1020</v>
      </c>
      <c r="H762" s="12">
        <v>2014</v>
      </c>
    </row>
    <row r="763" spans="1:8" s="40" customFormat="1" x14ac:dyDescent="0.2">
      <c r="A763" s="1"/>
      <c r="B763" s="24"/>
      <c r="C763" s="19">
        <v>41756</v>
      </c>
      <c r="D763" s="22">
        <v>50632533</v>
      </c>
      <c r="E763" s="23" t="s">
        <v>994</v>
      </c>
      <c r="F763" s="41">
        <v>1005</v>
      </c>
      <c r="G763" s="40" t="s">
        <v>1057</v>
      </c>
      <c r="H763" s="12">
        <v>2014</v>
      </c>
    </row>
    <row r="764" spans="1:8" s="40" customFormat="1" x14ac:dyDescent="0.2">
      <c r="A764" s="1"/>
      <c r="B764" s="24"/>
      <c r="C764" s="19">
        <v>41756</v>
      </c>
      <c r="D764" s="22">
        <v>50632534</v>
      </c>
      <c r="E764" s="23" t="s">
        <v>746</v>
      </c>
      <c r="F764" s="20">
        <v>726</v>
      </c>
      <c r="G764" s="40" t="s">
        <v>780</v>
      </c>
      <c r="H764" s="12">
        <v>2014</v>
      </c>
    </row>
    <row r="765" spans="1:8" s="40" customFormat="1" x14ac:dyDescent="0.2">
      <c r="A765" s="1"/>
      <c r="B765" s="24"/>
      <c r="C765" s="19">
        <v>41755</v>
      </c>
      <c r="D765" s="22">
        <v>50632536</v>
      </c>
      <c r="E765" s="23" t="s">
        <v>1002</v>
      </c>
      <c r="F765" s="20">
        <v>962</v>
      </c>
      <c r="G765" s="40" t="s">
        <v>1013</v>
      </c>
      <c r="H765" s="12">
        <v>2014</v>
      </c>
    </row>
    <row r="766" spans="1:8" s="40" customFormat="1" x14ac:dyDescent="0.2">
      <c r="A766" s="1"/>
      <c r="B766" s="24"/>
      <c r="C766" s="19">
        <v>41757</v>
      </c>
      <c r="D766" s="22">
        <v>50632539</v>
      </c>
      <c r="E766" s="23" t="s">
        <v>679</v>
      </c>
      <c r="F766" s="20">
        <v>647</v>
      </c>
      <c r="G766" s="40" t="s">
        <v>704</v>
      </c>
      <c r="H766" s="12">
        <v>2014</v>
      </c>
    </row>
    <row r="767" spans="1:8" s="40" customFormat="1" x14ac:dyDescent="0.2">
      <c r="A767" s="1"/>
      <c r="B767" s="24"/>
      <c r="C767" s="19">
        <v>41759</v>
      </c>
      <c r="D767" s="22">
        <v>50633119</v>
      </c>
      <c r="E767" s="23" t="s">
        <v>1265</v>
      </c>
      <c r="F767" s="20">
        <v>1261</v>
      </c>
      <c r="G767" s="40" t="s">
        <v>1295</v>
      </c>
      <c r="H767" s="12">
        <v>2014</v>
      </c>
    </row>
    <row r="768" spans="1:8" s="40" customFormat="1" x14ac:dyDescent="0.2">
      <c r="A768" s="1"/>
      <c r="B768" s="24"/>
      <c r="C768" s="19">
        <v>41759</v>
      </c>
      <c r="D768" s="22">
        <v>50633120</v>
      </c>
      <c r="E768" s="23">
        <v>41981</v>
      </c>
      <c r="F768" s="20">
        <v>1036</v>
      </c>
      <c r="G768" s="40" t="s">
        <v>1084</v>
      </c>
      <c r="H768" s="12">
        <v>2014</v>
      </c>
    </row>
    <row r="769" spans="1:8" s="40" customFormat="1" x14ac:dyDescent="0.2">
      <c r="A769" s="1"/>
      <c r="B769" s="24"/>
      <c r="C769" s="19">
        <v>41755</v>
      </c>
      <c r="D769" s="22">
        <v>50633122</v>
      </c>
      <c r="E769" s="23">
        <v>41829</v>
      </c>
      <c r="F769" s="20">
        <v>1192</v>
      </c>
      <c r="G769" s="40" t="s">
        <v>1219</v>
      </c>
      <c r="H769" s="12">
        <v>2014</v>
      </c>
    </row>
    <row r="770" spans="1:8" s="40" customFormat="1" x14ac:dyDescent="0.2">
      <c r="A770" s="1"/>
      <c r="B770" s="24"/>
      <c r="C770" s="19">
        <v>41767</v>
      </c>
      <c r="D770" s="22">
        <v>50633123</v>
      </c>
      <c r="E770" s="23" t="s">
        <v>1155</v>
      </c>
      <c r="F770" s="20">
        <v>1135</v>
      </c>
      <c r="G770" s="40" t="s">
        <v>1175</v>
      </c>
      <c r="H770" s="12">
        <v>2014</v>
      </c>
    </row>
    <row r="771" spans="1:8" s="40" customFormat="1" x14ac:dyDescent="0.2">
      <c r="A771" s="1"/>
      <c r="B771" s="24"/>
      <c r="C771" s="19">
        <v>41755</v>
      </c>
      <c r="D771" s="22">
        <v>50633124</v>
      </c>
      <c r="E771" s="23">
        <v>41707</v>
      </c>
      <c r="F771" s="20">
        <v>1188</v>
      </c>
      <c r="G771" s="40" t="s">
        <v>1216</v>
      </c>
      <c r="H771" s="12">
        <v>2014</v>
      </c>
    </row>
    <row r="772" spans="1:8" s="40" customFormat="1" x14ac:dyDescent="0.2">
      <c r="A772" s="1" t="s">
        <v>33</v>
      </c>
      <c r="B772" s="24">
        <v>50633125</v>
      </c>
      <c r="C772" s="19">
        <v>41759</v>
      </c>
      <c r="D772" s="22" t="s">
        <v>136</v>
      </c>
    </row>
    <row r="773" spans="1:8" s="40" customFormat="1" x14ac:dyDescent="0.2">
      <c r="A773" s="1"/>
      <c r="B773" s="24"/>
      <c r="C773" s="19">
        <v>41759</v>
      </c>
      <c r="D773" s="22">
        <v>50633126</v>
      </c>
      <c r="E773" s="23" t="s">
        <v>1268</v>
      </c>
      <c r="F773" s="20">
        <v>1241</v>
      </c>
      <c r="G773" s="40" t="s">
        <v>1270</v>
      </c>
      <c r="H773" s="12">
        <v>2014</v>
      </c>
    </row>
    <row r="774" spans="1:8" s="40" customFormat="1" x14ac:dyDescent="0.2">
      <c r="A774" s="1"/>
      <c r="B774" s="24"/>
      <c r="C774" s="19">
        <v>41759</v>
      </c>
      <c r="D774" s="22">
        <v>50633127</v>
      </c>
      <c r="E774" s="23" t="s">
        <v>1284</v>
      </c>
      <c r="F774" s="20">
        <v>1254</v>
      </c>
      <c r="G774" s="40" t="s">
        <v>1286</v>
      </c>
      <c r="H774" s="12">
        <v>2014</v>
      </c>
    </row>
    <row r="775" spans="1:8" s="40" customFormat="1" x14ac:dyDescent="0.2">
      <c r="A775" s="1"/>
      <c r="B775" s="24"/>
      <c r="C775" s="19">
        <v>41767</v>
      </c>
      <c r="D775" s="22">
        <v>50633128</v>
      </c>
      <c r="E775" s="23">
        <v>41949</v>
      </c>
      <c r="F775" s="20">
        <v>780</v>
      </c>
      <c r="G775" s="40" t="s">
        <v>830</v>
      </c>
      <c r="H775" s="12">
        <v>2014</v>
      </c>
    </row>
    <row r="776" spans="1:8" s="40" customFormat="1" x14ac:dyDescent="0.2">
      <c r="A776" s="1"/>
      <c r="B776" s="24"/>
      <c r="C776" s="19">
        <v>41755</v>
      </c>
      <c r="D776" s="22">
        <v>50633129</v>
      </c>
      <c r="E776" s="23">
        <v>41648</v>
      </c>
      <c r="F776" s="20">
        <v>1167</v>
      </c>
      <c r="G776" s="40" t="s">
        <v>1207</v>
      </c>
      <c r="H776" s="12">
        <v>2014</v>
      </c>
    </row>
    <row r="777" spans="1:8" s="40" customFormat="1" x14ac:dyDescent="0.2">
      <c r="A777" s="1"/>
      <c r="B777" s="24"/>
      <c r="C777" s="19">
        <v>41757</v>
      </c>
      <c r="D777" s="22">
        <v>50633130</v>
      </c>
      <c r="E777" s="23">
        <v>41921</v>
      </c>
      <c r="F777" s="20">
        <v>1219</v>
      </c>
      <c r="G777" s="40" t="s">
        <v>1244</v>
      </c>
      <c r="H777" s="12">
        <v>2014</v>
      </c>
    </row>
    <row r="778" spans="1:8" s="40" customFormat="1" x14ac:dyDescent="0.2">
      <c r="A778" s="1"/>
      <c r="B778" s="24"/>
      <c r="C778" s="19">
        <v>41759</v>
      </c>
      <c r="D778" s="22">
        <v>50633131</v>
      </c>
      <c r="E778" s="23" t="s">
        <v>1248</v>
      </c>
      <c r="F778" s="20">
        <v>1223</v>
      </c>
      <c r="G778" s="40" t="s">
        <v>1249</v>
      </c>
      <c r="H778" s="12">
        <v>2014</v>
      </c>
    </row>
    <row r="779" spans="1:8" s="40" customFormat="1" x14ac:dyDescent="0.2">
      <c r="A779" s="1"/>
      <c r="B779" s="24"/>
      <c r="C779" s="19">
        <v>41757</v>
      </c>
      <c r="D779" s="22">
        <v>50633132</v>
      </c>
      <c r="E779" s="23">
        <v>41952</v>
      </c>
      <c r="F779" s="20">
        <v>1218</v>
      </c>
      <c r="G779" s="40" t="s">
        <v>1243</v>
      </c>
      <c r="H779" s="12">
        <v>2014</v>
      </c>
    </row>
    <row r="780" spans="1:8" s="40" customFormat="1" x14ac:dyDescent="0.2">
      <c r="A780" s="1"/>
      <c r="B780" s="24"/>
      <c r="C780" s="19">
        <v>41757</v>
      </c>
      <c r="D780" s="22">
        <v>50875854</v>
      </c>
      <c r="E780" s="23" t="s">
        <v>636</v>
      </c>
      <c r="F780" s="20">
        <v>577</v>
      </c>
      <c r="G780" s="40" t="s">
        <v>645</v>
      </c>
      <c r="H780" s="12">
        <v>2014</v>
      </c>
    </row>
    <row r="781" spans="1:8" s="40" customFormat="1" x14ac:dyDescent="0.2">
      <c r="A781" s="1"/>
      <c r="B781" s="24"/>
      <c r="C781" s="19">
        <v>41755</v>
      </c>
      <c r="D781" s="22">
        <v>50677984</v>
      </c>
      <c r="E781" s="23" t="s">
        <v>1277</v>
      </c>
      <c r="F781" s="20">
        <v>1251</v>
      </c>
      <c r="G781" s="40" t="s">
        <v>1282</v>
      </c>
      <c r="H781" s="12">
        <v>2014</v>
      </c>
    </row>
    <row r="782" spans="1:8" s="40" customFormat="1" x14ac:dyDescent="0.2">
      <c r="A782" s="1"/>
      <c r="B782" s="24"/>
      <c r="C782" s="19">
        <v>41767</v>
      </c>
      <c r="D782" s="22">
        <v>50677982</v>
      </c>
      <c r="E782" s="23">
        <v>41856</v>
      </c>
      <c r="F782" s="20">
        <v>529</v>
      </c>
      <c r="G782" s="40" t="s">
        <v>599</v>
      </c>
      <c r="H782" s="12">
        <v>2014</v>
      </c>
    </row>
    <row r="783" spans="1:8" s="40" customFormat="1" x14ac:dyDescent="0.2">
      <c r="A783" s="1"/>
      <c r="B783" s="24"/>
      <c r="C783" s="19">
        <v>41755</v>
      </c>
      <c r="D783" s="22">
        <v>50677980</v>
      </c>
      <c r="E783" s="23" t="s">
        <v>1268</v>
      </c>
      <c r="F783" s="20">
        <v>1239</v>
      </c>
      <c r="G783" s="40" t="s">
        <v>426</v>
      </c>
      <c r="H783" s="12">
        <v>2014</v>
      </c>
    </row>
    <row r="784" spans="1:8" s="40" customFormat="1" x14ac:dyDescent="0.2">
      <c r="A784" s="1"/>
      <c r="B784" s="24"/>
      <c r="C784" s="19">
        <v>41758</v>
      </c>
      <c r="D784" s="22">
        <v>50677978</v>
      </c>
      <c r="E784" s="23">
        <v>41704</v>
      </c>
      <c r="F784" s="20">
        <v>743</v>
      </c>
      <c r="G784" s="40" t="s">
        <v>795</v>
      </c>
      <c r="H784" s="12">
        <v>2014</v>
      </c>
    </row>
    <row r="785" spans="1:8" s="40" customFormat="1" x14ac:dyDescent="0.2">
      <c r="A785" s="1"/>
      <c r="B785" s="24"/>
      <c r="C785" s="19">
        <v>41755</v>
      </c>
      <c r="D785" s="22">
        <v>50677977</v>
      </c>
      <c r="E785" s="23" t="s">
        <v>1358</v>
      </c>
      <c r="F785" s="20">
        <v>1340</v>
      </c>
      <c r="G785" s="40" t="s">
        <v>1367</v>
      </c>
      <c r="H785" s="12">
        <v>2014</v>
      </c>
    </row>
    <row r="786" spans="1:8" s="40" customFormat="1" x14ac:dyDescent="0.2">
      <c r="A786" s="1"/>
      <c r="B786" s="24"/>
      <c r="C786" s="19">
        <v>41758</v>
      </c>
      <c r="D786" s="22">
        <v>50677974</v>
      </c>
      <c r="E786" s="23" t="s">
        <v>1089</v>
      </c>
      <c r="F786" s="20">
        <v>1047</v>
      </c>
      <c r="G786" s="40" t="s">
        <v>1095</v>
      </c>
      <c r="H786" s="12">
        <v>2014</v>
      </c>
    </row>
    <row r="787" spans="1:8" s="40" customFormat="1" x14ac:dyDescent="0.2">
      <c r="A787" s="1"/>
      <c r="B787" s="24"/>
      <c r="C787" s="19">
        <v>41755</v>
      </c>
      <c r="D787" s="22">
        <v>50677973</v>
      </c>
      <c r="E787" s="23">
        <v>41860</v>
      </c>
      <c r="F787" s="20">
        <v>1201</v>
      </c>
      <c r="G787" s="40" t="s">
        <v>1228</v>
      </c>
      <c r="H787" s="12">
        <v>2014</v>
      </c>
    </row>
    <row r="788" spans="1:8" s="40" customFormat="1" x14ac:dyDescent="0.2">
      <c r="A788" s="1"/>
      <c r="B788" s="24"/>
      <c r="C788" s="19">
        <v>41753</v>
      </c>
      <c r="D788" s="22">
        <v>50677972</v>
      </c>
      <c r="E788" s="23" t="s">
        <v>633</v>
      </c>
      <c r="F788" s="20">
        <v>567</v>
      </c>
      <c r="G788" s="40" t="s">
        <v>637</v>
      </c>
      <c r="H788" s="12">
        <v>2014</v>
      </c>
    </row>
    <row r="789" spans="1:8" s="40" customFormat="1" x14ac:dyDescent="0.2">
      <c r="A789" s="1"/>
      <c r="B789" s="24"/>
      <c r="C789" s="19">
        <v>41755</v>
      </c>
      <c r="D789" s="22">
        <v>50633840</v>
      </c>
      <c r="E789" s="23">
        <v>41829</v>
      </c>
      <c r="F789" s="20">
        <v>1191</v>
      </c>
      <c r="G789" s="40" t="s">
        <v>1218</v>
      </c>
      <c r="H789" s="12">
        <v>2014</v>
      </c>
    </row>
    <row r="790" spans="1:8" s="40" customFormat="1" x14ac:dyDescent="0.2">
      <c r="A790" s="1"/>
      <c r="B790" s="24"/>
      <c r="C790" s="19">
        <v>41758</v>
      </c>
      <c r="D790" s="22">
        <v>50633839</v>
      </c>
      <c r="E790" s="23" t="s">
        <v>580</v>
      </c>
      <c r="F790" s="20">
        <v>511</v>
      </c>
      <c r="G790" s="40" t="s">
        <v>584</v>
      </c>
      <c r="H790" s="12">
        <v>2014</v>
      </c>
    </row>
    <row r="791" spans="1:8" s="40" customFormat="1" x14ac:dyDescent="0.2">
      <c r="A791" s="1"/>
      <c r="B791" s="24"/>
      <c r="C791" s="19">
        <v>41759</v>
      </c>
      <c r="D791" s="22">
        <v>50633838</v>
      </c>
      <c r="E791" s="23" t="s">
        <v>1257</v>
      </c>
      <c r="F791" s="20">
        <v>1233</v>
      </c>
      <c r="G791" s="40" t="s">
        <v>1260</v>
      </c>
      <c r="H791" s="12">
        <v>2014</v>
      </c>
    </row>
    <row r="792" spans="1:8" s="40" customFormat="1" x14ac:dyDescent="0.2">
      <c r="A792" s="1"/>
      <c r="B792" s="24"/>
      <c r="C792" s="19">
        <v>41753</v>
      </c>
      <c r="D792" s="22">
        <v>50633831</v>
      </c>
      <c r="E792" s="23" t="s">
        <v>963</v>
      </c>
      <c r="F792" s="20">
        <v>913</v>
      </c>
      <c r="G792" s="40" t="s">
        <v>964</v>
      </c>
      <c r="H792" s="12">
        <v>2014</v>
      </c>
    </row>
    <row r="793" spans="1:8" s="40" customFormat="1" x14ac:dyDescent="0.2">
      <c r="A793" s="1"/>
      <c r="B793" s="24"/>
      <c r="C793" s="19">
        <v>41753</v>
      </c>
      <c r="D793" s="22">
        <v>50633830</v>
      </c>
      <c r="E793" s="23" t="s">
        <v>624</v>
      </c>
      <c r="F793" s="20">
        <v>569</v>
      </c>
      <c r="G793" s="40" t="s">
        <v>639</v>
      </c>
      <c r="H793" s="12">
        <v>2014</v>
      </c>
    </row>
    <row r="794" spans="1:8" s="40" customFormat="1" x14ac:dyDescent="0.2">
      <c r="A794" s="1"/>
      <c r="B794" s="24"/>
      <c r="C794" s="19">
        <v>41755</v>
      </c>
      <c r="D794" s="22">
        <v>50633829</v>
      </c>
      <c r="E794" s="23" t="s">
        <v>559</v>
      </c>
      <c r="F794" s="20">
        <v>496</v>
      </c>
      <c r="G794" s="40" t="s">
        <v>569</v>
      </c>
      <c r="H794" s="12">
        <v>2014</v>
      </c>
    </row>
    <row r="795" spans="1:8" s="40" customFormat="1" x14ac:dyDescent="0.2">
      <c r="A795" s="1"/>
      <c r="B795" s="24"/>
      <c r="C795" s="19">
        <v>41758</v>
      </c>
      <c r="D795" s="22">
        <v>50654838</v>
      </c>
      <c r="E795" s="23" t="s">
        <v>1382</v>
      </c>
      <c r="F795" s="20">
        <v>1363</v>
      </c>
      <c r="G795" s="40" t="s">
        <v>1385</v>
      </c>
      <c r="H795" s="12">
        <v>2014</v>
      </c>
    </row>
    <row r="796" spans="1:8" s="40" customFormat="1" x14ac:dyDescent="0.2">
      <c r="A796" s="1"/>
      <c r="B796" s="24"/>
      <c r="C796" s="19">
        <v>41750</v>
      </c>
      <c r="D796" s="22">
        <v>50654839</v>
      </c>
      <c r="E796" s="23">
        <v>41798</v>
      </c>
      <c r="F796" s="20">
        <v>1025</v>
      </c>
      <c r="G796" s="40" t="s">
        <v>1074</v>
      </c>
      <c r="H796" s="12">
        <v>2014</v>
      </c>
    </row>
    <row r="797" spans="1:8" s="40" customFormat="1" x14ac:dyDescent="0.2">
      <c r="A797" s="1"/>
      <c r="B797" s="24"/>
      <c r="C797" s="19">
        <v>41748</v>
      </c>
      <c r="D797" s="22">
        <v>50654848</v>
      </c>
      <c r="E797" s="23" t="s">
        <v>905</v>
      </c>
      <c r="F797" s="20">
        <v>859</v>
      </c>
      <c r="G797" s="40" t="s">
        <v>912</v>
      </c>
      <c r="H797" s="12">
        <v>2014</v>
      </c>
    </row>
    <row r="798" spans="1:8" s="40" customFormat="1" x14ac:dyDescent="0.2">
      <c r="A798" s="1"/>
      <c r="B798" s="24"/>
      <c r="C798" s="19">
        <v>41758</v>
      </c>
      <c r="D798" s="22">
        <v>50654851</v>
      </c>
      <c r="E798" s="23" t="s">
        <v>1097</v>
      </c>
      <c r="F798" s="20">
        <v>1060</v>
      </c>
      <c r="G798" s="40" t="s">
        <v>1104</v>
      </c>
      <c r="H798" s="12">
        <v>2014</v>
      </c>
    </row>
    <row r="799" spans="1:8" s="40" customFormat="1" x14ac:dyDescent="0.2">
      <c r="A799" s="1"/>
      <c r="B799" s="24"/>
      <c r="C799" s="19">
        <v>41758</v>
      </c>
      <c r="D799" s="22">
        <v>50654860</v>
      </c>
      <c r="E799" s="23" t="s">
        <v>1277</v>
      </c>
      <c r="F799" s="20">
        <v>1247</v>
      </c>
      <c r="G799" s="40" t="s">
        <v>1278</v>
      </c>
      <c r="H799" s="12">
        <v>2014</v>
      </c>
    </row>
    <row r="800" spans="1:8" s="40" customFormat="1" x14ac:dyDescent="0.2">
      <c r="A800" s="1"/>
      <c r="B800" s="24"/>
      <c r="C800" s="19">
        <v>41748</v>
      </c>
      <c r="D800" s="22">
        <v>50654861</v>
      </c>
      <c r="E800" s="23" t="s">
        <v>761</v>
      </c>
      <c r="F800" s="20">
        <v>706</v>
      </c>
      <c r="G800" s="40" t="s">
        <v>762</v>
      </c>
      <c r="H800" s="12">
        <v>2014</v>
      </c>
    </row>
    <row r="801" spans="1:8" s="40" customFormat="1" x14ac:dyDescent="0.2">
      <c r="A801" s="1"/>
      <c r="B801" s="24"/>
      <c r="C801" s="19">
        <v>41758</v>
      </c>
      <c r="D801" s="22">
        <v>50654866</v>
      </c>
      <c r="E801" s="23" t="s">
        <v>1268</v>
      </c>
      <c r="F801" s="20">
        <v>1244</v>
      </c>
      <c r="G801" s="40" t="s">
        <v>1273</v>
      </c>
      <c r="H801" s="12">
        <v>2014</v>
      </c>
    </row>
    <row r="802" spans="1:8" s="40" customFormat="1" x14ac:dyDescent="0.2">
      <c r="A802" s="1"/>
      <c r="B802" s="24"/>
      <c r="C802" s="19">
        <v>41758</v>
      </c>
      <c r="D802" s="22">
        <v>50654868</v>
      </c>
      <c r="E802" s="23">
        <v>41861</v>
      </c>
      <c r="F802" s="20">
        <v>1320</v>
      </c>
      <c r="G802" s="40" t="s">
        <v>1344</v>
      </c>
      <c r="H802" s="12">
        <v>2014</v>
      </c>
    </row>
    <row r="803" spans="1:8" s="40" customFormat="1" x14ac:dyDescent="0.2">
      <c r="A803" s="1"/>
      <c r="B803" s="24"/>
      <c r="C803" s="19">
        <v>41748</v>
      </c>
      <c r="D803" s="22">
        <v>50654870</v>
      </c>
      <c r="E803" s="23">
        <v>41645</v>
      </c>
      <c r="F803" s="20">
        <v>707</v>
      </c>
      <c r="G803" s="40" t="s">
        <v>763</v>
      </c>
      <c r="H803" s="12">
        <v>2014</v>
      </c>
    </row>
    <row r="804" spans="1:8" s="40" customFormat="1" x14ac:dyDescent="0.2">
      <c r="A804" s="1"/>
      <c r="B804" s="24"/>
      <c r="C804" s="19">
        <v>41758</v>
      </c>
      <c r="D804" s="22">
        <v>50654871</v>
      </c>
      <c r="E804" s="23">
        <v>41954</v>
      </c>
      <c r="F804" s="20">
        <v>1441</v>
      </c>
      <c r="G804" s="40" t="s">
        <v>68</v>
      </c>
      <c r="H804" s="12">
        <v>2014</v>
      </c>
    </row>
    <row r="805" spans="1:8" s="40" customFormat="1" x14ac:dyDescent="0.2">
      <c r="A805" s="1"/>
      <c r="B805" s="24"/>
      <c r="C805" s="19">
        <v>41748</v>
      </c>
      <c r="D805" s="22">
        <v>50654875</v>
      </c>
      <c r="E805" s="23">
        <v>41979</v>
      </c>
      <c r="F805" s="20">
        <v>776</v>
      </c>
      <c r="G805" s="40" t="s">
        <v>826</v>
      </c>
      <c r="H805" s="12">
        <v>2014</v>
      </c>
    </row>
    <row r="806" spans="1:8" s="40" customFormat="1" x14ac:dyDescent="0.2">
      <c r="A806" s="1"/>
      <c r="B806" s="24"/>
      <c r="C806" s="19">
        <v>41758</v>
      </c>
      <c r="D806" s="22">
        <v>50654880</v>
      </c>
      <c r="E806" s="23" t="s">
        <v>1347</v>
      </c>
      <c r="F806" s="20">
        <v>1327</v>
      </c>
      <c r="G806" s="40" t="s">
        <v>1351</v>
      </c>
      <c r="H806" s="12">
        <v>2014</v>
      </c>
    </row>
    <row r="807" spans="1:8" s="40" customFormat="1" x14ac:dyDescent="0.2">
      <c r="A807" s="1"/>
      <c r="B807" s="24"/>
      <c r="C807" s="19">
        <v>41750</v>
      </c>
      <c r="D807" s="22">
        <v>50654883</v>
      </c>
      <c r="E807" s="23">
        <v>41891</v>
      </c>
      <c r="F807" s="20">
        <v>1210</v>
      </c>
      <c r="G807" s="40" t="s">
        <v>1237</v>
      </c>
      <c r="H807" s="12">
        <v>2014</v>
      </c>
    </row>
    <row r="808" spans="1:8" s="40" customFormat="1" x14ac:dyDescent="0.2">
      <c r="A808" s="1"/>
      <c r="B808" s="24"/>
      <c r="C808" s="19">
        <v>41748</v>
      </c>
      <c r="D808" s="22">
        <v>50654894</v>
      </c>
      <c r="E808" s="23" t="s">
        <v>730</v>
      </c>
      <c r="F808" s="20">
        <v>884</v>
      </c>
      <c r="G808" s="40" t="s">
        <v>935</v>
      </c>
      <c r="H808" s="12">
        <v>2014</v>
      </c>
    </row>
    <row r="809" spans="1:8" s="40" customFormat="1" x14ac:dyDescent="0.2">
      <c r="A809" s="1"/>
      <c r="B809" s="24"/>
      <c r="C809" s="19">
        <v>41758</v>
      </c>
      <c r="D809" s="22">
        <v>50654895</v>
      </c>
      <c r="E809" s="23" t="s">
        <v>1250</v>
      </c>
      <c r="F809" s="20">
        <v>1344</v>
      </c>
      <c r="G809" s="40" t="s">
        <v>1371</v>
      </c>
      <c r="H809" s="12">
        <v>2014</v>
      </c>
    </row>
    <row r="810" spans="1:8" s="40" customFormat="1" x14ac:dyDescent="0.2">
      <c r="A810" s="1"/>
      <c r="B810" s="24"/>
      <c r="C810" s="19">
        <v>41757</v>
      </c>
      <c r="D810" s="22">
        <v>50654896</v>
      </c>
      <c r="E810" s="23" t="s">
        <v>1284</v>
      </c>
      <c r="F810" s="20">
        <v>1253</v>
      </c>
      <c r="G810" s="40" t="s">
        <v>1285</v>
      </c>
      <c r="H810" s="12">
        <v>2014</v>
      </c>
    </row>
    <row r="811" spans="1:8" s="40" customFormat="1" x14ac:dyDescent="0.2">
      <c r="A811" s="1"/>
      <c r="B811" s="24"/>
      <c r="C811" s="19">
        <v>41750</v>
      </c>
      <c r="D811" s="22">
        <v>50654900</v>
      </c>
      <c r="E811" s="23" t="s">
        <v>1267</v>
      </c>
      <c r="F811" s="20">
        <v>1366</v>
      </c>
      <c r="G811" s="40" t="s">
        <v>1390</v>
      </c>
      <c r="H811" s="12">
        <v>2014</v>
      </c>
    </row>
    <row r="812" spans="1:8" s="40" customFormat="1" x14ac:dyDescent="0.2">
      <c r="A812" s="1"/>
      <c r="B812" s="24"/>
      <c r="C812" s="19">
        <v>41748</v>
      </c>
      <c r="D812" s="22">
        <v>50654901</v>
      </c>
      <c r="E812" s="23" t="s">
        <v>947</v>
      </c>
      <c r="F812" s="20">
        <v>912</v>
      </c>
      <c r="G812" s="40" t="s">
        <v>962</v>
      </c>
      <c r="H812" s="12">
        <v>2014</v>
      </c>
    </row>
    <row r="813" spans="1:8" s="40" customFormat="1" x14ac:dyDescent="0.2">
      <c r="A813" s="1"/>
      <c r="B813" s="24"/>
      <c r="C813" s="19">
        <v>41748</v>
      </c>
      <c r="D813" s="22">
        <v>50654905</v>
      </c>
      <c r="E813" s="23" t="s">
        <v>683</v>
      </c>
      <c r="F813" s="20">
        <v>653</v>
      </c>
      <c r="G813" s="40" t="s">
        <v>10</v>
      </c>
      <c r="H813" s="12">
        <v>2014</v>
      </c>
    </row>
    <row r="814" spans="1:8" s="40" customFormat="1" x14ac:dyDescent="0.2">
      <c r="A814" s="1"/>
      <c r="B814" s="24"/>
      <c r="C814" s="19">
        <v>41750</v>
      </c>
      <c r="D814" s="22">
        <v>50654906</v>
      </c>
      <c r="E814" s="23" t="s">
        <v>1031</v>
      </c>
      <c r="F814" s="20">
        <v>982</v>
      </c>
      <c r="G814" s="40" t="s">
        <v>1034</v>
      </c>
      <c r="H814" s="12">
        <v>2014</v>
      </c>
    </row>
    <row r="815" spans="1:8" s="40" customFormat="1" x14ac:dyDescent="0.2">
      <c r="A815" s="1"/>
      <c r="B815" s="24"/>
      <c r="C815" s="19">
        <v>41757</v>
      </c>
      <c r="D815" s="22">
        <v>50654910</v>
      </c>
      <c r="E815" s="23" t="s">
        <v>1354</v>
      </c>
      <c r="F815" s="20">
        <v>1337</v>
      </c>
      <c r="G815" s="40" t="s">
        <v>1364</v>
      </c>
      <c r="H815" s="12">
        <v>2014</v>
      </c>
    </row>
    <row r="816" spans="1:8" s="40" customFormat="1" x14ac:dyDescent="0.2">
      <c r="A816" s="1"/>
      <c r="B816" s="24"/>
      <c r="C816" s="19">
        <v>41750</v>
      </c>
      <c r="D816" s="22">
        <v>50654911</v>
      </c>
      <c r="E816" s="23" t="s">
        <v>1250</v>
      </c>
      <c r="F816" s="20">
        <v>1227</v>
      </c>
      <c r="G816" s="40" t="s">
        <v>1253</v>
      </c>
      <c r="H816" s="12">
        <v>2014</v>
      </c>
    </row>
    <row r="817" spans="1:8" s="40" customFormat="1" x14ac:dyDescent="0.2">
      <c r="A817" s="1"/>
      <c r="B817" s="24"/>
      <c r="C817" s="19">
        <v>41771</v>
      </c>
      <c r="D817" s="22">
        <v>50654912</v>
      </c>
      <c r="E817" s="23" t="s">
        <v>1151</v>
      </c>
      <c r="F817" s="20">
        <v>1117</v>
      </c>
      <c r="G817" s="40" t="s">
        <v>1154</v>
      </c>
      <c r="H817" s="12">
        <v>2014</v>
      </c>
    </row>
    <row r="818" spans="1:8" s="40" customFormat="1" x14ac:dyDescent="0.2">
      <c r="A818" s="1"/>
      <c r="B818" s="24"/>
      <c r="C818" s="19">
        <v>41750</v>
      </c>
      <c r="D818" s="22">
        <v>50654914</v>
      </c>
      <c r="E818" s="23" t="s">
        <v>1265</v>
      </c>
      <c r="F818" s="20">
        <v>1242</v>
      </c>
      <c r="G818" s="40" t="s">
        <v>1271</v>
      </c>
      <c r="H818" s="12">
        <v>2014</v>
      </c>
    </row>
    <row r="819" spans="1:8" s="40" customFormat="1" x14ac:dyDescent="0.2">
      <c r="A819" s="1"/>
      <c r="B819" s="24"/>
      <c r="C819" s="19">
        <v>41757</v>
      </c>
      <c r="D819" s="22">
        <v>50654915</v>
      </c>
      <c r="E819" s="23" t="s">
        <v>1374</v>
      </c>
      <c r="F819" s="20">
        <v>1357</v>
      </c>
      <c r="G819" s="40" t="s">
        <v>1378</v>
      </c>
      <c r="H819" s="12">
        <v>2014</v>
      </c>
    </row>
    <row r="820" spans="1:8" s="40" customFormat="1" x14ac:dyDescent="0.2">
      <c r="A820" s="1"/>
      <c r="B820" s="24"/>
      <c r="C820" s="19">
        <v>41750</v>
      </c>
      <c r="D820" s="22">
        <v>50654916</v>
      </c>
      <c r="E820" s="23" t="s">
        <v>539</v>
      </c>
      <c r="F820" s="20">
        <v>464</v>
      </c>
      <c r="G820" s="40" t="s">
        <v>544</v>
      </c>
      <c r="H820" s="12">
        <v>2014</v>
      </c>
    </row>
    <row r="821" spans="1:8" s="40" customFormat="1" x14ac:dyDescent="0.2">
      <c r="A821" s="1"/>
      <c r="B821" s="24"/>
      <c r="C821" s="19">
        <v>41748</v>
      </c>
      <c r="D821" s="22">
        <v>50654917</v>
      </c>
      <c r="E821" s="23">
        <v>41706</v>
      </c>
      <c r="F821" s="20">
        <v>1011</v>
      </c>
      <c r="G821" s="40" t="s">
        <v>1062</v>
      </c>
      <c r="H821" s="12">
        <v>2014</v>
      </c>
    </row>
    <row r="822" spans="1:8" s="40" customFormat="1" x14ac:dyDescent="0.2">
      <c r="A822" s="1"/>
      <c r="B822" s="24"/>
      <c r="C822" s="19">
        <v>41744</v>
      </c>
      <c r="D822" s="22">
        <v>50532527</v>
      </c>
      <c r="E822" s="23" t="s">
        <v>838</v>
      </c>
      <c r="F822" s="20">
        <v>806</v>
      </c>
      <c r="G822" s="40" t="s">
        <v>856</v>
      </c>
      <c r="H822" s="12">
        <v>2014</v>
      </c>
    </row>
    <row r="823" spans="1:8" s="40" customFormat="1" x14ac:dyDescent="0.2">
      <c r="A823" s="1"/>
      <c r="B823" s="24"/>
      <c r="C823" s="19">
        <v>41744</v>
      </c>
      <c r="D823" s="22">
        <v>50532710</v>
      </c>
      <c r="E823" s="23">
        <v>41951</v>
      </c>
      <c r="F823" s="20">
        <v>1029</v>
      </c>
      <c r="G823" s="40" t="s">
        <v>1078</v>
      </c>
      <c r="H823" s="12">
        <v>2014</v>
      </c>
    </row>
    <row r="824" spans="1:8" s="40" customFormat="1" x14ac:dyDescent="0.2">
      <c r="A824" s="1"/>
      <c r="B824" s="24"/>
      <c r="C824" s="19">
        <v>41744</v>
      </c>
      <c r="D824" s="22">
        <v>50532714</v>
      </c>
      <c r="E824" s="23" t="s">
        <v>866</v>
      </c>
      <c r="F824" s="20">
        <v>1234</v>
      </c>
      <c r="G824" s="40" t="s">
        <v>1262</v>
      </c>
      <c r="H824" s="12">
        <v>2014</v>
      </c>
    </row>
    <row r="825" spans="1:8" s="40" customFormat="1" x14ac:dyDescent="0.2">
      <c r="A825" s="1"/>
      <c r="B825" s="24"/>
      <c r="C825" s="19">
        <v>41744</v>
      </c>
      <c r="D825" s="22">
        <v>50532720</v>
      </c>
      <c r="E825" s="23" t="s">
        <v>963</v>
      </c>
      <c r="F825" s="20">
        <v>944</v>
      </c>
      <c r="G825" s="40" t="s">
        <v>993</v>
      </c>
      <c r="H825" s="12">
        <v>2014</v>
      </c>
    </row>
    <row r="826" spans="1:8" s="40" customFormat="1" x14ac:dyDescent="0.2">
      <c r="A826" s="1"/>
      <c r="B826" s="24"/>
      <c r="C826" s="19">
        <v>41749</v>
      </c>
      <c r="D826" s="22">
        <v>50635034</v>
      </c>
      <c r="E826" s="23">
        <v>41704</v>
      </c>
      <c r="F826" s="20">
        <v>1002</v>
      </c>
      <c r="G826" s="40" t="s">
        <v>1055</v>
      </c>
      <c r="H826" s="12">
        <v>2014</v>
      </c>
    </row>
    <row r="827" spans="1:8" s="40" customFormat="1" x14ac:dyDescent="0.2">
      <c r="A827" s="1"/>
      <c r="B827" s="24"/>
      <c r="C827" s="19">
        <v>41749</v>
      </c>
      <c r="D827" s="22">
        <v>50635037</v>
      </c>
      <c r="E827" s="23" t="s">
        <v>527</v>
      </c>
      <c r="F827" s="20">
        <v>460</v>
      </c>
      <c r="G827" s="40" t="s">
        <v>538</v>
      </c>
      <c r="H827" s="12">
        <v>2014</v>
      </c>
    </row>
    <row r="828" spans="1:8" s="40" customFormat="1" x14ac:dyDescent="0.2">
      <c r="A828" s="1"/>
      <c r="B828" s="24"/>
      <c r="C828" s="19">
        <v>41769</v>
      </c>
      <c r="D828" s="22">
        <v>50702270</v>
      </c>
      <c r="E828" s="23" t="s">
        <v>619</v>
      </c>
      <c r="F828" s="20">
        <v>1272</v>
      </c>
      <c r="G828" s="40" t="s">
        <v>1308</v>
      </c>
      <c r="H828" s="12">
        <v>2014</v>
      </c>
    </row>
    <row r="829" spans="1:8" s="40" customFormat="1" x14ac:dyDescent="0.2">
      <c r="A829" s="1"/>
      <c r="B829" s="24"/>
      <c r="C829" s="19">
        <v>41764</v>
      </c>
      <c r="D829" s="22">
        <v>50702296</v>
      </c>
      <c r="E829" s="23">
        <v>41856</v>
      </c>
      <c r="F829" s="20">
        <v>540</v>
      </c>
      <c r="G829" s="40" t="s">
        <v>610</v>
      </c>
      <c r="H829" s="12">
        <v>2014</v>
      </c>
    </row>
    <row r="830" spans="1:8" s="40" customFormat="1" x14ac:dyDescent="0.2">
      <c r="A830" s="1"/>
      <c r="B830" s="24"/>
      <c r="C830" s="19">
        <v>41764</v>
      </c>
      <c r="D830" s="22">
        <v>50702334</v>
      </c>
      <c r="E830" s="23" t="s">
        <v>754</v>
      </c>
      <c r="F830" s="20">
        <v>702</v>
      </c>
      <c r="G830" s="40" t="s">
        <v>755</v>
      </c>
      <c r="H830" s="12">
        <v>2014</v>
      </c>
    </row>
    <row r="831" spans="1:8" s="40" customFormat="1" x14ac:dyDescent="0.2">
      <c r="A831" s="1"/>
      <c r="B831" s="24"/>
      <c r="C831" s="19">
        <v>41764</v>
      </c>
      <c r="D831" s="22">
        <v>50701811</v>
      </c>
      <c r="E831" s="23" t="s">
        <v>1124</v>
      </c>
      <c r="F831" s="20">
        <v>1206</v>
      </c>
      <c r="G831" s="40" t="s">
        <v>1232</v>
      </c>
      <c r="H831" s="12">
        <v>2014</v>
      </c>
    </row>
    <row r="832" spans="1:8" s="40" customFormat="1" x14ac:dyDescent="0.2">
      <c r="A832" s="1"/>
      <c r="B832" s="24"/>
      <c r="C832" s="19">
        <v>41769</v>
      </c>
      <c r="D832" s="22">
        <v>50702098</v>
      </c>
      <c r="E832" s="23" t="s">
        <v>862</v>
      </c>
      <c r="F832" s="20">
        <v>813</v>
      </c>
      <c r="G832" s="40" t="s">
        <v>865</v>
      </c>
      <c r="H832" s="12">
        <v>2014</v>
      </c>
    </row>
    <row r="833" spans="1:8" s="40" customFormat="1" x14ac:dyDescent="0.2">
      <c r="A833" s="1"/>
      <c r="B833" s="24"/>
      <c r="C833" s="19">
        <v>41765</v>
      </c>
      <c r="D833" s="22">
        <v>50512536</v>
      </c>
      <c r="E833" s="23">
        <v>41891</v>
      </c>
      <c r="F833" s="20">
        <v>1198</v>
      </c>
      <c r="G833" s="40" t="s">
        <v>1226</v>
      </c>
      <c r="H833" s="12">
        <v>2014</v>
      </c>
    </row>
    <row r="834" spans="1:8" s="40" customFormat="1" x14ac:dyDescent="0.2">
      <c r="A834" s="1"/>
      <c r="B834" s="24"/>
      <c r="C834" s="19">
        <v>41765</v>
      </c>
      <c r="D834" s="22">
        <v>50624292</v>
      </c>
      <c r="E834" s="23">
        <v>41825</v>
      </c>
      <c r="F834" s="20">
        <v>534</v>
      </c>
      <c r="G834" s="40" t="s">
        <v>604</v>
      </c>
      <c r="H834" s="12">
        <v>2014</v>
      </c>
    </row>
    <row r="835" spans="1:8" s="40" customFormat="1" x14ac:dyDescent="0.2">
      <c r="A835" s="1"/>
      <c r="B835" s="24"/>
      <c r="C835" s="19">
        <v>41765</v>
      </c>
      <c r="D835" s="22">
        <v>50624276</v>
      </c>
      <c r="E835" s="23">
        <v>41680</v>
      </c>
      <c r="F835" s="20">
        <v>1298</v>
      </c>
      <c r="G835" s="40" t="s">
        <v>1330</v>
      </c>
      <c r="H835" s="12">
        <v>2014</v>
      </c>
    </row>
    <row r="836" spans="1:8" s="40" customFormat="1" x14ac:dyDescent="0.2">
      <c r="A836" s="1"/>
      <c r="B836" s="24"/>
      <c r="C836" s="19">
        <v>41765</v>
      </c>
      <c r="D836" s="22">
        <v>50624261</v>
      </c>
      <c r="E836" s="23" t="s">
        <v>615</v>
      </c>
      <c r="F836" s="20">
        <v>560</v>
      </c>
      <c r="G836" s="6" t="s">
        <v>629</v>
      </c>
      <c r="H836" s="4">
        <v>2014</v>
      </c>
    </row>
    <row r="837" spans="1:8" s="40" customFormat="1" x14ac:dyDescent="0.2">
      <c r="A837" s="1" t="s">
        <v>33</v>
      </c>
      <c r="B837" s="24">
        <v>30760733</v>
      </c>
      <c r="C837" s="19">
        <v>41877</v>
      </c>
      <c r="D837" s="22" t="s">
        <v>136</v>
      </c>
      <c r="F837" s="20"/>
    </row>
    <row r="838" spans="1:8" x14ac:dyDescent="0.2">
      <c r="B838" s="24"/>
      <c r="C838" s="19">
        <v>41739</v>
      </c>
      <c r="D838" s="22">
        <v>50336508</v>
      </c>
      <c r="E838" s="23">
        <v>41977</v>
      </c>
      <c r="F838" s="20">
        <v>421</v>
      </c>
      <c r="G838" s="6" t="s">
        <v>498</v>
      </c>
      <c r="H838" s="4">
        <v>2014</v>
      </c>
    </row>
    <row r="839" spans="1:8" x14ac:dyDescent="0.2">
      <c r="B839" s="24"/>
      <c r="C839" s="19">
        <v>41793</v>
      </c>
      <c r="D839" s="22">
        <v>50875314</v>
      </c>
      <c r="E839" s="23">
        <v>41735</v>
      </c>
      <c r="F839" s="20">
        <v>740</v>
      </c>
      <c r="G839" s="6" t="s">
        <v>793</v>
      </c>
      <c r="H839" s="4">
        <v>2014</v>
      </c>
    </row>
    <row r="840" spans="1:8" x14ac:dyDescent="0.2">
      <c r="B840" s="24"/>
      <c r="C840" s="19">
        <v>41814</v>
      </c>
      <c r="D840" s="22">
        <v>50629909</v>
      </c>
      <c r="E840" s="23" t="s">
        <v>875</v>
      </c>
      <c r="F840" s="20">
        <v>821</v>
      </c>
      <c r="G840" s="6" t="s">
        <v>877</v>
      </c>
      <c r="H840" s="4">
        <v>2014</v>
      </c>
    </row>
    <row r="841" spans="1:8" x14ac:dyDescent="0.2">
      <c r="A841" s="1" t="s">
        <v>33</v>
      </c>
      <c r="B841" s="24"/>
      <c r="C841" s="19">
        <v>41811</v>
      </c>
      <c r="D841" s="22" t="s">
        <v>89</v>
      </c>
      <c r="F841" s="20"/>
    </row>
    <row r="842" spans="1:8" x14ac:dyDescent="0.2">
      <c r="B842" s="24"/>
      <c r="C842" s="19">
        <v>41792</v>
      </c>
      <c r="D842" s="22">
        <v>50853613</v>
      </c>
      <c r="E842" s="23">
        <v>41676</v>
      </c>
      <c r="F842" s="20">
        <v>731</v>
      </c>
      <c r="G842" s="6" t="s">
        <v>785</v>
      </c>
      <c r="H842" s="4">
        <v>2014</v>
      </c>
    </row>
    <row r="843" spans="1:8" x14ac:dyDescent="0.2">
      <c r="B843" s="24"/>
      <c r="C843" s="19">
        <v>41814</v>
      </c>
      <c r="D843" s="22">
        <v>50853635</v>
      </c>
      <c r="E843" s="23" t="s">
        <v>875</v>
      </c>
      <c r="F843" s="20">
        <v>841</v>
      </c>
      <c r="G843" s="6" t="s">
        <v>895</v>
      </c>
      <c r="H843" s="4">
        <v>2014</v>
      </c>
    </row>
    <row r="844" spans="1:8" x14ac:dyDescent="0.2">
      <c r="B844" s="24"/>
      <c r="C844" s="19">
        <v>41794</v>
      </c>
      <c r="D844" s="22">
        <v>50632937</v>
      </c>
      <c r="E844" s="23">
        <v>41765</v>
      </c>
      <c r="F844" s="20">
        <v>750</v>
      </c>
      <c r="G844" s="6" t="s">
        <v>801</v>
      </c>
      <c r="H844" s="4">
        <v>2014</v>
      </c>
    </row>
    <row r="845" spans="1:8" x14ac:dyDescent="0.2">
      <c r="B845" s="24"/>
      <c r="C845" s="19">
        <v>41736</v>
      </c>
      <c r="D845" s="22" t="s">
        <v>466</v>
      </c>
      <c r="E845" s="23" t="s">
        <v>410</v>
      </c>
      <c r="F845" s="20">
        <v>380</v>
      </c>
      <c r="G845" s="6" t="s">
        <v>465</v>
      </c>
      <c r="H845" s="4">
        <v>2014</v>
      </c>
    </row>
    <row r="846" spans="1:8" x14ac:dyDescent="0.2">
      <c r="B846" s="24"/>
      <c r="C846" s="19">
        <v>41864</v>
      </c>
      <c r="D846" s="22">
        <v>50655053</v>
      </c>
      <c r="E846" s="23" t="s">
        <v>1089</v>
      </c>
      <c r="F846" s="20">
        <v>1043</v>
      </c>
      <c r="G846" s="6" t="s">
        <v>622</v>
      </c>
      <c r="H846" s="4">
        <v>2014</v>
      </c>
    </row>
    <row r="847" spans="1:8" x14ac:dyDescent="0.2">
      <c r="B847" s="24"/>
      <c r="C847" s="19">
        <v>41735</v>
      </c>
      <c r="D847" s="22">
        <v>49873027</v>
      </c>
      <c r="E847" s="23">
        <v>41788</v>
      </c>
      <c r="F847" s="20">
        <v>725</v>
      </c>
      <c r="G847" s="6" t="s">
        <v>779</v>
      </c>
      <c r="H847" s="4">
        <v>2014</v>
      </c>
    </row>
    <row r="848" spans="1:8" x14ac:dyDescent="0.2">
      <c r="B848" s="24"/>
      <c r="C848" s="19">
        <v>41734</v>
      </c>
      <c r="D848" s="22">
        <v>48821348</v>
      </c>
      <c r="E848" s="23">
        <v>41886</v>
      </c>
      <c r="F848" s="20">
        <v>414</v>
      </c>
      <c r="G848" s="6" t="s">
        <v>318</v>
      </c>
      <c r="H848" s="4">
        <v>2014</v>
      </c>
    </row>
    <row r="849" spans="2:8" x14ac:dyDescent="0.2">
      <c r="B849" s="24"/>
      <c r="C849" s="19">
        <v>41735</v>
      </c>
      <c r="D849" s="22">
        <v>50458075</v>
      </c>
      <c r="E849" s="23" t="s">
        <v>746</v>
      </c>
      <c r="F849" s="20">
        <v>1083</v>
      </c>
      <c r="G849" s="6" t="s">
        <v>1000</v>
      </c>
      <c r="H849" s="4">
        <v>2014</v>
      </c>
    </row>
    <row r="850" spans="2:8" x14ac:dyDescent="0.2">
      <c r="B850" s="24"/>
      <c r="C850" s="19">
        <v>41735</v>
      </c>
      <c r="D850" s="22">
        <v>50466429</v>
      </c>
      <c r="E850" s="23">
        <v>41702</v>
      </c>
      <c r="F850" s="20">
        <v>404</v>
      </c>
      <c r="G850" s="6" t="s">
        <v>55</v>
      </c>
      <c r="H850" s="4">
        <v>2014</v>
      </c>
    </row>
    <row r="851" spans="2:8" x14ac:dyDescent="0.2">
      <c r="B851" s="24"/>
      <c r="C851" s="19">
        <v>41732</v>
      </c>
      <c r="D851" s="22">
        <v>50336324</v>
      </c>
      <c r="E851" s="23">
        <v>41674</v>
      </c>
      <c r="F851" s="20">
        <v>369</v>
      </c>
      <c r="G851" s="6" t="s">
        <v>460</v>
      </c>
      <c r="H851" s="4">
        <v>2014</v>
      </c>
    </row>
    <row r="852" spans="2:8" x14ac:dyDescent="0.2">
      <c r="B852" s="24"/>
      <c r="C852" s="19">
        <v>41732</v>
      </c>
      <c r="D852" s="22">
        <v>50605944</v>
      </c>
      <c r="E852" s="23">
        <v>41979</v>
      </c>
      <c r="F852" s="20">
        <v>1001</v>
      </c>
      <c r="G852" s="6" t="s">
        <v>1054</v>
      </c>
      <c r="H852" s="4">
        <v>2014</v>
      </c>
    </row>
    <row r="853" spans="2:8" x14ac:dyDescent="0.2">
      <c r="B853" s="24"/>
      <c r="C853" s="19">
        <v>41853</v>
      </c>
      <c r="D853" s="22">
        <v>50628910</v>
      </c>
      <c r="E853" s="23" t="s">
        <v>1002</v>
      </c>
      <c r="F853" s="20">
        <v>960</v>
      </c>
      <c r="G853" s="6" t="s">
        <v>1011</v>
      </c>
      <c r="H853" s="4">
        <v>2014</v>
      </c>
    </row>
    <row r="854" spans="2:8" x14ac:dyDescent="0.2">
      <c r="B854" s="24"/>
      <c r="C854" s="19">
        <v>41731</v>
      </c>
      <c r="D854" s="22">
        <v>50336270</v>
      </c>
      <c r="E854" s="23">
        <v>41674</v>
      </c>
      <c r="F854" s="20">
        <v>382</v>
      </c>
      <c r="G854" s="6" t="s">
        <v>460</v>
      </c>
      <c r="H854" s="4">
        <v>2014</v>
      </c>
    </row>
    <row r="855" spans="2:8" x14ac:dyDescent="0.2">
      <c r="B855" s="24"/>
      <c r="C855" s="19">
        <v>41732</v>
      </c>
      <c r="D855" s="22">
        <v>50336268</v>
      </c>
      <c r="E855" s="23">
        <v>41674</v>
      </c>
      <c r="F855" s="20">
        <v>368</v>
      </c>
      <c r="G855" s="6" t="s">
        <v>459</v>
      </c>
      <c r="H855" s="4">
        <v>2014</v>
      </c>
    </row>
    <row r="856" spans="2:8" x14ac:dyDescent="0.2">
      <c r="B856" s="24"/>
      <c r="C856" s="19">
        <v>41783</v>
      </c>
      <c r="D856" s="22">
        <v>50512408</v>
      </c>
      <c r="E856" s="23" t="s">
        <v>712</v>
      </c>
      <c r="F856" s="20">
        <v>688</v>
      </c>
      <c r="G856" s="6" t="s">
        <v>741</v>
      </c>
      <c r="H856" s="4">
        <v>2014</v>
      </c>
    </row>
    <row r="857" spans="2:8" x14ac:dyDescent="0.2">
      <c r="B857" s="24"/>
      <c r="C857" s="19">
        <v>41731</v>
      </c>
      <c r="D857" s="22">
        <v>50336540</v>
      </c>
      <c r="E857" s="23">
        <v>41702</v>
      </c>
      <c r="F857" s="20">
        <v>392</v>
      </c>
      <c r="G857" s="6" t="s">
        <v>475</v>
      </c>
      <c r="H857" s="4">
        <v>2014</v>
      </c>
    </row>
    <row r="858" spans="2:8" x14ac:dyDescent="0.2">
      <c r="B858" s="24"/>
      <c r="C858" s="19">
        <v>41731</v>
      </c>
      <c r="D858" s="22">
        <v>50336532</v>
      </c>
      <c r="E858" s="23">
        <v>41702</v>
      </c>
      <c r="F858" s="20">
        <v>390</v>
      </c>
      <c r="G858" s="6" t="s">
        <v>473</v>
      </c>
      <c r="H858" s="4">
        <v>2014</v>
      </c>
    </row>
    <row r="859" spans="2:8" x14ac:dyDescent="0.2">
      <c r="B859" s="24"/>
      <c r="C859" s="19">
        <v>41794</v>
      </c>
      <c r="D859" s="22">
        <v>50653920</v>
      </c>
      <c r="E859" s="23">
        <v>41765</v>
      </c>
      <c r="F859" s="20">
        <v>753</v>
      </c>
      <c r="G859" s="6" t="s">
        <v>804</v>
      </c>
      <c r="H859" s="4">
        <v>2014</v>
      </c>
    </row>
    <row r="860" spans="2:8" x14ac:dyDescent="0.2">
      <c r="B860" s="24"/>
      <c r="C860" s="19">
        <v>41731</v>
      </c>
      <c r="D860" s="22">
        <v>50512076</v>
      </c>
      <c r="E860" s="23" t="s">
        <v>906</v>
      </c>
      <c r="F860" s="20">
        <v>854</v>
      </c>
      <c r="G860" s="6" t="s">
        <v>907</v>
      </c>
      <c r="H860" s="4">
        <v>2014</v>
      </c>
    </row>
    <row r="861" spans="2:8" x14ac:dyDescent="0.2">
      <c r="B861" s="24"/>
      <c r="C861" s="19">
        <v>41731</v>
      </c>
      <c r="D861" s="22">
        <v>50512072</v>
      </c>
      <c r="E861" s="23" t="s">
        <v>978</v>
      </c>
      <c r="F861" s="20">
        <v>938</v>
      </c>
      <c r="G861" s="6" t="s">
        <v>987</v>
      </c>
      <c r="H861" s="4">
        <v>2014</v>
      </c>
    </row>
    <row r="862" spans="2:8" x14ac:dyDescent="0.2">
      <c r="B862" s="24"/>
      <c r="C862" s="19">
        <v>41729</v>
      </c>
      <c r="D862" s="22">
        <v>50512068</v>
      </c>
      <c r="E862" s="23" t="s">
        <v>978</v>
      </c>
      <c r="F862" s="20">
        <v>942</v>
      </c>
      <c r="G862" s="6" t="s">
        <v>991</v>
      </c>
      <c r="H862" s="4">
        <v>2014</v>
      </c>
    </row>
    <row r="863" spans="2:8" x14ac:dyDescent="0.2">
      <c r="B863" s="24"/>
      <c r="C863" s="19">
        <v>41729</v>
      </c>
      <c r="D863" s="22">
        <v>50512064</v>
      </c>
      <c r="E863" s="23" t="s">
        <v>963</v>
      </c>
      <c r="F863" s="20">
        <v>923</v>
      </c>
      <c r="G863" s="6" t="s">
        <v>972</v>
      </c>
      <c r="H863" s="4">
        <v>2014</v>
      </c>
    </row>
    <row r="864" spans="2:8" x14ac:dyDescent="0.2">
      <c r="B864" s="24"/>
      <c r="C864" s="19">
        <v>41729</v>
      </c>
      <c r="D864" s="22">
        <v>50512059</v>
      </c>
      <c r="E864" s="23">
        <v>41889</v>
      </c>
      <c r="F864" s="20">
        <v>890</v>
      </c>
      <c r="G864" s="6" t="s">
        <v>940</v>
      </c>
      <c r="H864" s="4">
        <v>2014</v>
      </c>
    </row>
    <row r="865" spans="2:8" x14ac:dyDescent="0.2">
      <c r="B865" s="24"/>
      <c r="C865" s="19">
        <v>41729</v>
      </c>
      <c r="D865" s="22">
        <v>50512054</v>
      </c>
      <c r="E865" s="23" t="s">
        <v>968</v>
      </c>
      <c r="F865" s="20">
        <v>929</v>
      </c>
      <c r="G865" s="6" t="s">
        <v>977</v>
      </c>
      <c r="H865" s="4">
        <v>2014</v>
      </c>
    </row>
    <row r="866" spans="2:8" x14ac:dyDescent="0.2">
      <c r="B866" s="24"/>
      <c r="C866" s="19">
        <v>41802</v>
      </c>
      <c r="D866" s="22">
        <v>50512046</v>
      </c>
      <c r="E866" s="23" t="s">
        <v>844</v>
      </c>
      <c r="F866" s="20">
        <v>797</v>
      </c>
      <c r="G866" s="6" t="s">
        <v>847</v>
      </c>
      <c r="H866" s="4">
        <v>2014</v>
      </c>
    </row>
    <row r="867" spans="2:8" x14ac:dyDescent="0.2">
      <c r="B867" s="24"/>
      <c r="C867" s="19">
        <v>41731</v>
      </c>
      <c r="D867" s="22">
        <v>50512030</v>
      </c>
      <c r="E867" s="23" t="s">
        <v>994</v>
      </c>
      <c r="F867" s="20">
        <v>1006</v>
      </c>
      <c r="G867" s="6" t="s">
        <v>1058</v>
      </c>
      <c r="H867" s="4">
        <v>2014</v>
      </c>
    </row>
    <row r="868" spans="2:8" x14ac:dyDescent="0.2">
      <c r="B868" s="24"/>
      <c r="C868" s="19">
        <v>41728</v>
      </c>
      <c r="D868" s="22">
        <v>50512020</v>
      </c>
      <c r="E868" s="23">
        <v>41734</v>
      </c>
      <c r="F868" s="20">
        <v>526</v>
      </c>
      <c r="G868" s="6" t="s">
        <v>13</v>
      </c>
      <c r="H868" s="4">
        <v>2014</v>
      </c>
    </row>
    <row r="869" spans="2:8" x14ac:dyDescent="0.2">
      <c r="B869" s="24"/>
      <c r="C869" s="19">
        <v>41731</v>
      </c>
      <c r="D869" s="22">
        <v>50512012</v>
      </c>
      <c r="E869" s="23" t="s">
        <v>978</v>
      </c>
      <c r="F869" s="20">
        <v>940</v>
      </c>
      <c r="G869" s="6" t="s">
        <v>989</v>
      </c>
      <c r="H869" s="4">
        <v>2014</v>
      </c>
    </row>
    <row r="870" spans="2:8" x14ac:dyDescent="0.2">
      <c r="B870" s="24"/>
      <c r="C870" s="19">
        <v>41728</v>
      </c>
      <c r="D870" s="22">
        <v>50511983</v>
      </c>
      <c r="E870" s="23">
        <v>41794</v>
      </c>
      <c r="F870" s="20">
        <v>384</v>
      </c>
      <c r="G870" s="6" t="s">
        <v>469</v>
      </c>
      <c r="H870" s="4">
        <v>2014</v>
      </c>
    </row>
    <row r="871" spans="2:8" x14ac:dyDescent="0.2">
      <c r="B871" s="24"/>
      <c r="C871" s="19">
        <v>41729</v>
      </c>
      <c r="D871" s="22">
        <v>50511970</v>
      </c>
      <c r="E871" s="23" t="s">
        <v>973</v>
      </c>
      <c r="F871" s="20">
        <v>927</v>
      </c>
      <c r="G871" s="6" t="s">
        <v>975</v>
      </c>
      <c r="H871" s="4">
        <v>2014</v>
      </c>
    </row>
    <row r="872" spans="2:8" x14ac:dyDescent="0.2">
      <c r="B872" s="24"/>
      <c r="C872" s="19">
        <v>41729</v>
      </c>
      <c r="D872" s="22">
        <v>50511954</v>
      </c>
      <c r="E872" s="23" t="s">
        <v>571</v>
      </c>
      <c r="F872" s="20">
        <v>513</v>
      </c>
      <c r="G872" s="6" t="s">
        <v>586</v>
      </c>
      <c r="H872" s="4">
        <v>2014</v>
      </c>
    </row>
    <row r="873" spans="2:8" x14ac:dyDescent="0.2">
      <c r="B873" s="24"/>
      <c r="C873" s="19">
        <v>41729</v>
      </c>
      <c r="D873" s="22">
        <v>50511944</v>
      </c>
      <c r="E873" s="23" t="s">
        <v>499</v>
      </c>
      <c r="F873" s="20">
        <v>506</v>
      </c>
      <c r="G873" s="6" t="s">
        <v>579</v>
      </c>
      <c r="H873" s="4">
        <v>2014</v>
      </c>
    </row>
    <row r="874" spans="2:8" x14ac:dyDescent="0.2">
      <c r="B874" s="24"/>
      <c r="C874" s="19">
        <v>41732</v>
      </c>
      <c r="D874" s="22">
        <v>50629277</v>
      </c>
      <c r="E874" s="23" t="s">
        <v>571</v>
      </c>
      <c r="F874" s="20">
        <v>502</v>
      </c>
      <c r="G874" s="6" t="s">
        <v>575</v>
      </c>
      <c r="H874" s="4">
        <v>2014</v>
      </c>
    </row>
    <row r="875" spans="2:8" x14ac:dyDescent="0.2">
      <c r="B875" s="24"/>
      <c r="C875" s="19">
        <v>41729</v>
      </c>
      <c r="D875" s="22">
        <v>50511935</v>
      </c>
      <c r="E875" s="23" t="s">
        <v>679</v>
      </c>
      <c r="F875" s="20">
        <v>618</v>
      </c>
      <c r="G875" s="6" t="s">
        <v>249</v>
      </c>
      <c r="H875" s="4">
        <v>2014</v>
      </c>
    </row>
    <row r="876" spans="2:8" x14ac:dyDescent="0.2">
      <c r="B876" s="24"/>
      <c r="C876" s="19">
        <v>41728</v>
      </c>
      <c r="D876" s="22">
        <v>50629274</v>
      </c>
      <c r="E876" s="23" t="s">
        <v>439</v>
      </c>
      <c r="F876" s="20">
        <v>353</v>
      </c>
      <c r="G876" s="6" t="s">
        <v>444</v>
      </c>
      <c r="H876" s="4">
        <v>2014</v>
      </c>
    </row>
    <row r="877" spans="2:8" x14ac:dyDescent="0.2">
      <c r="B877" s="24"/>
      <c r="C877" s="19">
        <v>41729</v>
      </c>
      <c r="D877" s="22">
        <v>50511927</v>
      </c>
      <c r="E877" s="23" t="s">
        <v>683</v>
      </c>
      <c r="F877" s="20">
        <v>633</v>
      </c>
      <c r="G877" s="6" t="s">
        <v>693</v>
      </c>
      <c r="H877" s="4">
        <v>2014</v>
      </c>
    </row>
    <row r="878" spans="2:8" x14ac:dyDescent="0.2">
      <c r="B878" s="24"/>
      <c r="C878" s="19">
        <v>41728</v>
      </c>
      <c r="D878" s="22">
        <v>50629271</v>
      </c>
      <c r="E878" s="23">
        <v>41643</v>
      </c>
      <c r="F878" s="20">
        <v>367</v>
      </c>
      <c r="G878" s="6" t="s">
        <v>458</v>
      </c>
      <c r="H878" s="4">
        <v>2014</v>
      </c>
    </row>
    <row r="879" spans="2:8" x14ac:dyDescent="0.2">
      <c r="B879" s="24"/>
      <c r="C879" s="19">
        <v>41729</v>
      </c>
      <c r="D879" s="22">
        <v>50511918</v>
      </c>
      <c r="E879" s="23" t="s">
        <v>949</v>
      </c>
      <c r="F879" s="20">
        <v>901</v>
      </c>
      <c r="G879" s="6" t="s">
        <v>952</v>
      </c>
      <c r="H879" s="4">
        <v>2014</v>
      </c>
    </row>
    <row r="880" spans="2:8" x14ac:dyDescent="0.2">
      <c r="B880" s="24"/>
      <c r="C880" s="19">
        <v>41728</v>
      </c>
      <c r="D880" s="22">
        <v>50629268</v>
      </c>
      <c r="E880" s="23">
        <v>41643</v>
      </c>
      <c r="F880" s="20">
        <v>362</v>
      </c>
      <c r="G880" s="6" t="s">
        <v>453</v>
      </c>
      <c r="H880" s="4">
        <v>2014</v>
      </c>
    </row>
    <row r="881" spans="2:8" x14ac:dyDescent="0.2">
      <c r="B881" s="24"/>
      <c r="C881" s="19">
        <v>41731</v>
      </c>
      <c r="D881" s="22">
        <v>50629265</v>
      </c>
      <c r="E881" s="23" t="s">
        <v>683</v>
      </c>
      <c r="F881" s="20">
        <v>629</v>
      </c>
      <c r="G881" s="6" t="s">
        <v>690</v>
      </c>
      <c r="H881" s="4">
        <v>2014</v>
      </c>
    </row>
    <row r="882" spans="2:8" x14ac:dyDescent="0.2">
      <c r="B882" s="24"/>
      <c r="C882" s="19">
        <v>41729</v>
      </c>
      <c r="D882" s="22">
        <v>50511891</v>
      </c>
      <c r="E882" s="23" t="s">
        <v>745</v>
      </c>
      <c r="F882" s="20">
        <v>692</v>
      </c>
      <c r="G882" s="6" t="s">
        <v>25</v>
      </c>
      <c r="H882" s="4">
        <v>2014</v>
      </c>
    </row>
    <row r="883" spans="2:8" x14ac:dyDescent="0.2">
      <c r="B883" s="24"/>
      <c r="C883" s="19">
        <v>41860</v>
      </c>
      <c r="D883" s="22">
        <v>50629262</v>
      </c>
      <c r="E883" s="23">
        <v>41737</v>
      </c>
      <c r="F883" s="20">
        <v>989</v>
      </c>
      <c r="G883" s="6" t="s">
        <v>1043</v>
      </c>
      <c r="H883" s="4">
        <v>2014</v>
      </c>
    </row>
    <row r="884" spans="2:8" x14ac:dyDescent="0.2">
      <c r="B884" s="24"/>
      <c r="C884" s="19">
        <v>41728</v>
      </c>
      <c r="D884" s="22">
        <v>50629259</v>
      </c>
      <c r="E884" s="23" t="s">
        <v>712</v>
      </c>
      <c r="F884" s="20">
        <v>662</v>
      </c>
      <c r="G884" s="6" t="s">
        <v>717</v>
      </c>
      <c r="H884" s="4">
        <v>2014</v>
      </c>
    </row>
    <row r="885" spans="2:8" x14ac:dyDescent="0.2">
      <c r="B885" s="24"/>
      <c r="C885" s="19">
        <v>41737</v>
      </c>
      <c r="D885" s="22">
        <v>50629255</v>
      </c>
      <c r="E885" s="23" t="s">
        <v>994</v>
      </c>
      <c r="F885" s="20">
        <v>945</v>
      </c>
      <c r="G885" s="6" t="s">
        <v>995</v>
      </c>
      <c r="H885" s="4">
        <v>2014</v>
      </c>
    </row>
    <row r="886" spans="2:8" x14ac:dyDescent="0.2">
      <c r="B886" s="24"/>
      <c r="C886" s="19">
        <v>41729</v>
      </c>
      <c r="D886" s="22">
        <v>50511856</v>
      </c>
      <c r="E886" s="23">
        <v>41949</v>
      </c>
      <c r="F886" s="20">
        <v>799</v>
      </c>
      <c r="G886" s="6" t="s">
        <v>849</v>
      </c>
      <c r="H886" s="4">
        <v>2014</v>
      </c>
    </row>
    <row r="887" spans="2:8" x14ac:dyDescent="0.2">
      <c r="B887" s="24"/>
      <c r="C887" s="19">
        <v>41728</v>
      </c>
      <c r="D887" s="22">
        <v>50629251</v>
      </c>
      <c r="E887" s="23" t="s">
        <v>439</v>
      </c>
      <c r="F887" s="20">
        <v>359</v>
      </c>
      <c r="G887" s="6" t="s">
        <v>450</v>
      </c>
      <c r="H887" s="4">
        <v>2014</v>
      </c>
    </row>
    <row r="888" spans="2:8" x14ac:dyDescent="0.2">
      <c r="B888" s="24"/>
      <c r="C888" s="19">
        <v>41728</v>
      </c>
      <c r="D888" s="22">
        <v>50629245</v>
      </c>
      <c r="E888" s="23" t="s">
        <v>439</v>
      </c>
      <c r="F888" s="20">
        <v>361</v>
      </c>
      <c r="G888" s="6" t="s">
        <v>452</v>
      </c>
      <c r="H888" s="4">
        <v>2014</v>
      </c>
    </row>
    <row r="889" spans="2:8" x14ac:dyDescent="0.2">
      <c r="B889" s="24"/>
      <c r="C889" s="19">
        <v>41729</v>
      </c>
      <c r="D889" s="22">
        <v>50511807</v>
      </c>
      <c r="E889" s="23">
        <v>41888</v>
      </c>
      <c r="F889" s="20">
        <v>764</v>
      </c>
      <c r="G889" s="6" t="s">
        <v>815</v>
      </c>
      <c r="H889" s="4">
        <v>2014</v>
      </c>
    </row>
    <row r="890" spans="2:8" x14ac:dyDescent="0.2">
      <c r="B890" s="24"/>
      <c r="C890" s="19">
        <v>41731</v>
      </c>
      <c r="D890" s="22">
        <v>50629236</v>
      </c>
      <c r="E890" s="23">
        <v>41980</v>
      </c>
      <c r="F890" s="20">
        <v>908</v>
      </c>
      <c r="G890" s="6" t="s">
        <v>959</v>
      </c>
      <c r="H890" s="4">
        <v>2014</v>
      </c>
    </row>
    <row r="891" spans="2:8" x14ac:dyDescent="0.2">
      <c r="B891" s="24"/>
      <c r="C891" s="19">
        <v>41729</v>
      </c>
      <c r="D891" s="22">
        <v>50511785</v>
      </c>
      <c r="E891" s="23" t="s">
        <v>539</v>
      </c>
      <c r="F891" s="20">
        <v>467</v>
      </c>
      <c r="G891" s="6" t="s">
        <v>547</v>
      </c>
      <c r="H891" s="4">
        <v>2014</v>
      </c>
    </row>
    <row r="892" spans="2:8" x14ac:dyDescent="0.2">
      <c r="B892" s="24"/>
      <c r="C892" s="19">
        <v>41728</v>
      </c>
      <c r="D892" s="22">
        <v>50629227</v>
      </c>
      <c r="E892" s="23" t="s">
        <v>532</v>
      </c>
      <c r="F892" s="20">
        <v>459</v>
      </c>
      <c r="G892" s="6" t="s">
        <v>537</v>
      </c>
      <c r="H892" s="4">
        <v>2014</v>
      </c>
    </row>
    <row r="893" spans="2:8" x14ac:dyDescent="0.2">
      <c r="B893" s="24"/>
      <c r="C893" s="19">
        <v>41730</v>
      </c>
      <c r="D893" s="22">
        <v>50629206</v>
      </c>
      <c r="E893" s="23" t="s">
        <v>711</v>
      </c>
      <c r="F893" s="20">
        <v>671</v>
      </c>
      <c r="G893" s="6" t="s">
        <v>249</v>
      </c>
      <c r="H893" s="4">
        <v>2014</v>
      </c>
    </row>
    <row r="894" spans="2:8" x14ac:dyDescent="0.2">
      <c r="B894" s="24"/>
      <c r="C894" s="19">
        <v>41729</v>
      </c>
      <c r="D894" s="22">
        <v>50511732</v>
      </c>
      <c r="E894" s="23" t="s">
        <v>1031</v>
      </c>
      <c r="F894" s="20">
        <v>983</v>
      </c>
      <c r="G894" s="6" t="s">
        <v>28</v>
      </c>
      <c r="H894" s="4">
        <v>2014</v>
      </c>
    </row>
    <row r="895" spans="2:8" x14ac:dyDescent="0.2">
      <c r="B895" s="24"/>
      <c r="C895" s="19">
        <v>41751</v>
      </c>
      <c r="D895" s="22">
        <v>50629173</v>
      </c>
      <c r="E895" s="23" t="s">
        <v>980</v>
      </c>
      <c r="F895" s="20">
        <v>931</v>
      </c>
      <c r="G895" s="6" t="s">
        <v>981</v>
      </c>
      <c r="H895" s="4">
        <v>2014</v>
      </c>
    </row>
    <row r="896" spans="2:8" x14ac:dyDescent="0.2">
      <c r="B896" s="24"/>
      <c r="C896" s="19">
        <v>41730</v>
      </c>
      <c r="D896" s="22">
        <v>50628712</v>
      </c>
      <c r="E896" s="23">
        <v>41798</v>
      </c>
      <c r="F896" s="20">
        <v>1018</v>
      </c>
      <c r="G896" s="6" t="s">
        <v>1068</v>
      </c>
      <c r="H896" s="4">
        <v>2014</v>
      </c>
    </row>
    <row r="897" spans="2:8" x14ac:dyDescent="0.2">
      <c r="B897" s="24"/>
      <c r="C897" s="19">
        <v>41729</v>
      </c>
      <c r="D897" s="22">
        <v>50511697</v>
      </c>
      <c r="E897" s="23" t="s">
        <v>580</v>
      </c>
      <c r="F897" s="20">
        <v>512</v>
      </c>
      <c r="G897" s="6" t="s">
        <v>585</v>
      </c>
      <c r="H897" s="4">
        <v>2014</v>
      </c>
    </row>
    <row r="898" spans="2:8" x14ac:dyDescent="0.2">
      <c r="B898" s="24"/>
      <c r="C898" s="19">
        <v>41728</v>
      </c>
      <c r="D898" s="22">
        <v>50629157</v>
      </c>
      <c r="E898" s="23">
        <v>41824</v>
      </c>
      <c r="F898" s="20">
        <v>408</v>
      </c>
      <c r="G898" s="6" t="s">
        <v>485</v>
      </c>
      <c r="H898" s="4">
        <v>2014</v>
      </c>
    </row>
    <row r="899" spans="2:8" x14ac:dyDescent="0.2">
      <c r="B899" s="24"/>
      <c r="C899" s="19">
        <v>41728</v>
      </c>
      <c r="D899" s="22">
        <v>50628690</v>
      </c>
      <c r="E899" s="23">
        <v>41794</v>
      </c>
      <c r="F899" s="20">
        <v>401</v>
      </c>
      <c r="G899" s="6" t="s">
        <v>480</v>
      </c>
      <c r="H899" s="4">
        <v>2014</v>
      </c>
    </row>
    <row r="900" spans="2:8" x14ac:dyDescent="0.2">
      <c r="B900" s="24"/>
      <c r="C900" s="19">
        <v>41728</v>
      </c>
      <c r="D900" s="22">
        <v>50629132</v>
      </c>
      <c r="E900" s="23" t="s">
        <v>541</v>
      </c>
      <c r="F900" s="20">
        <v>472</v>
      </c>
      <c r="G900" s="6" t="s">
        <v>552</v>
      </c>
      <c r="H900" s="4">
        <v>2014</v>
      </c>
    </row>
    <row r="901" spans="2:8" x14ac:dyDescent="0.2">
      <c r="B901" s="24"/>
      <c r="C901" s="19">
        <v>41737</v>
      </c>
      <c r="D901" s="22">
        <v>50628665</v>
      </c>
      <c r="E901" s="23" t="s">
        <v>1144</v>
      </c>
      <c r="F901" s="20">
        <v>1138</v>
      </c>
      <c r="G901" s="6" t="s">
        <v>319</v>
      </c>
      <c r="H901" s="4">
        <v>2014</v>
      </c>
    </row>
    <row r="902" spans="2:8" x14ac:dyDescent="0.2">
      <c r="B902" s="24"/>
      <c r="C902" s="19">
        <v>41770</v>
      </c>
      <c r="D902" s="22">
        <v>50511562</v>
      </c>
      <c r="E902" s="23">
        <v>41856</v>
      </c>
      <c r="F902" s="20">
        <v>528</v>
      </c>
      <c r="G902" s="6" t="s">
        <v>597</v>
      </c>
      <c r="H902" s="4">
        <v>2014</v>
      </c>
    </row>
    <row r="903" spans="2:8" x14ac:dyDescent="0.2">
      <c r="B903" s="24"/>
      <c r="C903" s="19">
        <v>41728</v>
      </c>
      <c r="D903" s="22">
        <v>50629110</v>
      </c>
      <c r="E903" s="23">
        <v>41794</v>
      </c>
      <c r="F903" s="20">
        <v>388</v>
      </c>
      <c r="G903" s="6" t="s">
        <v>471</v>
      </c>
      <c r="H903" s="4">
        <v>2014</v>
      </c>
    </row>
    <row r="904" spans="2:8" x14ac:dyDescent="0.2">
      <c r="B904" s="24"/>
      <c r="C904" s="19">
        <v>41731</v>
      </c>
      <c r="D904" s="22">
        <v>50628638</v>
      </c>
      <c r="E904" s="23">
        <v>41890</v>
      </c>
      <c r="F904" s="20">
        <v>1030</v>
      </c>
      <c r="G904" s="6" t="s">
        <v>1079</v>
      </c>
      <c r="H904" s="4">
        <v>2014</v>
      </c>
    </row>
    <row r="905" spans="2:8" x14ac:dyDescent="0.2">
      <c r="B905" s="24"/>
      <c r="C905" s="19">
        <v>41737</v>
      </c>
      <c r="D905" s="22">
        <v>50629088</v>
      </c>
      <c r="E905" s="23">
        <v>41827</v>
      </c>
      <c r="F905" s="20">
        <v>882</v>
      </c>
      <c r="G905" s="6" t="s">
        <v>933</v>
      </c>
      <c r="H905" s="4">
        <v>2014</v>
      </c>
    </row>
    <row r="906" spans="2:8" x14ac:dyDescent="0.2">
      <c r="B906" s="24"/>
      <c r="C906" s="19">
        <v>41728</v>
      </c>
      <c r="D906" s="22">
        <v>50628609</v>
      </c>
      <c r="E906" s="23" t="s">
        <v>1031</v>
      </c>
      <c r="F906" s="20">
        <v>1013</v>
      </c>
      <c r="G906" s="6" t="s">
        <v>1064</v>
      </c>
      <c r="H906" s="4">
        <v>2014</v>
      </c>
    </row>
    <row r="907" spans="2:8" x14ac:dyDescent="0.2">
      <c r="B907" s="24"/>
      <c r="C907" s="19">
        <v>41729</v>
      </c>
      <c r="D907" s="22">
        <v>50511471</v>
      </c>
      <c r="E907" s="23">
        <v>41795</v>
      </c>
      <c r="F907" s="20">
        <v>538</v>
      </c>
      <c r="G907" s="6" t="s">
        <v>608</v>
      </c>
      <c r="H907" s="4">
        <v>2014</v>
      </c>
    </row>
    <row r="908" spans="2:8" x14ac:dyDescent="0.2">
      <c r="B908" s="24"/>
      <c r="C908" s="19">
        <v>41728</v>
      </c>
      <c r="D908" s="22">
        <v>50629059</v>
      </c>
      <c r="E908" s="23">
        <v>41855</v>
      </c>
      <c r="F908" s="20">
        <v>412</v>
      </c>
      <c r="G908" s="6" t="s">
        <v>488</v>
      </c>
      <c r="H908" s="4">
        <v>2014</v>
      </c>
    </row>
    <row r="909" spans="2:8" x14ac:dyDescent="0.2">
      <c r="B909" s="24"/>
      <c r="C909" s="19">
        <v>41730</v>
      </c>
      <c r="D909" s="22">
        <v>50628580</v>
      </c>
      <c r="E909" s="23">
        <v>41798</v>
      </c>
      <c r="F909" s="20">
        <v>1022</v>
      </c>
      <c r="G909" s="6" t="s">
        <v>320</v>
      </c>
      <c r="H909" s="4">
        <v>2014</v>
      </c>
    </row>
    <row r="910" spans="2:8" x14ac:dyDescent="0.2">
      <c r="B910" s="24"/>
      <c r="C910" s="19">
        <v>41729</v>
      </c>
      <c r="D910" s="22">
        <v>50511309</v>
      </c>
      <c r="E910" s="23">
        <v>41795</v>
      </c>
      <c r="F910" s="20">
        <v>637</v>
      </c>
      <c r="G910" s="6" t="s">
        <v>696</v>
      </c>
      <c r="H910" s="4">
        <v>2014</v>
      </c>
    </row>
    <row r="911" spans="2:8" x14ac:dyDescent="0.2">
      <c r="B911" s="24"/>
      <c r="C911" s="19">
        <v>41728</v>
      </c>
      <c r="D911" s="22">
        <v>50629026</v>
      </c>
      <c r="E911" s="23" t="s">
        <v>500</v>
      </c>
      <c r="F911" s="20">
        <v>432</v>
      </c>
      <c r="G911" s="6" t="s">
        <v>509</v>
      </c>
      <c r="H911" s="4">
        <v>2014</v>
      </c>
    </row>
    <row r="912" spans="2:8" x14ac:dyDescent="0.2">
      <c r="B912" s="24"/>
      <c r="C912" s="19">
        <v>41737</v>
      </c>
      <c r="D912" s="22">
        <v>50628547</v>
      </c>
      <c r="E912" s="23" t="s">
        <v>1115</v>
      </c>
      <c r="F912" s="20">
        <v>1074</v>
      </c>
      <c r="G912" s="6" t="s">
        <v>1119</v>
      </c>
      <c r="H912" s="4">
        <v>2014</v>
      </c>
    </row>
    <row r="913" spans="2:8" x14ac:dyDescent="0.2">
      <c r="B913" s="24"/>
      <c r="C913" s="19">
        <v>41729</v>
      </c>
      <c r="D913" s="22">
        <v>50332265</v>
      </c>
      <c r="E913" s="23" t="s">
        <v>636</v>
      </c>
      <c r="F913" s="20">
        <v>582</v>
      </c>
      <c r="G913" s="6" t="s">
        <v>647</v>
      </c>
      <c r="H913" s="4">
        <v>2014</v>
      </c>
    </row>
    <row r="914" spans="2:8" x14ac:dyDescent="0.2">
      <c r="B914" s="24"/>
      <c r="C914" s="19">
        <v>41737</v>
      </c>
      <c r="D914" s="22">
        <v>50628987</v>
      </c>
      <c r="E914" s="23" t="s">
        <v>878</v>
      </c>
      <c r="F914" s="20">
        <v>862</v>
      </c>
      <c r="G914" s="6" t="s">
        <v>916</v>
      </c>
      <c r="H914" s="4">
        <v>2014</v>
      </c>
    </row>
    <row r="915" spans="2:8" x14ac:dyDescent="0.2">
      <c r="B915" s="24"/>
      <c r="C915" s="19">
        <v>41731</v>
      </c>
      <c r="D915" s="22">
        <v>50628512</v>
      </c>
      <c r="E915" s="23">
        <v>41828</v>
      </c>
      <c r="F915" s="20">
        <v>1026</v>
      </c>
      <c r="G915" s="6" t="s">
        <v>1075</v>
      </c>
      <c r="H915" s="4">
        <v>2014</v>
      </c>
    </row>
    <row r="916" spans="2:8" x14ac:dyDescent="0.2">
      <c r="B916" s="24"/>
      <c r="C916" s="19">
        <v>41729</v>
      </c>
      <c r="D916" s="22">
        <v>50331972</v>
      </c>
      <c r="E916" s="23">
        <v>41704</v>
      </c>
      <c r="F916" s="20">
        <v>745</v>
      </c>
      <c r="G916" s="6" t="s">
        <v>27</v>
      </c>
      <c r="H916" s="4">
        <v>2014</v>
      </c>
    </row>
    <row r="917" spans="2:8" x14ac:dyDescent="0.2">
      <c r="B917" s="24"/>
      <c r="C917" s="19">
        <v>41751</v>
      </c>
      <c r="D917" s="22">
        <v>50628946</v>
      </c>
      <c r="E917" s="23">
        <v>41979</v>
      </c>
      <c r="F917" s="20">
        <v>770</v>
      </c>
      <c r="G917" s="6" t="s">
        <v>7</v>
      </c>
      <c r="H917" s="4">
        <v>2014</v>
      </c>
    </row>
    <row r="918" spans="2:8" x14ac:dyDescent="0.2">
      <c r="B918" s="24"/>
      <c r="C918" s="19">
        <v>41737</v>
      </c>
      <c r="D918" s="22">
        <v>50627916</v>
      </c>
      <c r="E918" s="23" t="s">
        <v>1155</v>
      </c>
      <c r="F918" s="20">
        <v>1118</v>
      </c>
      <c r="G918" s="6" t="s">
        <v>1156</v>
      </c>
      <c r="H918" s="4">
        <v>2014</v>
      </c>
    </row>
    <row r="919" spans="2:8" x14ac:dyDescent="0.2">
      <c r="B919" s="24"/>
      <c r="C919" s="19">
        <v>41731</v>
      </c>
      <c r="D919" s="22">
        <v>50509370</v>
      </c>
      <c r="E919" s="23">
        <v>41643</v>
      </c>
      <c r="F919" s="20">
        <v>345</v>
      </c>
      <c r="G919" s="6" t="s">
        <v>437</v>
      </c>
      <c r="H919" s="4">
        <v>2014</v>
      </c>
    </row>
    <row r="920" spans="2:8" x14ac:dyDescent="0.2">
      <c r="B920" s="24"/>
      <c r="C920" s="19">
        <v>41738</v>
      </c>
      <c r="D920" s="22">
        <v>50606599</v>
      </c>
      <c r="E920" s="23">
        <v>41886</v>
      </c>
      <c r="F920" s="20">
        <v>411</v>
      </c>
      <c r="G920" s="6" t="s">
        <v>57</v>
      </c>
      <c r="H920" s="4">
        <v>2014</v>
      </c>
    </row>
    <row r="921" spans="2:8" x14ac:dyDescent="0.2">
      <c r="B921" s="24"/>
      <c r="C921" s="19">
        <v>41738</v>
      </c>
      <c r="D921" s="22">
        <v>50606615</v>
      </c>
      <c r="E921" s="23" t="s">
        <v>523</v>
      </c>
      <c r="F921" s="20">
        <v>446</v>
      </c>
      <c r="G921" s="6" t="s">
        <v>524</v>
      </c>
      <c r="H921" s="4">
        <v>2014</v>
      </c>
    </row>
    <row r="922" spans="2:8" x14ac:dyDescent="0.2">
      <c r="B922" s="24"/>
      <c r="C922" s="19">
        <v>41738</v>
      </c>
      <c r="D922" s="22">
        <v>50606631</v>
      </c>
      <c r="E922" s="23" t="s">
        <v>500</v>
      </c>
      <c r="F922" s="20">
        <v>435</v>
      </c>
      <c r="G922" s="6" t="s">
        <v>512</v>
      </c>
      <c r="H922" s="4">
        <v>2014</v>
      </c>
    </row>
    <row r="923" spans="2:8" x14ac:dyDescent="0.2">
      <c r="B923" s="24"/>
      <c r="C923" s="19">
        <v>41738</v>
      </c>
      <c r="D923" s="22">
        <v>50606647</v>
      </c>
      <c r="E923" s="23" t="s">
        <v>494</v>
      </c>
      <c r="F923" s="20">
        <v>429</v>
      </c>
      <c r="G923" s="6" t="s">
        <v>506</v>
      </c>
      <c r="H923" s="4">
        <v>2014</v>
      </c>
    </row>
    <row r="924" spans="2:8" x14ac:dyDescent="0.2">
      <c r="B924" s="24"/>
      <c r="C924" s="19">
        <v>41738</v>
      </c>
      <c r="D924" s="22">
        <v>50606663</v>
      </c>
      <c r="E924" s="23">
        <v>41916</v>
      </c>
      <c r="F924" s="20">
        <v>420</v>
      </c>
      <c r="G924" s="6" t="s">
        <v>497</v>
      </c>
      <c r="H924" s="4">
        <v>2014</v>
      </c>
    </row>
    <row r="925" spans="2:8" x14ac:dyDescent="0.2">
      <c r="B925" s="24"/>
      <c r="C925" s="19">
        <v>41756</v>
      </c>
      <c r="D925" s="22">
        <v>50632834</v>
      </c>
      <c r="E925" s="23" t="s">
        <v>564</v>
      </c>
      <c r="F925" s="20">
        <v>490</v>
      </c>
      <c r="G925" s="6" t="s">
        <v>441</v>
      </c>
      <c r="H925" s="4">
        <v>2014</v>
      </c>
    </row>
    <row r="926" spans="2:8" x14ac:dyDescent="0.2">
      <c r="B926" s="24"/>
      <c r="C926" s="19">
        <v>41757</v>
      </c>
      <c r="D926" s="22">
        <v>50632842</v>
      </c>
      <c r="E926" s="23">
        <v>41679</v>
      </c>
      <c r="F926" s="20">
        <v>1160</v>
      </c>
      <c r="G926" s="6" t="s">
        <v>1199</v>
      </c>
      <c r="H926" s="4">
        <v>2014</v>
      </c>
    </row>
    <row r="927" spans="2:8" x14ac:dyDescent="0.2">
      <c r="B927" s="24"/>
      <c r="C927" s="19">
        <v>41729</v>
      </c>
      <c r="D927" s="22">
        <v>50350433</v>
      </c>
      <c r="E927" s="23" t="s">
        <v>712</v>
      </c>
      <c r="F927" s="20">
        <v>657</v>
      </c>
      <c r="G927" s="6" t="s">
        <v>713</v>
      </c>
      <c r="H927" s="4">
        <v>2014</v>
      </c>
    </row>
    <row r="928" spans="2:8" x14ac:dyDescent="0.2">
      <c r="B928" s="24"/>
      <c r="C928" s="19">
        <v>41756</v>
      </c>
      <c r="D928" s="22">
        <v>50632851</v>
      </c>
      <c r="E928" s="23">
        <v>41798</v>
      </c>
      <c r="F928" s="20">
        <v>995</v>
      </c>
      <c r="G928" s="6" t="s">
        <v>1049</v>
      </c>
      <c r="H928" s="4">
        <v>2014</v>
      </c>
    </row>
    <row r="929" spans="2:8" x14ac:dyDescent="0.2">
      <c r="B929" s="24"/>
      <c r="C929" s="19">
        <v>41750</v>
      </c>
      <c r="D929" s="22">
        <v>50388861</v>
      </c>
      <c r="E929" s="23" t="s">
        <v>978</v>
      </c>
      <c r="F929" s="20">
        <v>936</v>
      </c>
      <c r="G929" s="6" t="s">
        <v>627</v>
      </c>
      <c r="H929" s="4">
        <v>2014</v>
      </c>
    </row>
    <row r="930" spans="2:8" x14ac:dyDescent="0.2">
      <c r="B930" s="24"/>
      <c r="C930" s="19">
        <v>41755</v>
      </c>
      <c r="D930" s="22">
        <v>50394302</v>
      </c>
      <c r="E930" s="23">
        <v>41842</v>
      </c>
      <c r="F930" s="20">
        <v>947</v>
      </c>
      <c r="G930" s="6" t="s">
        <v>997</v>
      </c>
      <c r="H930" s="4">
        <v>2014</v>
      </c>
    </row>
    <row r="931" spans="2:8" x14ac:dyDescent="0.2">
      <c r="B931" s="24"/>
      <c r="C931" s="19">
        <v>41729</v>
      </c>
      <c r="D931" s="22">
        <v>50350473</v>
      </c>
      <c r="E931" s="23" t="s">
        <v>973</v>
      </c>
      <c r="F931" s="20">
        <v>977</v>
      </c>
      <c r="G931" s="6" t="s">
        <v>1028</v>
      </c>
      <c r="H931" s="4">
        <v>2014</v>
      </c>
    </row>
    <row r="932" spans="2:8" x14ac:dyDescent="0.2">
      <c r="B932" s="24"/>
      <c r="C932" s="19">
        <v>41729</v>
      </c>
      <c r="D932" s="22">
        <v>50360288</v>
      </c>
      <c r="E932" s="23">
        <v>41763</v>
      </c>
      <c r="F932" s="20">
        <v>402</v>
      </c>
      <c r="G932" s="6" t="s">
        <v>481</v>
      </c>
      <c r="H932" s="4">
        <v>2014</v>
      </c>
    </row>
    <row r="933" spans="2:8" x14ac:dyDescent="0.2">
      <c r="B933" s="24"/>
      <c r="C933" s="19">
        <v>41759</v>
      </c>
      <c r="D933" s="22">
        <v>50633176</v>
      </c>
      <c r="E933" s="23" t="s">
        <v>667</v>
      </c>
      <c r="F933" s="20">
        <v>644</v>
      </c>
      <c r="G933" s="6" t="s">
        <v>702</v>
      </c>
      <c r="H933" s="4">
        <v>2014</v>
      </c>
    </row>
    <row r="934" spans="2:8" x14ac:dyDescent="0.2">
      <c r="B934" s="24"/>
      <c r="C934" s="19">
        <v>41750</v>
      </c>
      <c r="D934" s="22">
        <v>50632871</v>
      </c>
      <c r="E934" s="23" t="s">
        <v>541</v>
      </c>
      <c r="F934" s="20">
        <v>465</v>
      </c>
      <c r="G934" s="6" t="s">
        <v>545</v>
      </c>
      <c r="H934" s="4">
        <v>2014</v>
      </c>
    </row>
    <row r="935" spans="2:8" x14ac:dyDescent="0.2">
      <c r="B935" s="24"/>
      <c r="C935" s="19">
        <v>41751</v>
      </c>
      <c r="D935" s="22">
        <v>50465042</v>
      </c>
      <c r="E935" s="23" t="s">
        <v>1142</v>
      </c>
      <c r="F935" s="20">
        <v>1114</v>
      </c>
      <c r="G935" s="6" t="s">
        <v>1150</v>
      </c>
      <c r="H935" s="4">
        <v>2014</v>
      </c>
    </row>
    <row r="936" spans="2:8" x14ac:dyDescent="0.2">
      <c r="B936" s="24"/>
      <c r="C936" s="19">
        <v>41731</v>
      </c>
      <c r="D936" s="22">
        <v>50331326</v>
      </c>
      <c r="E936" s="23" t="s">
        <v>1151</v>
      </c>
      <c r="F936" s="20">
        <v>1116</v>
      </c>
      <c r="G936" s="6" t="s">
        <v>1153</v>
      </c>
      <c r="H936" s="4">
        <v>2014</v>
      </c>
    </row>
    <row r="937" spans="2:8" x14ac:dyDescent="0.2">
      <c r="B937" s="24"/>
      <c r="C937" s="19">
        <v>41729</v>
      </c>
      <c r="D937" s="22">
        <v>50509739</v>
      </c>
      <c r="E937" s="23">
        <v>41676</v>
      </c>
      <c r="F937" s="20">
        <v>738</v>
      </c>
      <c r="G937" s="6" t="s">
        <v>82</v>
      </c>
      <c r="H937" s="4">
        <v>2014</v>
      </c>
    </row>
    <row r="938" spans="2:8" x14ac:dyDescent="0.2">
      <c r="B938" s="24"/>
      <c r="C938" s="19">
        <v>41729</v>
      </c>
      <c r="D938" s="22">
        <v>50509745</v>
      </c>
      <c r="E938" s="23" t="s">
        <v>854</v>
      </c>
      <c r="F938" s="20">
        <v>807</v>
      </c>
      <c r="G938" s="6" t="s">
        <v>857</v>
      </c>
      <c r="H938" s="4">
        <v>2014</v>
      </c>
    </row>
    <row r="939" spans="2:8" x14ac:dyDescent="0.2">
      <c r="B939" s="24"/>
      <c r="C939" s="19">
        <v>41729</v>
      </c>
      <c r="D939" s="22">
        <v>50509751</v>
      </c>
      <c r="E939" s="23" t="s">
        <v>746</v>
      </c>
      <c r="F939" s="20">
        <v>721</v>
      </c>
      <c r="G939" s="6" t="s">
        <v>775</v>
      </c>
      <c r="H939" s="4">
        <v>2014</v>
      </c>
    </row>
    <row r="940" spans="2:8" x14ac:dyDescent="0.2">
      <c r="B940" s="24"/>
      <c r="C940" s="19">
        <v>41729</v>
      </c>
      <c r="D940" s="22">
        <v>50509757</v>
      </c>
      <c r="E940" s="23" t="s">
        <v>683</v>
      </c>
      <c r="F940" s="20">
        <v>630</v>
      </c>
      <c r="G940" s="6" t="s">
        <v>23</v>
      </c>
      <c r="H940" s="4">
        <v>2014</v>
      </c>
    </row>
    <row r="941" spans="2:8" x14ac:dyDescent="0.2">
      <c r="B941" s="24"/>
      <c r="C941" s="19">
        <v>41729</v>
      </c>
      <c r="D941" s="22">
        <v>50509763</v>
      </c>
      <c r="E941" s="23">
        <v>41858</v>
      </c>
      <c r="F941" s="20">
        <v>894</v>
      </c>
      <c r="G941" s="6" t="s">
        <v>943</v>
      </c>
      <c r="H941" s="4">
        <v>2014</v>
      </c>
    </row>
    <row r="942" spans="2:8" x14ac:dyDescent="0.2">
      <c r="B942" s="24"/>
      <c r="C942" s="19">
        <v>41729</v>
      </c>
      <c r="D942" s="22">
        <v>50509770</v>
      </c>
      <c r="E942" s="23">
        <v>41949</v>
      </c>
      <c r="F942" s="20">
        <v>804</v>
      </c>
      <c r="G942" s="6" t="s">
        <v>853</v>
      </c>
      <c r="H942" s="4">
        <v>2014</v>
      </c>
    </row>
    <row r="943" spans="2:8" x14ac:dyDescent="0.2">
      <c r="B943" s="24"/>
      <c r="C943" s="19">
        <v>41729</v>
      </c>
      <c r="D943" s="22">
        <v>50509778</v>
      </c>
      <c r="E943" s="23" t="s">
        <v>712</v>
      </c>
      <c r="F943" s="20">
        <v>660</v>
      </c>
      <c r="G943" s="6" t="s">
        <v>715</v>
      </c>
      <c r="H943" s="4">
        <v>2014</v>
      </c>
    </row>
    <row r="944" spans="2:8" x14ac:dyDescent="0.2">
      <c r="B944" s="24"/>
      <c r="C944" s="19">
        <v>41729</v>
      </c>
      <c r="D944" s="22">
        <v>50509789</v>
      </c>
      <c r="E944" s="23" t="s">
        <v>947</v>
      </c>
      <c r="F944" s="20">
        <v>900</v>
      </c>
      <c r="G944" s="6" t="s">
        <v>951</v>
      </c>
      <c r="H944" s="4">
        <v>2014</v>
      </c>
    </row>
    <row r="945" spans="2:8" x14ac:dyDescent="0.2">
      <c r="B945" s="24"/>
      <c r="C945" s="19">
        <v>41729</v>
      </c>
      <c r="D945" s="22">
        <v>50509800</v>
      </c>
      <c r="E945" s="23">
        <v>41735</v>
      </c>
      <c r="F945" s="20">
        <v>754</v>
      </c>
      <c r="G945" s="6" t="s">
        <v>805</v>
      </c>
      <c r="H945" s="4">
        <v>2014</v>
      </c>
    </row>
    <row r="946" spans="2:8" x14ac:dyDescent="0.2">
      <c r="B946" s="24"/>
      <c r="C946" s="19">
        <v>41729</v>
      </c>
      <c r="D946" s="22">
        <v>50509814</v>
      </c>
      <c r="E946" s="23" t="s">
        <v>878</v>
      </c>
      <c r="F946" s="20">
        <v>825</v>
      </c>
      <c r="G946" s="6" t="s">
        <v>915</v>
      </c>
      <c r="H946" s="4">
        <v>2014</v>
      </c>
    </row>
    <row r="947" spans="2:8" x14ac:dyDescent="0.2">
      <c r="B947" s="24"/>
      <c r="C947" s="19">
        <v>41729</v>
      </c>
      <c r="D947" s="22">
        <v>50509828</v>
      </c>
      <c r="E947" s="23" t="s">
        <v>1158</v>
      </c>
      <c r="F947" s="20">
        <v>1142</v>
      </c>
      <c r="G947" s="6" t="s">
        <v>316</v>
      </c>
      <c r="H947" s="4">
        <v>2014</v>
      </c>
    </row>
    <row r="948" spans="2:8" x14ac:dyDescent="0.2">
      <c r="B948" s="24"/>
      <c r="C948" s="19">
        <v>41729</v>
      </c>
      <c r="D948" s="22">
        <v>50509844</v>
      </c>
      <c r="E948" s="23">
        <v>41704</v>
      </c>
      <c r="F948" s="20">
        <v>747</v>
      </c>
      <c r="G948" s="6" t="s">
        <v>797</v>
      </c>
      <c r="H948" s="4">
        <v>2014</v>
      </c>
    </row>
    <row r="949" spans="2:8" x14ac:dyDescent="0.2">
      <c r="B949" s="24"/>
      <c r="C949" s="19">
        <v>41729</v>
      </c>
      <c r="D949" s="22">
        <v>50509862</v>
      </c>
      <c r="E949" s="23" t="s">
        <v>683</v>
      </c>
      <c r="F949" s="20">
        <v>628</v>
      </c>
      <c r="G949" s="6" t="s">
        <v>689</v>
      </c>
      <c r="H949" s="4">
        <v>2014</v>
      </c>
    </row>
    <row r="950" spans="2:8" x14ac:dyDescent="0.2">
      <c r="B950" s="24"/>
      <c r="C950" s="19">
        <v>41729</v>
      </c>
      <c r="D950" s="22">
        <v>50509885</v>
      </c>
      <c r="E950" s="23" t="s">
        <v>1151</v>
      </c>
      <c r="F950" s="20">
        <v>1134</v>
      </c>
      <c r="G950" s="6" t="s">
        <v>1174</v>
      </c>
      <c r="H950" s="4">
        <v>2014</v>
      </c>
    </row>
    <row r="951" spans="2:8" x14ac:dyDescent="0.2">
      <c r="B951" s="24"/>
      <c r="C951" s="19">
        <v>41750</v>
      </c>
      <c r="D951" s="22">
        <v>50464754</v>
      </c>
      <c r="E951" s="23">
        <v>41764</v>
      </c>
      <c r="F951" s="20">
        <v>715</v>
      </c>
      <c r="G951" s="6" t="s">
        <v>769</v>
      </c>
      <c r="H951" s="4">
        <v>2014</v>
      </c>
    </row>
    <row r="952" spans="2:8" x14ac:dyDescent="0.2">
      <c r="B952" s="24"/>
      <c r="C952" s="19">
        <v>41729</v>
      </c>
      <c r="D952" s="22">
        <v>50464667</v>
      </c>
      <c r="E952" s="23">
        <v>41797</v>
      </c>
      <c r="F952" s="20">
        <v>880</v>
      </c>
      <c r="G952" s="6" t="s">
        <v>931</v>
      </c>
      <c r="H952" s="4">
        <v>2014</v>
      </c>
    </row>
    <row r="953" spans="2:8" x14ac:dyDescent="0.2">
      <c r="B953" s="24"/>
      <c r="C953" s="19">
        <v>41729</v>
      </c>
      <c r="D953" s="22">
        <v>50464598</v>
      </c>
      <c r="E953" s="23" t="s">
        <v>978</v>
      </c>
      <c r="F953" s="20">
        <v>950</v>
      </c>
      <c r="G953" s="6" t="s">
        <v>999</v>
      </c>
      <c r="H953" s="4">
        <v>2014</v>
      </c>
    </row>
    <row r="954" spans="2:8" x14ac:dyDescent="0.2">
      <c r="B954" s="24"/>
      <c r="C954" s="19">
        <v>41731</v>
      </c>
      <c r="D954" s="22">
        <v>50464459</v>
      </c>
      <c r="E954" s="23" t="s">
        <v>679</v>
      </c>
      <c r="F954" s="20">
        <v>635</v>
      </c>
      <c r="G954" s="6" t="s">
        <v>58</v>
      </c>
      <c r="H954" s="4">
        <v>2014</v>
      </c>
    </row>
    <row r="955" spans="2:8" x14ac:dyDescent="0.2">
      <c r="B955" s="24"/>
      <c r="C955" s="19">
        <v>41750</v>
      </c>
      <c r="D955" s="22">
        <v>50634632</v>
      </c>
      <c r="E955" s="23" t="s">
        <v>530</v>
      </c>
      <c r="F955" s="20">
        <v>455</v>
      </c>
      <c r="G955" s="6" t="s">
        <v>534</v>
      </c>
      <c r="H955" s="4">
        <v>2014</v>
      </c>
    </row>
    <row r="956" spans="2:8" x14ac:dyDescent="0.2">
      <c r="B956" s="24"/>
      <c r="C956" s="19">
        <v>41793</v>
      </c>
      <c r="D956" s="22">
        <v>50406240</v>
      </c>
      <c r="E956" s="23">
        <v>41979</v>
      </c>
      <c r="F956" s="20">
        <v>778</v>
      </c>
      <c r="G956" s="6" t="s">
        <v>828</v>
      </c>
      <c r="H956" s="4">
        <v>2014</v>
      </c>
    </row>
    <row r="957" spans="2:8" x14ac:dyDescent="0.2">
      <c r="B957" s="24"/>
      <c r="C957" s="19">
        <v>41750</v>
      </c>
      <c r="D957" s="22">
        <v>50533273</v>
      </c>
      <c r="E957" s="23" t="s">
        <v>580</v>
      </c>
      <c r="F957" s="20">
        <v>510</v>
      </c>
      <c r="G957" s="6" t="s">
        <v>583</v>
      </c>
      <c r="H957" s="4">
        <v>2014</v>
      </c>
    </row>
    <row r="958" spans="2:8" x14ac:dyDescent="0.2">
      <c r="B958" s="24"/>
      <c r="C958" s="19">
        <v>41729</v>
      </c>
      <c r="D958" s="22">
        <v>50382383</v>
      </c>
      <c r="E958" s="23" t="s">
        <v>683</v>
      </c>
      <c r="F958" s="20">
        <v>625</v>
      </c>
      <c r="G958" s="6" t="s">
        <v>126</v>
      </c>
      <c r="H958" s="4">
        <v>2014</v>
      </c>
    </row>
    <row r="959" spans="2:8" x14ac:dyDescent="0.2">
      <c r="B959" s="24"/>
      <c r="C959" s="19">
        <v>41750</v>
      </c>
      <c r="D959" s="22">
        <v>50634704</v>
      </c>
      <c r="E959" s="23" t="s">
        <v>527</v>
      </c>
      <c r="F959" s="20">
        <v>449</v>
      </c>
      <c r="G959" s="6" t="s">
        <v>528</v>
      </c>
      <c r="H959" s="4">
        <v>2014</v>
      </c>
    </row>
    <row r="960" spans="2:8" x14ac:dyDescent="0.2">
      <c r="B960" s="24"/>
      <c r="C960" s="19">
        <v>41801</v>
      </c>
      <c r="D960" s="22">
        <v>50382652</v>
      </c>
      <c r="E960" s="23" t="s">
        <v>838</v>
      </c>
      <c r="F960" s="20">
        <v>793</v>
      </c>
      <c r="G960" s="6" t="s">
        <v>843</v>
      </c>
      <c r="H960" s="4">
        <v>2014</v>
      </c>
    </row>
    <row r="961" spans="2:8" x14ac:dyDescent="0.2">
      <c r="B961" s="24"/>
      <c r="C961" s="19">
        <v>41779</v>
      </c>
      <c r="D961" s="22">
        <v>50319857</v>
      </c>
      <c r="E961" s="23" t="s">
        <v>667</v>
      </c>
      <c r="F961" s="20">
        <v>606</v>
      </c>
      <c r="G961" s="6" t="s">
        <v>669</v>
      </c>
      <c r="H961" s="4">
        <v>2014</v>
      </c>
    </row>
    <row r="962" spans="2:8" x14ac:dyDescent="0.2">
      <c r="B962" s="24"/>
      <c r="C962" s="19">
        <v>41787</v>
      </c>
      <c r="D962" s="22">
        <v>50850118</v>
      </c>
      <c r="E962" s="23">
        <v>41676</v>
      </c>
      <c r="F962" s="20">
        <v>734</v>
      </c>
      <c r="G962" s="6" t="s">
        <v>788</v>
      </c>
      <c r="H962" s="4">
        <v>2014</v>
      </c>
    </row>
    <row r="963" spans="2:8" x14ac:dyDescent="0.2">
      <c r="B963" s="24"/>
      <c r="C963" s="19">
        <v>41819</v>
      </c>
      <c r="D963" s="22">
        <v>50532907</v>
      </c>
      <c r="E963" s="23" t="s">
        <v>906</v>
      </c>
      <c r="F963" s="20">
        <v>856</v>
      </c>
      <c r="G963" s="6" t="s">
        <v>909</v>
      </c>
      <c r="H963" s="4">
        <v>2014</v>
      </c>
    </row>
    <row r="964" spans="2:8" x14ac:dyDescent="0.2">
      <c r="B964" s="24"/>
      <c r="C964" s="19">
        <v>41816</v>
      </c>
      <c r="D964" s="22">
        <v>50628882</v>
      </c>
      <c r="E964" s="23" t="s">
        <v>866</v>
      </c>
      <c r="F964" s="20">
        <v>842</v>
      </c>
      <c r="G964" s="6" t="s">
        <v>896</v>
      </c>
      <c r="H964" s="4">
        <v>2014</v>
      </c>
    </row>
    <row r="965" spans="2:8" x14ac:dyDescent="0.2">
      <c r="B965" s="24"/>
      <c r="C965" s="19">
        <v>41786</v>
      </c>
      <c r="D965" s="22">
        <v>50850120</v>
      </c>
      <c r="E965" s="23" t="s">
        <v>730</v>
      </c>
      <c r="F965" s="20">
        <v>676</v>
      </c>
      <c r="G965" s="6" t="s">
        <v>731</v>
      </c>
      <c r="H965" s="4">
        <v>2014</v>
      </c>
    </row>
    <row r="966" spans="2:8" x14ac:dyDescent="0.2">
      <c r="B966" s="24"/>
      <c r="C966" s="19">
        <v>41724</v>
      </c>
      <c r="D966" s="22">
        <v>50406018</v>
      </c>
      <c r="E966" s="23">
        <v>41794</v>
      </c>
      <c r="F966" s="20">
        <v>410</v>
      </c>
      <c r="G966" s="6" t="s">
        <v>487</v>
      </c>
      <c r="H966" s="4">
        <v>2014</v>
      </c>
    </row>
    <row r="967" spans="2:8" x14ac:dyDescent="0.2">
      <c r="B967" s="24"/>
      <c r="C967" s="19">
        <v>41723</v>
      </c>
      <c r="D967" s="22">
        <v>50388578</v>
      </c>
      <c r="E967" s="23" t="s">
        <v>683</v>
      </c>
      <c r="F967" s="20">
        <v>631</v>
      </c>
      <c r="G967" s="6" t="s">
        <v>691</v>
      </c>
      <c r="H967" s="4">
        <v>2014</v>
      </c>
    </row>
    <row r="968" spans="2:8" x14ac:dyDescent="0.2">
      <c r="B968" s="24"/>
      <c r="C968" s="19">
        <v>41723</v>
      </c>
      <c r="D968" s="22">
        <v>50457390</v>
      </c>
      <c r="E968" s="23" t="s">
        <v>401</v>
      </c>
      <c r="F968" s="20">
        <v>310</v>
      </c>
      <c r="G968" s="6" t="s">
        <v>403</v>
      </c>
      <c r="H968" s="4">
        <v>2014</v>
      </c>
    </row>
    <row r="969" spans="2:8" x14ac:dyDescent="0.2">
      <c r="B969" s="24"/>
      <c r="C969" s="19">
        <v>41775</v>
      </c>
      <c r="D969" s="22">
        <v>50858800</v>
      </c>
      <c r="E969" s="23" t="s">
        <v>633</v>
      </c>
      <c r="F969" s="20">
        <v>563</v>
      </c>
      <c r="G969" s="6" t="s">
        <v>379</v>
      </c>
      <c r="H969" s="4">
        <v>2014</v>
      </c>
    </row>
    <row r="970" spans="2:8" x14ac:dyDescent="0.2">
      <c r="B970" s="24"/>
      <c r="C970" s="19">
        <v>41775</v>
      </c>
      <c r="D970" s="22">
        <v>50858795</v>
      </c>
      <c r="E970" s="23" t="s">
        <v>636</v>
      </c>
      <c r="F970" s="20">
        <v>575</v>
      </c>
      <c r="G970" s="6" t="s">
        <v>379</v>
      </c>
      <c r="H970" s="4">
        <v>2014</v>
      </c>
    </row>
    <row r="971" spans="2:8" x14ac:dyDescent="0.2">
      <c r="B971" s="24"/>
      <c r="C971" s="19">
        <v>41775</v>
      </c>
      <c r="D971" s="22">
        <v>50858740</v>
      </c>
      <c r="E971" s="23" t="s">
        <v>683</v>
      </c>
      <c r="F971" s="20">
        <v>626</v>
      </c>
      <c r="G971" s="6" t="s">
        <v>88</v>
      </c>
      <c r="H971" s="4">
        <v>2014</v>
      </c>
    </row>
    <row r="972" spans="2:8" x14ac:dyDescent="0.2">
      <c r="B972" s="24"/>
      <c r="C972" s="19">
        <v>41732</v>
      </c>
      <c r="D972" s="22">
        <v>50605709</v>
      </c>
      <c r="E972" s="23">
        <v>41794</v>
      </c>
      <c r="F972" s="20">
        <v>396</v>
      </c>
      <c r="G972" s="6" t="s">
        <v>124</v>
      </c>
      <c r="H972" s="4">
        <v>2014</v>
      </c>
    </row>
    <row r="973" spans="2:8" x14ac:dyDescent="0.2">
      <c r="B973" s="24"/>
      <c r="C973" s="19">
        <v>41720</v>
      </c>
      <c r="D973" s="22">
        <v>50434547</v>
      </c>
      <c r="E973" s="23" t="s">
        <v>361</v>
      </c>
      <c r="F973" s="20">
        <v>277</v>
      </c>
      <c r="G973" s="6" t="s">
        <v>379</v>
      </c>
      <c r="H973" s="4">
        <v>2014</v>
      </c>
    </row>
    <row r="974" spans="2:8" x14ac:dyDescent="0.2">
      <c r="B974" s="24"/>
      <c r="C974" s="19">
        <v>41714</v>
      </c>
      <c r="D974" s="22">
        <v>50530191</v>
      </c>
      <c r="E974" s="23" t="s">
        <v>1089</v>
      </c>
      <c r="F974" s="20">
        <v>1058</v>
      </c>
      <c r="G974" s="6" t="s">
        <v>6</v>
      </c>
      <c r="H974" s="4">
        <v>2014</v>
      </c>
    </row>
    <row r="975" spans="2:8" x14ac:dyDescent="0.2">
      <c r="B975" s="24"/>
      <c r="C975" s="19">
        <v>41713</v>
      </c>
      <c r="D975" s="22">
        <v>50529334</v>
      </c>
      <c r="E975" s="23" t="s">
        <v>340</v>
      </c>
      <c r="F975" s="20">
        <v>233</v>
      </c>
      <c r="G975" s="6" t="s">
        <v>342</v>
      </c>
      <c r="H975" s="4">
        <v>2014</v>
      </c>
    </row>
    <row r="976" spans="2:8" x14ac:dyDescent="0.2">
      <c r="B976" s="24"/>
      <c r="C976" s="19">
        <v>41703</v>
      </c>
      <c r="D976" s="22">
        <v>50435271</v>
      </c>
      <c r="E976" s="23">
        <v>41793</v>
      </c>
      <c r="F976" s="20">
        <v>198</v>
      </c>
      <c r="G976" s="6" t="s">
        <v>134</v>
      </c>
      <c r="H976" s="4">
        <v>2014</v>
      </c>
    </row>
    <row r="977" spans="2:8" x14ac:dyDescent="0.2">
      <c r="B977" s="24"/>
      <c r="C977" s="19">
        <v>41711</v>
      </c>
      <c r="D977" s="22">
        <v>50321651</v>
      </c>
      <c r="E977" s="23" t="s">
        <v>328</v>
      </c>
      <c r="F977" s="20">
        <v>222</v>
      </c>
      <c r="G977" s="6" t="s">
        <v>333</v>
      </c>
      <c r="H977" s="4">
        <v>2014</v>
      </c>
    </row>
    <row r="978" spans="2:8" x14ac:dyDescent="0.2">
      <c r="B978" s="24"/>
      <c r="C978" s="19">
        <v>41707</v>
      </c>
      <c r="D978" s="22">
        <v>50434476</v>
      </c>
      <c r="E978" s="23">
        <v>41885</v>
      </c>
      <c r="F978" s="20">
        <v>202</v>
      </c>
      <c r="G978" s="6" t="s">
        <v>135</v>
      </c>
      <c r="H978" s="4">
        <v>2014</v>
      </c>
    </row>
    <row r="979" spans="2:8" x14ac:dyDescent="0.2">
      <c r="B979" s="24"/>
      <c r="C979" s="19">
        <v>41714</v>
      </c>
      <c r="D979" s="22">
        <v>50529903</v>
      </c>
      <c r="E979" s="23">
        <v>41798</v>
      </c>
      <c r="F979" s="20">
        <v>1078</v>
      </c>
      <c r="G979" s="6" t="s">
        <v>6</v>
      </c>
      <c r="H979" s="4">
        <v>2014</v>
      </c>
    </row>
    <row r="980" spans="2:8" x14ac:dyDescent="0.2">
      <c r="B980" s="24"/>
      <c r="C980" s="19">
        <v>41710</v>
      </c>
      <c r="D980" s="22">
        <v>50529923</v>
      </c>
      <c r="E980" s="23" t="s">
        <v>1115</v>
      </c>
      <c r="F980" s="20">
        <v>1080</v>
      </c>
      <c r="G980" s="6" t="s">
        <v>6</v>
      </c>
      <c r="H980" s="4">
        <v>2014</v>
      </c>
    </row>
    <row r="981" spans="2:8" x14ac:dyDescent="0.2">
      <c r="B981" s="24"/>
      <c r="C981" s="19">
        <v>41723</v>
      </c>
      <c r="D981" s="22">
        <v>50529940</v>
      </c>
      <c r="E981" s="23">
        <v>41798</v>
      </c>
      <c r="F981" s="20">
        <v>1079</v>
      </c>
      <c r="G981" s="6" t="s">
        <v>6</v>
      </c>
      <c r="H981" s="4">
        <v>2014</v>
      </c>
    </row>
    <row r="982" spans="2:8" x14ac:dyDescent="0.2">
      <c r="B982" s="24"/>
      <c r="C982" s="19">
        <v>41720</v>
      </c>
      <c r="D982" s="22">
        <v>50434903</v>
      </c>
      <c r="E982" s="23" t="s">
        <v>361</v>
      </c>
      <c r="F982" s="20">
        <v>283</v>
      </c>
      <c r="G982" s="6" t="s">
        <v>39</v>
      </c>
      <c r="H982" s="4">
        <v>2014</v>
      </c>
    </row>
    <row r="983" spans="2:8" x14ac:dyDescent="0.2">
      <c r="B983" s="24"/>
      <c r="C983" s="19">
        <v>41723</v>
      </c>
      <c r="D983" s="22">
        <v>50508399</v>
      </c>
      <c r="E983" s="23" t="s">
        <v>439</v>
      </c>
      <c r="F983" s="20">
        <v>358</v>
      </c>
      <c r="G983" s="6" t="s">
        <v>449</v>
      </c>
      <c r="H983" s="4">
        <v>2014</v>
      </c>
    </row>
    <row r="984" spans="2:8" x14ac:dyDescent="0.2">
      <c r="B984" s="24"/>
      <c r="C984" s="19">
        <v>41721</v>
      </c>
      <c r="D984" s="22">
        <v>50529958</v>
      </c>
      <c r="E984" s="23" t="s">
        <v>870</v>
      </c>
      <c r="F984" s="20">
        <v>844</v>
      </c>
      <c r="G984" s="6" t="s">
        <v>6</v>
      </c>
      <c r="H984" s="4">
        <v>2014</v>
      </c>
    </row>
    <row r="985" spans="2:8" x14ac:dyDescent="0.2">
      <c r="B985" s="24"/>
      <c r="C985" s="19">
        <v>41723</v>
      </c>
      <c r="D985" s="22">
        <v>50434920</v>
      </c>
      <c r="E985" s="23" t="s">
        <v>401</v>
      </c>
      <c r="F985" s="20">
        <v>339</v>
      </c>
      <c r="G985" s="6" t="s">
        <v>433</v>
      </c>
      <c r="H985" s="4">
        <v>2014</v>
      </c>
    </row>
    <row r="986" spans="2:8" x14ac:dyDescent="0.2">
      <c r="B986" s="24"/>
      <c r="C986" s="19">
        <v>41723</v>
      </c>
      <c r="D986" s="22">
        <v>50508437</v>
      </c>
      <c r="E986" s="23">
        <v>41643</v>
      </c>
      <c r="F986" s="20">
        <v>349</v>
      </c>
      <c r="G986" s="6" t="s">
        <v>441</v>
      </c>
      <c r="H986" s="4">
        <v>2014</v>
      </c>
    </row>
    <row r="987" spans="2:8" x14ac:dyDescent="0.2">
      <c r="B987" s="24"/>
      <c r="C987" s="19">
        <v>41717</v>
      </c>
      <c r="D987" s="22">
        <v>50434401</v>
      </c>
      <c r="E987" s="23" t="s">
        <v>346</v>
      </c>
      <c r="F987" s="20">
        <v>242</v>
      </c>
      <c r="G987" s="6" t="s">
        <v>351</v>
      </c>
      <c r="H987" s="4">
        <v>2014</v>
      </c>
    </row>
    <row r="988" spans="2:8" x14ac:dyDescent="0.2">
      <c r="B988" s="24"/>
      <c r="C988" s="19">
        <v>41713</v>
      </c>
      <c r="D988" s="22">
        <v>50529994</v>
      </c>
      <c r="E988" s="23">
        <v>41737</v>
      </c>
      <c r="F988" s="20">
        <v>1003</v>
      </c>
      <c r="G988" s="6" t="s">
        <v>6</v>
      </c>
      <c r="H988" s="4">
        <v>2014</v>
      </c>
    </row>
    <row r="989" spans="2:8" x14ac:dyDescent="0.2">
      <c r="B989" s="24"/>
      <c r="C989" s="19">
        <v>41722</v>
      </c>
      <c r="D989" s="22">
        <v>50456523</v>
      </c>
      <c r="E989" s="23" t="s">
        <v>358</v>
      </c>
      <c r="F989" s="20">
        <v>291</v>
      </c>
      <c r="G989" s="6" t="s">
        <v>389</v>
      </c>
      <c r="H989" s="4">
        <v>2014</v>
      </c>
    </row>
    <row r="990" spans="2:8" x14ac:dyDescent="0.2">
      <c r="B990" s="24"/>
      <c r="C990" s="19">
        <v>41716</v>
      </c>
      <c r="D990" s="22">
        <v>50336089</v>
      </c>
      <c r="E990" s="23" t="s">
        <v>358</v>
      </c>
      <c r="F990" s="20">
        <v>288</v>
      </c>
      <c r="G990" s="6" t="s">
        <v>387</v>
      </c>
      <c r="H990" s="4">
        <v>2014</v>
      </c>
    </row>
    <row r="991" spans="2:8" x14ac:dyDescent="0.2">
      <c r="B991" s="24"/>
      <c r="C991" s="19">
        <v>41717</v>
      </c>
      <c r="D991" s="22">
        <v>50434423</v>
      </c>
      <c r="E991" s="23" t="s">
        <v>358</v>
      </c>
      <c r="F991" s="20">
        <v>290</v>
      </c>
      <c r="G991" s="6" t="s">
        <v>20</v>
      </c>
      <c r="H991" s="4">
        <v>2014</v>
      </c>
    </row>
    <row r="992" spans="2:8" x14ac:dyDescent="0.2">
      <c r="B992" s="24"/>
      <c r="C992" s="19">
        <v>41710</v>
      </c>
      <c r="D992" s="22">
        <v>50530028</v>
      </c>
      <c r="E992" s="23" t="s">
        <v>1089</v>
      </c>
      <c r="F992" s="20">
        <v>1057</v>
      </c>
      <c r="G992" s="6" t="s">
        <v>6</v>
      </c>
      <c r="H992" s="4">
        <v>2014</v>
      </c>
    </row>
    <row r="993" spans="2:9" x14ac:dyDescent="0.2">
      <c r="B993" s="24"/>
      <c r="C993" s="19">
        <v>41713</v>
      </c>
      <c r="D993" s="22">
        <v>50434961</v>
      </c>
      <c r="E993" s="23" t="s">
        <v>358</v>
      </c>
      <c r="F993" s="20">
        <v>292</v>
      </c>
      <c r="G993" s="6" t="s">
        <v>390</v>
      </c>
      <c r="H993" s="4">
        <v>2014</v>
      </c>
    </row>
    <row r="994" spans="2:9" x14ac:dyDescent="0.2">
      <c r="B994" s="24"/>
      <c r="C994" s="19">
        <v>41722</v>
      </c>
      <c r="D994" s="22">
        <v>50336450</v>
      </c>
      <c r="E994" s="23" t="s">
        <v>358</v>
      </c>
      <c r="F994" s="20">
        <v>281</v>
      </c>
      <c r="G994" s="6" t="s">
        <v>59</v>
      </c>
      <c r="H994" s="4">
        <v>2014</v>
      </c>
      <c r="I994" s="28"/>
    </row>
    <row r="995" spans="2:9" x14ac:dyDescent="0.2">
      <c r="B995" s="24"/>
      <c r="C995" s="19">
        <v>41716</v>
      </c>
      <c r="D995" s="22">
        <v>50456031</v>
      </c>
      <c r="E995" s="23" t="s">
        <v>358</v>
      </c>
      <c r="F995" s="20">
        <v>280</v>
      </c>
      <c r="G995" s="6" t="s">
        <v>382</v>
      </c>
      <c r="H995" s="4">
        <v>2014</v>
      </c>
    </row>
    <row r="996" spans="2:9" x14ac:dyDescent="0.2">
      <c r="B996" s="24"/>
      <c r="C996" s="19">
        <v>41717</v>
      </c>
      <c r="D996" s="22">
        <v>50434455</v>
      </c>
      <c r="E996" s="23" t="s">
        <v>358</v>
      </c>
      <c r="F996" s="20">
        <v>293</v>
      </c>
      <c r="G996" s="6" t="s">
        <v>20</v>
      </c>
      <c r="H996" s="4">
        <v>2014</v>
      </c>
    </row>
    <row r="997" spans="2:9" x14ac:dyDescent="0.2">
      <c r="B997" s="24"/>
      <c r="C997" s="19">
        <v>41711</v>
      </c>
      <c r="D997" s="22">
        <v>50530069</v>
      </c>
      <c r="E997" s="23" t="s">
        <v>1097</v>
      </c>
      <c r="F997" s="20">
        <v>1050</v>
      </c>
      <c r="G997" s="6" t="s">
        <v>6</v>
      </c>
      <c r="H997" s="4">
        <v>2014</v>
      </c>
    </row>
    <row r="998" spans="2:9" x14ac:dyDescent="0.2">
      <c r="B998" s="24"/>
      <c r="C998" s="19">
        <v>41716</v>
      </c>
      <c r="D998" s="22">
        <v>50434944</v>
      </c>
      <c r="E998" s="23" t="s">
        <v>422</v>
      </c>
      <c r="F998" s="20">
        <v>330</v>
      </c>
      <c r="G998" s="6" t="s">
        <v>424</v>
      </c>
      <c r="H998" s="4">
        <v>2014</v>
      </c>
    </row>
    <row r="999" spans="2:9" x14ac:dyDescent="0.2">
      <c r="B999" s="24"/>
      <c r="C999" s="19">
        <v>41720</v>
      </c>
      <c r="D999" s="22">
        <v>50336482</v>
      </c>
      <c r="E999" s="23" t="s">
        <v>361</v>
      </c>
      <c r="F999" s="20">
        <v>285</v>
      </c>
      <c r="G999" s="6" t="s">
        <v>385</v>
      </c>
      <c r="H999" s="4">
        <v>2014</v>
      </c>
    </row>
    <row r="1000" spans="2:9" x14ac:dyDescent="0.2">
      <c r="B1000" s="24"/>
      <c r="C1000" s="19">
        <v>41721</v>
      </c>
      <c r="D1000" s="22">
        <v>50529631</v>
      </c>
      <c r="E1000" s="23" t="s">
        <v>392</v>
      </c>
      <c r="F1000" s="20">
        <v>305</v>
      </c>
      <c r="G1000" s="6" t="s">
        <v>398</v>
      </c>
      <c r="H1000" s="4">
        <v>2014</v>
      </c>
    </row>
    <row r="1001" spans="2:9" x14ac:dyDescent="0.2">
      <c r="B1001" s="24"/>
      <c r="C1001" s="19">
        <v>41717</v>
      </c>
      <c r="D1001" s="22">
        <v>50508434</v>
      </c>
      <c r="E1001" s="23" t="s">
        <v>410</v>
      </c>
      <c r="F1001" s="20">
        <v>321</v>
      </c>
      <c r="G1001" s="6" t="s">
        <v>414</v>
      </c>
      <c r="H1001" s="4">
        <v>2014</v>
      </c>
    </row>
    <row r="1002" spans="2:9" x14ac:dyDescent="0.2">
      <c r="B1002" s="24"/>
      <c r="C1002" s="19">
        <v>41717</v>
      </c>
      <c r="D1002" s="22">
        <v>50434484</v>
      </c>
      <c r="E1002" s="23" t="s">
        <v>356</v>
      </c>
      <c r="F1002" s="20">
        <v>279</v>
      </c>
      <c r="G1002" s="6" t="s">
        <v>381</v>
      </c>
      <c r="H1002" s="4">
        <v>2014</v>
      </c>
    </row>
    <row r="1003" spans="2:9" x14ac:dyDescent="0.2">
      <c r="B1003" s="24"/>
      <c r="C1003" s="19">
        <v>41710</v>
      </c>
      <c r="D1003" s="22">
        <v>50530103</v>
      </c>
      <c r="E1003" s="23" t="s">
        <v>210</v>
      </c>
      <c r="F1003" s="20">
        <v>216</v>
      </c>
      <c r="G1003" s="6" t="s">
        <v>326</v>
      </c>
      <c r="H1003" s="4">
        <v>2014</v>
      </c>
    </row>
    <row r="1004" spans="2:9" x14ac:dyDescent="0.2">
      <c r="B1004" s="24"/>
      <c r="C1004" s="19">
        <v>41713</v>
      </c>
      <c r="D1004" s="22">
        <v>50529559</v>
      </c>
      <c r="E1004" s="23" t="s">
        <v>392</v>
      </c>
      <c r="F1004" s="20">
        <v>301</v>
      </c>
      <c r="G1004" s="6" t="s">
        <v>394</v>
      </c>
      <c r="H1004" s="4">
        <v>2014</v>
      </c>
    </row>
    <row r="1005" spans="2:9" x14ac:dyDescent="0.2">
      <c r="B1005" s="24"/>
      <c r="C1005" s="19">
        <v>41713</v>
      </c>
      <c r="D1005" s="22">
        <v>50529463</v>
      </c>
      <c r="E1005" s="23" t="s">
        <v>328</v>
      </c>
      <c r="F1005" s="20">
        <v>219</v>
      </c>
      <c r="G1005" s="6" t="s">
        <v>330</v>
      </c>
      <c r="H1005" s="4">
        <v>2014</v>
      </c>
    </row>
    <row r="1006" spans="2:9" x14ac:dyDescent="0.2">
      <c r="B1006" s="24"/>
      <c r="C1006" s="19">
        <v>41717</v>
      </c>
      <c r="D1006" s="22">
        <v>50434993</v>
      </c>
      <c r="E1006" s="23" t="s">
        <v>346</v>
      </c>
      <c r="F1006" s="20">
        <v>247</v>
      </c>
      <c r="G1006" s="6" t="s">
        <v>354</v>
      </c>
      <c r="H1006" s="4">
        <v>2014</v>
      </c>
    </row>
    <row r="1007" spans="2:9" x14ac:dyDescent="0.2">
      <c r="B1007" s="24"/>
      <c r="C1007" s="19">
        <v>41717</v>
      </c>
      <c r="D1007" s="22">
        <v>50529434</v>
      </c>
      <c r="E1007" s="23" t="s">
        <v>439</v>
      </c>
      <c r="F1007" s="20">
        <v>356</v>
      </c>
      <c r="G1007" s="6" t="s">
        <v>447</v>
      </c>
      <c r="H1007" s="4">
        <v>2014</v>
      </c>
    </row>
    <row r="1008" spans="2:9" x14ac:dyDescent="0.2">
      <c r="B1008" s="24"/>
      <c r="C1008" s="19">
        <v>41713</v>
      </c>
      <c r="D1008" s="22">
        <v>50455981</v>
      </c>
      <c r="E1008" s="23" t="s">
        <v>328</v>
      </c>
      <c r="F1008" s="20">
        <v>218</v>
      </c>
      <c r="G1008" s="6" t="s">
        <v>329</v>
      </c>
      <c r="H1008" s="4">
        <v>2014</v>
      </c>
    </row>
    <row r="1009" spans="2:8" x14ac:dyDescent="0.2">
      <c r="B1009" s="24"/>
      <c r="C1009" s="19">
        <v>41756</v>
      </c>
      <c r="D1009" s="22">
        <v>50532934</v>
      </c>
      <c r="E1009" s="23" t="s">
        <v>564</v>
      </c>
      <c r="F1009" s="20">
        <v>488</v>
      </c>
      <c r="G1009" s="6" t="s">
        <v>6</v>
      </c>
      <c r="H1009" s="4">
        <v>2014</v>
      </c>
    </row>
    <row r="1010" spans="2:8" x14ac:dyDescent="0.2">
      <c r="B1010" s="24"/>
      <c r="C1010" s="19">
        <v>41731</v>
      </c>
      <c r="D1010" s="22">
        <v>50655316</v>
      </c>
      <c r="E1010" s="23">
        <v>41794</v>
      </c>
      <c r="F1010" s="20">
        <v>385</v>
      </c>
      <c r="G1010" s="6" t="s">
        <v>48</v>
      </c>
      <c r="H1010" s="4">
        <v>2014</v>
      </c>
    </row>
    <row r="1011" spans="2:8" x14ac:dyDescent="0.2">
      <c r="B1011" s="24"/>
      <c r="C1011" s="19">
        <v>41716</v>
      </c>
      <c r="D1011" s="22">
        <v>50529603</v>
      </c>
      <c r="E1011" s="23">
        <v>41716</v>
      </c>
      <c r="F1011" s="20">
        <v>286</v>
      </c>
      <c r="G1011" s="6" t="s">
        <v>386</v>
      </c>
      <c r="H1011" s="4">
        <v>2014</v>
      </c>
    </row>
    <row r="1012" spans="2:8" x14ac:dyDescent="0.2">
      <c r="B1012" s="24"/>
      <c r="C1012" s="19">
        <v>41713</v>
      </c>
      <c r="D1012" s="22">
        <v>50529545</v>
      </c>
      <c r="E1012" s="23" t="s">
        <v>356</v>
      </c>
      <c r="F1012" s="20">
        <v>276</v>
      </c>
      <c r="G1012" s="6" t="s">
        <v>378</v>
      </c>
      <c r="H1012" s="4">
        <v>2014</v>
      </c>
    </row>
    <row r="1013" spans="2:8" x14ac:dyDescent="0.2">
      <c r="B1013" s="24"/>
      <c r="C1013" s="19">
        <v>41717</v>
      </c>
      <c r="D1013" s="22">
        <v>50529659</v>
      </c>
      <c r="E1013" s="23" t="s">
        <v>356</v>
      </c>
      <c r="F1013" s="20">
        <v>266</v>
      </c>
      <c r="G1013" s="6" t="s">
        <v>368</v>
      </c>
      <c r="H1013" s="4">
        <v>2014</v>
      </c>
    </row>
    <row r="1014" spans="2:8" x14ac:dyDescent="0.2">
      <c r="B1014" s="24"/>
      <c r="C1014" s="19">
        <v>41713</v>
      </c>
      <c r="D1014" s="22">
        <v>50529634</v>
      </c>
      <c r="E1014" s="23" t="s">
        <v>361</v>
      </c>
      <c r="F1014" s="20">
        <v>307</v>
      </c>
      <c r="G1014" s="6" t="s">
        <v>400</v>
      </c>
      <c r="H1014" s="4">
        <v>2014</v>
      </c>
    </row>
    <row r="1015" spans="2:8" x14ac:dyDescent="0.2">
      <c r="B1015" s="24"/>
      <c r="C1015" s="19">
        <v>41707</v>
      </c>
      <c r="D1015" s="22">
        <v>50456120</v>
      </c>
      <c r="E1015" s="23">
        <v>41976</v>
      </c>
      <c r="F1015" s="20">
        <v>212</v>
      </c>
      <c r="G1015" s="6" t="s">
        <v>137</v>
      </c>
      <c r="H1015" s="4">
        <v>2014</v>
      </c>
    </row>
    <row r="1016" spans="2:8" x14ac:dyDescent="0.2">
      <c r="B1016" s="24"/>
      <c r="C1016" s="19">
        <v>41717</v>
      </c>
      <c r="D1016" s="22">
        <v>50508279</v>
      </c>
      <c r="E1016" s="23" t="s">
        <v>356</v>
      </c>
      <c r="F1016" s="20">
        <v>250</v>
      </c>
      <c r="G1016" s="6" t="s">
        <v>357</v>
      </c>
      <c r="H1016" s="4">
        <v>2014</v>
      </c>
    </row>
    <row r="1017" spans="2:8" x14ac:dyDescent="0.2">
      <c r="B1017" s="24"/>
      <c r="C1017" s="19">
        <v>41722</v>
      </c>
      <c r="D1017" s="22">
        <v>50531201</v>
      </c>
      <c r="E1017" s="23" t="s">
        <v>401</v>
      </c>
      <c r="F1017" s="20">
        <v>309</v>
      </c>
      <c r="G1017" s="6" t="s">
        <v>402</v>
      </c>
      <c r="H1017" s="4">
        <v>2014</v>
      </c>
    </row>
    <row r="1018" spans="2:8" x14ac:dyDescent="0.2">
      <c r="B1018" s="24"/>
      <c r="C1018" s="19">
        <v>41731</v>
      </c>
      <c r="D1018" s="22">
        <v>50531210</v>
      </c>
      <c r="E1018" s="23" t="s">
        <v>1142</v>
      </c>
      <c r="F1018" s="20">
        <v>1110</v>
      </c>
      <c r="G1018" s="6" t="s">
        <v>1147</v>
      </c>
      <c r="H1018" s="4">
        <v>2014</v>
      </c>
    </row>
    <row r="1019" spans="2:8" x14ac:dyDescent="0.2">
      <c r="B1019" s="24"/>
      <c r="C1019" s="19">
        <v>41728</v>
      </c>
      <c r="D1019" s="22">
        <v>50531223</v>
      </c>
      <c r="E1019" s="23">
        <v>41797</v>
      </c>
      <c r="F1019" s="20">
        <v>892</v>
      </c>
      <c r="G1019" s="6" t="s">
        <v>942</v>
      </c>
      <c r="H1019" s="4">
        <v>2014</v>
      </c>
    </row>
    <row r="1020" spans="2:8" x14ac:dyDescent="0.2">
      <c r="B1020" s="24"/>
      <c r="C1020" s="19">
        <v>41730</v>
      </c>
      <c r="D1020" s="22">
        <v>50531236</v>
      </c>
      <c r="E1020" s="23">
        <v>41919</v>
      </c>
      <c r="F1020" s="20">
        <v>1038</v>
      </c>
      <c r="G1020" s="6" t="s">
        <v>1086</v>
      </c>
      <c r="H1020" s="4">
        <v>2014</v>
      </c>
    </row>
    <row r="1021" spans="2:8" x14ac:dyDescent="0.2">
      <c r="B1021" s="24"/>
      <c r="C1021" s="19">
        <v>41723</v>
      </c>
      <c r="D1021" s="22">
        <v>50530571</v>
      </c>
      <c r="E1021" s="23" t="s">
        <v>392</v>
      </c>
      <c r="F1021" s="20">
        <v>315</v>
      </c>
      <c r="G1021" s="6" t="s">
        <v>407</v>
      </c>
      <c r="H1021" s="4">
        <v>2014</v>
      </c>
    </row>
    <row r="1022" spans="2:8" x14ac:dyDescent="0.2">
      <c r="B1022" s="24"/>
      <c r="C1022" s="19">
        <v>41723</v>
      </c>
      <c r="D1022" s="22">
        <v>50531246</v>
      </c>
      <c r="E1022" s="23" t="s">
        <v>1089</v>
      </c>
      <c r="F1022" s="20">
        <v>1051</v>
      </c>
      <c r="G1022" s="6" t="s">
        <v>1098</v>
      </c>
      <c r="H1022" s="4">
        <v>2014</v>
      </c>
    </row>
    <row r="1023" spans="2:8" x14ac:dyDescent="0.2">
      <c r="B1023" s="24"/>
      <c r="C1023" s="19">
        <v>41722</v>
      </c>
      <c r="D1023" s="22">
        <v>50530579</v>
      </c>
      <c r="E1023" s="23" t="s">
        <v>418</v>
      </c>
      <c r="F1023" s="20">
        <v>338</v>
      </c>
      <c r="G1023" s="6" t="s">
        <v>432</v>
      </c>
      <c r="H1023" s="4">
        <v>2014</v>
      </c>
    </row>
    <row r="1024" spans="2:8" x14ac:dyDescent="0.2">
      <c r="B1024" s="24"/>
      <c r="C1024" s="19">
        <v>41730</v>
      </c>
      <c r="D1024" s="22">
        <v>50531294</v>
      </c>
      <c r="E1024" s="23">
        <v>41739</v>
      </c>
      <c r="F1024" s="20">
        <v>417</v>
      </c>
      <c r="G1024" s="6" t="s">
        <v>493</v>
      </c>
      <c r="H1024" s="4">
        <v>2014</v>
      </c>
    </row>
    <row r="1025" spans="2:8" x14ac:dyDescent="0.2">
      <c r="B1025" s="24"/>
      <c r="C1025" s="19">
        <v>41721</v>
      </c>
      <c r="D1025" s="22">
        <v>50530587</v>
      </c>
      <c r="E1025" s="23" t="s">
        <v>410</v>
      </c>
      <c r="F1025" s="20">
        <v>319</v>
      </c>
      <c r="G1025" s="6" t="s">
        <v>412</v>
      </c>
      <c r="H1025" s="4">
        <v>2014</v>
      </c>
    </row>
    <row r="1026" spans="2:8" x14ac:dyDescent="0.2">
      <c r="B1026" s="24"/>
      <c r="C1026" s="19">
        <v>41722</v>
      </c>
      <c r="D1026" s="22">
        <v>50531271</v>
      </c>
      <c r="E1026" s="23" t="s">
        <v>425</v>
      </c>
      <c r="F1026" s="20">
        <v>334</v>
      </c>
      <c r="G1026" s="6" t="s">
        <v>429</v>
      </c>
      <c r="H1026" s="4">
        <v>2014</v>
      </c>
    </row>
    <row r="1027" spans="2:8" x14ac:dyDescent="0.2">
      <c r="B1027" s="24"/>
      <c r="C1027" s="19">
        <v>41721</v>
      </c>
      <c r="D1027" s="22">
        <v>50530598</v>
      </c>
      <c r="E1027" s="23" t="s">
        <v>392</v>
      </c>
      <c r="F1027" s="20">
        <v>303</v>
      </c>
      <c r="G1027" s="6" t="s">
        <v>396</v>
      </c>
      <c r="H1027" s="4">
        <v>2014</v>
      </c>
    </row>
    <row r="1028" spans="2:8" x14ac:dyDescent="0.2">
      <c r="B1028" s="24"/>
      <c r="C1028" s="19">
        <v>41723</v>
      </c>
      <c r="D1028" s="22">
        <v>50531257</v>
      </c>
      <c r="E1028" s="23" t="s">
        <v>1191</v>
      </c>
      <c r="F1028" s="20">
        <v>1154</v>
      </c>
      <c r="G1028" s="6" t="s">
        <v>1192</v>
      </c>
      <c r="H1028" s="4">
        <v>2014</v>
      </c>
    </row>
    <row r="1029" spans="2:8" x14ac:dyDescent="0.2">
      <c r="B1029" s="24"/>
      <c r="C1029" s="19">
        <v>41725</v>
      </c>
      <c r="D1029" s="22">
        <v>50530610</v>
      </c>
      <c r="E1029" s="23" t="s">
        <v>439</v>
      </c>
      <c r="F1029" s="20">
        <v>354</v>
      </c>
      <c r="G1029" s="6" t="s">
        <v>445</v>
      </c>
      <c r="H1029" s="4">
        <v>2014</v>
      </c>
    </row>
    <row r="1030" spans="2:8" x14ac:dyDescent="0.2">
      <c r="B1030" s="24"/>
      <c r="C1030" s="19">
        <v>41730</v>
      </c>
      <c r="D1030" s="22">
        <v>50531311</v>
      </c>
      <c r="E1030" s="23" t="s">
        <v>520</v>
      </c>
      <c r="F1030" s="20">
        <v>444</v>
      </c>
      <c r="G1030" s="6" t="s">
        <v>522</v>
      </c>
      <c r="H1030" s="4">
        <v>2014</v>
      </c>
    </row>
    <row r="1031" spans="2:8" x14ac:dyDescent="0.2">
      <c r="B1031" s="24"/>
      <c r="C1031" s="19">
        <v>41722</v>
      </c>
      <c r="D1031" s="22">
        <v>50530626</v>
      </c>
      <c r="E1031" s="23" t="s">
        <v>439</v>
      </c>
      <c r="F1031" s="20">
        <v>355</v>
      </c>
      <c r="G1031" s="6" t="s">
        <v>446</v>
      </c>
      <c r="H1031" s="4">
        <v>2014</v>
      </c>
    </row>
    <row r="1032" spans="2:8" x14ac:dyDescent="0.2">
      <c r="B1032" s="24"/>
      <c r="C1032" s="19">
        <v>41731</v>
      </c>
      <c r="D1032" s="22">
        <v>50532070</v>
      </c>
      <c r="E1032" s="23">
        <v>41794</v>
      </c>
      <c r="F1032" s="20">
        <v>389</v>
      </c>
      <c r="G1032" s="6" t="s">
        <v>472</v>
      </c>
      <c r="H1032" s="4">
        <v>2014</v>
      </c>
    </row>
    <row r="1033" spans="2:8" x14ac:dyDescent="0.2">
      <c r="B1033" s="24"/>
      <c r="C1033" s="19">
        <v>41725</v>
      </c>
      <c r="D1033" s="22">
        <v>50531330</v>
      </c>
      <c r="E1033" s="23" t="s">
        <v>1115</v>
      </c>
      <c r="F1033" s="20">
        <v>1073</v>
      </c>
      <c r="G1033" s="6" t="s">
        <v>1118</v>
      </c>
      <c r="H1033" s="4">
        <v>2014</v>
      </c>
    </row>
    <row r="1034" spans="2:8" x14ac:dyDescent="0.2">
      <c r="B1034" s="24"/>
      <c r="C1034" s="19">
        <v>41730</v>
      </c>
      <c r="D1034" s="22">
        <v>50530643</v>
      </c>
      <c r="E1034" s="23">
        <v>41643</v>
      </c>
      <c r="F1034" s="20">
        <v>366</v>
      </c>
      <c r="G1034" s="6" t="s">
        <v>457</v>
      </c>
      <c r="H1034" s="4">
        <v>2014</v>
      </c>
    </row>
    <row r="1035" spans="2:8" x14ac:dyDescent="0.2">
      <c r="B1035" s="24"/>
      <c r="C1035" s="19">
        <v>41723</v>
      </c>
      <c r="D1035" s="22">
        <v>50465096</v>
      </c>
      <c r="E1035" s="23" t="s">
        <v>494</v>
      </c>
      <c r="F1035" s="20">
        <v>430</v>
      </c>
      <c r="G1035" s="6" t="s">
        <v>507</v>
      </c>
      <c r="H1035" s="4">
        <v>2014</v>
      </c>
    </row>
    <row r="1036" spans="2:8" x14ac:dyDescent="0.2">
      <c r="B1036" s="24"/>
      <c r="C1036" s="19">
        <v>41720</v>
      </c>
      <c r="D1036" s="22">
        <v>50465093</v>
      </c>
      <c r="E1036" s="23" t="s">
        <v>947</v>
      </c>
      <c r="F1036" s="20">
        <v>911</v>
      </c>
      <c r="G1036" s="6" t="s">
        <v>961</v>
      </c>
      <c r="H1036" s="4">
        <v>2014</v>
      </c>
    </row>
    <row r="1037" spans="2:8" x14ac:dyDescent="0.2">
      <c r="B1037" s="24"/>
      <c r="C1037" s="19">
        <v>41720</v>
      </c>
      <c r="D1037" s="22">
        <v>50465089</v>
      </c>
      <c r="E1037" s="23" t="s">
        <v>358</v>
      </c>
      <c r="F1037" s="20">
        <v>525</v>
      </c>
      <c r="G1037" s="6" t="s">
        <v>596</v>
      </c>
      <c r="H1037" s="4">
        <v>2014</v>
      </c>
    </row>
    <row r="1038" spans="2:8" x14ac:dyDescent="0.2">
      <c r="B1038" s="24"/>
      <c r="C1038" s="19">
        <v>41721</v>
      </c>
      <c r="D1038" s="22">
        <v>50465085</v>
      </c>
      <c r="E1038" s="23" t="s">
        <v>439</v>
      </c>
      <c r="F1038" s="20">
        <v>348</v>
      </c>
      <c r="G1038" s="6" t="s">
        <v>440</v>
      </c>
      <c r="H1038" s="4">
        <v>2014</v>
      </c>
    </row>
    <row r="1039" spans="2:8" x14ac:dyDescent="0.2">
      <c r="B1039" s="24"/>
      <c r="C1039" s="19">
        <v>41721</v>
      </c>
      <c r="D1039" s="22">
        <v>50465081</v>
      </c>
      <c r="E1039" s="23" t="s">
        <v>539</v>
      </c>
      <c r="F1039" s="20">
        <v>468</v>
      </c>
      <c r="G1039" s="6" t="s">
        <v>548</v>
      </c>
      <c r="H1039" s="4">
        <v>2014</v>
      </c>
    </row>
    <row r="1040" spans="2:8" x14ac:dyDescent="0.2">
      <c r="B1040" s="24"/>
      <c r="C1040" s="19">
        <v>41721</v>
      </c>
      <c r="D1040" s="22">
        <v>50465078</v>
      </c>
      <c r="E1040" s="23">
        <v>41857</v>
      </c>
      <c r="F1040" s="20">
        <v>762</v>
      </c>
      <c r="G1040" s="6" t="s">
        <v>813</v>
      </c>
      <c r="H1040" s="4">
        <v>2014</v>
      </c>
    </row>
    <row r="1041" spans="2:8" x14ac:dyDescent="0.2">
      <c r="B1041" s="24"/>
      <c r="C1041" s="19">
        <v>41721</v>
      </c>
      <c r="D1041" s="22">
        <v>50332349</v>
      </c>
      <c r="E1041" s="23">
        <v>41888</v>
      </c>
      <c r="F1041" s="20">
        <v>768</v>
      </c>
      <c r="G1041" s="6" t="s">
        <v>818</v>
      </c>
      <c r="H1041" s="4">
        <v>2014</v>
      </c>
    </row>
    <row r="1042" spans="2:8" x14ac:dyDescent="0.2">
      <c r="B1042" s="24"/>
      <c r="C1042" s="19">
        <v>41723</v>
      </c>
      <c r="D1042" s="22">
        <v>50332013</v>
      </c>
      <c r="E1042" s="23">
        <v>41916</v>
      </c>
      <c r="F1042" s="20">
        <v>448</v>
      </c>
      <c r="G1042" s="6" t="s">
        <v>526</v>
      </c>
      <c r="H1042" s="4">
        <v>2014</v>
      </c>
    </row>
    <row r="1043" spans="2:8" x14ac:dyDescent="0.2">
      <c r="B1043" s="24"/>
      <c r="C1043" s="19">
        <v>41721</v>
      </c>
      <c r="D1043" s="22">
        <v>50331842</v>
      </c>
      <c r="E1043" s="23" t="s">
        <v>679</v>
      </c>
      <c r="F1043" s="20">
        <v>649</v>
      </c>
      <c r="G1043" s="6" t="s">
        <v>706</v>
      </c>
      <c r="H1043" s="4">
        <v>2014</v>
      </c>
    </row>
    <row r="1044" spans="2:8" x14ac:dyDescent="0.2">
      <c r="B1044" s="24"/>
      <c r="C1044" s="19">
        <v>41716</v>
      </c>
      <c r="D1044" s="22">
        <v>50331726</v>
      </c>
      <c r="E1044" s="23" t="s">
        <v>712</v>
      </c>
      <c r="F1044" s="20">
        <v>659</v>
      </c>
      <c r="G1044" s="6" t="s">
        <v>714</v>
      </c>
      <c r="H1044" s="4">
        <v>2014</v>
      </c>
    </row>
    <row r="1045" spans="2:8" x14ac:dyDescent="0.2">
      <c r="B1045" s="24"/>
      <c r="C1045" s="19">
        <v>41713</v>
      </c>
      <c r="D1045" s="22">
        <v>50331716</v>
      </c>
      <c r="E1045" s="23" t="s">
        <v>328</v>
      </c>
      <c r="F1045" s="20">
        <v>221</v>
      </c>
      <c r="G1045" s="6" t="s">
        <v>332</v>
      </c>
      <c r="H1045" s="4">
        <v>2014</v>
      </c>
    </row>
    <row r="1046" spans="2:8" x14ac:dyDescent="0.2">
      <c r="B1046" s="24"/>
      <c r="C1046" s="19">
        <v>41713</v>
      </c>
      <c r="D1046" s="22">
        <v>50331735</v>
      </c>
      <c r="E1046" s="23" t="s">
        <v>630</v>
      </c>
      <c r="F1046" s="20">
        <v>564</v>
      </c>
      <c r="G1046" s="6" t="s">
        <v>634</v>
      </c>
      <c r="H1046" s="4">
        <v>2014</v>
      </c>
    </row>
    <row r="1047" spans="2:8" x14ac:dyDescent="0.2">
      <c r="B1047" s="24"/>
      <c r="C1047" s="19">
        <v>41716</v>
      </c>
      <c r="D1047" s="22">
        <v>50331744</v>
      </c>
      <c r="E1047" s="23" t="s">
        <v>648</v>
      </c>
      <c r="F1047" s="20">
        <v>601</v>
      </c>
      <c r="G1047" s="6" t="s">
        <v>664</v>
      </c>
      <c r="H1047" s="4">
        <v>2014</v>
      </c>
    </row>
    <row r="1048" spans="2:8" x14ac:dyDescent="0.2">
      <c r="B1048" s="24"/>
      <c r="C1048" s="19">
        <v>41716</v>
      </c>
      <c r="D1048" s="22">
        <v>50331700</v>
      </c>
      <c r="E1048" s="23" t="s">
        <v>648</v>
      </c>
      <c r="F1048" s="20">
        <v>591</v>
      </c>
      <c r="G1048" s="6" t="s">
        <v>657</v>
      </c>
      <c r="H1048" s="4">
        <v>2014</v>
      </c>
    </row>
    <row r="1049" spans="2:8" x14ac:dyDescent="0.2">
      <c r="B1049" s="24"/>
      <c r="C1049" s="19">
        <v>41716</v>
      </c>
      <c r="D1049" s="22">
        <v>50331695</v>
      </c>
      <c r="E1049" s="23" t="s">
        <v>712</v>
      </c>
      <c r="F1049" s="20">
        <v>661</v>
      </c>
      <c r="G1049" s="6" t="s">
        <v>716</v>
      </c>
      <c r="H1049" s="4">
        <v>2014</v>
      </c>
    </row>
    <row r="1050" spans="2:8" x14ac:dyDescent="0.2">
      <c r="B1050" s="24"/>
      <c r="C1050" s="19">
        <v>41716</v>
      </c>
      <c r="D1050" s="22">
        <v>50331691</v>
      </c>
      <c r="E1050" s="23" t="s">
        <v>679</v>
      </c>
      <c r="F1050" s="20">
        <v>642</v>
      </c>
      <c r="G1050" s="6" t="s">
        <v>701</v>
      </c>
      <c r="H1050" s="4">
        <v>2014</v>
      </c>
    </row>
    <row r="1051" spans="2:8" x14ac:dyDescent="0.2">
      <c r="B1051" s="24"/>
      <c r="C1051" s="19">
        <v>41776</v>
      </c>
      <c r="D1051" s="22">
        <v>50331687</v>
      </c>
      <c r="E1051" s="23" t="s">
        <v>636</v>
      </c>
      <c r="F1051" s="20">
        <v>588</v>
      </c>
      <c r="G1051" s="6" t="s">
        <v>654</v>
      </c>
      <c r="H1051" s="4">
        <v>2014</v>
      </c>
    </row>
    <row r="1052" spans="2:8" x14ac:dyDescent="0.2">
      <c r="B1052" s="24"/>
      <c r="C1052" s="19">
        <v>41716</v>
      </c>
      <c r="D1052" s="22">
        <v>50331762</v>
      </c>
      <c r="E1052" s="23" t="s">
        <v>712</v>
      </c>
      <c r="F1052" s="20">
        <v>673</v>
      </c>
      <c r="G1052" s="6" t="s">
        <v>728</v>
      </c>
      <c r="H1052" s="4">
        <v>2014</v>
      </c>
    </row>
    <row r="1053" spans="2:8" x14ac:dyDescent="0.2">
      <c r="B1053" s="24"/>
      <c r="C1053" s="19">
        <v>41713</v>
      </c>
      <c r="D1053" s="22">
        <v>50331768</v>
      </c>
      <c r="E1053" s="23" t="s">
        <v>624</v>
      </c>
      <c r="F1053" s="20">
        <v>565</v>
      </c>
      <c r="G1053" s="6" t="s">
        <v>635</v>
      </c>
      <c r="H1053" s="4">
        <v>2014</v>
      </c>
    </row>
    <row r="1054" spans="2:8" x14ac:dyDescent="0.2">
      <c r="B1054" s="24"/>
      <c r="C1054" s="19">
        <v>41716</v>
      </c>
      <c r="D1054" s="22">
        <v>50331776</v>
      </c>
      <c r="E1054" s="23">
        <v>41676</v>
      </c>
      <c r="F1054" s="20">
        <v>749</v>
      </c>
      <c r="G1054" s="6" t="s">
        <v>799</v>
      </c>
      <c r="H1054" s="4">
        <v>2014</v>
      </c>
    </row>
    <row r="1055" spans="2:8" x14ac:dyDescent="0.2">
      <c r="B1055" s="24"/>
      <c r="C1055" s="19">
        <v>41716</v>
      </c>
      <c r="D1055" s="22">
        <v>50331787</v>
      </c>
      <c r="E1055" s="23" t="s">
        <v>711</v>
      </c>
      <c r="F1055" s="20">
        <v>669</v>
      </c>
      <c r="G1055" s="6" t="s">
        <v>725</v>
      </c>
      <c r="H1055" s="4">
        <v>2014</v>
      </c>
    </row>
    <row r="1056" spans="2:8" x14ac:dyDescent="0.2">
      <c r="B1056" s="24"/>
      <c r="C1056" s="19">
        <v>41716</v>
      </c>
      <c r="D1056" s="22">
        <v>50331799</v>
      </c>
      <c r="E1056" s="23" t="s">
        <v>712</v>
      </c>
      <c r="F1056" s="20">
        <v>672</v>
      </c>
      <c r="G1056" s="6" t="s">
        <v>727</v>
      </c>
      <c r="H1056" s="4">
        <v>2014</v>
      </c>
    </row>
    <row r="1057" spans="2:8" x14ac:dyDescent="0.2">
      <c r="B1057" s="24"/>
      <c r="C1057" s="19">
        <v>41717</v>
      </c>
      <c r="D1057" s="22">
        <v>50331806</v>
      </c>
      <c r="E1057" s="23" t="s">
        <v>854</v>
      </c>
      <c r="F1057" s="20">
        <v>809</v>
      </c>
      <c r="G1057" s="6" t="s">
        <v>859</v>
      </c>
      <c r="H1057" s="4">
        <v>2014</v>
      </c>
    </row>
    <row r="1058" spans="2:8" x14ac:dyDescent="0.2">
      <c r="B1058" s="24"/>
      <c r="C1058" s="19">
        <v>41717</v>
      </c>
      <c r="D1058" s="22">
        <v>50331817</v>
      </c>
      <c r="E1058" s="23" t="s">
        <v>356</v>
      </c>
      <c r="F1058" s="20">
        <v>269</v>
      </c>
      <c r="G1058" s="6" t="s">
        <v>371</v>
      </c>
      <c r="H1058" s="4">
        <v>2014</v>
      </c>
    </row>
    <row r="1059" spans="2:8" x14ac:dyDescent="0.2">
      <c r="B1059" s="24"/>
      <c r="C1059" s="19">
        <v>41713</v>
      </c>
      <c r="D1059" s="22">
        <v>50331823</v>
      </c>
      <c r="E1059" s="23" t="s">
        <v>346</v>
      </c>
      <c r="F1059" s="20">
        <v>239</v>
      </c>
      <c r="G1059" s="6" t="s">
        <v>348</v>
      </c>
      <c r="H1059" s="4">
        <v>2014</v>
      </c>
    </row>
    <row r="1060" spans="2:8" x14ac:dyDescent="0.2">
      <c r="B1060" s="24"/>
      <c r="C1060" s="19">
        <v>41716</v>
      </c>
      <c r="D1060" s="22">
        <v>50331841</v>
      </c>
      <c r="E1060" s="23">
        <v>41645</v>
      </c>
      <c r="F1060" s="20">
        <v>801</v>
      </c>
      <c r="G1060" s="6" t="s">
        <v>851</v>
      </c>
      <c r="H1060" s="4">
        <v>2014</v>
      </c>
    </row>
    <row r="1061" spans="2:8" x14ac:dyDescent="0.2">
      <c r="B1061" s="24"/>
      <c r="C1061" s="19">
        <v>41716</v>
      </c>
      <c r="D1061" s="22">
        <v>50331863</v>
      </c>
      <c r="E1061" s="23" t="s">
        <v>761</v>
      </c>
      <c r="F1061" s="20">
        <v>716</v>
      </c>
      <c r="G1061" s="6" t="s">
        <v>770</v>
      </c>
      <c r="H1061" s="4">
        <v>2014</v>
      </c>
    </row>
    <row r="1062" spans="2:8" x14ac:dyDescent="0.2">
      <c r="B1062" s="24"/>
      <c r="C1062" s="19">
        <v>41713</v>
      </c>
      <c r="D1062" s="22">
        <v>50331886</v>
      </c>
      <c r="E1062" s="23" t="s">
        <v>358</v>
      </c>
      <c r="F1062" s="20">
        <v>251</v>
      </c>
      <c r="G1062" s="6" t="s">
        <v>359</v>
      </c>
      <c r="H1062" s="4">
        <v>2014</v>
      </c>
    </row>
    <row r="1063" spans="2:8" x14ac:dyDescent="0.2">
      <c r="B1063" s="24"/>
      <c r="C1063" s="19">
        <v>41717</v>
      </c>
      <c r="D1063" s="22">
        <v>50331905</v>
      </c>
      <c r="E1063" s="23" t="s">
        <v>356</v>
      </c>
      <c r="F1063" s="20">
        <v>249</v>
      </c>
      <c r="G1063" s="6" t="s">
        <v>8</v>
      </c>
      <c r="H1063" s="4">
        <v>2014</v>
      </c>
    </row>
    <row r="1064" spans="2:8" x14ac:dyDescent="0.2">
      <c r="B1064" s="24"/>
      <c r="C1064" s="19">
        <v>41716</v>
      </c>
      <c r="D1064" s="22">
        <v>50331919</v>
      </c>
      <c r="E1064" s="23" t="s">
        <v>667</v>
      </c>
      <c r="F1064" s="20">
        <v>614</v>
      </c>
      <c r="G1064" s="6" t="s">
        <v>676</v>
      </c>
      <c r="H1064" s="4">
        <v>2014</v>
      </c>
    </row>
    <row r="1065" spans="2:8" x14ac:dyDescent="0.2">
      <c r="B1065" s="24"/>
      <c r="C1065" s="19">
        <v>41716</v>
      </c>
      <c r="D1065" s="22">
        <v>50331931</v>
      </c>
      <c r="E1065" s="23" t="s">
        <v>648</v>
      </c>
      <c r="F1065" s="20">
        <v>590</v>
      </c>
      <c r="G1065" s="6" t="s">
        <v>656</v>
      </c>
      <c r="H1065" s="4">
        <v>2014</v>
      </c>
    </row>
    <row r="1066" spans="2:8" x14ac:dyDescent="0.2">
      <c r="B1066" s="24"/>
      <c r="C1066" s="19">
        <v>41716</v>
      </c>
      <c r="D1066" s="22">
        <v>50382785</v>
      </c>
      <c r="E1066" s="23" t="s">
        <v>356</v>
      </c>
      <c r="F1066" s="20">
        <v>271</v>
      </c>
      <c r="G1066" s="6" t="s">
        <v>373</v>
      </c>
      <c r="H1066" s="4">
        <v>2014</v>
      </c>
    </row>
    <row r="1067" spans="2:8" x14ac:dyDescent="0.2">
      <c r="B1067" s="24"/>
      <c r="C1067" s="19">
        <v>41707</v>
      </c>
      <c r="D1067" s="22">
        <v>50456201</v>
      </c>
      <c r="E1067" s="23">
        <v>41915</v>
      </c>
      <c r="F1067" s="20">
        <v>207</v>
      </c>
      <c r="G1067" s="6" t="s">
        <v>138</v>
      </c>
      <c r="H1067" s="4">
        <v>2014</v>
      </c>
    </row>
    <row r="1068" spans="2:8" x14ac:dyDescent="0.2">
      <c r="B1068" s="24"/>
      <c r="C1068" s="19">
        <v>41707</v>
      </c>
      <c r="D1068" s="22">
        <v>50435049</v>
      </c>
      <c r="E1068" s="23">
        <v>41885</v>
      </c>
      <c r="F1068" s="20">
        <v>205</v>
      </c>
      <c r="G1068" s="6" t="s">
        <v>139</v>
      </c>
      <c r="H1068" s="4">
        <v>2014</v>
      </c>
    </row>
    <row r="1069" spans="2:8" x14ac:dyDescent="0.2">
      <c r="B1069" s="24"/>
      <c r="C1069" s="19">
        <v>41707</v>
      </c>
      <c r="D1069" s="22">
        <v>50455885</v>
      </c>
      <c r="E1069" s="23">
        <v>41885</v>
      </c>
      <c r="F1069" s="20">
        <v>203</v>
      </c>
      <c r="G1069" s="6" t="s">
        <v>140</v>
      </c>
      <c r="H1069" s="4">
        <v>2014</v>
      </c>
    </row>
    <row r="1070" spans="2:8" x14ac:dyDescent="0.2">
      <c r="B1070" s="24"/>
      <c r="C1070" s="19">
        <v>41707</v>
      </c>
      <c r="D1070" s="22">
        <v>50455932</v>
      </c>
      <c r="E1070" s="23">
        <v>41885</v>
      </c>
      <c r="F1070" s="20">
        <v>199</v>
      </c>
      <c r="G1070" s="6" t="s">
        <v>139</v>
      </c>
      <c r="H1070" s="4">
        <v>2014</v>
      </c>
    </row>
    <row r="1071" spans="2:8" x14ac:dyDescent="0.2">
      <c r="B1071" s="24"/>
      <c r="C1071" s="19">
        <v>41707</v>
      </c>
      <c r="D1071" s="22">
        <v>50456215</v>
      </c>
      <c r="E1071" s="23" t="s">
        <v>356</v>
      </c>
      <c r="F1071" s="20">
        <v>268</v>
      </c>
      <c r="G1071" s="6" t="s">
        <v>370</v>
      </c>
      <c r="H1071" s="4">
        <v>2014</v>
      </c>
    </row>
    <row r="1072" spans="2:8" x14ac:dyDescent="0.2">
      <c r="B1072" s="24"/>
      <c r="C1072" s="19">
        <v>41707</v>
      </c>
      <c r="D1072" s="22">
        <v>50382317</v>
      </c>
      <c r="E1072" s="23">
        <v>41915</v>
      </c>
      <c r="F1072" s="20">
        <v>206</v>
      </c>
      <c r="G1072" s="6" t="s">
        <v>141</v>
      </c>
      <c r="H1072" s="4">
        <v>2014</v>
      </c>
    </row>
    <row r="1073" spans="2:8" x14ac:dyDescent="0.2">
      <c r="B1073" s="24"/>
      <c r="C1073" s="19">
        <v>41707</v>
      </c>
      <c r="D1073" s="22">
        <v>50455840</v>
      </c>
      <c r="E1073" s="23">
        <v>41885</v>
      </c>
      <c r="F1073" s="20">
        <v>200</v>
      </c>
      <c r="G1073" s="6" t="s">
        <v>139</v>
      </c>
      <c r="H1073" s="4">
        <v>2014</v>
      </c>
    </row>
    <row r="1074" spans="2:8" x14ac:dyDescent="0.2">
      <c r="B1074" s="24"/>
      <c r="C1074" s="19">
        <v>41716</v>
      </c>
      <c r="D1074" s="22">
        <v>50382788</v>
      </c>
      <c r="E1074" s="23" t="s">
        <v>648</v>
      </c>
      <c r="F1074" s="20">
        <v>597</v>
      </c>
      <c r="G1074" s="6" t="s">
        <v>660</v>
      </c>
      <c r="H1074" s="4">
        <v>2014</v>
      </c>
    </row>
    <row r="1075" spans="2:8" x14ac:dyDescent="0.2">
      <c r="B1075" s="24"/>
      <c r="C1075" s="19">
        <v>41713</v>
      </c>
      <c r="D1075" s="22">
        <v>50382813</v>
      </c>
      <c r="E1075" s="23" t="s">
        <v>340</v>
      </c>
      <c r="F1075" s="20">
        <v>409</v>
      </c>
      <c r="G1075" s="6" t="s">
        <v>486</v>
      </c>
      <c r="H1075" s="4">
        <v>2014</v>
      </c>
    </row>
    <row r="1076" spans="2:8" x14ac:dyDescent="0.2">
      <c r="B1076" s="24"/>
      <c r="C1076" s="19">
        <v>41716</v>
      </c>
      <c r="D1076" s="22">
        <v>50382839</v>
      </c>
      <c r="E1076" s="23" t="s">
        <v>949</v>
      </c>
      <c r="F1076" s="20">
        <v>915</v>
      </c>
      <c r="G1076" s="6" t="s">
        <v>966</v>
      </c>
      <c r="H1076" s="4">
        <v>2014</v>
      </c>
    </row>
    <row r="1077" spans="2:8" x14ac:dyDescent="0.2">
      <c r="B1077" s="24"/>
      <c r="C1077" s="19">
        <v>41716</v>
      </c>
      <c r="D1077" s="22">
        <v>50382855</v>
      </c>
      <c r="E1077" s="23" t="s">
        <v>732</v>
      </c>
      <c r="F1077" s="20">
        <v>682</v>
      </c>
      <c r="G1077" s="6" t="s">
        <v>736</v>
      </c>
      <c r="H1077" s="4">
        <v>2014</v>
      </c>
    </row>
    <row r="1078" spans="2:8" x14ac:dyDescent="0.2">
      <c r="B1078" s="24"/>
      <c r="C1078" s="19">
        <v>41716</v>
      </c>
      <c r="D1078" s="22">
        <v>50382921</v>
      </c>
      <c r="E1078" s="23" t="s">
        <v>746</v>
      </c>
      <c r="F1078" s="20">
        <v>722</v>
      </c>
      <c r="G1078" s="6" t="s">
        <v>776</v>
      </c>
      <c r="H1078" s="4">
        <v>2014</v>
      </c>
    </row>
    <row r="1079" spans="2:8" x14ac:dyDescent="0.2">
      <c r="B1079" s="24"/>
      <c r="C1079" s="19">
        <v>41716</v>
      </c>
      <c r="D1079" s="22">
        <v>50465991</v>
      </c>
      <c r="E1079" s="23" t="s">
        <v>648</v>
      </c>
      <c r="F1079" s="20">
        <v>616</v>
      </c>
      <c r="G1079" s="6" t="s">
        <v>678</v>
      </c>
      <c r="H1079" s="4">
        <v>2014</v>
      </c>
    </row>
    <row r="1080" spans="2:8" x14ac:dyDescent="0.2">
      <c r="B1080" s="24"/>
      <c r="C1080" s="19">
        <v>41713</v>
      </c>
      <c r="D1080" s="22">
        <v>50465980</v>
      </c>
      <c r="E1080" s="23" t="s">
        <v>328</v>
      </c>
      <c r="F1080" s="20">
        <v>220</v>
      </c>
      <c r="G1080" s="6" t="s">
        <v>331</v>
      </c>
      <c r="H1080" s="4">
        <v>2014</v>
      </c>
    </row>
    <row r="1081" spans="2:8" x14ac:dyDescent="0.2">
      <c r="B1081" s="24"/>
      <c r="C1081" s="19">
        <v>41717</v>
      </c>
      <c r="D1081" s="22">
        <v>50465966</v>
      </c>
      <c r="E1081" s="23" t="s">
        <v>823</v>
      </c>
      <c r="F1081" s="20">
        <v>787</v>
      </c>
      <c r="G1081" s="6" t="s">
        <v>837</v>
      </c>
      <c r="H1081" s="4">
        <v>2014</v>
      </c>
    </row>
    <row r="1082" spans="2:8" x14ac:dyDescent="0.2">
      <c r="B1082" s="24"/>
      <c r="C1082" s="19">
        <v>41713</v>
      </c>
      <c r="D1082" s="22">
        <v>50465959</v>
      </c>
      <c r="E1082" s="23">
        <v>41676</v>
      </c>
      <c r="F1082" s="20">
        <v>735</v>
      </c>
      <c r="G1082" s="6" t="s">
        <v>789</v>
      </c>
      <c r="H1082" s="4">
        <v>2014</v>
      </c>
    </row>
    <row r="1083" spans="2:8" x14ac:dyDescent="0.2">
      <c r="B1083" s="24"/>
      <c r="C1083" s="19">
        <v>41716</v>
      </c>
      <c r="D1083" s="22">
        <v>50465955</v>
      </c>
      <c r="E1083" s="23" t="s">
        <v>844</v>
      </c>
      <c r="F1083" s="20">
        <v>794</v>
      </c>
      <c r="G1083" s="6" t="s">
        <v>62</v>
      </c>
      <c r="H1083" s="4">
        <v>2014</v>
      </c>
    </row>
    <row r="1084" spans="2:8" x14ac:dyDescent="0.2">
      <c r="B1084" s="24"/>
      <c r="C1084" s="19">
        <v>41717</v>
      </c>
      <c r="D1084" s="22">
        <v>50465951</v>
      </c>
      <c r="E1084" s="23" t="s">
        <v>356</v>
      </c>
      <c r="F1084" s="20">
        <v>270</v>
      </c>
      <c r="G1084" s="6" t="s">
        <v>372</v>
      </c>
      <c r="H1084" s="4">
        <v>2014</v>
      </c>
    </row>
    <row r="1085" spans="2:8" x14ac:dyDescent="0.2">
      <c r="B1085" s="24"/>
      <c r="C1085" s="19">
        <v>41717</v>
      </c>
      <c r="D1085" s="22">
        <v>50465946</v>
      </c>
      <c r="E1085" s="23" t="s">
        <v>564</v>
      </c>
      <c r="F1085" s="20">
        <v>486</v>
      </c>
      <c r="G1085" s="6" t="s">
        <v>567</v>
      </c>
      <c r="H1085" s="4">
        <v>2014</v>
      </c>
    </row>
    <row r="1086" spans="2:8" x14ac:dyDescent="0.2">
      <c r="B1086" s="24"/>
      <c r="C1086" s="19">
        <v>41717</v>
      </c>
      <c r="D1086" s="22">
        <v>50465941</v>
      </c>
      <c r="E1086" s="23" t="s">
        <v>860</v>
      </c>
      <c r="F1086" s="20">
        <v>810</v>
      </c>
      <c r="G1086" s="6" t="s">
        <v>861</v>
      </c>
      <c r="H1086" s="4">
        <v>2014</v>
      </c>
    </row>
    <row r="1087" spans="2:8" x14ac:dyDescent="0.2">
      <c r="B1087" s="24"/>
      <c r="C1087" s="19">
        <v>41717</v>
      </c>
      <c r="D1087" s="22">
        <v>50465936</v>
      </c>
      <c r="E1087" s="23" t="s">
        <v>564</v>
      </c>
      <c r="F1087" s="20">
        <v>484</v>
      </c>
      <c r="G1087" s="6" t="s">
        <v>565</v>
      </c>
      <c r="H1087" s="4">
        <v>2014</v>
      </c>
    </row>
    <row r="1088" spans="2:8" x14ac:dyDescent="0.2">
      <c r="B1088" s="24"/>
      <c r="C1088" s="19">
        <v>41716</v>
      </c>
      <c r="D1088" s="22">
        <v>50465930</v>
      </c>
      <c r="E1088" s="23">
        <v>41735</v>
      </c>
      <c r="F1088" s="20">
        <v>751</v>
      </c>
      <c r="G1088" s="6" t="s">
        <v>802</v>
      </c>
      <c r="H1088" s="4">
        <v>2014</v>
      </c>
    </row>
    <row r="1089" spans="2:8" x14ac:dyDescent="0.2">
      <c r="B1089" s="24"/>
      <c r="C1089" s="19">
        <v>41713</v>
      </c>
      <c r="D1089" s="22">
        <v>50465925</v>
      </c>
      <c r="E1089" s="23" t="s">
        <v>838</v>
      </c>
      <c r="F1089" s="20">
        <v>792</v>
      </c>
      <c r="G1089" s="6" t="s">
        <v>842</v>
      </c>
      <c r="H1089" s="4">
        <v>2014</v>
      </c>
    </row>
    <row r="1090" spans="2:8" x14ac:dyDescent="0.2">
      <c r="B1090" s="24"/>
      <c r="C1090" s="19">
        <v>41713</v>
      </c>
      <c r="D1090" s="22">
        <v>50465919</v>
      </c>
      <c r="E1090" s="23" t="s">
        <v>356</v>
      </c>
      <c r="F1090" s="20">
        <v>272</v>
      </c>
      <c r="G1090" s="6" t="s">
        <v>374</v>
      </c>
      <c r="H1090" s="4">
        <v>2014</v>
      </c>
    </row>
    <row r="1091" spans="2:8" x14ac:dyDescent="0.2">
      <c r="B1091" s="24"/>
      <c r="C1091" s="19">
        <v>41716</v>
      </c>
      <c r="D1091" s="22">
        <v>50465912</v>
      </c>
      <c r="E1091" s="23" t="s">
        <v>732</v>
      </c>
      <c r="F1091" s="20">
        <v>712</v>
      </c>
      <c r="G1091" s="6" t="s">
        <v>766</v>
      </c>
      <c r="H1091" s="4">
        <v>2014</v>
      </c>
    </row>
    <row r="1092" spans="2:8" x14ac:dyDescent="0.2">
      <c r="B1092" s="24"/>
      <c r="C1092" s="19">
        <v>41717</v>
      </c>
      <c r="D1092" s="22">
        <v>50465905</v>
      </c>
      <c r="E1092" s="23" t="s">
        <v>667</v>
      </c>
      <c r="F1092" s="20">
        <v>643</v>
      </c>
      <c r="G1092" s="6" t="s">
        <v>26</v>
      </c>
      <c r="H1092" s="4">
        <v>2014</v>
      </c>
    </row>
    <row r="1093" spans="2:8" x14ac:dyDescent="0.2">
      <c r="B1093" s="24"/>
      <c r="C1093" s="19">
        <v>41713</v>
      </c>
      <c r="D1093" s="22">
        <v>50465898</v>
      </c>
      <c r="E1093" s="23" t="s">
        <v>356</v>
      </c>
      <c r="F1093" s="20">
        <v>278</v>
      </c>
      <c r="G1093" s="6" t="s">
        <v>380</v>
      </c>
      <c r="H1093" s="4">
        <v>2014</v>
      </c>
    </row>
    <row r="1094" spans="2:8" x14ac:dyDescent="0.2">
      <c r="B1094" s="24"/>
      <c r="C1094" s="19">
        <v>41716</v>
      </c>
      <c r="D1094" s="22">
        <v>50465890</v>
      </c>
      <c r="E1094" s="23" t="s">
        <v>683</v>
      </c>
      <c r="F1094" s="20">
        <v>658</v>
      </c>
      <c r="G1094" s="6" t="s">
        <v>71</v>
      </c>
      <c r="H1094" s="4">
        <v>2014</v>
      </c>
    </row>
    <row r="1095" spans="2:8" x14ac:dyDescent="0.2">
      <c r="B1095" s="24"/>
      <c r="C1095" s="19">
        <v>41717</v>
      </c>
      <c r="D1095" s="22">
        <v>50465882</v>
      </c>
      <c r="E1095" s="23" t="s">
        <v>711</v>
      </c>
      <c r="F1095" s="20">
        <v>665</v>
      </c>
      <c r="G1095" s="6" t="s">
        <v>721</v>
      </c>
      <c r="H1095" s="4">
        <v>2014</v>
      </c>
    </row>
    <row r="1096" spans="2:8" x14ac:dyDescent="0.2">
      <c r="B1096" s="24"/>
      <c r="C1096" s="19">
        <v>41716</v>
      </c>
      <c r="D1096" s="22">
        <v>50465874</v>
      </c>
      <c r="E1096" s="23" t="s">
        <v>636</v>
      </c>
      <c r="F1096" s="20">
        <v>580</v>
      </c>
      <c r="G1096" s="6" t="s">
        <v>78</v>
      </c>
      <c r="H1096" s="4">
        <v>2014</v>
      </c>
    </row>
    <row r="1097" spans="2:8" x14ac:dyDescent="0.2">
      <c r="B1097" s="24"/>
      <c r="C1097" s="19">
        <v>41713</v>
      </c>
      <c r="D1097" s="22">
        <v>50465866</v>
      </c>
      <c r="E1097" s="23" t="s">
        <v>980</v>
      </c>
      <c r="F1097" s="20">
        <v>943</v>
      </c>
      <c r="G1097" s="6" t="s">
        <v>992</v>
      </c>
      <c r="H1097" s="4">
        <v>2014</v>
      </c>
    </row>
    <row r="1098" spans="2:8" x14ac:dyDescent="0.2">
      <c r="B1098" s="24"/>
      <c r="C1098" s="19">
        <v>41717</v>
      </c>
      <c r="D1098" s="22">
        <v>50465857</v>
      </c>
      <c r="E1098" s="23" t="s">
        <v>949</v>
      </c>
      <c r="F1098" s="20">
        <v>905</v>
      </c>
      <c r="G1098" s="6" t="s">
        <v>956</v>
      </c>
      <c r="H1098" s="4">
        <v>2014</v>
      </c>
    </row>
    <row r="1099" spans="2:8" x14ac:dyDescent="0.2">
      <c r="B1099" s="24"/>
      <c r="C1099" s="19">
        <v>41716</v>
      </c>
      <c r="D1099" s="22">
        <v>50465846</v>
      </c>
      <c r="E1099" s="23" t="s">
        <v>425</v>
      </c>
      <c r="F1099" s="20">
        <v>333</v>
      </c>
      <c r="G1099" s="6" t="s">
        <v>428</v>
      </c>
      <c r="H1099" s="4">
        <v>2014</v>
      </c>
    </row>
    <row r="1100" spans="2:8" x14ac:dyDescent="0.2">
      <c r="B1100" s="24"/>
      <c r="C1100" s="19">
        <v>41720</v>
      </c>
      <c r="D1100" s="22">
        <v>50510882</v>
      </c>
      <c r="E1100" s="23" t="s">
        <v>361</v>
      </c>
      <c r="F1100" s="20">
        <v>284</v>
      </c>
      <c r="G1100" s="6" t="s">
        <v>384</v>
      </c>
      <c r="H1100" s="4">
        <v>2014</v>
      </c>
    </row>
    <row r="1101" spans="2:8" x14ac:dyDescent="0.2">
      <c r="B1101" s="24"/>
      <c r="C1101" s="19">
        <v>41716</v>
      </c>
      <c r="D1101" s="22">
        <v>50465836</v>
      </c>
      <c r="E1101" s="23" t="s">
        <v>683</v>
      </c>
      <c r="F1101" s="20">
        <v>623</v>
      </c>
      <c r="G1101" s="6" t="s">
        <v>686</v>
      </c>
      <c r="H1101" s="4">
        <v>2014</v>
      </c>
    </row>
    <row r="1102" spans="2:8" x14ac:dyDescent="0.2">
      <c r="B1102" s="24"/>
      <c r="C1102" s="19">
        <v>41722</v>
      </c>
      <c r="D1102" s="22">
        <v>50510875</v>
      </c>
      <c r="E1102" s="23" t="s">
        <v>422</v>
      </c>
      <c r="F1102" s="20">
        <v>329</v>
      </c>
      <c r="G1102" s="6" t="s">
        <v>423</v>
      </c>
      <c r="H1102" s="4">
        <v>2014</v>
      </c>
    </row>
    <row r="1103" spans="2:8" x14ac:dyDescent="0.2">
      <c r="B1103" s="24"/>
      <c r="C1103" s="19">
        <v>41717</v>
      </c>
      <c r="D1103" s="22">
        <v>50465825</v>
      </c>
      <c r="E1103" s="23" t="s">
        <v>425</v>
      </c>
      <c r="F1103" s="20">
        <v>335</v>
      </c>
      <c r="G1103" s="6" t="s">
        <v>379</v>
      </c>
      <c r="H1103" s="4">
        <v>2014</v>
      </c>
    </row>
    <row r="1104" spans="2:8" x14ac:dyDescent="0.2">
      <c r="B1104" s="24"/>
      <c r="C1104" s="19">
        <v>41722</v>
      </c>
      <c r="D1104" s="22">
        <v>50510868</v>
      </c>
      <c r="E1104" s="23" t="s">
        <v>418</v>
      </c>
      <c r="F1104" s="20">
        <v>326</v>
      </c>
      <c r="G1104" s="6" t="s">
        <v>18</v>
      </c>
      <c r="H1104" s="4">
        <v>2014</v>
      </c>
    </row>
    <row r="1105" spans="2:8" x14ac:dyDescent="0.2">
      <c r="B1105" s="24"/>
      <c r="C1105" s="19">
        <v>41717</v>
      </c>
      <c r="D1105" s="22">
        <v>50465813</v>
      </c>
      <c r="E1105" s="23">
        <v>41916</v>
      </c>
      <c r="F1105" s="20">
        <v>416</v>
      </c>
      <c r="G1105" s="6" t="s">
        <v>492</v>
      </c>
      <c r="H1105" s="4">
        <v>2014</v>
      </c>
    </row>
    <row r="1106" spans="2:8" x14ac:dyDescent="0.2">
      <c r="B1106" s="24"/>
      <c r="C1106" s="19">
        <v>41721</v>
      </c>
      <c r="D1106" s="22">
        <v>50510855</v>
      </c>
      <c r="E1106" s="23" t="s">
        <v>392</v>
      </c>
      <c r="F1106" s="20">
        <v>308</v>
      </c>
      <c r="G1106" s="6" t="s">
        <v>42</v>
      </c>
      <c r="H1106" s="4">
        <v>2014</v>
      </c>
    </row>
    <row r="1107" spans="2:8" x14ac:dyDescent="0.2">
      <c r="B1107" s="24"/>
      <c r="C1107" s="19">
        <v>41713</v>
      </c>
      <c r="D1107" s="22">
        <v>50465801</v>
      </c>
      <c r="E1107" s="23">
        <v>41735</v>
      </c>
      <c r="F1107" s="20">
        <v>741</v>
      </c>
      <c r="G1107" s="6" t="s">
        <v>794</v>
      </c>
      <c r="H1107" s="4">
        <v>2014</v>
      </c>
    </row>
    <row r="1108" spans="2:8" x14ac:dyDescent="0.2">
      <c r="B1108" s="24"/>
      <c r="C1108" s="19">
        <v>41723</v>
      </c>
      <c r="D1108" s="22">
        <v>50510847</v>
      </c>
      <c r="E1108" s="23">
        <v>41729</v>
      </c>
      <c r="F1108" s="20">
        <v>394</v>
      </c>
      <c r="G1108" s="6" t="s">
        <v>477</v>
      </c>
      <c r="H1108" s="4">
        <v>2014</v>
      </c>
    </row>
    <row r="1109" spans="2:8" x14ac:dyDescent="0.2">
      <c r="B1109" s="24"/>
      <c r="C1109" s="19">
        <v>41713</v>
      </c>
      <c r="D1109" s="22">
        <v>50465788</v>
      </c>
      <c r="E1109" s="23">
        <v>41645</v>
      </c>
      <c r="F1109" s="20">
        <v>717</v>
      </c>
      <c r="G1109" s="6" t="s">
        <v>771</v>
      </c>
      <c r="H1109" s="4">
        <v>2014</v>
      </c>
    </row>
    <row r="1110" spans="2:8" x14ac:dyDescent="0.2">
      <c r="B1110" s="24"/>
      <c r="C1110" s="19">
        <v>41720</v>
      </c>
      <c r="D1110" s="22">
        <v>50510838</v>
      </c>
      <c r="E1110" s="23">
        <v>41643</v>
      </c>
      <c r="F1110" s="20">
        <v>364</v>
      </c>
      <c r="G1110" s="6" t="s">
        <v>455</v>
      </c>
      <c r="H1110" s="4">
        <v>2014</v>
      </c>
    </row>
    <row r="1111" spans="2:8" x14ac:dyDescent="0.2">
      <c r="B1111" s="24"/>
      <c r="C1111" s="19">
        <v>41717</v>
      </c>
      <c r="D1111" s="22">
        <v>50465775</v>
      </c>
      <c r="E1111" s="23" t="s">
        <v>499</v>
      </c>
      <c r="F1111" s="20">
        <v>447</v>
      </c>
      <c r="G1111" s="6" t="s">
        <v>525</v>
      </c>
      <c r="H1111" s="4">
        <v>2014</v>
      </c>
    </row>
    <row r="1112" spans="2:8" x14ac:dyDescent="0.2">
      <c r="B1112" s="24"/>
      <c r="C1112" s="19">
        <v>41723</v>
      </c>
      <c r="D1112" s="22">
        <v>50510829</v>
      </c>
      <c r="E1112" s="23" t="s">
        <v>401</v>
      </c>
      <c r="F1112" s="20">
        <v>317</v>
      </c>
      <c r="G1112" s="6" t="s">
        <v>409</v>
      </c>
      <c r="H1112" s="4">
        <v>2014</v>
      </c>
    </row>
    <row r="1113" spans="2:8" x14ac:dyDescent="0.2">
      <c r="B1113" s="24"/>
      <c r="C1113" s="19">
        <v>41717</v>
      </c>
      <c r="D1113" s="22">
        <v>50465761</v>
      </c>
      <c r="E1113" s="23" t="s">
        <v>901</v>
      </c>
      <c r="F1113" s="20">
        <v>851</v>
      </c>
      <c r="G1113" s="6" t="s">
        <v>902</v>
      </c>
      <c r="H1113" s="4">
        <v>2014</v>
      </c>
    </row>
    <row r="1114" spans="2:8" x14ac:dyDescent="0.2">
      <c r="B1114" s="24"/>
      <c r="C1114" s="19">
        <v>41722</v>
      </c>
      <c r="D1114" s="22">
        <v>50510820</v>
      </c>
      <c r="E1114" s="23" t="s">
        <v>361</v>
      </c>
      <c r="F1114" s="20">
        <v>282</v>
      </c>
      <c r="G1114" s="6" t="s">
        <v>383</v>
      </c>
      <c r="H1114" s="4">
        <v>2014</v>
      </c>
    </row>
    <row r="1115" spans="2:8" x14ac:dyDescent="0.2">
      <c r="B1115" s="24"/>
      <c r="C1115" s="19">
        <v>41716</v>
      </c>
      <c r="D1115" s="22">
        <v>50465745</v>
      </c>
      <c r="E1115" s="23" t="s">
        <v>571</v>
      </c>
      <c r="F1115" s="20">
        <v>505</v>
      </c>
      <c r="G1115" s="6" t="s">
        <v>578</v>
      </c>
      <c r="H1115" s="4">
        <v>2014</v>
      </c>
    </row>
    <row r="1116" spans="2:8" x14ac:dyDescent="0.2">
      <c r="B1116" s="24"/>
      <c r="C1116" s="19">
        <v>41723</v>
      </c>
      <c r="D1116" s="22">
        <v>50510811</v>
      </c>
      <c r="E1116" s="23" t="s">
        <v>410</v>
      </c>
      <c r="F1116" s="20">
        <v>324</v>
      </c>
      <c r="G1116" s="6" t="s">
        <v>417</v>
      </c>
      <c r="H1116" s="4">
        <v>2014</v>
      </c>
    </row>
    <row r="1117" spans="2:8" x14ac:dyDescent="0.2">
      <c r="B1117" s="24"/>
      <c r="C1117" s="19">
        <v>41716</v>
      </c>
      <c r="D1117" s="22">
        <v>50465726</v>
      </c>
      <c r="E1117" s="23" t="s">
        <v>761</v>
      </c>
      <c r="F1117" s="20">
        <v>730</v>
      </c>
      <c r="G1117" s="6" t="s">
        <v>784</v>
      </c>
      <c r="H1117" s="4">
        <v>2014</v>
      </c>
    </row>
    <row r="1118" spans="2:8" x14ac:dyDescent="0.2">
      <c r="B1118" s="24"/>
      <c r="C1118" s="19">
        <v>41722</v>
      </c>
      <c r="D1118" s="22">
        <v>50510799</v>
      </c>
      <c r="E1118" s="23" t="s">
        <v>401</v>
      </c>
      <c r="F1118" s="20">
        <v>426</v>
      </c>
      <c r="G1118" s="6" t="s">
        <v>503</v>
      </c>
      <c r="H1118" s="4">
        <v>2014</v>
      </c>
    </row>
    <row r="1119" spans="2:8" x14ac:dyDescent="0.2">
      <c r="B1119" s="24"/>
      <c r="C1119" s="19">
        <v>41717</v>
      </c>
      <c r="D1119" s="22">
        <v>50465706</v>
      </c>
      <c r="E1119" s="23" t="s">
        <v>732</v>
      </c>
      <c r="F1119" s="20">
        <v>677</v>
      </c>
      <c r="G1119" s="6" t="s">
        <v>53</v>
      </c>
      <c r="H1119" s="4">
        <v>2014</v>
      </c>
    </row>
    <row r="1120" spans="2:8" x14ac:dyDescent="0.2">
      <c r="B1120" s="24"/>
      <c r="C1120" s="19">
        <v>41721</v>
      </c>
      <c r="D1120" s="22">
        <v>50510787</v>
      </c>
      <c r="E1120" s="23" t="s">
        <v>636</v>
      </c>
      <c r="F1120" s="20">
        <v>568</v>
      </c>
      <c r="G1120" s="6" t="s">
        <v>638</v>
      </c>
      <c r="H1120" s="4">
        <v>2014</v>
      </c>
    </row>
    <row r="1121" spans="2:8" x14ac:dyDescent="0.2">
      <c r="B1121" s="24"/>
      <c r="C1121" s="19">
        <v>41717</v>
      </c>
      <c r="D1121" s="22">
        <v>50465685</v>
      </c>
      <c r="E1121" s="23" t="s">
        <v>854</v>
      </c>
      <c r="F1121" s="20">
        <v>805</v>
      </c>
      <c r="G1121" s="6" t="s">
        <v>855</v>
      </c>
      <c r="H1121" s="4">
        <v>2014</v>
      </c>
    </row>
    <row r="1122" spans="2:8" x14ac:dyDescent="0.2">
      <c r="B1122" s="24"/>
      <c r="C1122" s="19">
        <v>41723</v>
      </c>
      <c r="D1122" s="22">
        <v>50510774</v>
      </c>
      <c r="E1122" s="23" t="s">
        <v>418</v>
      </c>
      <c r="F1122" s="20">
        <v>325</v>
      </c>
      <c r="G1122" s="6" t="s">
        <v>419</v>
      </c>
      <c r="H1122" s="4">
        <v>2014</v>
      </c>
    </row>
    <row r="1123" spans="2:8" x14ac:dyDescent="0.2">
      <c r="B1123" s="24"/>
      <c r="C1123" s="19">
        <v>41720</v>
      </c>
      <c r="D1123" s="22">
        <v>50510274</v>
      </c>
      <c r="E1123" s="23" t="s">
        <v>1002</v>
      </c>
      <c r="F1123" s="20">
        <v>961</v>
      </c>
      <c r="G1123" s="6" t="s">
        <v>1012</v>
      </c>
      <c r="H1123" s="4">
        <v>2014</v>
      </c>
    </row>
    <row r="1124" spans="2:8" x14ac:dyDescent="0.2">
      <c r="B1124" s="24"/>
      <c r="C1124" s="19">
        <v>41718</v>
      </c>
      <c r="D1124" s="22">
        <v>50465663</v>
      </c>
      <c r="E1124" s="23" t="s">
        <v>392</v>
      </c>
      <c r="F1124" s="20">
        <v>302</v>
      </c>
      <c r="G1124" s="6" t="s">
        <v>395</v>
      </c>
      <c r="H1124" s="4">
        <v>2014</v>
      </c>
    </row>
    <row r="1125" spans="2:8" x14ac:dyDescent="0.2">
      <c r="B1125" s="24"/>
      <c r="C1125" s="19">
        <v>41720</v>
      </c>
      <c r="D1125" s="22">
        <v>50510761</v>
      </c>
      <c r="E1125" s="23" t="s">
        <v>683</v>
      </c>
      <c r="F1125" s="20">
        <v>627</v>
      </c>
      <c r="G1125" s="6" t="s">
        <v>688</v>
      </c>
      <c r="H1125" s="4">
        <v>2014</v>
      </c>
    </row>
    <row r="1126" spans="2:8" x14ac:dyDescent="0.2">
      <c r="B1126" s="24"/>
      <c r="C1126" s="19">
        <v>41722</v>
      </c>
      <c r="D1126" s="22">
        <v>50465073</v>
      </c>
      <c r="E1126" s="23" t="s">
        <v>1284</v>
      </c>
      <c r="F1126" s="20">
        <v>1322</v>
      </c>
      <c r="G1126" s="6" t="s">
        <v>1346</v>
      </c>
      <c r="H1126" s="4">
        <v>2014</v>
      </c>
    </row>
    <row r="1127" spans="2:8" x14ac:dyDescent="0.2">
      <c r="B1127" s="24"/>
      <c r="C1127" s="19">
        <v>41713</v>
      </c>
      <c r="D1127" s="22">
        <v>50465638</v>
      </c>
      <c r="E1127" s="23" t="s">
        <v>973</v>
      </c>
      <c r="F1127" s="20">
        <v>926</v>
      </c>
      <c r="G1127" s="6" t="s">
        <v>84</v>
      </c>
      <c r="H1127" s="4">
        <v>2014</v>
      </c>
    </row>
    <row r="1128" spans="2:8" x14ac:dyDescent="0.2">
      <c r="B1128" s="24"/>
      <c r="C1128" s="19">
        <v>41723</v>
      </c>
      <c r="D1128" s="22">
        <v>50510747</v>
      </c>
      <c r="E1128" s="23" t="s">
        <v>418</v>
      </c>
      <c r="F1128" s="20">
        <v>347</v>
      </c>
      <c r="G1128" s="6" t="s">
        <v>438</v>
      </c>
      <c r="H1128" s="4">
        <v>2014</v>
      </c>
    </row>
    <row r="1129" spans="2:8" x14ac:dyDescent="0.2">
      <c r="B1129" s="24"/>
      <c r="C1129" s="19">
        <v>41722</v>
      </c>
      <c r="D1129" s="22">
        <v>50465058</v>
      </c>
      <c r="E1129" s="23" t="s">
        <v>648</v>
      </c>
      <c r="F1129" s="20">
        <v>583</v>
      </c>
      <c r="G1129" s="6" t="s">
        <v>649</v>
      </c>
      <c r="H1129" s="4">
        <v>2014</v>
      </c>
    </row>
    <row r="1130" spans="2:8" x14ac:dyDescent="0.2">
      <c r="B1130" s="24"/>
      <c r="C1130" s="19">
        <v>41713</v>
      </c>
      <c r="D1130" s="22">
        <v>50465613</v>
      </c>
      <c r="E1130" s="23" t="s">
        <v>667</v>
      </c>
      <c r="F1130" s="20">
        <v>610</v>
      </c>
      <c r="G1130" s="6" t="s">
        <v>455</v>
      </c>
      <c r="H1130" s="4">
        <v>2014</v>
      </c>
    </row>
    <row r="1131" spans="2:8" x14ac:dyDescent="0.2">
      <c r="B1131" s="24"/>
      <c r="C1131" s="19">
        <v>41722</v>
      </c>
      <c r="D1131" s="22">
        <v>50510732</v>
      </c>
      <c r="E1131" s="23" t="s">
        <v>425</v>
      </c>
      <c r="F1131" s="20">
        <v>332</v>
      </c>
      <c r="G1131" s="6" t="s">
        <v>427</v>
      </c>
      <c r="H1131" s="4">
        <v>2014</v>
      </c>
    </row>
    <row r="1132" spans="2:8" x14ac:dyDescent="0.2">
      <c r="B1132" s="24"/>
      <c r="C1132" s="19">
        <v>41723</v>
      </c>
      <c r="D1132" s="22">
        <v>50465043</v>
      </c>
      <c r="E1132" s="23" t="s">
        <v>1277</v>
      </c>
      <c r="F1132" s="20">
        <v>1249</v>
      </c>
      <c r="G1132" s="6" t="s">
        <v>1280</v>
      </c>
      <c r="H1132" s="4">
        <v>2014</v>
      </c>
    </row>
    <row r="1133" spans="2:8" x14ac:dyDescent="0.2">
      <c r="B1133" s="24"/>
      <c r="C1133" s="19">
        <v>41723</v>
      </c>
      <c r="D1133" s="22">
        <v>50464784</v>
      </c>
      <c r="E1133" s="23" t="s">
        <v>401</v>
      </c>
      <c r="F1133" s="20">
        <v>316</v>
      </c>
      <c r="G1133" s="6" t="s">
        <v>408</v>
      </c>
      <c r="H1133" s="4">
        <v>2014</v>
      </c>
    </row>
    <row r="1134" spans="2:8" x14ac:dyDescent="0.2">
      <c r="B1134" s="24"/>
      <c r="C1134" s="19">
        <v>41713</v>
      </c>
      <c r="D1134" s="22">
        <v>50465585</v>
      </c>
      <c r="E1134" s="23">
        <v>41857</v>
      </c>
      <c r="F1134" s="20">
        <v>756</v>
      </c>
      <c r="G1134" s="6" t="s">
        <v>807</v>
      </c>
      <c r="H1134" s="4">
        <v>2014</v>
      </c>
    </row>
    <row r="1135" spans="2:8" x14ac:dyDescent="0.2">
      <c r="B1135" s="24"/>
      <c r="C1135" s="19">
        <v>41720</v>
      </c>
      <c r="D1135" s="22">
        <v>50510716</v>
      </c>
      <c r="E1135" s="23" t="s">
        <v>541</v>
      </c>
      <c r="F1135" s="20">
        <v>466</v>
      </c>
      <c r="G1135" s="6" t="s">
        <v>546</v>
      </c>
      <c r="H1135" s="4">
        <v>2014</v>
      </c>
    </row>
    <row r="1136" spans="2:8" x14ac:dyDescent="0.2">
      <c r="B1136" s="24"/>
      <c r="C1136" s="19">
        <v>41721</v>
      </c>
      <c r="D1136" s="22">
        <v>50465027</v>
      </c>
      <c r="E1136" s="23" t="s">
        <v>418</v>
      </c>
      <c r="F1136" s="20">
        <v>328</v>
      </c>
      <c r="G1136" s="6" t="s">
        <v>421</v>
      </c>
      <c r="H1136" s="4">
        <v>2014</v>
      </c>
    </row>
    <row r="1137" spans="2:8" x14ac:dyDescent="0.2">
      <c r="B1137" s="24"/>
      <c r="C1137" s="19">
        <v>41721</v>
      </c>
      <c r="D1137" s="22">
        <v>50464760</v>
      </c>
      <c r="E1137" s="23" t="s">
        <v>439</v>
      </c>
      <c r="F1137" s="20">
        <v>357</v>
      </c>
      <c r="G1137" s="6" t="s">
        <v>448</v>
      </c>
      <c r="H1137" s="4">
        <v>2014</v>
      </c>
    </row>
    <row r="1138" spans="2:8" x14ac:dyDescent="0.2">
      <c r="B1138" s="24"/>
      <c r="C1138" s="19">
        <v>41717</v>
      </c>
      <c r="D1138" s="22">
        <v>50465555</v>
      </c>
      <c r="E1138" s="23" t="s">
        <v>683</v>
      </c>
      <c r="F1138" s="20">
        <v>624</v>
      </c>
      <c r="G1138" s="6" t="s">
        <v>687</v>
      </c>
      <c r="H1138" s="4">
        <v>2014</v>
      </c>
    </row>
    <row r="1139" spans="2:8" x14ac:dyDescent="0.2">
      <c r="B1139" s="24"/>
      <c r="C1139" s="19">
        <v>41722</v>
      </c>
      <c r="D1139" s="22">
        <v>50510698</v>
      </c>
      <c r="E1139" s="23" t="s">
        <v>425</v>
      </c>
      <c r="F1139" s="20">
        <v>331</v>
      </c>
      <c r="G1139" s="6" t="s">
        <v>426</v>
      </c>
      <c r="H1139" s="4">
        <v>2014</v>
      </c>
    </row>
    <row r="1140" spans="2:8" x14ac:dyDescent="0.2">
      <c r="B1140" s="24"/>
      <c r="C1140" s="19">
        <v>41721</v>
      </c>
      <c r="D1140" s="22">
        <v>50465007</v>
      </c>
      <c r="E1140" s="23">
        <v>41679</v>
      </c>
      <c r="F1140" s="20">
        <v>1176</v>
      </c>
      <c r="G1140" s="6" t="s">
        <v>1210</v>
      </c>
      <c r="H1140" s="4">
        <v>2014</v>
      </c>
    </row>
    <row r="1141" spans="2:8" x14ac:dyDescent="0.2">
      <c r="B1141" s="24"/>
      <c r="C1141" s="19">
        <v>41721</v>
      </c>
      <c r="D1141" s="22">
        <v>50464740</v>
      </c>
      <c r="E1141" s="23" t="s">
        <v>636</v>
      </c>
      <c r="F1141" s="20">
        <v>594</v>
      </c>
      <c r="G1141" s="6" t="s">
        <v>659</v>
      </c>
      <c r="H1141" s="4">
        <v>2014</v>
      </c>
    </row>
    <row r="1142" spans="2:8" x14ac:dyDescent="0.2">
      <c r="B1142" s="24"/>
      <c r="C1142" s="19">
        <v>41716</v>
      </c>
      <c r="D1142" s="22">
        <v>50465524</v>
      </c>
      <c r="E1142" s="23" t="s">
        <v>494</v>
      </c>
      <c r="F1142" s="20">
        <v>428</v>
      </c>
      <c r="G1142" s="6" t="s">
        <v>505</v>
      </c>
      <c r="H1142" s="4">
        <v>2014</v>
      </c>
    </row>
    <row r="1143" spans="2:8" x14ac:dyDescent="0.2">
      <c r="B1143" s="24"/>
      <c r="C1143" s="19">
        <v>41720</v>
      </c>
      <c r="D1143" s="22">
        <v>50510680</v>
      </c>
      <c r="E1143" s="23" t="s">
        <v>571</v>
      </c>
      <c r="F1143" s="20">
        <v>503</v>
      </c>
      <c r="G1143" s="6" t="s">
        <v>576</v>
      </c>
      <c r="H1143" s="4">
        <v>2014</v>
      </c>
    </row>
    <row r="1144" spans="2:8" x14ac:dyDescent="0.2">
      <c r="B1144" s="24"/>
      <c r="C1144" s="19">
        <v>41721</v>
      </c>
      <c r="D1144" s="22">
        <v>50464988</v>
      </c>
      <c r="E1144" s="23">
        <v>41918</v>
      </c>
      <c r="F1144" s="20">
        <v>783</v>
      </c>
      <c r="G1144" s="6" t="s">
        <v>833</v>
      </c>
      <c r="H1144" s="4">
        <v>2014</v>
      </c>
    </row>
    <row r="1145" spans="2:8" x14ac:dyDescent="0.2">
      <c r="B1145" s="24"/>
      <c r="C1145" s="19">
        <v>41721</v>
      </c>
      <c r="D1145" s="22">
        <v>50464572</v>
      </c>
      <c r="E1145" s="23" t="s">
        <v>648</v>
      </c>
      <c r="F1145" s="20">
        <v>596</v>
      </c>
      <c r="G1145" s="6" t="s">
        <v>659</v>
      </c>
      <c r="H1145" s="4">
        <v>2014</v>
      </c>
    </row>
    <row r="1146" spans="2:8" x14ac:dyDescent="0.2">
      <c r="B1146" s="24"/>
      <c r="C1146" s="19">
        <v>41717</v>
      </c>
      <c r="D1146" s="22">
        <v>50465490</v>
      </c>
      <c r="E1146" s="23" t="s">
        <v>356</v>
      </c>
      <c r="F1146" s="20">
        <v>265</v>
      </c>
      <c r="G1146" s="6" t="s">
        <v>367</v>
      </c>
      <c r="H1146" s="4">
        <v>2014</v>
      </c>
    </row>
    <row r="1147" spans="2:8" x14ac:dyDescent="0.2">
      <c r="B1147" s="24"/>
      <c r="C1147" s="19">
        <v>41720</v>
      </c>
      <c r="D1147" s="22">
        <v>50466341</v>
      </c>
      <c r="E1147" s="23">
        <v>41643</v>
      </c>
      <c r="F1147" s="20">
        <v>363</v>
      </c>
      <c r="G1147" s="6" t="s">
        <v>454</v>
      </c>
      <c r="H1147" s="4">
        <v>2014</v>
      </c>
    </row>
    <row r="1148" spans="2:8" x14ac:dyDescent="0.2">
      <c r="B1148" s="24"/>
      <c r="C1148" s="19">
        <v>41723</v>
      </c>
      <c r="D1148" s="22">
        <v>50464967</v>
      </c>
      <c r="E1148" s="23" t="s">
        <v>499</v>
      </c>
      <c r="F1148" s="20">
        <v>441</v>
      </c>
      <c r="G1148" s="6" t="s">
        <v>518</v>
      </c>
      <c r="H1148" s="4">
        <v>2014</v>
      </c>
    </row>
    <row r="1149" spans="2:8" x14ac:dyDescent="0.2">
      <c r="B1149" s="24"/>
      <c r="C1149" s="19">
        <v>41724</v>
      </c>
      <c r="D1149" s="22">
        <v>50360260</v>
      </c>
      <c r="E1149" s="23" t="s">
        <v>401</v>
      </c>
      <c r="F1149" s="20">
        <v>311</v>
      </c>
      <c r="G1149" s="6" t="s">
        <v>404</v>
      </c>
      <c r="H1149" s="4">
        <v>2014</v>
      </c>
    </row>
    <row r="1150" spans="2:8" x14ac:dyDescent="0.2">
      <c r="B1150" s="24"/>
      <c r="C1150" s="19">
        <v>41717</v>
      </c>
      <c r="D1150" s="22">
        <v>50510226</v>
      </c>
      <c r="E1150" s="23" t="s">
        <v>346</v>
      </c>
      <c r="F1150" s="20">
        <v>246</v>
      </c>
      <c r="G1150" s="6" t="s">
        <v>344</v>
      </c>
      <c r="H1150" s="4">
        <v>2014</v>
      </c>
    </row>
    <row r="1151" spans="2:8" x14ac:dyDescent="0.2">
      <c r="B1151" s="24"/>
      <c r="C1151" s="19">
        <v>41716</v>
      </c>
      <c r="D1151" s="22">
        <v>50465450</v>
      </c>
      <c r="E1151" s="23" t="s">
        <v>712</v>
      </c>
      <c r="F1151" s="20">
        <v>663</v>
      </c>
      <c r="G1151" s="6" t="s">
        <v>718</v>
      </c>
      <c r="H1151" s="4">
        <v>2014</v>
      </c>
    </row>
    <row r="1152" spans="2:8" x14ac:dyDescent="0.2">
      <c r="B1152" s="24"/>
      <c r="C1152" s="19">
        <v>41720</v>
      </c>
      <c r="D1152" s="22">
        <v>50466298</v>
      </c>
      <c r="E1152" s="23" t="s">
        <v>439</v>
      </c>
      <c r="F1152" s="20">
        <v>350</v>
      </c>
      <c r="G1152" s="6" t="s">
        <v>442</v>
      </c>
      <c r="H1152" s="4">
        <v>2014</v>
      </c>
    </row>
    <row r="1153" spans="2:8" x14ac:dyDescent="0.2">
      <c r="B1153" s="24"/>
      <c r="C1153" s="19">
        <v>41723</v>
      </c>
      <c r="D1153" s="22">
        <v>50464940</v>
      </c>
      <c r="E1153" s="23">
        <v>41679</v>
      </c>
      <c r="F1153" s="20">
        <v>1175</v>
      </c>
      <c r="G1153" s="6" t="s">
        <v>1210</v>
      </c>
      <c r="H1153" s="4">
        <v>2014</v>
      </c>
    </row>
    <row r="1154" spans="2:8" x14ac:dyDescent="0.2">
      <c r="B1154" s="24"/>
      <c r="C1154" s="19">
        <v>41716</v>
      </c>
      <c r="D1154" s="22">
        <v>50510175</v>
      </c>
      <c r="E1154" s="23" t="s">
        <v>346</v>
      </c>
      <c r="F1154" s="20">
        <v>244</v>
      </c>
      <c r="G1154" s="6" t="s">
        <v>353</v>
      </c>
      <c r="H1154" s="4">
        <v>2014</v>
      </c>
    </row>
    <row r="1155" spans="2:8" x14ac:dyDescent="0.2">
      <c r="B1155" s="24"/>
      <c r="C1155" s="19">
        <v>41755</v>
      </c>
      <c r="D1155" s="22">
        <v>50533122</v>
      </c>
      <c r="E1155" s="23" t="s">
        <v>947</v>
      </c>
      <c r="F1155" s="20">
        <v>898</v>
      </c>
      <c r="G1155" s="6" t="s">
        <v>948</v>
      </c>
      <c r="H1155" s="4">
        <v>2014</v>
      </c>
    </row>
    <row r="1156" spans="2:8" x14ac:dyDescent="0.2">
      <c r="B1156" s="24"/>
      <c r="C1156" s="19">
        <v>41716</v>
      </c>
      <c r="D1156" s="22">
        <v>50465407</v>
      </c>
      <c r="E1156" s="23">
        <v>41888</v>
      </c>
      <c r="F1156" s="20">
        <v>763</v>
      </c>
      <c r="G1156" s="6" t="s">
        <v>814</v>
      </c>
      <c r="H1156" s="4">
        <v>2014</v>
      </c>
    </row>
    <row r="1157" spans="2:8" x14ac:dyDescent="0.2">
      <c r="B1157" s="24"/>
      <c r="C1157" s="19">
        <v>41721</v>
      </c>
      <c r="D1157" s="22">
        <v>50466225</v>
      </c>
      <c r="E1157" s="23" t="s">
        <v>392</v>
      </c>
      <c r="F1157" s="20">
        <v>304</v>
      </c>
      <c r="G1157" s="6" t="s">
        <v>397</v>
      </c>
      <c r="H1157" s="4">
        <v>2014</v>
      </c>
    </row>
    <row r="1158" spans="2:8" x14ac:dyDescent="0.2">
      <c r="B1158" s="24"/>
      <c r="C1158" s="19">
        <v>41720</v>
      </c>
      <c r="D1158" s="22">
        <v>50464913</v>
      </c>
      <c r="E1158" s="23">
        <v>41679</v>
      </c>
      <c r="F1158" s="20">
        <v>1177</v>
      </c>
      <c r="G1158" s="6" t="s">
        <v>1210</v>
      </c>
      <c r="H1158" s="4">
        <v>2014</v>
      </c>
    </row>
    <row r="1159" spans="2:8" x14ac:dyDescent="0.2">
      <c r="B1159" s="24"/>
      <c r="C1159" s="19">
        <v>41713</v>
      </c>
      <c r="D1159" s="22">
        <v>50510130</v>
      </c>
      <c r="E1159" s="23" t="s">
        <v>340</v>
      </c>
      <c r="F1159" s="20">
        <v>237</v>
      </c>
      <c r="G1159" s="6" t="s">
        <v>345</v>
      </c>
      <c r="H1159" s="4">
        <v>2014</v>
      </c>
    </row>
    <row r="1160" spans="2:8" x14ac:dyDescent="0.2">
      <c r="B1160" s="24"/>
      <c r="C1160" s="19">
        <v>41755</v>
      </c>
      <c r="D1160" s="22">
        <v>50533136</v>
      </c>
      <c r="E1160" s="23" t="s">
        <v>1002</v>
      </c>
      <c r="F1160" s="20">
        <v>959</v>
      </c>
      <c r="G1160" s="6" t="s">
        <v>1010</v>
      </c>
      <c r="H1160" s="4">
        <v>2014</v>
      </c>
    </row>
    <row r="1161" spans="2:8" x14ac:dyDescent="0.2">
      <c r="B1161" s="24"/>
      <c r="C1161" s="19">
        <v>41716</v>
      </c>
      <c r="D1161" s="22">
        <v>50465365</v>
      </c>
      <c r="E1161" s="23" t="s">
        <v>732</v>
      </c>
      <c r="F1161" s="20">
        <v>678</v>
      </c>
      <c r="G1161" s="6" t="s">
        <v>733</v>
      </c>
      <c r="H1161" s="4">
        <v>2014</v>
      </c>
    </row>
    <row r="1162" spans="2:8" x14ac:dyDescent="0.2">
      <c r="B1162" s="24"/>
      <c r="C1162" s="19">
        <v>41720</v>
      </c>
      <c r="D1162" s="22">
        <v>50466151</v>
      </c>
      <c r="E1162" s="23" t="s">
        <v>358</v>
      </c>
      <c r="F1162" s="20">
        <v>294</v>
      </c>
      <c r="G1162" s="6" t="s">
        <v>391</v>
      </c>
      <c r="H1162" s="4">
        <v>2014</v>
      </c>
    </row>
    <row r="1163" spans="2:8" x14ac:dyDescent="0.2">
      <c r="B1163" s="24"/>
      <c r="C1163" s="19">
        <v>41721</v>
      </c>
      <c r="D1163" s="22">
        <v>50464879</v>
      </c>
      <c r="E1163" s="23">
        <v>41679</v>
      </c>
      <c r="F1163" s="20">
        <v>1174</v>
      </c>
      <c r="G1163" s="6" t="s">
        <v>1210</v>
      </c>
      <c r="H1163" s="4">
        <v>2014</v>
      </c>
    </row>
    <row r="1164" spans="2:8" x14ac:dyDescent="0.2">
      <c r="B1164" s="24"/>
      <c r="C1164" s="19">
        <v>41713</v>
      </c>
      <c r="D1164" s="22">
        <v>50464753</v>
      </c>
      <c r="E1164" s="23" t="s">
        <v>340</v>
      </c>
      <c r="F1164" s="20">
        <v>236</v>
      </c>
      <c r="G1164" s="6" t="s">
        <v>344</v>
      </c>
      <c r="H1164" s="4">
        <v>2014</v>
      </c>
    </row>
    <row r="1165" spans="2:8" x14ac:dyDescent="0.2">
      <c r="B1165" s="24"/>
      <c r="C1165" s="19">
        <v>41737</v>
      </c>
      <c r="D1165" s="22">
        <v>50435303</v>
      </c>
      <c r="E1165" s="23">
        <v>41916</v>
      </c>
      <c r="F1165" s="20">
        <v>415</v>
      </c>
      <c r="G1165" s="6" t="s">
        <v>491</v>
      </c>
      <c r="H1165" s="4">
        <v>2014</v>
      </c>
    </row>
    <row r="1166" spans="2:8" x14ac:dyDescent="0.2">
      <c r="B1166" s="24"/>
      <c r="C1166" s="19">
        <v>41723</v>
      </c>
      <c r="D1166" s="22">
        <v>50533348</v>
      </c>
      <c r="E1166" s="23" t="s">
        <v>494</v>
      </c>
      <c r="F1166" s="20">
        <v>427</v>
      </c>
      <c r="G1166" s="6" t="s">
        <v>504</v>
      </c>
      <c r="H1166" s="4">
        <v>2014</v>
      </c>
    </row>
    <row r="1167" spans="2:8" x14ac:dyDescent="0.2">
      <c r="B1167" s="24"/>
      <c r="C1167" s="19">
        <v>41723</v>
      </c>
      <c r="D1167" s="22">
        <v>50533472</v>
      </c>
      <c r="E1167" s="23" t="s">
        <v>410</v>
      </c>
      <c r="F1167" s="20">
        <v>323</v>
      </c>
      <c r="G1167" s="6" t="s">
        <v>416</v>
      </c>
      <c r="H1167" s="4">
        <v>2014</v>
      </c>
    </row>
    <row r="1168" spans="2:8" x14ac:dyDescent="0.2">
      <c r="B1168" s="24"/>
      <c r="C1168" s="19">
        <v>41723</v>
      </c>
      <c r="D1168" s="22">
        <v>50637206</v>
      </c>
      <c r="E1168" s="23" t="s">
        <v>615</v>
      </c>
      <c r="F1168" s="20">
        <v>638</v>
      </c>
      <c r="G1168" s="6" t="s">
        <v>697</v>
      </c>
      <c r="H1168" s="4">
        <v>2014</v>
      </c>
    </row>
    <row r="1169" spans="2:8" x14ac:dyDescent="0.2">
      <c r="B1169" s="24"/>
      <c r="C1169" s="19">
        <v>41713</v>
      </c>
      <c r="D1169" s="22">
        <v>50465315</v>
      </c>
      <c r="E1169" s="23" t="s">
        <v>324</v>
      </c>
      <c r="F1169" s="20">
        <v>224</v>
      </c>
      <c r="G1169" s="6" t="s">
        <v>335</v>
      </c>
      <c r="H1169" s="4">
        <v>2014</v>
      </c>
    </row>
    <row r="1170" spans="2:8" x14ac:dyDescent="0.2">
      <c r="B1170" s="24"/>
      <c r="C1170" s="19">
        <v>41720</v>
      </c>
      <c r="D1170" s="22">
        <v>50466070</v>
      </c>
      <c r="E1170" s="23" t="s">
        <v>392</v>
      </c>
      <c r="F1170" s="20">
        <v>300</v>
      </c>
      <c r="G1170" s="6" t="s">
        <v>393</v>
      </c>
      <c r="H1170" s="4">
        <v>2014</v>
      </c>
    </row>
    <row r="1171" spans="2:8" x14ac:dyDescent="0.2">
      <c r="B1171" s="24"/>
      <c r="C1171" s="19">
        <v>41722</v>
      </c>
      <c r="D1171" s="22">
        <v>50464844</v>
      </c>
      <c r="E1171" s="23">
        <v>41977</v>
      </c>
      <c r="F1171" s="20">
        <v>431</v>
      </c>
      <c r="G1171" s="6" t="s">
        <v>508</v>
      </c>
      <c r="H1171" s="4">
        <v>2014</v>
      </c>
    </row>
    <row r="1172" spans="2:8" x14ac:dyDescent="0.2">
      <c r="B1172" s="24"/>
      <c r="C1172" s="19">
        <v>41716</v>
      </c>
      <c r="D1172" s="22">
        <v>50464624</v>
      </c>
      <c r="E1172" s="23" t="s">
        <v>356</v>
      </c>
      <c r="F1172" s="20">
        <v>273</v>
      </c>
      <c r="G1172" s="6" t="s">
        <v>375</v>
      </c>
      <c r="H1172" s="4">
        <v>2014</v>
      </c>
    </row>
    <row r="1173" spans="2:8" x14ac:dyDescent="0.2">
      <c r="B1173" s="24"/>
      <c r="C1173" s="19">
        <v>41717</v>
      </c>
      <c r="D1173" s="22">
        <v>50435364</v>
      </c>
      <c r="E1173" s="23" t="s">
        <v>346</v>
      </c>
      <c r="F1173" s="20">
        <v>240</v>
      </c>
      <c r="G1173" s="6" t="s">
        <v>349</v>
      </c>
      <c r="H1173" s="4">
        <v>2014</v>
      </c>
    </row>
    <row r="1174" spans="2:8" x14ac:dyDescent="0.2">
      <c r="B1174" s="24"/>
      <c r="C1174" s="19">
        <v>41724</v>
      </c>
      <c r="D1174" s="22">
        <v>50405516</v>
      </c>
      <c r="E1174" s="23" t="s">
        <v>418</v>
      </c>
      <c r="F1174" s="20">
        <v>337</v>
      </c>
      <c r="G1174" s="6" t="s">
        <v>431</v>
      </c>
      <c r="H1174" s="4">
        <v>2014</v>
      </c>
    </row>
    <row r="1175" spans="2:8" x14ac:dyDescent="0.2">
      <c r="B1175" s="24"/>
      <c r="C1175" s="19">
        <v>41721</v>
      </c>
      <c r="D1175" s="22">
        <v>50533484</v>
      </c>
      <c r="E1175" s="23" t="s">
        <v>418</v>
      </c>
      <c r="F1175" s="20">
        <v>327</v>
      </c>
      <c r="G1175" s="6" t="s">
        <v>420</v>
      </c>
      <c r="H1175" s="4">
        <v>2014</v>
      </c>
    </row>
    <row r="1176" spans="2:8" x14ac:dyDescent="0.2">
      <c r="B1176" s="24"/>
      <c r="C1176" s="19">
        <v>41743</v>
      </c>
      <c r="D1176" s="22">
        <v>50405287</v>
      </c>
      <c r="E1176" s="23" t="s">
        <v>648</v>
      </c>
      <c r="F1176" s="20">
        <v>584</v>
      </c>
      <c r="G1176" s="6" t="s">
        <v>650</v>
      </c>
      <c r="H1176" s="4">
        <v>2014</v>
      </c>
    </row>
    <row r="1177" spans="2:8" x14ac:dyDescent="0.2">
      <c r="B1177" s="24"/>
      <c r="C1177" s="19">
        <v>41729</v>
      </c>
      <c r="D1177" s="22">
        <v>50405130</v>
      </c>
      <c r="E1177" s="23">
        <v>41645</v>
      </c>
      <c r="F1177" s="20">
        <v>769</v>
      </c>
      <c r="G1177" s="6" t="s">
        <v>819</v>
      </c>
      <c r="H1177" s="4">
        <v>2014</v>
      </c>
    </row>
    <row r="1178" spans="2:8" x14ac:dyDescent="0.2">
      <c r="B1178" s="24"/>
      <c r="C1178" s="19">
        <v>41713</v>
      </c>
      <c r="D1178" s="22">
        <v>50465261</v>
      </c>
      <c r="E1178" s="23" t="s">
        <v>875</v>
      </c>
      <c r="F1178" s="20">
        <v>820</v>
      </c>
      <c r="G1178" s="6" t="s">
        <v>876</v>
      </c>
      <c r="H1178" s="4">
        <v>2014</v>
      </c>
    </row>
    <row r="1179" spans="2:8" x14ac:dyDescent="0.2">
      <c r="B1179" s="24"/>
      <c r="C1179" s="19">
        <v>41717</v>
      </c>
      <c r="D1179" s="22">
        <v>50466377</v>
      </c>
      <c r="E1179" s="23" t="s">
        <v>361</v>
      </c>
      <c r="F1179" s="20">
        <v>263</v>
      </c>
      <c r="G1179" s="6" t="s">
        <v>365</v>
      </c>
      <c r="H1179" s="4">
        <v>2014</v>
      </c>
    </row>
    <row r="1180" spans="2:8" x14ac:dyDescent="0.2">
      <c r="B1180" s="24"/>
      <c r="C1180" s="19">
        <v>41720</v>
      </c>
      <c r="D1180" s="22">
        <v>50464805</v>
      </c>
      <c r="E1180" s="23" t="s">
        <v>532</v>
      </c>
      <c r="F1180" s="20">
        <v>458</v>
      </c>
      <c r="G1180" s="6" t="s">
        <v>536</v>
      </c>
      <c r="H1180" s="4">
        <v>2014</v>
      </c>
    </row>
    <row r="1181" spans="2:8" x14ac:dyDescent="0.2">
      <c r="B1181" s="24"/>
      <c r="C1181" s="19">
        <v>41716</v>
      </c>
      <c r="D1181" s="22">
        <v>50464522</v>
      </c>
      <c r="E1181" s="23" t="s">
        <v>648</v>
      </c>
      <c r="F1181" s="20">
        <v>595</v>
      </c>
      <c r="G1181" s="6" t="s">
        <v>659</v>
      </c>
      <c r="H1181" s="4">
        <v>2014</v>
      </c>
    </row>
    <row r="1182" spans="2:8" x14ac:dyDescent="0.2">
      <c r="B1182" s="24"/>
      <c r="C1182" s="19">
        <v>41717</v>
      </c>
      <c r="D1182" s="22">
        <v>50435416</v>
      </c>
      <c r="E1182" s="23" t="s">
        <v>410</v>
      </c>
      <c r="F1182" s="20">
        <v>322</v>
      </c>
      <c r="G1182" s="6" t="s">
        <v>415</v>
      </c>
      <c r="H1182" s="4">
        <v>2014</v>
      </c>
    </row>
    <row r="1183" spans="2:8" x14ac:dyDescent="0.2">
      <c r="B1183" s="24"/>
      <c r="C1183" s="19">
        <v>41737</v>
      </c>
      <c r="D1183" s="22">
        <v>50405688</v>
      </c>
      <c r="E1183" s="23" t="s">
        <v>559</v>
      </c>
      <c r="F1183" s="20">
        <v>482</v>
      </c>
      <c r="G1183" s="6" t="s">
        <v>562</v>
      </c>
      <c r="H1183" s="4">
        <v>2014</v>
      </c>
    </row>
    <row r="1184" spans="2:8" x14ac:dyDescent="0.2">
      <c r="B1184" s="24"/>
      <c r="C1184" s="19">
        <v>41743</v>
      </c>
      <c r="D1184" s="22">
        <v>50405423</v>
      </c>
      <c r="E1184" s="23" t="s">
        <v>905</v>
      </c>
      <c r="F1184" s="20">
        <v>861</v>
      </c>
      <c r="G1184" s="6" t="s">
        <v>914</v>
      </c>
      <c r="H1184" s="4">
        <v>2014</v>
      </c>
    </row>
    <row r="1185" spans="2:8" x14ac:dyDescent="0.2">
      <c r="B1185" s="24"/>
      <c r="C1185" s="19">
        <v>41826</v>
      </c>
      <c r="D1185" s="22">
        <v>50533509</v>
      </c>
      <c r="E1185" s="23" t="s">
        <v>980</v>
      </c>
      <c r="F1185" s="20">
        <v>933</v>
      </c>
      <c r="G1185" s="6" t="s">
        <v>983</v>
      </c>
      <c r="H1185" s="4">
        <v>2014</v>
      </c>
    </row>
    <row r="1186" spans="2:8" x14ac:dyDescent="0.2">
      <c r="B1186" s="24"/>
      <c r="C1186" s="19">
        <v>41743</v>
      </c>
      <c r="D1186" s="22">
        <v>50405299</v>
      </c>
      <c r="E1186" s="23" t="s">
        <v>712</v>
      </c>
      <c r="F1186" s="20">
        <v>674</v>
      </c>
      <c r="G1186" s="6" t="s">
        <v>729</v>
      </c>
      <c r="H1186" s="4">
        <v>2014</v>
      </c>
    </row>
    <row r="1187" spans="2:8" x14ac:dyDescent="0.2">
      <c r="B1187" s="24"/>
      <c r="C1187" s="19">
        <v>41729</v>
      </c>
      <c r="D1187" s="22">
        <v>50408853</v>
      </c>
      <c r="E1187" s="23">
        <v>41794</v>
      </c>
      <c r="F1187" s="20">
        <v>399</v>
      </c>
      <c r="G1187" s="6" t="s">
        <v>478</v>
      </c>
      <c r="H1187" s="4">
        <v>2014</v>
      </c>
    </row>
    <row r="1188" spans="2:8" x14ac:dyDescent="0.2">
      <c r="B1188" s="24"/>
      <c r="C1188" s="19">
        <v>41716</v>
      </c>
      <c r="D1188" s="22">
        <v>50465206</v>
      </c>
      <c r="E1188" s="23" t="s">
        <v>994</v>
      </c>
      <c r="F1188" s="20">
        <v>1009</v>
      </c>
      <c r="G1188" s="6" t="s">
        <v>1038</v>
      </c>
      <c r="H1188" s="4">
        <v>2014</v>
      </c>
    </row>
    <row r="1189" spans="2:8" x14ac:dyDescent="0.2">
      <c r="B1189" s="24"/>
      <c r="C1189" s="19">
        <v>41716</v>
      </c>
      <c r="D1189" s="22">
        <v>50466283</v>
      </c>
      <c r="E1189" s="23" t="s">
        <v>340</v>
      </c>
      <c r="F1189" s="20">
        <v>231</v>
      </c>
      <c r="G1189" s="6" t="s">
        <v>74</v>
      </c>
      <c r="H1189" s="4">
        <v>2014</v>
      </c>
    </row>
    <row r="1190" spans="2:8" x14ac:dyDescent="0.2">
      <c r="B1190" s="24"/>
      <c r="C1190" s="19">
        <v>41713</v>
      </c>
      <c r="D1190" s="22">
        <v>50510348</v>
      </c>
      <c r="E1190" s="23" t="s">
        <v>1016</v>
      </c>
      <c r="F1190" s="20">
        <v>966</v>
      </c>
      <c r="G1190" s="6" t="s">
        <v>1018</v>
      </c>
      <c r="H1190" s="4">
        <v>2014</v>
      </c>
    </row>
    <row r="1191" spans="2:8" x14ac:dyDescent="0.2">
      <c r="B1191" s="24"/>
      <c r="C1191" s="19">
        <v>41716</v>
      </c>
      <c r="D1191" s="22">
        <v>50464427</v>
      </c>
      <c r="E1191" s="23" t="s">
        <v>346</v>
      </c>
      <c r="F1191" s="20">
        <v>245</v>
      </c>
      <c r="G1191" s="6" t="s">
        <v>344</v>
      </c>
      <c r="H1191" s="4">
        <v>2014</v>
      </c>
    </row>
    <row r="1192" spans="2:8" x14ac:dyDescent="0.2">
      <c r="B1192" s="24"/>
      <c r="C1192" s="19">
        <v>41717</v>
      </c>
      <c r="D1192" s="22">
        <v>50435473</v>
      </c>
      <c r="E1192" s="23" t="s">
        <v>361</v>
      </c>
      <c r="F1192" s="20">
        <v>261</v>
      </c>
      <c r="G1192" s="6" t="s">
        <v>363</v>
      </c>
      <c r="H1192" s="4">
        <v>2014</v>
      </c>
    </row>
    <row r="1193" spans="2:8" x14ac:dyDescent="0.2">
      <c r="B1193" s="24"/>
      <c r="C1193" s="19">
        <v>41720</v>
      </c>
      <c r="D1193" s="22">
        <v>50634328</v>
      </c>
      <c r="E1193" s="23" t="s">
        <v>392</v>
      </c>
      <c r="F1193" s="20">
        <v>299</v>
      </c>
      <c r="G1193" s="6" t="s">
        <v>22</v>
      </c>
      <c r="H1193" s="4">
        <v>2014</v>
      </c>
    </row>
    <row r="1194" spans="2:8" x14ac:dyDescent="0.2">
      <c r="B1194" s="24"/>
      <c r="C1194" s="19">
        <v>41723</v>
      </c>
      <c r="D1194" s="22">
        <v>50509020</v>
      </c>
      <c r="E1194" s="23" t="s">
        <v>532</v>
      </c>
      <c r="F1194" s="20">
        <v>477</v>
      </c>
      <c r="G1194" s="6" t="s">
        <v>556</v>
      </c>
      <c r="H1194" s="4">
        <v>2014</v>
      </c>
    </row>
    <row r="1195" spans="2:8" x14ac:dyDescent="0.2">
      <c r="B1195" s="24"/>
      <c r="C1195" s="19">
        <v>41739</v>
      </c>
      <c r="D1195" s="22">
        <v>50478462</v>
      </c>
      <c r="E1195" s="23" t="s">
        <v>494</v>
      </c>
      <c r="F1195" s="20">
        <v>442</v>
      </c>
      <c r="G1195" s="6" t="s">
        <v>519</v>
      </c>
      <c r="H1195" s="4">
        <v>2014</v>
      </c>
    </row>
    <row r="1196" spans="2:8" x14ac:dyDescent="0.2">
      <c r="B1196" s="24"/>
      <c r="C1196" s="19">
        <v>41729</v>
      </c>
      <c r="D1196" s="22">
        <v>50408991</v>
      </c>
      <c r="E1196" s="23" t="s">
        <v>500</v>
      </c>
      <c r="F1196" s="20">
        <v>433</v>
      </c>
      <c r="G1196" s="6" t="s">
        <v>510</v>
      </c>
      <c r="H1196" s="4">
        <v>2014</v>
      </c>
    </row>
    <row r="1197" spans="2:8" x14ac:dyDescent="0.2">
      <c r="B1197" s="24"/>
      <c r="C1197" s="19">
        <v>41729</v>
      </c>
      <c r="D1197" s="22">
        <v>50408962</v>
      </c>
      <c r="E1197" s="23" t="s">
        <v>624</v>
      </c>
      <c r="F1197" s="20">
        <v>570</v>
      </c>
      <c r="G1197" s="6" t="s">
        <v>640</v>
      </c>
      <c r="H1197" s="4">
        <v>2014</v>
      </c>
    </row>
    <row r="1198" spans="2:8" x14ac:dyDescent="0.2">
      <c r="B1198" s="24"/>
      <c r="C1198" s="19">
        <v>41737</v>
      </c>
      <c r="D1198" s="22">
        <v>50405875</v>
      </c>
      <c r="E1198" s="23" t="s">
        <v>559</v>
      </c>
      <c r="F1198" s="20">
        <v>481</v>
      </c>
      <c r="G1198" s="6" t="s">
        <v>561</v>
      </c>
      <c r="H1198" s="4">
        <v>2014</v>
      </c>
    </row>
    <row r="1199" spans="2:8" x14ac:dyDescent="0.2">
      <c r="B1199" s="24"/>
      <c r="C1199" s="19">
        <v>41737</v>
      </c>
      <c r="D1199" s="22">
        <v>50405235</v>
      </c>
      <c r="E1199" s="23">
        <v>41824</v>
      </c>
      <c r="F1199" s="20">
        <v>407</v>
      </c>
      <c r="G1199" s="6" t="s">
        <v>484</v>
      </c>
      <c r="H1199" s="4">
        <v>2014</v>
      </c>
    </row>
    <row r="1200" spans="2:8" x14ac:dyDescent="0.2">
      <c r="B1200" s="24"/>
      <c r="C1200" s="19">
        <v>41707</v>
      </c>
      <c r="D1200" s="22">
        <v>50337464</v>
      </c>
      <c r="E1200" s="23" t="s">
        <v>340</v>
      </c>
      <c r="F1200" s="20">
        <v>530</v>
      </c>
      <c r="G1200" s="6" t="s">
        <v>600</v>
      </c>
      <c r="H1200" s="4">
        <v>2014</v>
      </c>
    </row>
    <row r="1201" spans="2:8" x14ac:dyDescent="0.2">
      <c r="B1201" s="24"/>
      <c r="C1201" s="19">
        <v>41723</v>
      </c>
      <c r="D1201" s="22">
        <v>50637147</v>
      </c>
      <c r="E1201" s="23" t="s">
        <v>683</v>
      </c>
      <c r="F1201" s="20">
        <v>621</v>
      </c>
      <c r="G1201" s="6" t="s">
        <v>684</v>
      </c>
      <c r="H1201" s="4">
        <v>2014</v>
      </c>
    </row>
    <row r="1202" spans="2:8" x14ac:dyDescent="0.2">
      <c r="B1202" s="24"/>
      <c r="C1202" s="19">
        <v>41720</v>
      </c>
      <c r="D1202" s="22">
        <v>50465087</v>
      </c>
      <c r="E1202" s="23">
        <v>41856</v>
      </c>
      <c r="F1202" s="20">
        <v>542</v>
      </c>
      <c r="G1202" s="6" t="s">
        <v>125</v>
      </c>
      <c r="H1202" s="4">
        <v>2014</v>
      </c>
    </row>
    <row r="1203" spans="2:8" x14ac:dyDescent="0.2">
      <c r="B1203" s="24"/>
      <c r="C1203" s="19">
        <v>41717</v>
      </c>
      <c r="D1203" s="22">
        <v>50466187</v>
      </c>
      <c r="E1203" s="23" t="s">
        <v>346</v>
      </c>
      <c r="F1203" s="20">
        <v>238</v>
      </c>
      <c r="G1203" s="6" t="s">
        <v>347</v>
      </c>
      <c r="H1203" s="4">
        <v>2014</v>
      </c>
    </row>
    <row r="1204" spans="2:8" x14ac:dyDescent="0.2">
      <c r="B1204" s="24"/>
      <c r="C1204" s="19">
        <v>41716</v>
      </c>
      <c r="D1204" s="22">
        <v>50464889</v>
      </c>
      <c r="E1204" s="23">
        <v>41918</v>
      </c>
      <c r="F1204" s="20">
        <v>786</v>
      </c>
      <c r="G1204" s="6" t="s">
        <v>836</v>
      </c>
      <c r="H1204" s="4">
        <v>2014</v>
      </c>
    </row>
    <row r="1205" spans="2:8" x14ac:dyDescent="0.2">
      <c r="B1205" s="24"/>
      <c r="C1205" s="19">
        <v>41707</v>
      </c>
      <c r="D1205" s="22">
        <v>50510011</v>
      </c>
      <c r="E1205" s="23" t="s">
        <v>340</v>
      </c>
      <c r="F1205" s="20">
        <v>235</v>
      </c>
      <c r="G1205" s="6" t="s">
        <v>343</v>
      </c>
      <c r="H1205" s="4">
        <v>2014</v>
      </c>
    </row>
    <row r="1206" spans="2:8" x14ac:dyDescent="0.2">
      <c r="B1206" s="24"/>
      <c r="C1206" s="19">
        <v>41717</v>
      </c>
      <c r="D1206" s="22">
        <v>50457245</v>
      </c>
      <c r="E1206" s="23" t="s">
        <v>361</v>
      </c>
      <c r="F1206" s="20">
        <v>260</v>
      </c>
      <c r="G1206" s="6" t="s">
        <v>362</v>
      </c>
      <c r="H1206" s="4">
        <v>2014</v>
      </c>
    </row>
    <row r="1207" spans="2:8" x14ac:dyDescent="0.2">
      <c r="B1207" s="24"/>
      <c r="C1207" s="19">
        <v>41731</v>
      </c>
      <c r="D1207" s="22">
        <v>50634364</v>
      </c>
      <c r="E1207" s="23">
        <v>41674</v>
      </c>
      <c r="F1207" s="20">
        <v>374</v>
      </c>
      <c r="G1207" s="6" t="s">
        <v>463</v>
      </c>
      <c r="H1207" s="4">
        <v>2014</v>
      </c>
    </row>
    <row r="1208" spans="2:8" x14ac:dyDescent="0.2">
      <c r="B1208" s="24"/>
      <c r="C1208" s="19">
        <v>41723</v>
      </c>
      <c r="D1208" s="22">
        <v>50509037</v>
      </c>
      <c r="E1208" s="23" t="s">
        <v>527</v>
      </c>
      <c r="F1208" s="20">
        <v>452</v>
      </c>
      <c r="G1208" s="6" t="s">
        <v>529</v>
      </c>
      <c r="H1208" s="4">
        <v>2014</v>
      </c>
    </row>
    <row r="1209" spans="2:8" x14ac:dyDescent="0.2">
      <c r="B1209" s="24"/>
      <c r="C1209" s="19">
        <v>41724</v>
      </c>
      <c r="D1209" s="22">
        <v>50405943</v>
      </c>
      <c r="E1209" s="23">
        <v>41643</v>
      </c>
      <c r="F1209" s="20">
        <v>365</v>
      </c>
      <c r="G1209" s="6" t="s">
        <v>456</v>
      </c>
      <c r="H1209" s="4">
        <v>2014</v>
      </c>
    </row>
    <row r="1210" spans="2:8" x14ac:dyDescent="0.2">
      <c r="B1210" s="24"/>
      <c r="C1210" s="19">
        <v>41729</v>
      </c>
      <c r="D1210" s="22">
        <v>50406088</v>
      </c>
      <c r="E1210" s="23" t="s">
        <v>439</v>
      </c>
      <c r="F1210" s="20">
        <v>360</v>
      </c>
      <c r="G1210" s="6" t="s">
        <v>451</v>
      </c>
      <c r="H1210" s="4">
        <v>2014</v>
      </c>
    </row>
    <row r="1211" spans="2:8" x14ac:dyDescent="0.2">
      <c r="B1211" s="24"/>
      <c r="C1211" s="19">
        <v>41737</v>
      </c>
      <c r="D1211" s="22">
        <v>50478356</v>
      </c>
      <c r="E1211" s="23" t="s">
        <v>667</v>
      </c>
      <c r="F1211" s="20">
        <v>652</v>
      </c>
      <c r="G1211" s="6" t="s">
        <v>708</v>
      </c>
      <c r="H1211" s="4">
        <v>2014</v>
      </c>
    </row>
    <row r="1212" spans="2:8" x14ac:dyDescent="0.2">
      <c r="B1212" s="24"/>
      <c r="C1212" s="19">
        <v>41773</v>
      </c>
      <c r="D1212" s="22">
        <v>50478427</v>
      </c>
      <c r="E1212" s="23" t="s">
        <v>425</v>
      </c>
      <c r="F1212" s="20">
        <v>548</v>
      </c>
      <c r="G1212" s="6" t="s">
        <v>617</v>
      </c>
      <c r="H1212" s="4">
        <v>2014</v>
      </c>
    </row>
    <row r="1213" spans="2:8" x14ac:dyDescent="0.2">
      <c r="B1213" s="24"/>
      <c r="C1213" s="19">
        <v>41737</v>
      </c>
      <c r="D1213" s="22">
        <v>50478384</v>
      </c>
      <c r="E1213" s="23">
        <v>41825</v>
      </c>
      <c r="F1213" s="20">
        <v>532</v>
      </c>
      <c r="G1213" s="6" t="s">
        <v>602</v>
      </c>
      <c r="H1213" s="4">
        <v>2014</v>
      </c>
    </row>
    <row r="1214" spans="2:8" x14ac:dyDescent="0.2">
      <c r="B1214" s="24"/>
      <c r="C1214" s="19">
        <v>41739</v>
      </c>
      <c r="D1214" s="22">
        <v>50478305</v>
      </c>
      <c r="E1214" s="23" t="s">
        <v>520</v>
      </c>
      <c r="F1214" s="20">
        <v>443</v>
      </c>
      <c r="G1214" s="6" t="s">
        <v>521</v>
      </c>
      <c r="H1214" s="4">
        <v>2014</v>
      </c>
    </row>
    <row r="1215" spans="2:8" x14ac:dyDescent="0.2">
      <c r="B1215" s="24"/>
      <c r="C1215" s="19">
        <v>41816</v>
      </c>
      <c r="D1215" s="22">
        <v>50408847</v>
      </c>
      <c r="E1215" s="23" t="s">
        <v>1025</v>
      </c>
      <c r="F1215" s="20">
        <v>974</v>
      </c>
      <c r="G1215" s="6" t="s">
        <v>86</v>
      </c>
      <c r="H1215" s="4">
        <v>2014</v>
      </c>
    </row>
    <row r="1216" spans="2:8" x14ac:dyDescent="0.2">
      <c r="B1216" s="24"/>
      <c r="C1216" s="19">
        <v>41707</v>
      </c>
      <c r="D1216" s="22">
        <v>50404880</v>
      </c>
      <c r="E1216" s="23" t="s">
        <v>439</v>
      </c>
      <c r="F1216" s="20">
        <v>351</v>
      </c>
      <c r="G1216" s="6" t="s">
        <v>443</v>
      </c>
      <c r="H1216" s="4">
        <v>2014</v>
      </c>
    </row>
    <row r="1217" spans="2:8" x14ac:dyDescent="0.2">
      <c r="B1217" s="24"/>
      <c r="C1217" s="19">
        <v>41716</v>
      </c>
      <c r="D1217" s="22">
        <v>50331834</v>
      </c>
      <c r="E1217" s="23" t="s">
        <v>683</v>
      </c>
      <c r="F1217" s="20">
        <v>655</v>
      </c>
      <c r="G1217" s="6" t="s">
        <v>710</v>
      </c>
      <c r="H1217" s="4">
        <v>2014</v>
      </c>
    </row>
    <row r="1218" spans="2:8" x14ac:dyDescent="0.2">
      <c r="B1218" s="24"/>
      <c r="C1218" s="19">
        <v>41717</v>
      </c>
      <c r="D1218" s="22">
        <v>50466090</v>
      </c>
      <c r="E1218" s="23" t="s">
        <v>358</v>
      </c>
      <c r="F1218" s="20">
        <v>287</v>
      </c>
      <c r="G1218" s="6" t="s">
        <v>40</v>
      </c>
      <c r="H1218" s="4">
        <v>2014</v>
      </c>
    </row>
    <row r="1219" spans="2:8" x14ac:dyDescent="0.2">
      <c r="B1219" s="24"/>
      <c r="C1219" s="19">
        <v>41707</v>
      </c>
      <c r="D1219" s="22">
        <v>50331328</v>
      </c>
      <c r="E1219" s="23" t="s">
        <v>346</v>
      </c>
      <c r="F1219" s="20">
        <v>241</v>
      </c>
      <c r="G1219" s="6" t="s">
        <v>350</v>
      </c>
      <c r="H1219" s="4">
        <v>2014</v>
      </c>
    </row>
    <row r="1220" spans="2:8" x14ac:dyDescent="0.2">
      <c r="B1220" s="24"/>
      <c r="C1220" s="19">
        <v>41707</v>
      </c>
      <c r="D1220" s="22">
        <v>50509958</v>
      </c>
      <c r="E1220" s="23" t="s">
        <v>340</v>
      </c>
      <c r="F1220" s="20">
        <v>234</v>
      </c>
      <c r="G1220" s="6" t="s">
        <v>343</v>
      </c>
      <c r="H1220" s="4">
        <v>2014</v>
      </c>
    </row>
    <row r="1221" spans="2:8" x14ac:dyDescent="0.2">
      <c r="B1221" s="24"/>
      <c r="C1221" s="19">
        <v>41707</v>
      </c>
      <c r="D1221" s="22">
        <v>50333569</v>
      </c>
      <c r="E1221" s="23">
        <v>41946</v>
      </c>
      <c r="F1221" s="20">
        <v>210</v>
      </c>
      <c r="G1221" s="6" t="s">
        <v>142</v>
      </c>
      <c r="H1221" s="4">
        <v>2014</v>
      </c>
    </row>
    <row r="1222" spans="2:8" x14ac:dyDescent="0.2">
      <c r="B1222" s="24"/>
      <c r="C1222" s="19">
        <v>41717</v>
      </c>
      <c r="D1222" s="22">
        <v>50435259</v>
      </c>
      <c r="E1222" s="23" t="s">
        <v>346</v>
      </c>
      <c r="F1222" s="20">
        <v>248</v>
      </c>
      <c r="G1222" s="6" t="s">
        <v>355</v>
      </c>
      <c r="H1222" s="4">
        <v>2014</v>
      </c>
    </row>
    <row r="1223" spans="2:8" x14ac:dyDescent="0.2">
      <c r="B1223" s="24"/>
      <c r="C1223" s="19">
        <v>41723</v>
      </c>
      <c r="D1223" s="22">
        <v>50529674</v>
      </c>
      <c r="E1223" s="23" t="s">
        <v>500</v>
      </c>
      <c r="F1223" s="20">
        <v>434</v>
      </c>
      <c r="G1223" s="6" t="s">
        <v>511</v>
      </c>
      <c r="H1223" s="4">
        <v>2014</v>
      </c>
    </row>
    <row r="1224" spans="2:8" x14ac:dyDescent="0.2">
      <c r="B1224" s="24"/>
      <c r="C1224" s="19">
        <v>41697</v>
      </c>
      <c r="D1224" s="22">
        <v>50350303</v>
      </c>
      <c r="E1224" s="23">
        <v>41794</v>
      </c>
      <c r="F1224" s="20">
        <v>395</v>
      </c>
      <c r="G1224" s="6" t="s">
        <v>321</v>
      </c>
      <c r="H1224" s="4">
        <v>2014</v>
      </c>
    </row>
    <row r="1225" spans="2:8" x14ac:dyDescent="0.2">
      <c r="B1225" s="24"/>
      <c r="C1225" s="19">
        <v>41697</v>
      </c>
      <c r="D1225" s="22">
        <v>50350428</v>
      </c>
      <c r="E1225" s="23" t="s">
        <v>619</v>
      </c>
      <c r="F1225" s="20">
        <v>850</v>
      </c>
      <c r="G1225" s="6" t="s">
        <v>900</v>
      </c>
      <c r="H1225" s="4">
        <v>2014</v>
      </c>
    </row>
    <row r="1226" spans="2:8" x14ac:dyDescent="0.2">
      <c r="B1226" s="24"/>
      <c r="C1226" s="19">
        <v>41763</v>
      </c>
      <c r="D1226" s="22">
        <v>49049014</v>
      </c>
      <c r="E1226" s="23" t="s">
        <v>499</v>
      </c>
      <c r="F1226" s="20">
        <v>509</v>
      </c>
      <c r="G1226" s="6" t="s">
        <v>582</v>
      </c>
      <c r="H1226" s="4">
        <v>2014</v>
      </c>
    </row>
    <row r="1227" spans="2:8" x14ac:dyDescent="0.2">
      <c r="B1227" s="24"/>
      <c r="C1227" s="19">
        <v>41753</v>
      </c>
      <c r="D1227" s="22">
        <v>49049912</v>
      </c>
      <c r="E1227" s="23" t="s">
        <v>541</v>
      </c>
      <c r="F1227" s="20">
        <v>485</v>
      </c>
      <c r="G1227" s="6" t="s">
        <v>566</v>
      </c>
      <c r="H1227" s="4">
        <v>2014</v>
      </c>
    </row>
    <row r="1228" spans="2:8" x14ac:dyDescent="0.2">
      <c r="B1228" s="24"/>
      <c r="C1228" s="19">
        <v>41753</v>
      </c>
      <c r="D1228" s="22">
        <v>49049965</v>
      </c>
      <c r="E1228" s="23" t="s">
        <v>541</v>
      </c>
      <c r="F1228" s="20">
        <v>524</v>
      </c>
      <c r="G1228" s="6" t="s">
        <v>595</v>
      </c>
      <c r="H1228" s="4">
        <v>2014</v>
      </c>
    </row>
    <row r="1229" spans="2:8" x14ac:dyDescent="0.2">
      <c r="B1229" s="24"/>
      <c r="C1229" s="19">
        <v>41753</v>
      </c>
      <c r="D1229" s="22">
        <v>49049998</v>
      </c>
      <c r="E1229" s="23">
        <v>41765</v>
      </c>
      <c r="F1229" s="20">
        <v>531</v>
      </c>
      <c r="G1229" s="6" t="s">
        <v>601</v>
      </c>
      <c r="H1229" s="4">
        <v>2014</v>
      </c>
    </row>
    <row r="1230" spans="2:8" x14ac:dyDescent="0.2">
      <c r="B1230" s="24"/>
      <c r="C1230" s="19">
        <v>41707</v>
      </c>
      <c r="D1230" s="22">
        <v>50463701</v>
      </c>
      <c r="E1230" s="23">
        <v>41885</v>
      </c>
      <c r="F1230" s="20">
        <v>201</v>
      </c>
      <c r="G1230" s="6" t="s">
        <v>143</v>
      </c>
      <c r="H1230" s="4">
        <v>2014</v>
      </c>
    </row>
    <row r="1231" spans="2:8" x14ac:dyDescent="0.2">
      <c r="B1231" s="24"/>
      <c r="C1231" s="19">
        <v>41697</v>
      </c>
      <c r="D1231" s="22">
        <v>50332248</v>
      </c>
      <c r="E1231" s="23">
        <v>41885</v>
      </c>
      <c r="F1231" s="20">
        <v>204</v>
      </c>
      <c r="G1231" s="6" t="s">
        <v>144</v>
      </c>
      <c r="H1231" s="4">
        <v>2014</v>
      </c>
    </row>
    <row r="1232" spans="2:8" x14ac:dyDescent="0.2">
      <c r="B1232" s="24"/>
      <c r="C1232" s="19">
        <v>41697</v>
      </c>
      <c r="D1232" s="22">
        <v>50394239</v>
      </c>
      <c r="E1232" s="23">
        <v>41734</v>
      </c>
      <c r="F1232" s="20">
        <v>520</v>
      </c>
      <c r="G1232" s="6" t="s">
        <v>591</v>
      </c>
      <c r="H1232" s="4">
        <v>2014</v>
      </c>
    </row>
    <row r="1233" spans="2:8" x14ac:dyDescent="0.2">
      <c r="B1233" s="24"/>
      <c r="C1233" s="19">
        <v>41697</v>
      </c>
      <c r="D1233" s="22">
        <v>50350300</v>
      </c>
      <c r="E1233" s="23" t="s">
        <v>410</v>
      </c>
      <c r="F1233" s="20">
        <v>320</v>
      </c>
      <c r="G1233" s="6" t="s">
        <v>413</v>
      </c>
      <c r="H1233" s="4">
        <v>2014</v>
      </c>
    </row>
    <row r="1234" spans="2:8" x14ac:dyDescent="0.2">
      <c r="B1234" s="24"/>
      <c r="C1234" s="19">
        <v>41697</v>
      </c>
      <c r="D1234" s="22">
        <v>50350320</v>
      </c>
      <c r="E1234" s="23" t="s">
        <v>439</v>
      </c>
      <c r="F1234" s="20">
        <v>352</v>
      </c>
      <c r="G1234" s="6" t="s">
        <v>130</v>
      </c>
      <c r="H1234" s="4">
        <v>2014</v>
      </c>
    </row>
    <row r="1235" spans="2:8" x14ac:dyDescent="0.2">
      <c r="B1235" s="24"/>
      <c r="C1235" s="19">
        <v>41703</v>
      </c>
      <c r="D1235" s="22">
        <v>50435128</v>
      </c>
      <c r="E1235" s="23">
        <v>41762</v>
      </c>
      <c r="F1235" s="20">
        <v>197</v>
      </c>
      <c r="G1235" s="6" t="s">
        <v>145</v>
      </c>
      <c r="H1235" s="4">
        <v>2014</v>
      </c>
    </row>
    <row r="1236" spans="2:8" x14ac:dyDescent="0.2">
      <c r="B1236" s="24"/>
      <c r="C1236" s="19">
        <v>41703</v>
      </c>
      <c r="D1236" s="22">
        <v>50333436</v>
      </c>
      <c r="E1236" s="23">
        <v>41762</v>
      </c>
      <c r="F1236" s="20">
        <v>187</v>
      </c>
      <c r="G1236" s="6" t="s">
        <v>146</v>
      </c>
      <c r="H1236" s="4">
        <v>2014</v>
      </c>
    </row>
    <row r="1237" spans="2:8" x14ac:dyDescent="0.2">
      <c r="B1237" s="24"/>
      <c r="C1237" s="19">
        <v>41703</v>
      </c>
      <c r="D1237" s="22">
        <v>50333181</v>
      </c>
      <c r="E1237" s="23">
        <v>41793</v>
      </c>
      <c r="F1237" s="20">
        <v>196</v>
      </c>
      <c r="G1237" s="6" t="s">
        <v>147</v>
      </c>
      <c r="H1237" s="4">
        <v>2014</v>
      </c>
    </row>
    <row r="1238" spans="2:8" x14ac:dyDescent="0.2">
      <c r="B1238" s="24"/>
      <c r="C1238" s="19">
        <v>41695</v>
      </c>
      <c r="D1238" s="22">
        <v>50434376</v>
      </c>
      <c r="E1238" s="23">
        <v>41701</v>
      </c>
      <c r="F1238" s="20">
        <v>180</v>
      </c>
      <c r="G1238" s="6" t="s">
        <v>148</v>
      </c>
      <c r="H1238" s="4">
        <v>2014</v>
      </c>
    </row>
    <row r="1239" spans="2:8" x14ac:dyDescent="0.2">
      <c r="B1239" s="24"/>
      <c r="C1239" s="19">
        <v>41753</v>
      </c>
      <c r="D1239" s="22">
        <v>50331934</v>
      </c>
      <c r="E1239" s="23" t="s">
        <v>541</v>
      </c>
      <c r="F1239" s="20">
        <v>473</v>
      </c>
      <c r="G1239" s="6" t="s">
        <v>489</v>
      </c>
      <c r="H1239" s="4">
        <v>2014</v>
      </c>
    </row>
    <row r="1240" spans="2:8" x14ac:dyDescent="0.2">
      <c r="B1240" s="24"/>
      <c r="C1240" s="19">
        <v>41736</v>
      </c>
      <c r="D1240" s="22">
        <v>50331635</v>
      </c>
      <c r="E1240" s="23">
        <v>41855</v>
      </c>
      <c r="F1240" s="20">
        <v>413</v>
      </c>
      <c r="G1240" s="6" t="s">
        <v>489</v>
      </c>
      <c r="H1240" s="4">
        <v>2014</v>
      </c>
    </row>
    <row r="1241" spans="2:8" x14ac:dyDescent="0.2">
      <c r="B1241" s="24"/>
      <c r="C1241" s="19">
        <v>41773</v>
      </c>
      <c r="D1241" s="22">
        <v>50654439</v>
      </c>
      <c r="E1241" s="23" t="s">
        <v>624</v>
      </c>
      <c r="F1241" s="20">
        <v>556</v>
      </c>
      <c r="G1241" s="6" t="s">
        <v>489</v>
      </c>
      <c r="H1241" s="4">
        <v>2014</v>
      </c>
    </row>
    <row r="1242" spans="2:8" x14ac:dyDescent="0.2">
      <c r="B1242" s="24"/>
      <c r="C1242" s="19">
        <v>41836</v>
      </c>
      <c r="D1242" s="22">
        <v>50347317</v>
      </c>
      <c r="E1242" s="23" t="s">
        <v>973</v>
      </c>
      <c r="F1242" s="20">
        <v>924</v>
      </c>
      <c r="G1242" s="6" t="s">
        <v>974</v>
      </c>
      <c r="H1242" s="4">
        <v>2014</v>
      </c>
    </row>
    <row r="1243" spans="2:8" x14ac:dyDescent="0.2">
      <c r="B1243" s="24"/>
      <c r="C1243" s="19">
        <v>41695</v>
      </c>
      <c r="D1243" s="22">
        <v>50508232</v>
      </c>
      <c r="E1243" s="23" t="s">
        <v>149</v>
      </c>
      <c r="F1243" s="20">
        <v>171</v>
      </c>
      <c r="G1243" s="6" t="s">
        <v>150</v>
      </c>
      <c r="H1243" s="4">
        <v>2014</v>
      </c>
    </row>
    <row r="1244" spans="2:8" x14ac:dyDescent="0.2">
      <c r="B1244" s="24"/>
      <c r="C1244" s="19">
        <v>41695</v>
      </c>
      <c r="D1244" s="22">
        <v>50332347</v>
      </c>
      <c r="E1244" s="23" t="s">
        <v>151</v>
      </c>
      <c r="F1244" s="20">
        <v>155</v>
      </c>
      <c r="G1244" s="6" t="s">
        <v>152</v>
      </c>
      <c r="H1244" s="4">
        <v>2014</v>
      </c>
    </row>
    <row r="1245" spans="2:8" x14ac:dyDescent="0.2">
      <c r="B1245" s="24"/>
      <c r="C1245" s="19">
        <v>41694</v>
      </c>
      <c r="D1245" s="22">
        <v>50332387</v>
      </c>
      <c r="E1245" s="23" t="s">
        <v>153</v>
      </c>
      <c r="F1245" s="20">
        <v>152</v>
      </c>
      <c r="G1245" s="6" t="s">
        <v>154</v>
      </c>
      <c r="H1245" s="4">
        <v>2014</v>
      </c>
    </row>
    <row r="1246" spans="2:8" x14ac:dyDescent="0.2">
      <c r="B1246" s="24"/>
      <c r="C1246" s="19">
        <v>41694</v>
      </c>
      <c r="D1246" s="22">
        <v>50332409</v>
      </c>
      <c r="E1246" s="23">
        <v>41762</v>
      </c>
      <c r="F1246" s="20">
        <v>194</v>
      </c>
      <c r="G1246" s="6" t="s">
        <v>155</v>
      </c>
      <c r="H1246" s="4">
        <v>2014</v>
      </c>
    </row>
    <row r="1247" spans="2:8" x14ac:dyDescent="0.2">
      <c r="B1247" s="24"/>
      <c r="C1247" s="19">
        <v>41829</v>
      </c>
      <c r="D1247" s="22">
        <v>50653888</v>
      </c>
      <c r="E1247" s="23">
        <v>41889</v>
      </c>
      <c r="F1247" s="20">
        <v>886</v>
      </c>
      <c r="G1247" s="6" t="s">
        <v>937</v>
      </c>
      <c r="H1247" s="4">
        <v>2014</v>
      </c>
    </row>
    <row r="1248" spans="2:8" x14ac:dyDescent="0.2">
      <c r="B1248" s="24"/>
      <c r="C1248" s="19">
        <v>41836</v>
      </c>
      <c r="D1248" s="22">
        <v>50655043</v>
      </c>
      <c r="E1248" s="23" t="s">
        <v>968</v>
      </c>
      <c r="F1248" s="20">
        <v>917</v>
      </c>
      <c r="G1248" s="6" t="s">
        <v>937</v>
      </c>
      <c r="H1248" s="4">
        <v>2014</v>
      </c>
    </row>
    <row r="1249" spans="2:8" x14ac:dyDescent="0.2">
      <c r="B1249" s="24"/>
      <c r="C1249" s="19">
        <v>41829</v>
      </c>
      <c r="D1249" s="22">
        <v>50654436</v>
      </c>
      <c r="E1249" s="23">
        <v>41889</v>
      </c>
      <c r="F1249" s="20">
        <v>887</v>
      </c>
      <c r="G1249" s="6" t="s">
        <v>937</v>
      </c>
      <c r="H1249" s="4">
        <v>2014</v>
      </c>
    </row>
    <row r="1250" spans="2:8" x14ac:dyDescent="0.2">
      <c r="B1250" s="24"/>
      <c r="C1250" s="19">
        <v>41753</v>
      </c>
      <c r="D1250" s="22">
        <v>50463338</v>
      </c>
      <c r="E1250" s="23" t="s">
        <v>541</v>
      </c>
      <c r="F1250" s="20">
        <v>478</v>
      </c>
      <c r="G1250" s="6" t="s">
        <v>557</v>
      </c>
      <c r="H1250" s="4">
        <v>2014</v>
      </c>
    </row>
    <row r="1251" spans="2:8" x14ac:dyDescent="0.2">
      <c r="B1251" s="24"/>
      <c r="C1251" s="19">
        <v>41694</v>
      </c>
      <c r="D1251" s="22">
        <v>50332425</v>
      </c>
      <c r="E1251" s="23">
        <v>41793</v>
      </c>
      <c r="F1251" s="20">
        <v>195</v>
      </c>
      <c r="G1251" s="6" t="s">
        <v>31</v>
      </c>
      <c r="H1251" s="4">
        <v>2014</v>
      </c>
    </row>
    <row r="1252" spans="2:8" x14ac:dyDescent="0.2">
      <c r="B1252" s="24"/>
      <c r="C1252" s="19">
        <v>41694</v>
      </c>
      <c r="D1252" s="22">
        <v>50382913</v>
      </c>
      <c r="E1252" s="23">
        <v>41732</v>
      </c>
      <c r="F1252" s="20">
        <v>182</v>
      </c>
      <c r="G1252" s="6" t="s">
        <v>156</v>
      </c>
      <c r="H1252" s="4">
        <v>2014</v>
      </c>
    </row>
    <row r="1253" spans="2:8" x14ac:dyDescent="0.2">
      <c r="B1253" s="24"/>
      <c r="C1253" s="19">
        <v>41694</v>
      </c>
      <c r="D1253" s="22">
        <v>50332441</v>
      </c>
      <c r="E1253" s="23">
        <v>41793</v>
      </c>
      <c r="F1253" s="20">
        <v>193</v>
      </c>
      <c r="G1253" s="6" t="s">
        <v>90</v>
      </c>
      <c r="H1253" s="4">
        <v>2014</v>
      </c>
    </row>
    <row r="1254" spans="2:8" x14ac:dyDescent="0.2">
      <c r="B1254" s="24"/>
      <c r="C1254" s="19">
        <v>41694</v>
      </c>
      <c r="D1254" s="22">
        <v>50382918</v>
      </c>
      <c r="E1254" s="23">
        <v>41701</v>
      </c>
      <c r="F1254" s="20">
        <v>178</v>
      </c>
      <c r="G1254" s="6" t="s">
        <v>157</v>
      </c>
      <c r="H1254" s="4">
        <v>2014</v>
      </c>
    </row>
    <row r="1255" spans="2:8" x14ac:dyDescent="0.2">
      <c r="B1255" s="24"/>
      <c r="C1255" s="19">
        <v>41694</v>
      </c>
      <c r="D1255" s="22">
        <v>50332435</v>
      </c>
      <c r="E1255" s="23">
        <v>41701</v>
      </c>
      <c r="F1255" s="20">
        <v>177</v>
      </c>
      <c r="G1255" s="6" t="s">
        <v>158</v>
      </c>
      <c r="H1255" s="4">
        <v>2014</v>
      </c>
    </row>
    <row r="1256" spans="2:8" x14ac:dyDescent="0.2">
      <c r="B1256" s="24"/>
      <c r="C1256" s="19">
        <v>41694</v>
      </c>
      <c r="D1256" s="22">
        <v>50382923</v>
      </c>
      <c r="E1256" s="23" t="s">
        <v>151</v>
      </c>
      <c r="F1256" s="20">
        <v>167</v>
      </c>
      <c r="G1256" s="6" t="s">
        <v>159</v>
      </c>
      <c r="H1256" s="4">
        <v>2014</v>
      </c>
    </row>
    <row r="1257" spans="2:8" x14ac:dyDescent="0.2">
      <c r="B1257" s="24"/>
      <c r="C1257" s="19">
        <v>41694</v>
      </c>
      <c r="D1257" s="22">
        <v>50382919</v>
      </c>
      <c r="E1257" s="23">
        <v>41701</v>
      </c>
      <c r="F1257" s="20">
        <v>176</v>
      </c>
      <c r="G1257" s="6" t="s">
        <v>160</v>
      </c>
      <c r="H1257" s="4">
        <v>2014</v>
      </c>
    </row>
    <row r="1258" spans="2:8" x14ac:dyDescent="0.2">
      <c r="B1258" s="24"/>
      <c r="C1258" s="19">
        <v>41694</v>
      </c>
      <c r="D1258" s="22">
        <v>50349869</v>
      </c>
      <c r="E1258" s="23" t="s">
        <v>356</v>
      </c>
      <c r="F1258" s="20">
        <v>312</v>
      </c>
      <c r="G1258" s="6" t="s">
        <v>318</v>
      </c>
      <c r="H1258" s="4">
        <v>2014</v>
      </c>
    </row>
    <row r="1259" spans="2:8" x14ac:dyDescent="0.2">
      <c r="B1259" s="24"/>
      <c r="C1259" s="19">
        <v>41694</v>
      </c>
      <c r="D1259" s="22">
        <v>50350268</v>
      </c>
      <c r="E1259" s="23">
        <v>41976</v>
      </c>
      <c r="F1259" s="20">
        <v>213</v>
      </c>
      <c r="G1259" s="6" t="s">
        <v>161</v>
      </c>
      <c r="H1259" s="4">
        <v>2014</v>
      </c>
    </row>
    <row r="1260" spans="2:8" x14ac:dyDescent="0.2">
      <c r="B1260" s="24"/>
      <c r="C1260" s="19">
        <v>41694</v>
      </c>
      <c r="D1260" s="22">
        <v>50349868</v>
      </c>
      <c r="E1260" s="23" t="s">
        <v>356</v>
      </c>
      <c r="F1260" s="20">
        <v>275</v>
      </c>
      <c r="G1260" s="6" t="s">
        <v>377</v>
      </c>
      <c r="H1260" s="4">
        <v>2014</v>
      </c>
    </row>
    <row r="1261" spans="2:8" x14ac:dyDescent="0.2">
      <c r="B1261" s="24"/>
      <c r="C1261" s="19">
        <v>41694</v>
      </c>
      <c r="D1261" s="22">
        <v>50382885</v>
      </c>
      <c r="E1261" s="23">
        <v>41762</v>
      </c>
      <c r="F1261" s="20">
        <v>183</v>
      </c>
      <c r="G1261" s="6" t="s">
        <v>162</v>
      </c>
      <c r="H1261" s="4">
        <v>2014</v>
      </c>
    </row>
    <row r="1262" spans="2:8" x14ac:dyDescent="0.2">
      <c r="B1262" s="24"/>
      <c r="C1262" s="19">
        <v>41694</v>
      </c>
      <c r="D1262" s="22">
        <v>50332430</v>
      </c>
      <c r="E1262" s="23" t="s">
        <v>151</v>
      </c>
      <c r="F1262" s="20">
        <v>162</v>
      </c>
      <c r="G1262" s="6" t="s">
        <v>163</v>
      </c>
      <c r="H1262" s="4">
        <v>2014</v>
      </c>
    </row>
    <row r="1263" spans="2:8" x14ac:dyDescent="0.2">
      <c r="B1263" s="24"/>
      <c r="C1263" s="19">
        <v>41694</v>
      </c>
      <c r="D1263" s="22">
        <v>50382917</v>
      </c>
      <c r="E1263" s="23" t="s">
        <v>151</v>
      </c>
      <c r="F1263" s="20">
        <v>156</v>
      </c>
      <c r="G1263" s="6" t="s">
        <v>164</v>
      </c>
      <c r="H1263" s="4">
        <v>2014</v>
      </c>
    </row>
    <row r="1264" spans="2:8" x14ac:dyDescent="0.2">
      <c r="B1264" s="24"/>
      <c r="C1264" s="19">
        <v>41694</v>
      </c>
      <c r="D1264" s="22">
        <v>50382924</v>
      </c>
      <c r="E1264" s="23" t="s">
        <v>153</v>
      </c>
      <c r="F1264" s="20">
        <v>153</v>
      </c>
      <c r="G1264" s="6" t="s">
        <v>165</v>
      </c>
      <c r="H1264" s="4">
        <v>2014</v>
      </c>
    </row>
    <row r="1265" spans="2:8" x14ac:dyDescent="0.2">
      <c r="B1265" s="24"/>
      <c r="C1265" s="19">
        <v>41694</v>
      </c>
      <c r="D1265" s="22">
        <v>50332396</v>
      </c>
      <c r="E1265" s="23" t="s">
        <v>166</v>
      </c>
      <c r="F1265" s="20">
        <v>133</v>
      </c>
      <c r="G1265" s="6" t="s">
        <v>65</v>
      </c>
      <c r="H1265" s="4">
        <v>2014</v>
      </c>
    </row>
    <row r="1266" spans="2:8" x14ac:dyDescent="0.2">
      <c r="B1266" s="24"/>
      <c r="C1266" s="19">
        <v>41694</v>
      </c>
      <c r="D1266" s="22">
        <v>50332419</v>
      </c>
      <c r="E1266" s="23">
        <v>41732</v>
      </c>
      <c r="F1266" s="20">
        <v>184</v>
      </c>
      <c r="G1266" s="6" t="s">
        <v>167</v>
      </c>
      <c r="H1266" s="4">
        <v>2014</v>
      </c>
    </row>
    <row r="1267" spans="2:8" x14ac:dyDescent="0.2">
      <c r="B1267" s="24"/>
      <c r="C1267" s="19">
        <v>41693</v>
      </c>
      <c r="D1267" s="22">
        <v>50405841</v>
      </c>
      <c r="E1267" s="23">
        <v>41673</v>
      </c>
      <c r="F1267" s="20">
        <v>175</v>
      </c>
      <c r="G1267" s="6" t="s">
        <v>168</v>
      </c>
      <c r="H1267" s="4">
        <v>2014</v>
      </c>
    </row>
    <row r="1268" spans="2:8" x14ac:dyDescent="0.2">
      <c r="B1268" s="24"/>
      <c r="C1268" s="19">
        <v>41693</v>
      </c>
      <c r="D1268" s="22">
        <v>50405548</v>
      </c>
      <c r="E1268" s="23" t="s">
        <v>322</v>
      </c>
      <c r="F1268" s="20">
        <v>217</v>
      </c>
      <c r="G1268" s="6" t="s">
        <v>327</v>
      </c>
      <c r="H1268" s="4">
        <v>2014</v>
      </c>
    </row>
    <row r="1269" spans="2:8" x14ac:dyDescent="0.2">
      <c r="B1269" s="24"/>
      <c r="C1269" s="19">
        <v>41693</v>
      </c>
      <c r="D1269" s="22">
        <v>50408934</v>
      </c>
      <c r="E1269" s="23" t="s">
        <v>346</v>
      </c>
      <c r="F1269" s="20">
        <v>264</v>
      </c>
      <c r="G1269" s="6" t="s">
        <v>366</v>
      </c>
      <c r="H1269" s="4">
        <v>2014</v>
      </c>
    </row>
    <row r="1270" spans="2:8" x14ac:dyDescent="0.2">
      <c r="B1270" s="24"/>
      <c r="C1270" s="19">
        <v>41792</v>
      </c>
      <c r="D1270" s="22">
        <v>49873064</v>
      </c>
      <c r="E1270" s="23" t="s">
        <v>1002</v>
      </c>
      <c r="F1270" s="20">
        <v>1010</v>
      </c>
      <c r="G1270" s="6" t="s">
        <v>1061</v>
      </c>
      <c r="H1270" s="4">
        <v>2014</v>
      </c>
    </row>
    <row r="1271" spans="2:8" x14ac:dyDescent="0.2">
      <c r="B1271" s="24"/>
      <c r="C1271" s="19">
        <v>41710</v>
      </c>
      <c r="D1271" s="22">
        <v>49873066</v>
      </c>
      <c r="E1271" s="23">
        <v>41794</v>
      </c>
      <c r="F1271" s="20">
        <v>405</v>
      </c>
      <c r="G1271" s="6" t="s">
        <v>25</v>
      </c>
      <c r="H1271" s="4">
        <v>2014</v>
      </c>
    </row>
    <row r="1272" spans="2:8" x14ac:dyDescent="0.2">
      <c r="B1272" s="24"/>
      <c r="C1272" s="19">
        <v>41701</v>
      </c>
      <c r="D1272" s="22">
        <v>50333412</v>
      </c>
      <c r="E1272" s="23">
        <v>41701</v>
      </c>
      <c r="F1272" s="20">
        <v>181</v>
      </c>
      <c r="G1272" s="6" t="s">
        <v>52</v>
      </c>
      <c r="H1272" s="4">
        <v>2014</v>
      </c>
    </row>
    <row r="1273" spans="2:8" x14ac:dyDescent="0.2">
      <c r="B1273" s="24"/>
      <c r="C1273" s="19">
        <v>41692</v>
      </c>
      <c r="D1273" s="22">
        <v>50348331</v>
      </c>
      <c r="E1273" s="23" t="s">
        <v>169</v>
      </c>
      <c r="F1273" s="20">
        <v>208</v>
      </c>
      <c r="G1273" s="6" t="s">
        <v>170</v>
      </c>
      <c r="H1273" s="4">
        <v>2014</v>
      </c>
    </row>
    <row r="1274" spans="2:8" x14ac:dyDescent="0.2">
      <c r="B1274" s="24"/>
      <c r="C1274" s="19">
        <v>41692</v>
      </c>
      <c r="D1274" s="22">
        <v>50336719</v>
      </c>
      <c r="E1274" s="23" t="s">
        <v>151</v>
      </c>
      <c r="F1274" s="20">
        <v>157</v>
      </c>
      <c r="G1274" s="6" t="s">
        <v>171</v>
      </c>
      <c r="H1274" s="4">
        <v>2014</v>
      </c>
    </row>
    <row r="1275" spans="2:8" x14ac:dyDescent="0.2">
      <c r="B1275" s="24"/>
      <c r="C1275" s="19">
        <v>41692</v>
      </c>
      <c r="D1275" s="22">
        <v>50462688</v>
      </c>
      <c r="E1275" s="23" t="s">
        <v>166</v>
      </c>
      <c r="F1275" s="20">
        <v>135</v>
      </c>
      <c r="G1275" s="6" t="s">
        <v>172</v>
      </c>
      <c r="H1275" s="4">
        <v>2014</v>
      </c>
    </row>
    <row r="1276" spans="2:8" x14ac:dyDescent="0.2">
      <c r="B1276" s="24"/>
      <c r="C1276" s="19">
        <v>41853</v>
      </c>
      <c r="D1276" s="22">
        <v>50638899</v>
      </c>
      <c r="E1276" s="23">
        <v>41737</v>
      </c>
      <c r="F1276" s="20">
        <v>988</v>
      </c>
      <c r="G1276" s="6" t="s">
        <v>1042</v>
      </c>
      <c r="H1276" s="4">
        <v>2014</v>
      </c>
    </row>
    <row r="1277" spans="2:8" x14ac:dyDescent="0.2">
      <c r="B1277" s="24"/>
      <c r="C1277" s="19">
        <v>41716</v>
      </c>
      <c r="D1277" s="22">
        <v>50529642</v>
      </c>
      <c r="E1277" s="23" t="s">
        <v>340</v>
      </c>
      <c r="F1277" s="20">
        <v>229</v>
      </c>
      <c r="G1277" s="6" t="s">
        <v>230</v>
      </c>
      <c r="H1277" s="4">
        <v>2014</v>
      </c>
    </row>
    <row r="1278" spans="2:8" x14ac:dyDescent="0.2">
      <c r="B1278" s="24"/>
      <c r="C1278" s="19">
        <v>41716</v>
      </c>
      <c r="D1278" s="22">
        <v>50529643</v>
      </c>
      <c r="E1278" s="23" t="s">
        <v>340</v>
      </c>
      <c r="F1278" s="20">
        <v>230</v>
      </c>
      <c r="G1278" s="6" t="s">
        <v>230</v>
      </c>
      <c r="H1278" s="4">
        <v>2014</v>
      </c>
    </row>
    <row r="1279" spans="2:8" x14ac:dyDescent="0.2">
      <c r="B1279" s="24"/>
      <c r="C1279" s="19">
        <v>41713</v>
      </c>
      <c r="D1279" s="22">
        <v>50529644</v>
      </c>
      <c r="E1279" s="23" t="s">
        <v>328</v>
      </c>
      <c r="F1279" s="20">
        <v>225</v>
      </c>
      <c r="G1279" s="6" t="s">
        <v>230</v>
      </c>
      <c r="H1279" s="4">
        <v>2014</v>
      </c>
    </row>
    <row r="1280" spans="2:8" x14ac:dyDescent="0.2">
      <c r="B1280" s="24"/>
      <c r="C1280" s="19">
        <v>41720</v>
      </c>
      <c r="D1280" s="22">
        <v>50508956</v>
      </c>
      <c r="E1280" s="23" t="s">
        <v>361</v>
      </c>
      <c r="F1280" s="20">
        <v>259</v>
      </c>
      <c r="G1280" s="6" t="s">
        <v>230</v>
      </c>
      <c r="H1280" s="4">
        <v>2014</v>
      </c>
    </row>
    <row r="1281" spans="2:8" x14ac:dyDescent="0.2">
      <c r="B1281" s="24"/>
      <c r="C1281" s="19">
        <v>41720</v>
      </c>
      <c r="D1281" s="22">
        <v>50508957</v>
      </c>
      <c r="E1281" s="23" t="s">
        <v>361</v>
      </c>
      <c r="F1281" s="20">
        <v>257</v>
      </c>
      <c r="G1281" s="6" t="s">
        <v>230</v>
      </c>
      <c r="H1281" s="4">
        <v>2014</v>
      </c>
    </row>
    <row r="1282" spans="2:8" x14ac:dyDescent="0.2">
      <c r="B1282" s="24"/>
      <c r="C1282" s="19">
        <v>41720</v>
      </c>
      <c r="D1282" s="22">
        <v>50508959</v>
      </c>
      <c r="E1282" s="23" t="s">
        <v>361</v>
      </c>
      <c r="F1282" s="20">
        <v>258</v>
      </c>
      <c r="G1282" s="6" t="s">
        <v>230</v>
      </c>
      <c r="H1282" s="4">
        <v>2014</v>
      </c>
    </row>
    <row r="1283" spans="2:8" x14ac:dyDescent="0.2">
      <c r="B1283" s="24"/>
      <c r="C1283" s="19">
        <v>41720</v>
      </c>
      <c r="D1283" s="22">
        <v>50508960</v>
      </c>
      <c r="E1283" s="23" t="s">
        <v>361</v>
      </c>
      <c r="F1283" s="20">
        <v>255</v>
      </c>
      <c r="G1283" s="6" t="s">
        <v>230</v>
      </c>
      <c r="H1283" s="4">
        <v>2014</v>
      </c>
    </row>
    <row r="1284" spans="2:8" x14ac:dyDescent="0.2">
      <c r="B1284" s="24"/>
      <c r="C1284" s="19">
        <v>41690</v>
      </c>
      <c r="D1284" s="22">
        <v>50347282</v>
      </c>
      <c r="E1284" s="23" t="s">
        <v>173</v>
      </c>
      <c r="F1284" s="20">
        <v>125</v>
      </c>
      <c r="G1284" s="6" t="s">
        <v>174</v>
      </c>
      <c r="H1284" s="4">
        <v>2014</v>
      </c>
    </row>
    <row r="1285" spans="2:8" x14ac:dyDescent="0.2">
      <c r="B1285" s="24"/>
      <c r="C1285" s="19">
        <v>41690</v>
      </c>
      <c r="D1285" s="22">
        <v>50347284</v>
      </c>
      <c r="E1285" s="23" t="s">
        <v>153</v>
      </c>
      <c r="F1285" s="20">
        <v>165</v>
      </c>
      <c r="G1285" s="6" t="s">
        <v>175</v>
      </c>
      <c r="H1285" s="4">
        <v>2014</v>
      </c>
    </row>
    <row r="1286" spans="2:8" x14ac:dyDescent="0.2">
      <c r="B1286" s="24"/>
      <c r="C1286" s="19">
        <v>41692</v>
      </c>
      <c r="D1286" s="22">
        <v>50463087</v>
      </c>
      <c r="E1286" s="23" t="s">
        <v>151</v>
      </c>
      <c r="F1286" s="20">
        <v>164</v>
      </c>
      <c r="G1286" s="6" t="s">
        <v>176</v>
      </c>
      <c r="H1286" s="4">
        <v>2014</v>
      </c>
    </row>
    <row r="1287" spans="2:8" x14ac:dyDescent="0.2">
      <c r="B1287" s="24"/>
      <c r="C1287" s="19">
        <v>41697</v>
      </c>
      <c r="D1287" s="22">
        <v>50319925</v>
      </c>
      <c r="E1287" s="23" t="s">
        <v>580</v>
      </c>
      <c r="F1287" s="20">
        <v>516</v>
      </c>
      <c r="G1287" s="6" t="s">
        <v>589</v>
      </c>
      <c r="H1287" s="4">
        <v>2014</v>
      </c>
    </row>
    <row r="1288" spans="2:8" x14ac:dyDescent="0.2">
      <c r="B1288" s="24"/>
      <c r="C1288" s="19">
        <v>41818</v>
      </c>
      <c r="D1288" s="22">
        <v>50336667</v>
      </c>
      <c r="E1288" s="23" t="s">
        <v>906</v>
      </c>
      <c r="F1288" s="20">
        <v>860</v>
      </c>
      <c r="G1288" s="6" t="s">
        <v>913</v>
      </c>
      <c r="H1288" s="4">
        <v>2014</v>
      </c>
    </row>
    <row r="1289" spans="2:8" x14ac:dyDescent="0.2">
      <c r="B1289" s="24"/>
      <c r="C1289" s="19">
        <v>41689</v>
      </c>
      <c r="D1289" s="22">
        <v>48713808</v>
      </c>
      <c r="E1289" s="23">
        <v>41640</v>
      </c>
      <c r="F1289" s="20">
        <v>119</v>
      </c>
      <c r="G1289" s="6" t="s">
        <v>44</v>
      </c>
      <c r="H1289" s="4">
        <v>2014</v>
      </c>
    </row>
    <row r="1290" spans="2:8" x14ac:dyDescent="0.2">
      <c r="B1290" s="24"/>
      <c r="C1290" s="19">
        <v>41689</v>
      </c>
      <c r="D1290" s="22">
        <v>50337592</v>
      </c>
      <c r="E1290" s="23" t="s">
        <v>356</v>
      </c>
      <c r="F1290" s="20">
        <v>267</v>
      </c>
      <c r="G1290" s="6" t="s">
        <v>369</v>
      </c>
      <c r="H1290" s="4">
        <v>2014</v>
      </c>
    </row>
    <row r="1291" spans="2:8" x14ac:dyDescent="0.2">
      <c r="B1291" s="24"/>
      <c r="C1291" s="19">
        <v>41692</v>
      </c>
      <c r="D1291" s="22">
        <v>50336718</v>
      </c>
      <c r="E1291" s="23" t="s">
        <v>169</v>
      </c>
      <c r="F1291" s="20">
        <v>138</v>
      </c>
      <c r="G1291" s="6" t="s">
        <v>177</v>
      </c>
      <c r="H1291" s="4">
        <v>2014</v>
      </c>
    </row>
    <row r="1292" spans="2:8" x14ac:dyDescent="0.2">
      <c r="B1292" s="24"/>
      <c r="C1292" s="19">
        <v>41828</v>
      </c>
      <c r="D1292" s="22">
        <v>50472059</v>
      </c>
      <c r="E1292" s="23" t="s">
        <v>1124</v>
      </c>
      <c r="F1292" s="20">
        <v>1093</v>
      </c>
      <c r="G1292" s="6" t="s">
        <v>1132</v>
      </c>
      <c r="H1292" s="4">
        <v>2014</v>
      </c>
    </row>
    <row r="1293" spans="2:8" x14ac:dyDescent="0.2">
      <c r="B1293" s="24"/>
      <c r="C1293" s="19">
        <v>41689</v>
      </c>
      <c r="D1293" s="22">
        <v>50337653</v>
      </c>
      <c r="E1293" s="23" t="s">
        <v>173</v>
      </c>
      <c r="F1293" s="20">
        <v>130</v>
      </c>
      <c r="G1293" s="6" t="s">
        <v>178</v>
      </c>
      <c r="H1293" s="4">
        <v>2014</v>
      </c>
    </row>
    <row r="1294" spans="2:8" x14ac:dyDescent="0.2">
      <c r="B1294" s="24"/>
      <c r="C1294" s="19">
        <v>41695</v>
      </c>
      <c r="D1294" s="22">
        <v>50320761</v>
      </c>
      <c r="E1294" s="23" t="s">
        <v>153</v>
      </c>
      <c r="F1294" s="20">
        <v>145</v>
      </c>
      <c r="G1294" s="6" t="s">
        <v>179</v>
      </c>
      <c r="H1294" s="4">
        <v>2014</v>
      </c>
    </row>
    <row r="1295" spans="2:8" x14ac:dyDescent="0.2">
      <c r="B1295" s="24"/>
      <c r="C1295" s="19">
        <v>41697</v>
      </c>
      <c r="D1295" s="22">
        <v>50508848</v>
      </c>
      <c r="E1295" s="23" t="s">
        <v>410</v>
      </c>
      <c r="F1295" s="20">
        <v>318</v>
      </c>
      <c r="G1295" s="6" t="s">
        <v>411</v>
      </c>
      <c r="H1295" s="4">
        <v>2014</v>
      </c>
    </row>
    <row r="1296" spans="2:8" x14ac:dyDescent="0.2">
      <c r="B1296" s="24"/>
      <c r="C1296" s="19">
        <v>41695</v>
      </c>
      <c r="D1296" s="22">
        <v>50508473</v>
      </c>
      <c r="E1296" s="23">
        <v>41701</v>
      </c>
      <c r="F1296" s="20">
        <v>179</v>
      </c>
      <c r="G1296" s="6" t="s">
        <v>132</v>
      </c>
      <c r="H1296" s="4">
        <v>2014</v>
      </c>
    </row>
    <row r="1297" spans="2:8" x14ac:dyDescent="0.2">
      <c r="B1297" s="24"/>
      <c r="C1297" s="19">
        <v>41695</v>
      </c>
      <c r="D1297" s="22">
        <v>50508573</v>
      </c>
      <c r="E1297" s="23" t="s">
        <v>151</v>
      </c>
      <c r="F1297" s="20">
        <v>159</v>
      </c>
      <c r="G1297" s="6" t="s">
        <v>180</v>
      </c>
      <c r="H1297" s="4">
        <v>2014</v>
      </c>
    </row>
    <row r="1298" spans="2:8" x14ac:dyDescent="0.2">
      <c r="B1298" s="24"/>
      <c r="C1298" s="19">
        <v>41695</v>
      </c>
      <c r="D1298" s="22">
        <v>50508843</v>
      </c>
      <c r="E1298" s="23" t="s">
        <v>151</v>
      </c>
      <c r="F1298" s="20">
        <v>154</v>
      </c>
      <c r="G1298" s="6" t="s">
        <v>181</v>
      </c>
      <c r="H1298" s="4">
        <v>2014</v>
      </c>
    </row>
    <row r="1299" spans="2:8" x14ac:dyDescent="0.2">
      <c r="B1299" s="24"/>
      <c r="C1299" s="19">
        <v>41695</v>
      </c>
      <c r="D1299" s="22">
        <v>50508513</v>
      </c>
      <c r="E1299" s="23" t="s">
        <v>153</v>
      </c>
      <c r="F1299" s="20">
        <v>147</v>
      </c>
      <c r="G1299" s="6" t="s">
        <v>182</v>
      </c>
      <c r="H1299" s="4">
        <v>2014</v>
      </c>
    </row>
    <row r="1300" spans="2:8" x14ac:dyDescent="0.2">
      <c r="B1300" s="24"/>
      <c r="C1300" s="19">
        <v>41690</v>
      </c>
      <c r="D1300" s="22">
        <v>50347283</v>
      </c>
      <c r="E1300" s="23" t="s">
        <v>173</v>
      </c>
      <c r="F1300" s="20">
        <v>132</v>
      </c>
      <c r="G1300" s="6" t="s">
        <v>183</v>
      </c>
      <c r="H1300" s="4">
        <v>2014</v>
      </c>
    </row>
    <row r="1301" spans="2:8" x14ac:dyDescent="0.2">
      <c r="B1301" s="24"/>
      <c r="C1301" s="19">
        <v>41695</v>
      </c>
      <c r="D1301" s="22">
        <v>50332178</v>
      </c>
      <c r="E1301" s="23" t="s">
        <v>153</v>
      </c>
      <c r="F1301" s="20">
        <v>151</v>
      </c>
      <c r="G1301" s="6" t="s">
        <v>184</v>
      </c>
      <c r="H1301" s="4">
        <v>2014</v>
      </c>
    </row>
    <row r="1302" spans="2:8" x14ac:dyDescent="0.2">
      <c r="B1302" s="24"/>
      <c r="C1302" s="19">
        <v>41694</v>
      </c>
      <c r="D1302" s="22">
        <v>50332450</v>
      </c>
      <c r="E1302" s="23" t="s">
        <v>166</v>
      </c>
      <c r="F1302" s="20">
        <v>140</v>
      </c>
      <c r="G1302" s="6" t="s">
        <v>185</v>
      </c>
      <c r="H1302" s="4">
        <v>2014</v>
      </c>
    </row>
    <row r="1303" spans="2:8" x14ac:dyDescent="0.2">
      <c r="B1303" s="24"/>
      <c r="C1303" s="19">
        <v>41695</v>
      </c>
      <c r="D1303" s="22">
        <v>50332056</v>
      </c>
      <c r="E1303" s="23" t="s">
        <v>153</v>
      </c>
      <c r="F1303" s="20">
        <v>146</v>
      </c>
      <c r="G1303" s="6" t="s">
        <v>186</v>
      </c>
      <c r="H1303" s="4">
        <v>2014</v>
      </c>
    </row>
    <row r="1304" spans="2:8" x14ac:dyDescent="0.2">
      <c r="B1304" s="24"/>
      <c r="C1304" s="19">
        <v>41685</v>
      </c>
      <c r="D1304" s="22">
        <v>49734729</v>
      </c>
      <c r="E1304" s="23">
        <v>41976</v>
      </c>
      <c r="F1304" s="20">
        <v>211</v>
      </c>
      <c r="G1304" s="6" t="s">
        <v>187</v>
      </c>
      <c r="H1304" s="4">
        <v>2014</v>
      </c>
    </row>
    <row r="1305" spans="2:8" x14ac:dyDescent="0.2">
      <c r="B1305" s="24"/>
      <c r="C1305" s="19">
        <v>41685</v>
      </c>
      <c r="D1305" s="22">
        <v>50382768</v>
      </c>
      <c r="E1305" s="23" t="s">
        <v>188</v>
      </c>
      <c r="F1305" s="20">
        <v>117</v>
      </c>
      <c r="G1305" s="6" t="s">
        <v>189</v>
      </c>
      <c r="H1305" s="4">
        <v>2014</v>
      </c>
    </row>
    <row r="1306" spans="2:8" x14ac:dyDescent="0.2">
      <c r="B1306" s="24"/>
      <c r="C1306" s="19">
        <v>41685</v>
      </c>
      <c r="D1306" s="22">
        <v>50382767</v>
      </c>
      <c r="E1306" s="23" t="s">
        <v>190</v>
      </c>
      <c r="F1306" s="20">
        <v>115</v>
      </c>
      <c r="G1306" s="6" t="s">
        <v>191</v>
      </c>
      <c r="H1306" s="4">
        <v>2014</v>
      </c>
    </row>
    <row r="1307" spans="2:8" x14ac:dyDescent="0.2">
      <c r="B1307" s="24"/>
      <c r="C1307" s="19">
        <v>41685</v>
      </c>
      <c r="D1307" s="22">
        <v>50463694</v>
      </c>
      <c r="E1307" s="23" t="s">
        <v>192</v>
      </c>
      <c r="F1307" s="20">
        <v>111</v>
      </c>
      <c r="G1307" s="6" t="s">
        <v>193</v>
      </c>
      <c r="H1307" s="4">
        <v>2014</v>
      </c>
    </row>
    <row r="1308" spans="2:8" x14ac:dyDescent="0.2">
      <c r="B1308" s="24"/>
      <c r="C1308" s="19">
        <v>41942</v>
      </c>
      <c r="D1308" s="22">
        <v>50456715</v>
      </c>
      <c r="E1308" s="23">
        <v>41681</v>
      </c>
      <c r="F1308" s="20">
        <v>1392</v>
      </c>
      <c r="G1308" s="6" t="s">
        <v>1410</v>
      </c>
      <c r="H1308" s="4">
        <v>2014</v>
      </c>
    </row>
    <row r="1309" spans="2:8" x14ac:dyDescent="0.2">
      <c r="B1309" s="24"/>
      <c r="C1309" s="19">
        <v>41737</v>
      </c>
      <c r="D1309" s="22">
        <v>50336572</v>
      </c>
      <c r="E1309" s="23">
        <v>41824</v>
      </c>
      <c r="F1309" s="20">
        <v>406</v>
      </c>
      <c r="G1309" s="6" t="s">
        <v>483</v>
      </c>
      <c r="H1309" s="4">
        <v>2014</v>
      </c>
    </row>
    <row r="1310" spans="2:8" x14ac:dyDescent="0.2">
      <c r="B1310" s="24"/>
      <c r="C1310" s="19">
        <v>41685</v>
      </c>
      <c r="D1310" s="22">
        <v>50337082</v>
      </c>
      <c r="E1310" s="23" t="s">
        <v>190</v>
      </c>
      <c r="F1310" s="20">
        <v>102</v>
      </c>
      <c r="G1310" s="6" t="s">
        <v>194</v>
      </c>
      <c r="H1310" s="4">
        <v>2014</v>
      </c>
    </row>
    <row r="1311" spans="2:8" x14ac:dyDescent="0.2">
      <c r="B1311" s="24"/>
      <c r="C1311" s="19">
        <v>41685</v>
      </c>
      <c r="D1311" s="22">
        <v>50335965</v>
      </c>
      <c r="E1311" s="23" t="s">
        <v>192</v>
      </c>
      <c r="F1311" s="20">
        <v>109</v>
      </c>
      <c r="G1311" s="6" t="s">
        <v>195</v>
      </c>
      <c r="H1311" s="4">
        <v>2014</v>
      </c>
    </row>
    <row r="1312" spans="2:8" x14ac:dyDescent="0.2">
      <c r="B1312" s="24"/>
      <c r="C1312" s="19">
        <v>41685</v>
      </c>
      <c r="D1312" s="22">
        <v>50335867</v>
      </c>
      <c r="E1312" s="23" t="s">
        <v>173</v>
      </c>
      <c r="F1312" s="20">
        <v>127</v>
      </c>
      <c r="G1312" s="6" t="s">
        <v>196</v>
      </c>
      <c r="H1312" s="4">
        <v>2014</v>
      </c>
    </row>
    <row r="1313" spans="2:8" x14ac:dyDescent="0.2">
      <c r="B1313" s="24"/>
      <c r="C1313" s="19">
        <v>41685</v>
      </c>
      <c r="D1313" s="22">
        <v>50382763</v>
      </c>
      <c r="E1313" s="23" t="s">
        <v>192</v>
      </c>
      <c r="F1313" s="20">
        <v>110</v>
      </c>
      <c r="G1313" s="6" t="s">
        <v>197</v>
      </c>
      <c r="H1313" s="4">
        <v>2014</v>
      </c>
    </row>
    <row r="1314" spans="2:8" x14ac:dyDescent="0.2">
      <c r="B1314" s="24"/>
      <c r="C1314" s="19">
        <v>41685</v>
      </c>
      <c r="D1314" s="22">
        <v>50330773</v>
      </c>
      <c r="E1314" s="23" t="s">
        <v>166</v>
      </c>
      <c r="F1314" s="20">
        <v>134</v>
      </c>
      <c r="G1314" s="6" t="s">
        <v>198</v>
      </c>
      <c r="H1314" s="4">
        <v>2014</v>
      </c>
    </row>
    <row r="1315" spans="2:8" x14ac:dyDescent="0.2">
      <c r="B1315" s="24"/>
      <c r="C1315" s="19">
        <v>41685</v>
      </c>
      <c r="D1315" s="22">
        <v>50382764</v>
      </c>
      <c r="E1315" s="23" t="s">
        <v>190</v>
      </c>
      <c r="F1315" s="20">
        <v>112</v>
      </c>
      <c r="G1315" s="6" t="s">
        <v>199</v>
      </c>
      <c r="H1315" s="4">
        <v>2014</v>
      </c>
    </row>
    <row r="1316" spans="2:8" x14ac:dyDescent="0.2">
      <c r="B1316" s="24"/>
      <c r="C1316" s="19">
        <v>41685</v>
      </c>
      <c r="D1316" s="22">
        <v>50382769</v>
      </c>
      <c r="E1316" s="23" t="s">
        <v>188</v>
      </c>
      <c r="F1316" s="20">
        <v>118</v>
      </c>
      <c r="G1316" s="6" t="s">
        <v>200</v>
      </c>
      <c r="H1316" s="4">
        <v>2014</v>
      </c>
    </row>
    <row r="1317" spans="2:8" x14ac:dyDescent="0.2">
      <c r="B1317" s="24"/>
      <c r="C1317" s="19">
        <v>41685</v>
      </c>
      <c r="D1317" s="22">
        <v>50382766</v>
      </c>
      <c r="E1317" s="23" t="s">
        <v>201</v>
      </c>
      <c r="F1317" s="20">
        <v>128</v>
      </c>
      <c r="G1317" s="6" t="s">
        <v>202</v>
      </c>
      <c r="H1317" s="4">
        <v>2014</v>
      </c>
    </row>
    <row r="1318" spans="2:8" x14ac:dyDescent="0.2">
      <c r="B1318" s="24"/>
      <c r="C1318" s="19">
        <v>41685</v>
      </c>
      <c r="D1318" s="22">
        <v>50333358</v>
      </c>
      <c r="E1318" s="23" t="s">
        <v>151</v>
      </c>
      <c r="F1318" s="20">
        <v>166</v>
      </c>
      <c r="G1318" s="6" t="s">
        <v>203</v>
      </c>
      <c r="H1318" s="4">
        <v>2014</v>
      </c>
    </row>
    <row r="1319" spans="2:8" x14ac:dyDescent="0.2">
      <c r="B1319" s="24"/>
      <c r="C1319" s="19">
        <v>41685</v>
      </c>
      <c r="D1319" s="22">
        <v>50331083</v>
      </c>
      <c r="E1319" s="23" t="s">
        <v>358</v>
      </c>
      <c r="F1319" s="20">
        <v>252</v>
      </c>
      <c r="G1319" s="6" t="s">
        <v>360</v>
      </c>
      <c r="H1319" s="4">
        <v>2014</v>
      </c>
    </row>
    <row r="1320" spans="2:8" x14ac:dyDescent="0.2">
      <c r="B1320" s="24"/>
      <c r="C1320" s="19">
        <v>41685</v>
      </c>
      <c r="D1320" s="22">
        <v>50331063</v>
      </c>
      <c r="E1320" s="23" t="s">
        <v>336</v>
      </c>
      <c r="F1320" s="20">
        <v>226</v>
      </c>
      <c r="G1320" s="6" t="s">
        <v>337</v>
      </c>
      <c r="H1320" s="4">
        <v>2014</v>
      </c>
    </row>
    <row r="1321" spans="2:8" x14ac:dyDescent="0.2">
      <c r="B1321" s="24"/>
      <c r="C1321" s="19">
        <v>41685</v>
      </c>
      <c r="D1321" s="22">
        <v>50331037</v>
      </c>
      <c r="E1321" s="23" t="s">
        <v>149</v>
      </c>
      <c r="F1321" s="20">
        <v>170</v>
      </c>
      <c r="G1321" s="6" t="s">
        <v>204</v>
      </c>
      <c r="H1321" s="4">
        <v>2014</v>
      </c>
    </row>
    <row r="1322" spans="2:8" x14ac:dyDescent="0.2">
      <c r="B1322" s="24"/>
      <c r="C1322" s="19">
        <v>41685</v>
      </c>
      <c r="D1322" s="22">
        <v>50320952</v>
      </c>
      <c r="E1322" s="23" t="s">
        <v>190</v>
      </c>
      <c r="F1322" s="20">
        <v>104</v>
      </c>
      <c r="G1322" s="6" t="s">
        <v>205</v>
      </c>
      <c r="H1322" s="4">
        <v>2014</v>
      </c>
    </row>
    <row r="1323" spans="2:8" x14ac:dyDescent="0.2">
      <c r="B1323" s="24"/>
      <c r="C1323" s="19">
        <v>41685</v>
      </c>
      <c r="D1323" s="22">
        <v>50337797</v>
      </c>
      <c r="E1323" s="23" t="s">
        <v>358</v>
      </c>
      <c r="F1323" s="20">
        <v>289</v>
      </c>
      <c r="G1323" s="6" t="s">
        <v>388</v>
      </c>
      <c r="H1323" s="4">
        <v>2014</v>
      </c>
    </row>
    <row r="1324" spans="2:8" x14ac:dyDescent="0.2">
      <c r="B1324" s="24"/>
      <c r="C1324" s="19">
        <v>41685</v>
      </c>
      <c r="D1324" s="22">
        <v>50337114</v>
      </c>
      <c r="E1324" s="23" t="s">
        <v>206</v>
      </c>
      <c r="F1324" s="20">
        <v>122</v>
      </c>
      <c r="G1324" s="6" t="s">
        <v>207</v>
      </c>
      <c r="H1324" s="4">
        <v>2014</v>
      </c>
    </row>
    <row r="1325" spans="2:8" x14ac:dyDescent="0.2">
      <c r="B1325" s="24"/>
      <c r="C1325" s="19">
        <v>41694</v>
      </c>
      <c r="D1325" s="22">
        <v>50382926</v>
      </c>
      <c r="E1325" s="23" t="s">
        <v>166</v>
      </c>
      <c r="F1325" s="20">
        <v>142</v>
      </c>
      <c r="G1325" s="6" t="s">
        <v>208</v>
      </c>
      <c r="H1325" s="4">
        <v>2014</v>
      </c>
    </row>
    <row r="1326" spans="2:8" x14ac:dyDescent="0.2">
      <c r="B1326" s="24"/>
      <c r="C1326" s="19">
        <v>41682</v>
      </c>
      <c r="D1326" s="22">
        <v>49914840</v>
      </c>
      <c r="E1326" s="23" t="s">
        <v>356</v>
      </c>
      <c r="F1326" s="20">
        <v>274</v>
      </c>
      <c r="G1326" s="6" t="s">
        <v>376</v>
      </c>
      <c r="H1326" s="4">
        <v>2014</v>
      </c>
    </row>
    <row r="1327" spans="2:8" x14ac:dyDescent="0.2">
      <c r="B1327" s="24"/>
      <c r="C1327" s="19">
        <v>41682</v>
      </c>
      <c r="D1327" s="22">
        <v>50320765</v>
      </c>
      <c r="E1327" s="23" t="s">
        <v>209</v>
      </c>
      <c r="F1327" s="20">
        <v>92</v>
      </c>
      <c r="G1327" s="6" t="s">
        <v>56</v>
      </c>
      <c r="H1327" s="4">
        <v>2014</v>
      </c>
    </row>
    <row r="1328" spans="2:8" x14ac:dyDescent="0.2">
      <c r="B1328" s="24"/>
      <c r="C1328" s="19">
        <v>41682</v>
      </c>
      <c r="D1328" s="22">
        <v>50320799</v>
      </c>
      <c r="E1328" s="23" t="s">
        <v>210</v>
      </c>
      <c r="F1328" s="20">
        <v>97</v>
      </c>
      <c r="G1328" s="6" t="s">
        <v>211</v>
      </c>
      <c r="H1328" s="4">
        <v>2014</v>
      </c>
    </row>
    <row r="1329" spans="2:8" x14ac:dyDescent="0.2">
      <c r="B1329" s="24"/>
      <c r="C1329" s="19">
        <v>41682</v>
      </c>
      <c r="D1329" s="22">
        <v>50320876</v>
      </c>
      <c r="E1329" s="23" t="s">
        <v>210</v>
      </c>
      <c r="F1329" s="20">
        <v>99</v>
      </c>
      <c r="G1329" s="6" t="s">
        <v>212</v>
      </c>
      <c r="H1329" s="4">
        <v>2014</v>
      </c>
    </row>
    <row r="1330" spans="2:8" x14ac:dyDescent="0.2">
      <c r="B1330" s="24"/>
      <c r="C1330" s="19">
        <v>41682</v>
      </c>
      <c r="D1330" s="22">
        <v>50337768</v>
      </c>
      <c r="E1330" s="23" t="s">
        <v>153</v>
      </c>
      <c r="F1330" s="20">
        <v>150</v>
      </c>
      <c r="G1330" s="6" t="s">
        <v>213</v>
      </c>
      <c r="H1330" s="4">
        <v>2014</v>
      </c>
    </row>
    <row r="1331" spans="2:8" x14ac:dyDescent="0.2">
      <c r="B1331" s="24"/>
      <c r="C1331" s="19">
        <v>41682</v>
      </c>
      <c r="D1331" s="22">
        <v>50337863</v>
      </c>
      <c r="E1331" s="23" t="s">
        <v>169</v>
      </c>
      <c r="F1331" s="20">
        <v>137</v>
      </c>
      <c r="G1331" s="6" t="s">
        <v>214</v>
      </c>
      <c r="H1331" s="4">
        <v>2014</v>
      </c>
    </row>
    <row r="1332" spans="2:8" x14ac:dyDescent="0.2">
      <c r="B1332" s="24"/>
      <c r="C1332" s="19">
        <v>41681</v>
      </c>
      <c r="D1332" s="22">
        <v>50321982</v>
      </c>
      <c r="E1332" s="23">
        <v>41945</v>
      </c>
      <c r="F1332" s="20">
        <v>69</v>
      </c>
      <c r="G1332" s="6" t="s">
        <v>215</v>
      </c>
      <c r="H1332" s="4">
        <v>2014</v>
      </c>
    </row>
    <row r="1333" spans="2:8" x14ac:dyDescent="0.2">
      <c r="B1333" s="24"/>
      <c r="C1333" s="19">
        <v>41681</v>
      </c>
      <c r="D1333" s="22">
        <v>50349185</v>
      </c>
      <c r="E1333" s="23">
        <v>41674</v>
      </c>
      <c r="F1333" s="20">
        <v>375</v>
      </c>
      <c r="G1333" s="6" t="s">
        <v>464</v>
      </c>
      <c r="H1333" s="4">
        <v>2014</v>
      </c>
    </row>
    <row r="1334" spans="2:8" x14ac:dyDescent="0.2">
      <c r="B1334" s="24"/>
      <c r="C1334" s="19">
        <v>41681</v>
      </c>
      <c r="D1334" s="22">
        <v>50321989</v>
      </c>
      <c r="E1334" s="23" t="s">
        <v>1124</v>
      </c>
      <c r="F1334" s="20">
        <v>1085</v>
      </c>
      <c r="G1334" s="6" t="s">
        <v>6</v>
      </c>
      <c r="H1334" s="4">
        <v>2014</v>
      </c>
    </row>
    <row r="1335" spans="2:8" x14ac:dyDescent="0.2">
      <c r="B1335" s="24"/>
      <c r="C1335" s="19">
        <v>41681</v>
      </c>
      <c r="D1335" s="22">
        <v>50321988</v>
      </c>
      <c r="E1335" s="23" t="s">
        <v>1142</v>
      </c>
      <c r="F1335" s="20">
        <v>1106</v>
      </c>
      <c r="G1335" s="6" t="s">
        <v>6</v>
      </c>
      <c r="H1335" s="4">
        <v>2014</v>
      </c>
    </row>
    <row r="1336" spans="2:8" x14ac:dyDescent="0.2">
      <c r="B1336" s="24"/>
      <c r="C1336" s="19">
        <v>41681</v>
      </c>
      <c r="D1336" s="22">
        <v>50321987</v>
      </c>
      <c r="E1336" s="23" t="s">
        <v>1115</v>
      </c>
      <c r="F1336" s="20">
        <v>1081</v>
      </c>
      <c r="G1336" s="6" t="s">
        <v>6</v>
      </c>
      <c r="H1336" s="4">
        <v>2014</v>
      </c>
    </row>
    <row r="1337" spans="2:8" x14ac:dyDescent="0.2">
      <c r="B1337" s="24"/>
      <c r="C1337" s="19">
        <v>41681</v>
      </c>
      <c r="D1337" s="22">
        <v>50321990</v>
      </c>
      <c r="E1337" s="23">
        <v>41945</v>
      </c>
      <c r="F1337" s="20">
        <v>84</v>
      </c>
      <c r="G1337" s="6" t="s">
        <v>216</v>
      </c>
      <c r="H1337" s="4">
        <v>2014</v>
      </c>
    </row>
    <row r="1338" spans="2:8" x14ac:dyDescent="0.2">
      <c r="B1338" s="24"/>
      <c r="C1338" s="19">
        <v>41743</v>
      </c>
      <c r="D1338" s="22">
        <v>50463022</v>
      </c>
      <c r="E1338" s="23" t="s">
        <v>500</v>
      </c>
      <c r="F1338" s="20">
        <v>440</v>
      </c>
      <c r="G1338" s="6" t="s">
        <v>517</v>
      </c>
      <c r="H1338" s="4">
        <v>2014</v>
      </c>
    </row>
    <row r="1339" spans="2:8" x14ac:dyDescent="0.2">
      <c r="B1339" s="24"/>
      <c r="C1339" s="19">
        <v>41731</v>
      </c>
      <c r="D1339" s="22">
        <v>50678608</v>
      </c>
      <c r="E1339" s="23">
        <v>41643</v>
      </c>
      <c r="F1339" s="20">
        <v>378</v>
      </c>
      <c r="G1339" s="6" t="s">
        <v>230</v>
      </c>
      <c r="H1339" s="4">
        <v>2014</v>
      </c>
    </row>
    <row r="1340" spans="2:8" x14ac:dyDescent="0.2">
      <c r="B1340" s="24"/>
      <c r="C1340" s="19">
        <v>41731</v>
      </c>
      <c r="D1340" s="22">
        <v>50678607</v>
      </c>
      <c r="E1340" s="23">
        <v>41643</v>
      </c>
      <c r="F1340" s="20">
        <v>346</v>
      </c>
      <c r="G1340" s="6" t="s">
        <v>230</v>
      </c>
      <c r="H1340" s="4">
        <v>2014</v>
      </c>
    </row>
    <row r="1341" spans="2:8" x14ac:dyDescent="0.2">
      <c r="B1341" s="24"/>
      <c r="C1341" s="19">
        <v>41731</v>
      </c>
      <c r="D1341" s="22">
        <v>50678606</v>
      </c>
      <c r="E1341" s="23">
        <v>41643</v>
      </c>
      <c r="F1341" s="20">
        <v>343</v>
      </c>
      <c r="G1341" s="6" t="s">
        <v>230</v>
      </c>
      <c r="H1341" s="4">
        <v>2014</v>
      </c>
    </row>
    <row r="1342" spans="2:8" x14ac:dyDescent="0.2">
      <c r="B1342" s="24"/>
      <c r="C1342" s="19">
        <v>41731</v>
      </c>
      <c r="D1342" s="22">
        <v>50678605</v>
      </c>
      <c r="E1342" s="23">
        <v>41643</v>
      </c>
      <c r="F1342" s="20">
        <v>344</v>
      </c>
      <c r="G1342" s="6" t="s">
        <v>230</v>
      </c>
      <c r="H1342" s="4">
        <v>2014</v>
      </c>
    </row>
    <row r="1343" spans="2:8" x14ac:dyDescent="0.2">
      <c r="B1343" s="24"/>
      <c r="C1343" s="19">
        <v>41731</v>
      </c>
      <c r="D1343" s="22">
        <v>50678604</v>
      </c>
      <c r="E1343" s="23">
        <v>41643</v>
      </c>
      <c r="F1343" s="20">
        <v>379</v>
      </c>
      <c r="G1343" s="6" t="s">
        <v>230</v>
      </c>
      <c r="H1343" s="4">
        <v>2014</v>
      </c>
    </row>
    <row r="1344" spans="2:8" x14ac:dyDescent="0.2">
      <c r="B1344" s="24"/>
      <c r="C1344" s="19">
        <v>41732</v>
      </c>
      <c r="D1344" s="22">
        <v>50678603</v>
      </c>
      <c r="E1344" s="23">
        <v>41674</v>
      </c>
      <c r="F1344" s="20">
        <v>377</v>
      </c>
      <c r="G1344" s="6" t="s">
        <v>230</v>
      </c>
      <c r="H1344" s="4">
        <v>2014</v>
      </c>
    </row>
    <row r="1345" spans="2:8" x14ac:dyDescent="0.2">
      <c r="B1345" s="24"/>
      <c r="C1345" s="19">
        <v>41732</v>
      </c>
      <c r="D1345" s="22">
        <v>50678602</v>
      </c>
      <c r="E1345" s="23">
        <v>41674</v>
      </c>
      <c r="F1345" s="20">
        <v>376</v>
      </c>
      <c r="G1345" s="6" t="s">
        <v>230</v>
      </c>
      <c r="H1345" s="4">
        <v>2014</v>
      </c>
    </row>
    <row r="1346" spans="2:8" x14ac:dyDescent="0.2">
      <c r="B1346" s="24"/>
      <c r="C1346" s="19">
        <v>41723</v>
      </c>
      <c r="D1346" s="22">
        <v>50678601</v>
      </c>
      <c r="E1346" s="23" t="s">
        <v>392</v>
      </c>
      <c r="F1346" s="20">
        <v>297</v>
      </c>
      <c r="G1346" s="6" t="s">
        <v>230</v>
      </c>
      <c r="H1346" s="4">
        <v>2014</v>
      </c>
    </row>
    <row r="1347" spans="2:8" x14ac:dyDescent="0.2">
      <c r="B1347" s="24"/>
      <c r="C1347" s="19">
        <v>41723</v>
      </c>
      <c r="D1347" s="22">
        <v>50678600</v>
      </c>
      <c r="E1347" s="23" t="s">
        <v>392</v>
      </c>
      <c r="F1347" s="20">
        <v>298</v>
      </c>
      <c r="G1347" s="6" t="s">
        <v>230</v>
      </c>
      <c r="H1347" s="4">
        <v>2014</v>
      </c>
    </row>
    <row r="1348" spans="2:8" x14ac:dyDescent="0.2">
      <c r="B1348" s="24"/>
      <c r="C1348" s="19">
        <v>41720</v>
      </c>
      <c r="D1348" s="22">
        <v>50678574</v>
      </c>
      <c r="E1348" s="23" t="s">
        <v>361</v>
      </c>
      <c r="F1348" s="20">
        <v>254</v>
      </c>
      <c r="G1348" s="6" t="s">
        <v>230</v>
      </c>
      <c r="H1348" s="4">
        <v>2014</v>
      </c>
    </row>
    <row r="1349" spans="2:8" x14ac:dyDescent="0.2">
      <c r="B1349" s="24"/>
      <c r="C1349" s="19">
        <v>41723</v>
      </c>
      <c r="D1349" s="22">
        <v>50456776</v>
      </c>
      <c r="E1349" s="23" t="s">
        <v>392</v>
      </c>
      <c r="F1349" s="20">
        <v>296</v>
      </c>
      <c r="G1349" s="6" t="s">
        <v>230</v>
      </c>
      <c r="H1349" s="4">
        <v>2014</v>
      </c>
    </row>
    <row r="1350" spans="2:8" x14ac:dyDescent="0.2">
      <c r="B1350" s="24"/>
      <c r="C1350" s="19">
        <v>41723</v>
      </c>
      <c r="D1350" s="22">
        <v>50456775</v>
      </c>
      <c r="E1350" s="23" t="s">
        <v>392</v>
      </c>
      <c r="F1350" s="20">
        <v>295</v>
      </c>
      <c r="G1350" s="6" t="s">
        <v>230</v>
      </c>
      <c r="H1350" s="4">
        <v>2014</v>
      </c>
    </row>
    <row r="1351" spans="2:8" x14ac:dyDescent="0.2">
      <c r="B1351" s="24"/>
      <c r="C1351" s="19">
        <v>41720</v>
      </c>
      <c r="D1351" s="22">
        <v>50456773</v>
      </c>
      <c r="E1351" s="23" t="s">
        <v>361</v>
      </c>
      <c r="F1351" s="20">
        <v>256</v>
      </c>
      <c r="G1351" s="6" t="s">
        <v>230</v>
      </c>
      <c r="H1351" s="4">
        <v>2014</v>
      </c>
    </row>
    <row r="1352" spans="2:8" x14ac:dyDescent="0.2">
      <c r="B1352" s="24"/>
      <c r="C1352" s="19">
        <v>41759</v>
      </c>
      <c r="D1352" s="22">
        <v>50350476</v>
      </c>
      <c r="E1352" s="23" t="s">
        <v>580</v>
      </c>
      <c r="F1352" s="20">
        <v>507</v>
      </c>
      <c r="G1352" s="6" t="s">
        <v>581</v>
      </c>
      <c r="H1352" s="4">
        <v>2014</v>
      </c>
    </row>
    <row r="1353" spans="2:8" x14ac:dyDescent="0.2">
      <c r="B1353" s="24"/>
      <c r="C1353" s="19">
        <v>41680</v>
      </c>
      <c r="D1353" s="22">
        <v>50349562</v>
      </c>
      <c r="E1353" s="23">
        <v>41914</v>
      </c>
      <c r="F1353" s="20">
        <v>100</v>
      </c>
      <c r="G1353" s="6" t="s">
        <v>217</v>
      </c>
      <c r="H1353" s="4">
        <v>2014</v>
      </c>
    </row>
    <row r="1354" spans="2:8" x14ac:dyDescent="0.2">
      <c r="B1354" s="24"/>
      <c r="C1354" s="19">
        <v>41680</v>
      </c>
      <c r="D1354" s="22">
        <v>50349566</v>
      </c>
      <c r="E1354" s="23" t="s">
        <v>328</v>
      </c>
      <c r="F1354" s="20">
        <v>223</v>
      </c>
      <c r="G1354" s="6" t="s">
        <v>334</v>
      </c>
      <c r="H1354" s="4">
        <v>2014</v>
      </c>
    </row>
    <row r="1355" spans="2:8" x14ac:dyDescent="0.2">
      <c r="B1355" s="24"/>
      <c r="C1355" s="19">
        <v>41680</v>
      </c>
      <c r="D1355" s="22">
        <v>50349563</v>
      </c>
      <c r="E1355" s="23" t="s">
        <v>361</v>
      </c>
      <c r="F1355" s="20">
        <v>262</v>
      </c>
      <c r="G1355" s="6" t="s">
        <v>364</v>
      </c>
      <c r="H1355" s="4">
        <v>2014</v>
      </c>
    </row>
    <row r="1356" spans="2:8" x14ac:dyDescent="0.2">
      <c r="B1356" s="24"/>
      <c r="C1356" s="19">
        <v>41680</v>
      </c>
      <c r="D1356" s="22">
        <v>50349568</v>
      </c>
      <c r="E1356" s="23" t="s">
        <v>173</v>
      </c>
      <c r="F1356" s="20">
        <v>129</v>
      </c>
      <c r="G1356" s="6" t="s">
        <v>218</v>
      </c>
      <c r="H1356" s="4">
        <v>2014</v>
      </c>
    </row>
    <row r="1357" spans="2:8" x14ac:dyDescent="0.2">
      <c r="B1357" s="24"/>
      <c r="C1357" s="19">
        <v>41680</v>
      </c>
      <c r="D1357" s="22">
        <v>50349567</v>
      </c>
      <c r="E1357" s="23" t="s">
        <v>336</v>
      </c>
      <c r="F1357" s="20">
        <v>227</v>
      </c>
      <c r="G1357" s="6" t="s">
        <v>338</v>
      </c>
      <c r="H1357" s="4">
        <v>2014</v>
      </c>
    </row>
    <row r="1358" spans="2:8" x14ac:dyDescent="0.2">
      <c r="B1358" s="24"/>
      <c r="C1358" s="19">
        <v>41680</v>
      </c>
      <c r="D1358" s="22">
        <v>50349794</v>
      </c>
      <c r="E1358" s="23" t="s">
        <v>356</v>
      </c>
      <c r="F1358" s="20">
        <v>313</v>
      </c>
      <c r="G1358" s="6" t="s">
        <v>405</v>
      </c>
      <c r="H1358" s="4">
        <v>2014</v>
      </c>
    </row>
    <row r="1359" spans="2:8" x14ac:dyDescent="0.2">
      <c r="B1359" s="24"/>
      <c r="C1359" s="19">
        <v>41680</v>
      </c>
      <c r="D1359" s="22">
        <v>50349170</v>
      </c>
      <c r="E1359" s="23">
        <v>41914</v>
      </c>
      <c r="F1359" s="20">
        <v>56</v>
      </c>
      <c r="G1359" s="6" t="s">
        <v>219</v>
      </c>
      <c r="H1359" s="4">
        <v>2014</v>
      </c>
    </row>
    <row r="1360" spans="2:8" x14ac:dyDescent="0.2">
      <c r="B1360" s="24"/>
      <c r="C1360" s="19">
        <v>41689</v>
      </c>
      <c r="D1360" s="22">
        <v>50320809</v>
      </c>
      <c r="E1360" s="23" t="s">
        <v>206</v>
      </c>
      <c r="F1360" s="20">
        <v>121</v>
      </c>
      <c r="G1360" s="6" t="s">
        <v>220</v>
      </c>
      <c r="H1360" s="4">
        <v>2014</v>
      </c>
    </row>
    <row r="1361" spans="2:8" x14ac:dyDescent="0.2">
      <c r="B1361" s="24"/>
      <c r="C1361" s="19">
        <v>41816</v>
      </c>
      <c r="D1361" s="22">
        <v>50350484</v>
      </c>
      <c r="E1361" s="23" t="s">
        <v>866</v>
      </c>
      <c r="F1361" s="20">
        <v>837</v>
      </c>
      <c r="G1361" s="6" t="s">
        <v>787</v>
      </c>
      <c r="H1361" s="4">
        <v>2014</v>
      </c>
    </row>
    <row r="1362" spans="2:8" x14ac:dyDescent="0.2">
      <c r="B1362" s="24"/>
      <c r="C1362" s="19">
        <v>41816</v>
      </c>
      <c r="D1362" s="22">
        <v>50350488</v>
      </c>
      <c r="E1362" s="23" t="s">
        <v>866</v>
      </c>
      <c r="F1362" s="20">
        <v>838</v>
      </c>
      <c r="G1362" s="6" t="s">
        <v>787</v>
      </c>
      <c r="H1362" s="4">
        <v>2014</v>
      </c>
    </row>
    <row r="1363" spans="2:8" x14ac:dyDescent="0.2">
      <c r="B1363" s="24"/>
      <c r="C1363" s="19">
        <v>41679</v>
      </c>
      <c r="D1363" s="22">
        <v>50331281</v>
      </c>
      <c r="E1363" s="23">
        <v>41914</v>
      </c>
      <c r="F1363" s="20">
        <v>57</v>
      </c>
      <c r="G1363" s="6" t="s">
        <v>221</v>
      </c>
      <c r="H1363" s="4">
        <v>2014</v>
      </c>
    </row>
    <row r="1364" spans="2:8" x14ac:dyDescent="0.2">
      <c r="B1364" s="24"/>
      <c r="C1364" s="19">
        <v>41678</v>
      </c>
      <c r="D1364" s="22">
        <v>50336988</v>
      </c>
      <c r="E1364" s="23" t="s">
        <v>166</v>
      </c>
      <c r="F1364" s="20">
        <v>143</v>
      </c>
      <c r="G1364" s="6" t="s">
        <v>222</v>
      </c>
      <c r="H1364" s="4">
        <v>2014</v>
      </c>
    </row>
    <row r="1365" spans="2:8" x14ac:dyDescent="0.2">
      <c r="B1365" s="24"/>
      <c r="C1365" s="19">
        <v>41678</v>
      </c>
      <c r="D1365" s="22">
        <v>50335275</v>
      </c>
      <c r="E1365" s="23">
        <v>41762</v>
      </c>
      <c r="F1365" s="20">
        <v>188</v>
      </c>
      <c r="G1365" s="6" t="s">
        <v>6</v>
      </c>
      <c r="H1365" s="4">
        <v>2014</v>
      </c>
    </row>
    <row r="1366" spans="2:8" x14ac:dyDescent="0.2">
      <c r="B1366" s="24"/>
      <c r="C1366" s="19">
        <v>41675</v>
      </c>
      <c r="D1366" s="22">
        <v>50321785</v>
      </c>
      <c r="E1366" s="23">
        <v>41678</v>
      </c>
      <c r="F1366" s="20">
        <v>1016</v>
      </c>
      <c r="G1366" s="6" t="s">
        <v>6</v>
      </c>
      <c r="H1366" s="4">
        <v>2014</v>
      </c>
    </row>
    <row r="1367" spans="2:8" x14ac:dyDescent="0.2">
      <c r="B1367" s="24"/>
      <c r="C1367" s="19">
        <v>41675</v>
      </c>
      <c r="D1367" s="22">
        <v>50321790</v>
      </c>
      <c r="E1367" s="23">
        <v>41648</v>
      </c>
      <c r="F1367" s="20">
        <v>1172</v>
      </c>
      <c r="G1367" s="6" t="s">
        <v>6</v>
      </c>
      <c r="H1367" s="4">
        <v>2014</v>
      </c>
    </row>
    <row r="1368" spans="2:8" x14ac:dyDescent="0.2">
      <c r="B1368" s="24"/>
      <c r="C1368" s="19">
        <v>41675</v>
      </c>
      <c r="D1368" s="22">
        <v>50321793</v>
      </c>
      <c r="E1368" s="23" t="s">
        <v>1097</v>
      </c>
      <c r="F1368" s="20">
        <v>1077</v>
      </c>
      <c r="G1368" s="6" t="s">
        <v>6</v>
      </c>
      <c r="H1368" s="4">
        <v>2014</v>
      </c>
    </row>
    <row r="1369" spans="2:8" x14ac:dyDescent="0.2">
      <c r="B1369" s="24"/>
      <c r="C1369" s="19">
        <v>41675</v>
      </c>
      <c r="D1369" s="22">
        <v>50321792</v>
      </c>
      <c r="E1369" s="23" t="s">
        <v>636</v>
      </c>
      <c r="F1369" s="20">
        <v>566</v>
      </c>
      <c r="G1369" s="6" t="s">
        <v>6</v>
      </c>
      <c r="H1369" s="4">
        <v>2014</v>
      </c>
    </row>
    <row r="1370" spans="2:8" x14ac:dyDescent="0.2">
      <c r="B1370" s="24"/>
      <c r="C1370" s="19">
        <v>41675</v>
      </c>
      <c r="D1370" s="22">
        <v>50321794</v>
      </c>
      <c r="E1370" s="23" t="s">
        <v>1144</v>
      </c>
      <c r="F1370" s="20">
        <v>1107</v>
      </c>
      <c r="G1370" s="6" t="s">
        <v>6</v>
      </c>
      <c r="H1370" s="4">
        <v>2014</v>
      </c>
    </row>
    <row r="1371" spans="2:8" x14ac:dyDescent="0.2">
      <c r="B1371" s="24"/>
      <c r="C1371" s="19">
        <v>41675</v>
      </c>
      <c r="D1371" s="22">
        <v>50321795</v>
      </c>
      <c r="E1371" s="23">
        <v>41731</v>
      </c>
      <c r="F1371" s="20">
        <v>49</v>
      </c>
      <c r="G1371" s="6" t="s">
        <v>6</v>
      </c>
      <c r="H1371" s="4">
        <v>2014</v>
      </c>
    </row>
    <row r="1372" spans="2:8" x14ac:dyDescent="0.2">
      <c r="B1372" s="24"/>
      <c r="C1372" s="19">
        <v>41675</v>
      </c>
      <c r="D1372" s="22">
        <v>50337384</v>
      </c>
      <c r="E1372" s="23">
        <v>41975</v>
      </c>
      <c r="F1372" s="20">
        <v>89</v>
      </c>
      <c r="G1372" s="6" t="s">
        <v>223</v>
      </c>
      <c r="H1372" s="4">
        <v>2014</v>
      </c>
    </row>
    <row r="1373" spans="2:8" x14ac:dyDescent="0.2">
      <c r="B1373" s="24"/>
      <c r="C1373" s="19">
        <v>41675</v>
      </c>
      <c r="D1373" s="22">
        <v>50321782</v>
      </c>
      <c r="E1373" s="23" t="s">
        <v>1155</v>
      </c>
      <c r="F1373" s="20">
        <v>1171</v>
      </c>
      <c r="G1373" s="6" t="s">
        <v>6</v>
      </c>
      <c r="H1373" s="4">
        <v>2014</v>
      </c>
    </row>
    <row r="1374" spans="2:8" x14ac:dyDescent="0.2">
      <c r="B1374" s="24"/>
      <c r="C1374" s="19">
        <v>41675</v>
      </c>
      <c r="D1374" s="22">
        <v>50337436</v>
      </c>
      <c r="E1374" s="23" t="s">
        <v>210</v>
      </c>
      <c r="F1374" s="20">
        <v>94</v>
      </c>
      <c r="G1374" s="6" t="s">
        <v>224</v>
      </c>
      <c r="H1374" s="4">
        <v>2014</v>
      </c>
    </row>
    <row r="1375" spans="2:8" x14ac:dyDescent="0.2">
      <c r="B1375" s="24"/>
      <c r="C1375" s="19">
        <v>41675</v>
      </c>
      <c r="D1375" s="22">
        <v>50338108</v>
      </c>
      <c r="E1375" s="23" t="s">
        <v>192</v>
      </c>
      <c r="F1375" s="20">
        <v>114</v>
      </c>
      <c r="G1375" s="6" t="s">
        <v>225</v>
      </c>
      <c r="H1375" s="4">
        <v>2014</v>
      </c>
    </row>
    <row r="1376" spans="2:8" x14ac:dyDescent="0.2">
      <c r="B1376" s="24"/>
      <c r="C1376" s="19">
        <v>41675</v>
      </c>
      <c r="D1376" s="22">
        <v>50338025</v>
      </c>
      <c r="E1376" s="23" t="s">
        <v>173</v>
      </c>
      <c r="F1376" s="20">
        <v>131</v>
      </c>
      <c r="G1376" s="6" t="s">
        <v>226</v>
      </c>
      <c r="H1376" s="4">
        <v>2014</v>
      </c>
    </row>
    <row r="1377" spans="1:8" x14ac:dyDescent="0.2">
      <c r="B1377" s="24"/>
      <c r="C1377" s="19">
        <v>41685</v>
      </c>
      <c r="D1377" s="22">
        <v>50330796</v>
      </c>
      <c r="E1377" s="23" t="s">
        <v>192</v>
      </c>
      <c r="F1377" s="20">
        <v>108</v>
      </c>
      <c r="G1377" s="6" t="s">
        <v>227</v>
      </c>
      <c r="H1377" s="4">
        <v>2014</v>
      </c>
    </row>
    <row r="1378" spans="1:8" x14ac:dyDescent="0.2">
      <c r="B1378" s="24"/>
      <c r="C1378" s="19">
        <v>41753</v>
      </c>
      <c r="D1378" s="22">
        <v>50322044</v>
      </c>
      <c r="E1378" s="23" t="s">
        <v>1155</v>
      </c>
      <c r="F1378" s="20">
        <v>1169</v>
      </c>
      <c r="G1378" s="6" t="s">
        <v>6</v>
      </c>
      <c r="H1378" s="4">
        <v>2014</v>
      </c>
    </row>
    <row r="1379" spans="1:8" x14ac:dyDescent="0.2">
      <c r="B1379" s="24"/>
      <c r="C1379" s="19">
        <v>41690</v>
      </c>
      <c r="D1379" s="22">
        <v>50322043</v>
      </c>
      <c r="E1379" s="23" t="s">
        <v>1115</v>
      </c>
      <c r="F1379" s="20">
        <v>1082</v>
      </c>
      <c r="G1379" s="6" t="s">
        <v>6</v>
      </c>
      <c r="H1379" s="4">
        <v>2014</v>
      </c>
    </row>
    <row r="1380" spans="1:8" x14ac:dyDescent="0.2">
      <c r="B1380" s="24"/>
      <c r="C1380" s="19">
        <v>41690</v>
      </c>
      <c r="D1380" s="22">
        <v>50322042</v>
      </c>
      <c r="E1380" s="23" t="s">
        <v>173</v>
      </c>
      <c r="F1380" s="20">
        <v>124</v>
      </c>
      <c r="G1380" s="6" t="s">
        <v>228</v>
      </c>
      <c r="H1380" s="4">
        <v>2014</v>
      </c>
    </row>
    <row r="1381" spans="1:8" x14ac:dyDescent="0.2">
      <c r="B1381" s="24"/>
      <c r="C1381" s="19">
        <v>41701</v>
      </c>
      <c r="D1381" s="22">
        <v>50348089</v>
      </c>
      <c r="E1381" s="23">
        <v>41793</v>
      </c>
      <c r="F1381" s="20">
        <v>191</v>
      </c>
      <c r="G1381" s="6" t="s">
        <v>6</v>
      </c>
      <c r="H1381" s="4">
        <v>2014</v>
      </c>
    </row>
    <row r="1382" spans="1:8" x14ac:dyDescent="0.2">
      <c r="B1382" s="24"/>
      <c r="C1382" s="19">
        <v>41700</v>
      </c>
      <c r="D1382" s="22">
        <v>50348088</v>
      </c>
      <c r="E1382" s="23">
        <v>41854</v>
      </c>
      <c r="F1382" s="20">
        <v>192</v>
      </c>
      <c r="G1382" s="6" t="s">
        <v>6</v>
      </c>
      <c r="H1382" s="4">
        <v>2014</v>
      </c>
    </row>
    <row r="1383" spans="1:8" x14ac:dyDescent="0.2">
      <c r="B1383" s="24"/>
      <c r="C1383" s="19">
        <v>41700</v>
      </c>
      <c r="D1383" s="22">
        <v>50348093</v>
      </c>
      <c r="E1383" s="23">
        <v>41793</v>
      </c>
      <c r="F1383" s="20">
        <v>190</v>
      </c>
      <c r="G1383" s="6" t="s">
        <v>6</v>
      </c>
      <c r="H1383" s="4">
        <v>2014</v>
      </c>
    </row>
    <row r="1384" spans="1:8" x14ac:dyDescent="0.2">
      <c r="B1384" s="24"/>
      <c r="C1384" s="19">
        <v>41675</v>
      </c>
      <c r="D1384" s="22">
        <v>49734846</v>
      </c>
      <c r="E1384" s="23">
        <v>41945</v>
      </c>
      <c r="F1384" s="20">
        <v>81</v>
      </c>
      <c r="G1384" s="6" t="s">
        <v>229</v>
      </c>
      <c r="H1384" s="4">
        <v>2014</v>
      </c>
    </row>
    <row r="1385" spans="1:8" x14ac:dyDescent="0.2">
      <c r="B1385" s="24"/>
      <c r="C1385" s="19">
        <v>41779</v>
      </c>
      <c r="D1385" s="22">
        <v>50321559</v>
      </c>
      <c r="E1385" s="23" t="s">
        <v>667</v>
      </c>
      <c r="F1385" s="20">
        <v>604</v>
      </c>
      <c r="G1385" s="6" t="s">
        <v>668</v>
      </c>
      <c r="H1385" s="4">
        <v>2014</v>
      </c>
    </row>
    <row r="1386" spans="1:8" x14ac:dyDescent="0.2">
      <c r="B1386" s="24"/>
      <c r="C1386" s="19">
        <v>41713</v>
      </c>
      <c r="D1386" s="22">
        <v>50348095</v>
      </c>
      <c r="E1386" s="23" t="s">
        <v>324</v>
      </c>
      <c r="F1386" s="20">
        <v>215</v>
      </c>
      <c r="G1386" s="6" t="s">
        <v>325</v>
      </c>
      <c r="H1386" s="4">
        <v>2014</v>
      </c>
    </row>
    <row r="1387" spans="1:8" x14ac:dyDescent="0.2">
      <c r="B1387" s="24"/>
      <c r="C1387" s="19">
        <v>41762</v>
      </c>
      <c r="D1387" s="22">
        <v>50340626</v>
      </c>
      <c r="E1387" s="23">
        <v>41703</v>
      </c>
      <c r="F1387" s="20">
        <v>514</v>
      </c>
      <c r="G1387" s="6" t="s">
        <v>587</v>
      </c>
      <c r="H1387" s="4">
        <v>2014</v>
      </c>
    </row>
    <row r="1388" spans="1:8" x14ac:dyDescent="0.2">
      <c r="B1388" s="24"/>
      <c r="C1388" s="19">
        <v>41912</v>
      </c>
      <c r="D1388" s="22">
        <v>50456627</v>
      </c>
      <c r="E1388" s="23">
        <v>41649</v>
      </c>
      <c r="F1388" s="20">
        <v>1283</v>
      </c>
      <c r="G1388" s="6" t="s">
        <v>1318</v>
      </c>
      <c r="H1388" s="4">
        <v>2014</v>
      </c>
    </row>
    <row r="1389" spans="1:8" x14ac:dyDescent="0.2">
      <c r="B1389" s="24"/>
      <c r="C1389" s="19">
        <v>41743</v>
      </c>
      <c r="D1389" s="22">
        <v>50348366</v>
      </c>
      <c r="E1389" s="23" t="s">
        <v>500</v>
      </c>
      <c r="F1389" s="20">
        <v>424</v>
      </c>
      <c r="G1389" s="6" t="s">
        <v>502</v>
      </c>
      <c r="H1389" s="4">
        <v>2014</v>
      </c>
    </row>
    <row r="1390" spans="1:8" x14ac:dyDescent="0.2">
      <c r="B1390" s="24"/>
      <c r="C1390" s="19">
        <v>41743</v>
      </c>
      <c r="D1390" s="22">
        <v>50348369</v>
      </c>
      <c r="E1390" s="23" t="s">
        <v>500</v>
      </c>
      <c r="F1390" s="20">
        <v>425</v>
      </c>
      <c r="G1390" s="6" t="s">
        <v>502</v>
      </c>
      <c r="H1390" s="4">
        <v>2014</v>
      </c>
    </row>
    <row r="1391" spans="1:8" x14ac:dyDescent="0.2">
      <c r="B1391" s="24"/>
      <c r="C1391" s="19">
        <v>41788</v>
      </c>
      <c r="D1391" s="22">
        <v>50279610</v>
      </c>
      <c r="E1391" s="23">
        <v>41645</v>
      </c>
      <c r="F1391" s="20">
        <v>713</v>
      </c>
      <c r="G1391" s="6" t="s">
        <v>767</v>
      </c>
      <c r="H1391" s="4">
        <v>2014</v>
      </c>
    </row>
    <row r="1392" spans="1:8" x14ac:dyDescent="0.2">
      <c r="A1392" s="1" t="s">
        <v>34</v>
      </c>
      <c r="B1392" s="25">
        <v>50508904</v>
      </c>
      <c r="C1392" s="19">
        <v>41674</v>
      </c>
      <c r="D1392" s="22" t="s">
        <v>36</v>
      </c>
      <c r="F1392" s="20"/>
    </row>
    <row r="1393" spans="2:8" x14ac:dyDescent="0.2">
      <c r="B1393" s="24"/>
      <c r="C1393" s="19">
        <v>41753</v>
      </c>
      <c r="D1393" s="22">
        <v>50382639</v>
      </c>
      <c r="E1393" s="23" t="s">
        <v>539</v>
      </c>
      <c r="F1393" s="20">
        <v>461</v>
      </c>
      <c r="G1393" s="6" t="s">
        <v>540</v>
      </c>
      <c r="H1393" s="4">
        <v>2014</v>
      </c>
    </row>
    <row r="1394" spans="2:8" x14ac:dyDescent="0.2">
      <c r="B1394" s="24"/>
      <c r="C1394" s="19">
        <v>41772</v>
      </c>
      <c r="D1394" s="22">
        <v>50508899</v>
      </c>
      <c r="E1394" s="23" t="s">
        <v>619</v>
      </c>
      <c r="F1394" s="20">
        <v>551</v>
      </c>
      <c r="G1394" s="6" t="s">
        <v>621</v>
      </c>
      <c r="H1394" s="4">
        <v>2014</v>
      </c>
    </row>
    <row r="1395" spans="2:8" x14ac:dyDescent="0.2">
      <c r="B1395" s="24"/>
      <c r="C1395" s="19">
        <v>41772</v>
      </c>
      <c r="D1395" s="22">
        <v>50508807</v>
      </c>
      <c r="E1395" s="23" t="s">
        <v>619</v>
      </c>
      <c r="F1395" s="20">
        <v>552</v>
      </c>
      <c r="G1395" s="6" t="s">
        <v>621</v>
      </c>
      <c r="H1395" s="4">
        <v>2014</v>
      </c>
    </row>
    <row r="1396" spans="2:8" x14ac:dyDescent="0.2">
      <c r="B1396" s="24"/>
      <c r="C1396" s="19">
        <v>41805</v>
      </c>
      <c r="D1396" s="22">
        <v>50654432</v>
      </c>
      <c r="E1396" s="23" t="s">
        <v>838</v>
      </c>
      <c r="F1396" s="20">
        <v>791</v>
      </c>
      <c r="G1396" s="6" t="s">
        <v>621</v>
      </c>
      <c r="H1396" s="4">
        <v>2014</v>
      </c>
    </row>
    <row r="1397" spans="2:8" x14ac:dyDescent="0.2">
      <c r="B1397" s="24"/>
      <c r="C1397" s="19">
        <v>41755</v>
      </c>
      <c r="D1397" s="22">
        <v>50336591</v>
      </c>
      <c r="E1397" s="23" t="s">
        <v>571</v>
      </c>
      <c r="F1397" s="20">
        <v>499</v>
      </c>
      <c r="G1397" s="6" t="s">
        <v>572</v>
      </c>
      <c r="H1397" s="4">
        <v>2014</v>
      </c>
    </row>
    <row r="1398" spans="2:8" x14ac:dyDescent="0.2">
      <c r="B1398" s="24"/>
      <c r="C1398" s="19">
        <v>41759</v>
      </c>
      <c r="D1398" s="22">
        <v>50463348</v>
      </c>
      <c r="E1398" s="23" t="s">
        <v>580</v>
      </c>
      <c r="F1398" s="20">
        <v>508</v>
      </c>
      <c r="G1398" s="6" t="s">
        <v>572</v>
      </c>
      <c r="H1398" s="4">
        <v>2014</v>
      </c>
    </row>
    <row r="1399" spans="2:8" x14ac:dyDescent="0.2">
      <c r="B1399" s="24"/>
      <c r="C1399" s="19">
        <v>41673</v>
      </c>
      <c r="D1399" s="22">
        <v>50336982</v>
      </c>
      <c r="E1399" s="23">
        <v>41945</v>
      </c>
      <c r="F1399" s="20">
        <v>83</v>
      </c>
      <c r="G1399" s="6" t="s">
        <v>230</v>
      </c>
      <c r="H1399" s="4">
        <v>2014</v>
      </c>
    </row>
    <row r="1400" spans="2:8" x14ac:dyDescent="0.2">
      <c r="B1400" s="24"/>
      <c r="C1400" s="19">
        <v>41673</v>
      </c>
      <c r="D1400" s="22">
        <v>50337080</v>
      </c>
      <c r="E1400" s="23">
        <v>41700</v>
      </c>
      <c r="F1400" s="20">
        <v>51</v>
      </c>
      <c r="G1400" s="6" t="s">
        <v>231</v>
      </c>
      <c r="H1400" s="4">
        <v>2014</v>
      </c>
    </row>
    <row r="1401" spans="2:8" x14ac:dyDescent="0.2">
      <c r="B1401" s="24"/>
      <c r="C1401" s="19">
        <v>41673</v>
      </c>
      <c r="D1401" s="22">
        <v>50337815</v>
      </c>
      <c r="E1401" s="23">
        <v>41975</v>
      </c>
      <c r="F1401" s="20">
        <v>95</v>
      </c>
      <c r="G1401" s="6" t="s">
        <v>232</v>
      </c>
      <c r="H1401" s="4">
        <v>2014</v>
      </c>
    </row>
    <row r="1402" spans="2:8" x14ac:dyDescent="0.2">
      <c r="B1402" s="24"/>
      <c r="C1402" s="19">
        <v>41673</v>
      </c>
      <c r="D1402" s="22">
        <v>50337660</v>
      </c>
      <c r="E1402" s="23">
        <v>41731</v>
      </c>
      <c r="F1402" s="20">
        <v>30</v>
      </c>
      <c r="G1402" s="6" t="s">
        <v>233</v>
      </c>
      <c r="H1402" s="4">
        <v>2014</v>
      </c>
    </row>
    <row r="1403" spans="2:8" x14ac:dyDescent="0.2">
      <c r="B1403" s="24"/>
      <c r="C1403" s="19">
        <v>41755</v>
      </c>
      <c r="D1403" s="22">
        <v>50529727</v>
      </c>
      <c r="E1403" s="23" t="s">
        <v>539</v>
      </c>
      <c r="F1403" s="20">
        <v>469</v>
      </c>
      <c r="G1403" s="6" t="s">
        <v>549</v>
      </c>
      <c r="H1403" s="4">
        <v>2014</v>
      </c>
    </row>
    <row r="1404" spans="2:8" x14ac:dyDescent="0.2">
      <c r="B1404" s="24"/>
      <c r="C1404" s="19">
        <v>41685</v>
      </c>
      <c r="D1404" s="22">
        <v>50321003</v>
      </c>
      <c r="E1404" s="23" t="s">
        <v>210</v>
      </c>
      <c r="F1404" s="20">
        <v>93</v>
      </c>
      <c r="G1404" s="6" t="s">
        <v>234</v>
      </c>
      <c r="H1404" s="4">
        <v>2014</v>
      </c>
    </row>
    <row r="1405" spans="2:8" x14ac:dyDescent="0.2">
      <c r="B1405" s="24"/>
      <c r="C1405" s="19">
        <v>41671</v>
      </c>
      <c r="D1405" s="22">
        <v>50337964</v>
      </c>
      <c r="E1405" s="23">
        <v>41731</v>
      </c>
      <c r="F1405" s="20">
        <v>39</v>
      </c>
      <c r="G1405" s="6" t="s">
        <v>235</v>
      </c>
      <c r="H1405" s="4">
        <v>2014</v>
      </c>
    </row>
    <row r="1406" spans="2:8" x14ac:dyDescent="0.2">
      <c r="B1406" s="24"/>
      <c r="C1406" s="19">
        <v>41671</v>
      </c>
      <c r="D1406" s="22">
        <v>50336983</v>
      </c>
      <c r="E1406" s="23">
        <v>41673</v>
      </c>
      <c r="F1406" s="20">
        <v>174</v>
      </c>
      <c r="G1406" s="6" t="s">
        <v>70</v>
      </c>
      <c r="H1406" s="4">
        <v>2014</v>
      </c>
    </row>
    <row r="1407" spans="2:8" x14ac:dyDescent="0.2">
      <c r="B1407" s="24"/>
      <c r="C1407" s="19">
        <v>41675</v>
      </c>
      <c r="D1407" s="22">
        <v>50320951</v>
      </c>
      <c r="E1407" s="23" t="s">
        <v>336</v>
      </c>
      <c r="F1407" s="20">
        <v>228</v>
      </c>
      <c r="G1407" s="6" t="s">
        <v>339</v>
      </c>
      <c r="H1407" s="4">
        <v>2014</v>
      </c>
    </row>
    <row r="1408" spans="2:8" x14ac:dyDescent="0.2">
      <c r="B1408" s="24"/>
      <c r="C1408" s="19">
        <v>41818</v>
      </c>
      <c r="D1408" s="22">
        <v>50340946</v>
      </c>
      <c r="E1408" s="23">
        <v>41818</v>
      </c>
      <c r="F1408" s="20">
        <v>855</v>
      </c>
      <c r="G1408" s="6" t="s">
        <v>908</v>
      </c>
      <c r="H1408" s="4">
        <v>2014</v>
      </c>
    </row>
    <row r="1409" spans="2:8" x14ac:dyDescent="0.2">
      <c r="B1409" s="24"/>
      <c r="C1409" s="19">
        <v>41788</v>
      </c>
      <c r="D1409" s="22">
        <v>50529724</v>
      </c>
      <c r="E1409" s="23" t="s">
        <v>761</v>
      </c>
      <c r="F1409" s="20">
        <v>710</v>
      </c>
      <c r="G1409" s="6" t="s">
        <v>764</v>
      </c>
      <c r="H1409" s="4">
        <v>2014</v>
      </c>
    </row>
    <row r="1410" spans="2:8" x14ac:dyDescent="0.2">
      <c r="B1410" s="24"/>
      <c r="C1410" s="19">
        <v>41820</v>
      </c>
      <c r="D1410" s="22">
        <v>50654061</v>
      </c>
      <c r="E1410" s="23">
        <v>41705</v>
      </c>
      <c r="F1410" s="20">
        <v>864</v>
      </c>
      <c r="G1410" s="6" t="s">
        <v>622</v>
      </c>
      <c r="H1410" s="4">
        <v>2014</v>
      </c>
    </row>
    <row r="1411" spans="2:8" x14ac:dyDescent="0.2">
      <c r="B1411" s="24"/>
      <c r="C1411" s="19">
        <v>41799</v>
      </c>
      <c r="D1411" s="22">
        <v>50398392</v>
      </c>
      <c r="E1411" s="23">
        <v>41890</v>
      </c>
      <c r="F1411" s="20">
        <v>755</v>
      </c>
      <c r="G1411" s="6" t="s">
        <v>806</v>
      </c>
      <c r="H1411" s="4">
        <v>2014</v>
      </c>
    </row>
    <row r="1412" spans="2:8" x14ac:dyDescent="0.2">
      <c r="B1412" s="24"/>
      <c r="C1412" s="19">
        <v>41772</v>
      </c>
      <c r="D1412" s="22">
        <v>50340609</v>
      </c>
      <c r="E1412" s="23" t="s">
        <v>619</v>
      </c>
      <c r="F1412" s="20">
        <v>553</v>
      </c>
      <c r="G1412" s="6" t="s">
        <v>622</v>
      </c>
      <c r="H1412" s="4">
        <v>2014</v>
      </c>
    </row>
    <row r="1413" spans="2:8" x14ac:dyDescent="0.2">
      <c r="B1413" s="24"/>
      <c r="C1413" s="19">
        <v>41700</v>
      </c>
      <c r="D1413" s="22">
        <v>50347997</v>
      </c>
      <c r="E1413" s="23">
        <v>41642</v>
      </c>
      <c r="F1413" s="20">
        <v>169</v>
      </c>
      <c r="G1413" s="6" t="s">
        <v>236</v>
      </c>
      <c r="H1413" s="4">
        <v>2014</v>
      </c>
    </row>
    <row r="1414" spans="2:8" x14ac:dyDescent="0.2">
      <c r="B1414" s="24"/>
      <c r="C1414" s="19">
        <v>41675</v>
      </c>
      <c r="D1414" s="22">
        <v>50321023</v>
      </c>
      <c r="E1414" s="23">
        <v>41731</v>
      </c>
      <c r="F1414" s="20">
        <v>41</v>
      </c>
      <c r="G1414" s="6" t="s">
        <v>9</v>
      </c>
      <c r="H1414" s="4">
        <v>2014</v>
      </c>
    </row>
    <row r="1415" spans="2:8" x14ac:dyDescent="0.2">
      <c r="B1415" s="24"/>
      <c r="C1415" s="19">
        <v>41675</v>
      </c>
      <c r="D1415" s="22">
        <v>50321017</v>
      </c>
      <c r="E1415" s="23">
        <v>41672</v>
      </c>
      <c r="F1415" s="20">
        <v>52</v>
      </c>
      <c r="G1415" s="6" t="s">
        <v>237</v>
      </c>
      <c r="H1415" s="4">
        <v>2014</v>
      </c>
    </row>
    <row r="1416" spans="2:8" x14ac:dyDescent="0.2">
      <c r="B1416" s="24"/>
      <c r="C1416" s="19">
        <v>41678</v>
      </c>
      <c r="D1416" s="22">
        <v>50320939</v>
      </c>
      <c r="E1416" s="23">
        <v>41672</v>
      </c>
      <c r="F1416" s="20">
        <v>32</v>
      </c>
      <c r="G1416" s="6" t="s">
        <v>16</v>
      </c>
      <c r="H1416" s="4">
        <v>2014</v>
      </c>
    </row>
    <row r="1417" spans="2:8" x14ac:dyDescent="0.2">
      <c r="B1417" s="24"/>
      <c r="C1417" s="19">
        <v>41669</v>
      </c>
      <c r="D1417" s="22">
        <v>50335278</v>
      </c>
      <c r="E1417" s="23" t="s">
        <v>564</v>
      </c>
      <c r="F1417" s="20">
        <v>487</v>
      </c>
      <c r="G1417" s="6" t="s">
        <v>6</v>
      </c>
      <c r="H1417" s="4">
        <v>2014</v>
      </c>
    </row>
    <row r="1418" spans="2:8" x14ac:dyDescent="0.2">
      <c r="B1418" s="24"/>
      <c r="C1418" s="19">
        <v>41669</v>
      </c>
      <c r="D1418" s="22">
        <v>50335274</v>
      </c>
      <c r="E1418" s="23">
        <v>41700</v>
      </c>
      <c r="F1418" s="20">
        <v>48</v>
      </c>
      <c r="G1418" s="6" t="s">
        <v>6</v>
      </c>
      <c r="H1418" s="4">
        <v>2014</v>
      </c>
    </row>
    <row r="1419" spans="2:8" x14ac:dyDescent="0.2">
      <c r="B1419" s="24"/>
      <c r="C1419" s="19">
        <v>41669</v>
      </c>
      <c r="D1419" s="22">
        <v>50335273</v>
      </c>
      <c r="E1419" s="23">
        <v>41641</v>
      </c>
      <c r="F1419" s="20">
        <v>50</v>
      </c>
      <c r="G1419" s="6" t="s">
        <v>6</v>
      </c>
      <c r="H1419" s="4">
        <v>2014</v>
      </c>
    </row>
    <row r="1420" spans="2:8" x14ac:dyDescent="0.2">
      <c r="B1420" s="24"/>
      <c r="C1420" s="19">
        <v>41669</v>
      </c>
      <c r="D1420" s="22">
        <v>50335277</v>
      </c>
      <c r="E1420" s="23" t="s">
        <v>238</v>
      </c>
      <c r="F1420" s="20">
        <v>26</v>
      </c>
      <c r="G1420" s="6" t="s">
        <v>6</v>
      </c>
      <c r="H1420" s="4">
        <v>2014</v>
      </c>
    </row>
    <row r="1421" spans="2:8" x14ac:dyDescent="0.2">
      <c r="B1421" s="24"/>
      <c r="C1421" s="19">
        <v>41675</v>
      </c>
      <c r="D1421" s="22">
        <v>50320706</v>
      </c>
      <c r="E1421" s="23">
        <v>41761</v>
      </c>
      <c r="F1421" s="20">
        <v>53</v>
      </c>
      <c r="G1421" s="6" t="s">
        <v>239</v>
      </c>
      <c r="H1421" s="4">
        <v>2014</v>
      </c>
    </row>
    <row r="1422" spans="2:8" x14ac:dyDescent="0.2">
      <c r="B1422" s="24"/>
      <c r="C1422" s="19">
        <v>41692</v>
      </c>
      <c r="D1422" s="22">
        <v>50348326</v>
      </c>
      <c r="E1422" s="23" t="s">
        <v>166</v>
      </c>
      <c r="F1422" s="20">
        <v>141</v>
      </c>
      <c r="G1422" s="6" t="s">
        <v>240</v>
      </c>
      <c r="H1422" s="4">
        <v>2014</v>
      </c>
    </row>
    <row r="1423" spans="2:8" x14ac:dyDescent="0.2">
      <c r="B1423" s="24"/>
      <c r="C1423" s="19">
        <v>41735</v>
      </c>
      <c r="D1423" s="22">
        <v>50394060</v>
      </c>
      <c r="E1423" s="23">
        <v>41794</v>
      </c>
      <c r="F1423" s="20">
        <v>383</v>
      </c>
      <c r="G1423" s="6" t="s">
        <v>468</v>
      </c>
      <c r="H1423" s="4">
        <v>2014</v>
      </c>
    </row>
    <row r="1424" spans="2:8" x14ac:dyDescent="0.2">
      <c r="B1424" s="24"/>
      <c r="C1424" s="19">
        <v>41675</v>
      </c>
      <c r="D1424" s="22">
        <v>50321021</v>
      </c>
      <c r="E1424" s="23">
        <v>41792</v>
      </c>
      <c r="F1424" s="20">
        <v>28</v>
      </c>
      <c r="G1424" s="6" t="s">
        <v>121</v>
      </c>
      <c r="H1424" s="4">
        <v>2014</v>
      </c>
    </row>
    <row r="1425" spans="2:8" x14ac:dyDescent="0.2">
      <c r="B1425" s="24"/>
      <c r="C1425" s="19">
        <v>41675</v>
      </c>
      <c r="D1425" s="22">
        <v>50321034</v>
      </c>
      <c r="E1425" s="23" t="s">
        <v>173</v>
      </c>
      <c r="F1425" s="20">
        <v>126</v>
      </c>
      <c r="G1425" s="6" t="s">
        <v>241</v>
      </c>
      <c r="H1425" s="4">
        <v>2014</v>
      </c>
    </row>
    <row r="1426" spans="2:8" x14ac:dyDescent="0.2">
      <c r="B1426" s="24"/>
      <c r="C1426" s="19">
        <v>41697</v>
      </c>
      <c r="D1426" s="22">
        <v>50463057</v>
      </c>
      <c r="E1426" s="23" t="s">
        <v>242</v>
      </c>
      <c r="F1426" s="20">
        <v>173</v>
      </c>
      <c r="G1426" s="6" t="s">
        <v>243</v>
      </c>
      <c r="H1426" s="4">
        <v>2014</v>
      </c>
    </row>
    <row r="1427" spans="2:8" x14ac:dyDescent="0.2">
      <c r="B1427" s="24"/>
      <c r="C1427" s="19">
        <v>41776</v>
      </c>
      <c r="D1427" s="22">
        <v>50347247</v>
      </c>
      <c r="E1427" s="23" t="s">
        <v>630</v>
      </c>
      <c r="F1427" s="20">
        <v>562</v>
      </c>
      <c r="G1427" s="6" t="s">
        <v>632</v>
      </c>
      <c r="H1427" s="4">
        <v>2014</v>
      </c>
    </row>
    <row r="1428" spans="2:8" x14ac:dyDescent="0.2">
      <c r="B1428" s="24"/>
      <c r="C1428" s="19">
        <v>41769</v>
      </c>
      <c r="D1428" s="22">
        <v>50382635</v>
      </c>
      <c r="E1428" s="23">
        <v>41948</v>
      </c>
      <c r="F1428" s="20">
        <v>545</v>
      </c>
      <c r="G1428" s="6" t="s">
        <v>613</v>
      </c>
      <c r="H1428" s="4">
        <v>2014</v>
      </c>
    </row>
    <row r="1429" spans="2:8" x14ac:dyDescent="0.2">
      <c r="B1429" s="24"/>
      <c r="C1429" s="19">
        <v>41675</v>
      </c>
      <c r="D1429" s="22">
        <v>50320965</v>
      </c>
      <c r="E1429" s="23">
        <v>41884</v>
      </c>
      <c r="F1429" s="20">
        <v>60</v>
      </c>
      <c r="G1429" s="6" t="s">
        <v>244</v>
      </c>
      <c r="H1429" s="4">
        <v>2014</v>
      </c>
    </row>
    <row r="1430" spans="2:8" x14ac:dyDescent="0.2">
      <c r="B1430" s="24"/>
      <c r="C1430" s="19">
        <v>41680</v>
      </c>
      <c r="D1430" s="22">
        <v>50331260</v>
      </c>
      <c r="E1430" s="23">
        <v>41975</v>
      </c>
      <c r="F1430" s="20">
        <v>867</v>
      </c>
      <c r="G1430" s="6" t="s">
        <v>920</v>
      </c>
      <c r="H1430" s="4">
        <v>2014</v>
      </c>
    </row>
    <row r="1431" spans="2:8" x14ac:dyDescent="0.2">
      <c r="B1431" s="24"/>
      <c r="C1431" s="19">
        <v>41680</v>
      </c>
      <c r="D1431" s="22">
        <v>50331612</v>
      </c>
      <c r="E1431" s="23">
        <v>41945</v>
      </c>
      <c r="F1431" s="20">
        <v>75</v>
      </c>
      <c r="G1431" s="6" t="s">
        <v>245</v>
      </c>
      <c r="H1431" s="4">
        <v>2014</v>
      </c>
    </row>
    <row r="1432" spans="2:8" x14ac:dyDescent="0.2">
      <c r="B1432" s="24"/>
      <c r="C1432" s="19">
        <v>41679</v>
      </c>
      <c r="D1432" s="22">
        <v>50331601</v>
      </c>
      <c r="E1432" s="23">
        <v>41884</v>
      </c>
      <c r="F1432" s="20">
        <v>62</v>
      </c>
      <c r="G1432" s="6" t="s">
        <v>246</v>
      </c>
      <c r="H1432" s="4">
        <v>2014</v>
      </c>
    </row>
    <row r="1433" spans="2:8" x14ac:dyDescent="0.2">
      <c r="B1433" s="24"/>
      <c r="C1433" s="19">
        <v>41678</v>
      </c>
      <c r="D1433" s="22">
        <v>50320929</v>
      </c>
      <c r="E1433" s="23">
        <v>41792</v>
      </c>
      <c r="F1433" s="20">
        <v>34</v>
      </c>
      <c r="G1433" s="6" t="s">
        <v>247</v>
      </c>
      <c r="H1433" s="4">
        <v>2014</v>
      </c>
    </row>
    <row r="1434" spans="2:8" x14ac:dyDescent="0.2">
      <c r="B1434" s="24"/>
      <c r="C1434" s="19">
        <v>41681</v>
      </c>
      <c r="D1434" s="22">
        <v>50320927</v>
      </c>
      <c r="E1434" s="23">
        <v>41884</v>
      </c>
      <c r="F1434" s="20">
        <v>65</v>
      </c>
      <c r="G1434" s="6" t="s">
        <v>248</v>
      </c>
      <c r="H1434" s="4">
        <v>2014</v>
      </c>
    </row>
    <row r="1435" spans="2:8" x14ac:dyDescent="0.2">
      <c r="B1435" s="24"/>
      <c r="C1435" s="19">
        <v>41678</v>
      </c>
      <c r="D1435" s="22">
        <v>50320921</v>
      </c>
      <c r="E1435" s="23">
        <v>41792</v>
      </c>
      <c r="F1435" s="20">
        <v>35</v>
      </c>
      <c r="G1435" s="6" t="s">
        <v>249</v>
      </c>
      <c r="H1435" s="4">
        <v>2014</v>
      </c>
    </row>
    <row r="1436" spans="2:8" x14ac:dyDescent="0.2">
      <c r="B1436" s="24"/>
      <c r="C1436" s="19">
        <v>41678</v>
      </c>
      <c r="D1436" s="22">
        <v>50320920</v>
      </c>
      <c r="E1436" s="23">
        <v>41792</v>
      </c>
      <c r="F1436" s="20">
        <v>46</v>
      </c>
      <c r="G1436" s="6" t="s">
        <v>250</v>
      </c>
      <c r="H1436" s="4">
        <v>2014</v>
      </c>
    </row>
    <row r="1437" spans="2:8" x14ac:dyDescent="0.2">
      <c r="B1437" s="24"/>
      <c r="C1437" s="19">
        <v>41678</v>
      </c>
      <c r="D1437" s="22">
        <v>50320917</v>
      </c>
      <c r="E1437" s="23">
        <v>41792</v>
      </c>
      <c r="F1437" s="20">
        <v>42</v>
      </c>
      <c r="G1437" s="6" t="s">
        <v>251</v>
      </c>
      <c r="H1437" s="4">
        <v>2014</v>
      </c>
    </row>
    <row r="1438" spans="2:8" x14ac:dyDescent="0.2">
      <c r="B1438" s="24"/>
      <c r="C1438" s="19">
        <v>41675</v>
      </c>
      <c r="D1438" s="22">
        <v>50320916</v>
      </c>
      <c r="E1438" s="23">
        <v>41792</v>
      </c>
      <c r="F1438" s="20">
        <v>45</v>
      </c>
      <c r="G1438" s="6" t="s">
        <v>252</v>
      </c>
      <c r="H1438" s="4">
        <v>2014</v>
      </c>
    </row>
    <row r="1439" spans="2:8" x14ac:dyDescent="0.2">
      <c r="B1439" s="24"/>
      <c r="C1439" s="19">
        <v>41681</v>
      </c>
      <c r="D1439" s="22">
        <v>50330775</v>
      </c>
      <c r="E1439" s="23">
        <v>41945</v>
      </c>
      <c r="F1439" s="20">
        <v>72</v>
      </c>
      <c r="G1439" s="6" t="s">
        <v>253</v>
      </c>
      <c r="H1439" s="4">
        <v>2014</v>
      </c>
    </row>
    <row r="1440" spans="2:8" x14ac:dyDescent="0.2">
      <c r="B1440" s="24"/>
      <c r="C1440" s="19">
        <v>41682</v>
      </c>
      <c r="D1440" s="22">
        <v>50331597</v>
      </c>
      <c r="E1440" s="23">
        <v>41975</v>
      </c>
      <c r="F1440" s="20">
        <v>113</v>
      </c>
      <c r="G1440" s="6" t="s">
        <v>254</v>
      </c>
      <c r="H1440" s="4">
        <v>2014</v>
      </c>
    </row>
    <row r="1441" spans="2:8" x14ac:dyDescent="0.2">
      <c r="B1441" s="24"/>
      <c r="C1441" s="19">
        <v>41679</v>
      </c>
      <c r="D1441" s="22">
        <v>50331583</v>
      </c>
      <c r="E1441" s="23">
        <v>41884</v>
      </c>
      <c r="F1441" s="20">
        <v>68</v>
      </c>
      <c r="G1441" s="6" t="s">
        <v>60</v>
      </c>
      <c r="H1441" s="4">
        <v>2014</v>
      </c>
    </row>
    <row r="1442" spans="2:8" x14ac:dyDescent="0.2">
      <c r="B1442" s="24"/>
      <c r="C1442" s="19">
        <v>41675</v>
      </c>
      <c r="D1442" s="22">
        <v>50320692</v>
      </c>
      <c r="E1442" s="23">
        <v>41761</v>
      </c>
      <c r="F1442" s="20">
        <v>40</v>
      </c>
      <c r="G1442" s="6" t="s">
        <v>255</v>
      </c>
      <c r="H1442" s="4">
        <v>2014</v>
      </c>
    </row>
    <row r="1443" spans="2:8" x14ac:dyDescent="0.2">
      <c r="B1443" s="24"/>
      <c r="C1443" s="19">
        <v>41675</v>
      </c>
      <c r="D1443" s="22">
        <v>50320242</v>
      </c>
      <c r="E1443" s="23">
        <v>41945</v>
      </c>
      <c r="F1443" s="20">
        <v>74</v>
      </c>
      <c r="G1443" s="6" t="s">
        <v>256</v>
      </c>
      <c r="H1443" s="4">
        <v>2014</v>
      </c>
    </row>
    <row r="1444" spans="2:8" x14ac:dyDescent="0.2">
      <c r="B1444" s="24"/>
      <c r="C1444" s="19">
        <v>41682</v>
      </c>
      <c r="D1444" s="22">
        <v>50331581</v>
      </c>
      <c r="E1444" s="23">
        <v>41975</v>
      </c>
      <c r="F1444" s="20">
        <v>495</v>
      </c>
      <c r="G1444" s="6" t="s">
        <v>248</v>
      </c>
      <c r="H1444" s="4">
        <v>2014</v>
      </c>
    </row>
    <row r="1445" spans="2:8" x14ac:dyDescent="0.2">
      <c r="B1445" s="24"/>
      <c r="C1445" s="19">
        <v>41679</v>
      </c>
      <c r="D1445" s="22">
        <v>50331578</v>
      </c>
      <c r="E1445" s="23">
        <v>41884</v>
      </c>
      <c r="F1445" s="20">
        <v>61</v>
      </c>
      <c r="G1445" s="6" t="s">
        <v>257</v>
      </c>
      <c r="H1445" s="4">
        <v>2014</v>
      </c>
    </row>
    <row r="1446" spans="2:8" x14ac:dyDescent="0.2">
      <c r="B1446" s="24"/>
      <c r="C1446" s="19">
        <v>41777</v>
      </c>
      <c r="D1446" s="22">
        <v>50435046</v>
      </c>
      <c r="E1446" s="23" t="s">
        <v>854</v>
      </c>
      <c r="F1446" s="20">
        <v>808</v>
      </c>
      <c r="G1446" s="6" t="s">
        <v>858</v>
      </c>
      <c r="H1446" s="4">
        <v>2014</v>
      </c>
    </row>
    <row r="1447" spans="2:8" x14ac:dyDescent="0.2">
      <c r="B1447" s="24"/>
      <c r="C1447" s="19">
        <v>41678</v>
      </c>
      <c r="D1447" s="22">
        <v>50320923</v>
      </c>
      <c r="E1447" s="23">
        <v>41792</v>
      </c>
      <c r="F1447" s="20">
        <v>27</v>
      </c>
      <c r="G1447" s="6" t="s">
        <v>258</v>
      </c>
      <c r="H1447" s="4">
        <v>2014</v>
      </c>
    </row>
    <row r="1448" spans="2:8" x14ac:dyDescent="0.2">
      <c r="B1448" s="24"/>
      <c r="C1448" s="19">
        <v>41680</v>
      </c>
      <c r="D1448" s="22">
        <v>50330782</v>
      </c>
      <c r="E1448" s="23">
        <v>41945</v>
      </c>
      <c r="F1448" s="20">
        <v>70</v>
      </c>
      <c r="G1448" s="6" t="s">
        <v>259</v>
      </c>
      <c r="H1448" s="4">
        <v>2014</v>
      </c>
    </row>
    <row r="1449" spans="2:8" x14ac:dyDescent="0.2">
      <c r="B1449" s="24"/>
      <c r="C1449" s="19">
        <v>41675</v>
      </c>
      <c r="D1449" s="22">
        <v>50320911</v>
      </c>
      <c r="E1449" s="23">
        <v>41884</v>
      </c>
      <c r="F1449" s="20">
        <v>64</v>
      </c>
      <c r="G1449" s="6" t="s">
        <v>87</v>
      </c>
      <c r="H1449" s="4">
        <v>2014</v>
      </c>
    </row>
    <row r="1450" spans="2:8" x14ac:dyDescent="0.2">
      <c r="B1450" s="24"/>
      <c r="C1450" s="19">
        <v>41788</v>
      </c>
      <c r="D1450" s="22">
        <v>50331213</v>
      </c>
      <c r="E1450" s="23">
        <v>41949</v>
      </c>
      <c r="F1450" s="20">
        <v>803</v>
      </c>
      <c r="G1450" s="6" t="s">
        <v>852</v>
      </c>
      <c r="H1450" s="4">
        <v>2014</v>
      </c>
    </row>
    <row r="1451" spans="2:8" x14ac:dyDescent="0.2">
      <c r="B1451" s="24"/>
      <c r="C1451" s="19">
        <v>41675</v>
      </c>
      <c r="D1451" s="22">
        <v>50320904</v>
      </c>
      <c r="E1451" s="23">
        <v>38140</v>
      </c>
      <c r="F1451" s="20">
        <v>47</v>
      </c>
      <c r="G1451" s="6" t="s">
        <v>250</v>
      </c>
      <c r="H1451" s="4">
        <v>2014</v>
      </c>
    </row>
    <row r="1452" spans="2:8" x14ac:dyDescent="0.2">
      <c r="B1452" s="24"/>
      <c r="C1452" s="19">
        <v>41675</v>
      </c>
      <c r="D1452" s="22">
        <v>50320903</v>
      </c>
      <c r="E1452" s="23">
        <v>41792</v>
      </c>
      <c r="F1452" s="20">
        <v>44</v>
      </c>
      <c r="G1452" s="6" t="s">
        <v>49</v>
      </c>
      <c r="H1452" s="4">
        <v>2014</v>
      </c>
    </row>
    <row r="1453" spans="2:8" x14ac:dyDescent="0.2">
      <c r="B1453" s="24"/>
      <c r="C1453" s="19">
        <v>41675</v>
      </c>
      <c r="D1453" s="22">
        <v>50320895</v>
      </c>
      <c r="E1453" s="23">
        <v>41792</v>
      </c>
      <c r="F1453" s="20">
        <v>33</v>
      </c>
      <c r="G1453" s="6" t="s">
        <v>260</v>
      </c>
      <c r="H1453" s="4">
        <v>2014</v>
      </c>
    </row>
    <row r="1454" spans="2:8" x14ac:dyDescent="0.2">
      <c r="B1454" s="24"/>
      <c r="C1454" s="19">
        <v>41675</v>
      </c>
      <c r="D1454" s="22">
        <v>50320891</v>
      </c>
      <c r="E1454" s="23">
        <v>41792</v>
      </c>
      <c r="F1454" s="20">
        <v>36</v>
      </c>
      <c r="G1454" s="6" t="s">
        <v>20</v>
      </c>
      <c r="H1454" s="4">
        <v>2014</v>
      </c>
    </row>
    <row r="1455" spans="2:8" x14ac:dyDescent="0.2">
      <c r="B1455" s="24"/>
      <c r="C1455" s="19">
        <v>41675</v>
      </c>
      <c r="D1455" s="22">
        <v>50320889</v>
      </c>
      <c r="E1455" s="23">
        <v>41914</v>
      </c>
      <c r="F1455" s="20">
        <v>58</v>
      </c>
      <c r="G1455" s="6" t="s">
        <v>45</v>
      </c>
      <c r="H1455" s="4">
        <v>2014</v>
      </c>
    </row>
    <row r="1456" spans="2:8" x14ac:dyDescent="0.2">
      <c r="B1456" s="24"/>
      <c r="C1456" s="19">
        <v>41679</v>
      </c>
      <c r="D1456" s="22">
        <v>50331551</v>
      </c>
      <c r="E1456" s="23">
        <v>41884</v>
      </c>
      <c r="F1456" s="20">
        <v>63</v>
      </c>
      <c r="G1456" s="6" t="s">
        <v>261</v>
      </c>
      <c r="H1456" s="4">
        <v>2014</v>
      </c>
    </row>
    <row r="1457" spans="2:8" x14ac:dyDescent="0.2">
      <c r="B1457" s="24"/>
      <c r="C1457" s="19">
        <v>41675</v>
      </c>
      <c r="D1457" s="22">
        <v>50320882</v>
      </c>
      <c r="E1457" s="23">
        <v>41792</v>
      </c>
      <c r="F1457" s="20">
        <v>43</v>
      </c>
      <c r="G1457" s="6" t="s">
        <v>262</v>
      </c>
      <c r="H1457" s="4">
        <v>2014</v>
      </c>
    </row>
    <row r="1458" spans="2:8" x14ac:dyDescent="0.2">
      <c r="B1458" s="24"/>
      <c r="C1458" s="19">
        <v>41675</v>
      </c>
      <c r="D1458" s="22">
        <v>50320866</v>
      </c>
      <c r="E1458" s="23" t="s">
        <v>559</v>
      </c>
      <c r="F1458" s="20">
        <v>493</v>
      </c>
      <c r="G1458" s="6" t="s">
        <v>6</v>
      </c>
      <c r="H1458" s="4">
        <v>2014</v>
      </c>
    </row>
    <row r="1459" spans="2:8" x14ac:dyDescent="0.2">
      <c r="B1459" s="24"/>
      <c r="C1459" s="19">
        <v>41675</v>
      </c>
      <c r="D1459" s="22">
        <v>50320861</v>
      </c>
      <c r="E1459" s="23" t="s">
        <v>499</v>
      </c>
      <c r="F1459" s="20">
        <v>422</v>
      </c>
      <c r="G1459" s="6" t="s">
        <v>6</v>
      </c>
      <c r="H1459" s="4">
        <v>2014</v>
      </c>
    </row>
    <row r="1460" spans="2:8" x14ac:dyDescent="0.2">
      <c r="B1460" s="24"/>
      <c r="C1460" s="19">
        <v>41675</v>
      </c>
      <c r="D1460" s="22">
        <v>50320859</v>
      </c>
      <c r="E1460" s="23" t="s">
        <v>242</v>
      </c>
      <c r="F1460" s="20">
        <v>168</v>
      </c>
      <c r="G1460" s="6" t="s">
        <v>6</v>
      </c>
      <c r="H1460" s="4">
        <v>2014</v>
      </c>
    </row>
    <row r="1461" spans="2:8" x14ac:dyDescent="0.2">
      <c r="B1461" s="24"/>
      <c r="C1461" s="19">
        <v>41675</v>
      </c>
      <c r="D1461" s="22">
        <v>50320850</v>
      </c>
      <c r="E1461" s="23" t="s">
        <v>192</v>
      </c>
      <c r="F1461" s="20">
        <v>107</v>
      </c>
      <c r="G1461" s="6" t="s">
        <v>6</v>
      </c>
      <c r="H1461" s="4">
        <v>2014</v>
      </c>
    </row>
    <row r="1462" spans="2:8" x14ac:dyDescent="0.2">
      <c r="B1462" s="24"/>
      <c r="C1462" s="19">
        <v>41675</v>
      </c>
      <c r="D1462" s="22">
        <v>50320845</v>
      </c>
      <c r="E1462" s="23" t="s">
        <v>527</v>
      </c>
      <c r="F1462" s="20">
        <v>451</v>
      </c>
      <c r="G1462" s="6" t="s">
        <v>6</v>
      </c>
      <c r="H1462" s="4">
        <v>2014</v>
      </c>
    </row>
    <row r="1463" spans="2:8" x14ac:dyDescent="0.2">
      <c r="B1463" s="24"/>
      <c r="C1463" s="19">
        <v>41679</v>
      </c>
      <c r="D1463" s="22">
        <v>50331527</v>
      </c>
      <c r="E1463" s="23" t="s">
        <v>188</v>
      </c>
      <c r="F1463" s="20">
        <v>103</v>
      </c>
      <c r="G1463" s="6" t="s">
        <v>6</v>
      </c>
      <c r="H1463" s="4">
        <v>2014</v>
      </c>
    </row>
    <row r="1464" spans="2:8" x14ac:dyDescent="0.2">
      <c r="B1464" s="24"/>
      <c r="C1464" s="19">
        <v>41682</v>
      </c>
      <c r="D1464" s="22">
        <v>50331526</v>
      </c>
      <c r="E1464" s="23" t="s">
        <v>527</v>
      </c>
      <c r="F1464" s="20">
        <v>450</v>
      </c>
      <c r="G1464" s="6" t="s">
        <v>6</v>
      </c>
      <c r="H1464" s="4">
        <v>2014</v>
      </c>
    </row>
    <row r="1465" spans="2:8" x14ac:dyDescent="0.2">
      <c r="B1465" s="24"/>
      <c r="C1465" s="19">
        <v>41680</v>
      </c>
      <c r="D1465" s="22">
        <v>50331524</v>
      </c>
      <c r="E1465" s="23" t="s">
        <v>559</v>
      </c>
      <c r="F1465" s="20">
        <v>492</v>
      </c>
      <c r="G1465" s="6" t="s">
        <v>6</v>
      </c>
      <c r="H1465" s="4">
        <v>2014</v>
      </c>
    </row>
    <row r="1466" spans="2:8" x14ac:dyDescent="0.2">
      <c r="B1466" s="24"/>
      <c r="C1466" s="19">
        <v>41679</v>
      </c>
      <c r="D1466" s="22">
        <v>50331523</v>
      </c>
      <c r="E1466" s="23" t="s">
        <v>523</v>
      </c>
      <c r="F1466" s="20">
        <v>445</v>
      </c>
      <c r="G1466" s="6" t="s">
        <v>6</v>
      </c>
      <c r="H1466" s="4">
        <v>2014</v>
      </c>
    </row>
    <row r="1467" spans="2:8" x14ac:dyDescent="0.2">
      <c r="B1467" s="24"/>
      <c r="C1467" s="19">
        <v>41680</v>
      </c>
      <c r="D1467" s="22">
        <v>50331520</v>
      </c>
      <c r="E1467" s="23" t="s">
        <v>358</v>
      </c>
      <c r="F1467" s="20">
        <v>253</v>
      </c>
      <c r="G1467" s="6" t="s">
        <v>6</v>
      </c>
      <c r="H1467" s="4">
        <v>2014</v>
      </c>
    </row>
    <row r="1468" spans="2:8" x14ac:dyDescent="0.2">
      <c r="B1468" s="24"/>
      <c r="C1468" s="19">
        <v>41788</v>
      </c>
      <c r="D1468" s="22">
        <v>50434591</v>
      </c>
      <c r="E1468" s="23">
        <v>41949</v>
      </c>
      <c r="F1468" s="20">
        <v>802</v>
      </c>
      <c r="G1468" s="6" t="s">
        <v>852</v>
      </c>
      <c r="H1468" s="4">
        <v>2014</v>
      </c>
    </row>
    <row r="1469" spans="2:8" x14ac:dyDescent="0.2">
      <c r="B1469" s="24"/>
      <c r="C1469" s="19">
        <v>41678</v>
      </c>
      <c r="D1469" s="22">
        <v>50336042</v>
      </c>
      <c r="E1469" s="23">
        <v>41884</v>
      </c>
      <c r="F1469" s="20">
        <v>66</v>
      </c>
      <c r="G1469" s="6" t="s">
        <v>263</v>
      </c>
      <c r="H1469" s="4">
        <v>2014</v>
      </c>
    </row>
    <row r="1470" spans="2:8" x14ac:dyDescent="0.2">
      <c r="B1470" s="24"/>
      <c r="C1470" s="19">
        <v>41681</v>
      </c>
      <c r="D1470" s="22">
        <v>50335740</v>
      </c>
      <c r="E1470" s="23">
        <v>41975</v>
      </c>
      <c r="F1470" s="20">
        <v>87</v>
      </c>
      <c r="G1470" s="6" t="s">
        <v>123</v>
      </c>
      <c r="H1470" s="4">
        <v>2014</v>
      </c>
    </row>
    <row r="1471" spans="2:8" x14ac:dyDescent="0.2">
      <c r="B1471" s="24"/>
      <c r="C1471" s="19">
        <v>41679</v>
      </c>
      <c r="D1471" s="22">
        <v>50331538</v>
      </c>
      <c r="E1471" s="23">
        <v>41914</v>
      </c>
      <c r="F1471" s="20">
        <v>54</v>
      </c>
      <c r="G1471" s="6" t="s">
        <v>264</v>
      </c>
      <c r="H1471" s="4">
        <v>2014</v>
      </c>
    </row>
    <row r="1472" spans="2:8" x14ac:dyDescent="0.2">
      <c r="B1472" s="24"/>
      <c r="C1472" s="19">
        <v>41755</v>
      </c>
      <c r="D1472" s="22">
        <v>50349312</v>
      </c>
      <c r="E1472" s="23" t="s">
        <v>564</v>
      </c>
      <c r="F1472" s="20">
        <v>491</v>
      </c>
      <c r="G1472" s="6" t="s">
        <v>498</v>
      </c>
      <c r="H1472" s="4">
        <v>2014</v>
      </c>
    </row>
    <row r="1473" spans="2:8" x14ac:dyDescent="0.2">
      <c r="B1473" s="24"/>
      <c r="C1473" s="19">
        <v>41692</v>
      </c>
      <c r="D1473" s="22">
        <v>50336642</v>
      </c>
      <c r="E1473" s="23" t="s">
        <v>169</v>
      </c>
      <c r="F1473" s="20">
        <v>139</v>
      </c>
      <c r="G1473" s="6" t="s">
        <v>265</v>
      </c>
      <c r="H1473" s="4">
        <v>2014</v>
      </c>
    </row>
    <row r="1474" spans="2:8" x14ac:dyDescent="0.2">
      <c r="B1474" s="24"/>
      <c r="C1474" s="19">
        <v>41675</v>
      </c>
      <c r="D1474" s="22">
        <v>50320704</v>
      </c>
      <c r="E1474" s="23" t="s">
        <v>210</v>
      </c>
      <c r="F1474" s="20">
        <v>96</v>
      </c>
      <c r="G1474" s="6" t="s">
        <v>72</v>
      </c>
      <c r="H1474" s="4">
        <v>2014</v>
      </c>
    </row>
    <row r="1475" spans="2:8" x14ac:dyDescent="0.2">
      <c r="B1475" s="24"/>
      <c r="C1475" s="19">
        <v>41833</v>
      </c>
      <c r="D1475" s="22">
        <v>50456667</v>
      </c>
      <c r="E1475" s="23">
        <v>41919</v>
      </c>
      <c r="F1475" s="20">
        <v>895</v>
      </c>
      <c r="G1475" s="6" t="s">
        <v>944</v>
      </c>
      <c r="H1475" s="4">
        <v>2014</v>
      </c>
    </row>
    <row r="1476" spans="2:8" x14ac:dyDescent="0.2">
      <c r="B1476" s="24"/>
      <c r="C1476" s="19">
        <v>41783</v>
      </c>
      <c r="D1476" s="22">
        <v>50434692</v>
      </c>
      <c r="E1476" s="23" t="s">
        <v>711</v>
      </c>
      <c r="F1476" s="20">
        <v>668</v>
      </c>
      <c r="G1476" s="6" t="s">
        <v>724</v>
      </c>
      <c r="H1476" s="4">
        <v>2014</v>
      </c>
    </row>
    <row r="1477" spans="2:8" x14ac:dyDescent="0.2">
      <c r="B1477" s="24"/>
      <c r="C1477" s="19">
        <v>41681</v>
      </c>
      <c r="D1477" s="22">
        <v>50336104</v>
      </c>
      <c r="E1477" s="23" t="s">
        <v>340</v>
      </c>
      <c r="F1477" s="20">
        <v>232</v>
      </c>
      <c r="G1477" s="6" t="s">
        <v>341</v>
      </c>
      <c r="H1477" s="4">
        <v>2014</v>
      </c>
    </row>
    <row r="1478" spans="2:8" x14ac:dyDescent="0.2">
      <c r="B1478" s="24"/>
      <c r="C1478" s="19">
        <v>41660</v>
      </c>
      <c r="D1478" s="22">
        <v>49914839</v>
      </c>
      <c r="E1478" s="23" t="s">
        <v>169</v>
      </c>
      <c r="F1478" s="20">
        <v>136</v>
      </c>
      <c r="G1478" s="6" t="s">
        <v>266</v>
      </c>
      <c r="H1478" s="4">
        <v>2014</v>
      </c>
    </row>
    <row r="1479" spans="2:8" x14ac:dyDescent="0.2">
      <c r="B1479" s="24"/>
      <c r="C1479" s="19">
        <v>41660</v>
      </c>
      <c r="D1479" s="22">
        <v>49914841</v>
      </c>
      <c r="E1479" s="23" t="s">
        <v>267</v>
      </c>
      <c r="F1479" s="20">
        <v>23</v>
      </c>
      <c r="G1479" s="6" t="s">
        <v>268</v>
      </c>
      <c r="H1479" s="4">
        <v>2014</v>
      </c>
    </row>
    <row r="1480" spans="2:8" x14ac:dyDescent="0.2">
      <c r="B1480" s="24"/>
      <c r="C1480" s="19">
        <v>41680</v>
      </c>
      <c r="D1480" s="22">
        <v>50331667</v>
      </c>
      <c r="E1480" s="23" t="s">
        <v>192</v>
      </c>
      <c r="F1480" s="20">
        <v>105</v>
      </c>
      <c r="G1480" s="6" t="s">
        <v>269</v>
      </c>
      <c r="H1480" s="4">
        <v>2014</v>
      </c>
    </row>
    <row r="1481" spans="2:8" x14ac:dyDescent="0.2">
      <c r="B1481" s="24"/>
      <c r="C1481" s="19">
        <v>41680</v>
      </c>
      <c r="D1481" s="22">
        <v>50321111</v>
      </c>
      <c r="E1481" s="23">
        <v>41975</v>
      </c>
      <c r="F1481" s="20">
        <v>88</v>
      </c>
      <c r="G1481" s="6" t="s">
        <v>270</v>
      </c>
      <c r="H1481" s="4">
        <v>2014</v>
      </c>
    </row>
    <row r="1482" spans="2:8" x14ac:dyDescent="0.2">
      <c r="B1482" s="24"/>
      <c r="C1482" s="19">
        <v>41696</v>
      </c>
      <c r="D1482" s="22">
        <v>49867229</v>
      </c>
      <c r="E1482" s="23" t="s">
        <v>151</v>
      </c>
      <c r="F1482" s="20">
        <v>160</v>
      </c>
      <c r="G1482" s="6" t="s">
        <v>271</v>
      </c>
      <c r="H1482" s="4">
        <v>2014</v>
      </c>
    </row>
    <row r="1483" spans="2:8" x14ac:dyDescent="0.2">
      <c r="B1483" s="24"/>
      <c r="C1483" s="19">
        <v>41799</v>
      </c>
      <c r="D1483" s="22">
        <v>50335504</v>
      </c>
      <c r="E1483" s="23">
        <v>41737</v>
      </c>
      <c r="F1483" s="20">
        <v>1185</v>
      </c>
      <c r="G1483" s="6" t="s">
        <v>1215</v>
      </c>
      <c r="H1483" s="4">
        <v>2014</v>
      </c>
    </row>
    <row r="1484" spans="2:8" x14ac:dyDescent="0.2">
      <c r="B1484" s="24"/>
      <c r="C1484" s="19">
        <v>41773</v>
      </c>
      <c r="D1484" s="22">
        <v>50336926</v>
      </c>
      <c r="E1484" s="23">
        <v>41737</v>
      </c>
      <c r="F1484" s="20">
        <v>1186</v>
      </c>
      <c r="G1484" s="6" t="s">
        <v>1215</v>
      </c>
      <c r="H1484" s="4">
        <v>2014</v>
      </c>
    </row>
    <row r="1485" spans="2:8" x14ac:dyDescent="0.2">
      <c r="B1485" s="24"/>
      <c r="C1485" s="19">
        <v>41802</v>
      </c>
      <c r="D1485" s="22">
        <v>50336065</v>
      </c>
      <c r="E1485" s="23">
        <v>41737</v>
      </c>
      <c r="F1485" s="20">
        <v>1187</v>
      </c>
      <c r="G1485" s="6" t="s">
        <v>1215</v>
      </c>
      <c r="H1485" s="4">
        <v>2014</v>
      </c>
    </row>
    <row r="1486" spans="2:8" x14ac:dyDescent="0.2">
      <c r="B1486" s="24"/>
      <c r="C1486" s="19">
        <v>41735</v>
      </c>
      <c r="D1486" s="22">
        <v>50320247</v>
      </c>
      <c r="E1486" s="23">
        <v>41794</v>
      </c>
      <c r="F1486" s="20">
        <v>400</v>
      </c>
      <c r="G1486" s="6" t="s">
        <v>479</v>
      </c>
      <c r="H1486" s="4">
        <v>2014</v>
      </c>
    </row>
    <row r="1487" spans="2:8" x14ac:dyDescent="0.2">
      <c r="B1487" s="24"/>
      <c r="C1487" s="19">
        <v>41780</v>
      </c>
      <c r="D1487" s="22">
        <v>50330925</v>
      </c>
      <c r="E1487" s="23" t="s">
        <v>679</v>
      </c>
      <c r="F1487" s="20">
        <v>650</v>
      </c>
      <c r="G1487" s="6" t="s">
        <v>707</v>
      </c>
      <c r="H1487" s="4">
        <v>2014</v>
      </c>
    </row>
    <row r="1488" spans="2:8" x14ac:dyDescent="0.2">
      <c r="B1488" s="24"/>
      <c r="C1488" s="19">
        <v>41780</v>
      </c>
      <c r="D1488" s="22">
        <v>50331293</v>
      </c>
      <c r="E1488" s="23" t="s">
        <v>679</v>
      </c>
      <c r="F1488" s="20">
        <v>651</v>
      </c>
      <c r="G1488" s="6" t="s">
        <v>707</v>
      </c>
      <c r="H1488" s="4">
        <v>2014</v>
      </c>
    </row>
    <row r="1489" spans="1:8" x14ac:dyDescent="0.2">
      <c r="B1489" s="24"/>
      <c r="C1489" s="19">
        <v>41731</v>
      </c>
      <c r="D1489" s="22">
        <v>50337084</v>
      </c>
      <c r="E1489" s="23">
        <v>41674</v>
      </c>
      <c r="F1489" s="20">
        <v>370</v>
      </c>
      <c r="G1489" s="6" t="s">
        <v>461</v>
      </c>
      <c r="H1489" s="4">
        <v>2014</v>
      </c>
    </row>
    <row r="1490" spans="1:8" x14ac:dyDescent="0.2">
      <c r="B1490" s="24"/>
      <c r="C1490" s="19">
        <v>41707</v>
      </c>
      <c r="D1490" s="22">
        <v>50349311</v>
      </c>
      <c r="E1490" s="23">
        <v>41946</v>
      </c>
      <c r="F1490" s="20">
        <v>209</v>
      </c>
      <c r="G1490" s="6" t="s">
        <v>272</v>
      </c>
      <c r="H1490" s="4">
        <v>2014</v>
      </c>
    </row>
    <row r="1491" spans="1:8" x14ac:dyDescent="0.2">
      <c r="B1491" s="24"/>
      <c r="C1491" s="19">
        <v>41725</v>
      </c>
      <c r="D1491" s="22">
        <v>50337161</v>
      </c>
      <c r="E1491" s="23" t="s">
        <v>418</v>
      </c>
      <c r="F1491" s="20">
        <v>342</v>
      </c>
      <c r="G1491" s="6" t="s">
        <v>436</v>
      </c>
      <c r="H1491" s="4">
        <v>2014</v>
      </c>
    </row>
    <row r="1492" spans="1:8" x14ac:dyDescent="0.2">
      <c r="B1492" s="24"/>
      <c r="C1492" s="19">
        <v>41836</v>
      </c>
      <c r="D1492" s="22">
        <v>50336320</v>
      </c>
      <c r="E1492" s="23" t="s">
        <v>968</v>
      </c>
      <c r="F1492" s="20">
        <v>920</v>
      </c>
      <c r="G1492" s="6" t="s">
        <v>969</v>
      </c>
      <c r="H1492" s="4">
        <v>2014</v>
      </c>
    </row>
    <row r="1493" spans="1:8" x14ac:dyDescent="0.2">
      <c r="B1493" s="24"/>
      <c r="C1493" s="19">
        <v>41836</v>
      </c>
      <c r="D1493" s="22">
        <v>50336319</v>
      </c>
      <c r="E1493" s="23" t="s">
        <v>968</v>
      </c>
      <c r="F1493" s="20">
        <v>918</v>
      </c>
      <c r="G1493" s="6" t="s">
        <v>969</v>
      </c>
      <c r="H1493" s="4">
        <v>2014</v>
      </c>
    </row>
    <row r="1494" spans="1:8" x14ac:dyDescent="0.2">
      <c r="A1494" s="1" t="s">
        <v>34</v>
      </c>
      <c r="B1494" s="25">
        <v>50336538</v>
      </c>
      <c r="C1494" s="19">
        <v>41659</v>
      </c>
      <c r="D1494" s="22" t="s">
        <v>37</v>
      </c>
      <c r="F1494" s="20"/>
    </row>
    <row r="1495" spans="1:8" x14ac:dyDescent="0.2">
      <c r="B1495" s="24"/>
      <c r="C1495" s="19">
        <v>41836</v>
      </c>
      <c r="D1495" s="22">
        <v>50336539</v>
      </c>
      <c r="E1495" s="23" t="s">
        <v>968</v>
      </c>
      <c r="F1495" s="20">
        <v>919</v>
      </c>
      <c r="G1495" s="6" t="s">
        <v>969</v>
      </c>
      <c r="H1495" s="4">
        <v>2014</v>
      </c>
    </row>
    <row r="1496" spans="1:8" x14ac:dyDescent="0.2">
      <c r="B1496" s="24"/>
      <c r="C1496" s="19">
        <v>41855</v>
      </c>
      <c r="D1496" s="22">
        <v>50321281</v>
      </c>
      <c r="E1496" s="23">
        <v>41798</v>
      </c>
      <c r="F1496" s="20">
        <v>1028</v>
      </c>
      <c r="G1496" s="6" t="s">
        <v>1077</v>
      </c>
      <c r="H1496" s="4">
        <v>2014</v>
      </c>
    </row>
    <row r="1497" spans="1:8" x14ac:dyDescent="0.2">
      <c r="B1497" s="24"/>
      <c r="C1497" s="19">
        <v>41732</v>
      </c>
      <c r="D1497" s="22">
        <v>50349294</v>
      </c>
      <c r="E1497" s="23">
        <v>41794</v>
      </c>
      <c r="F1497" s="20">
        <v>386</v>
      </c>
      <c r="G1497" s="6" t="s">
        <v>470</v>
      </c>
      <c r="H1497" s="4">
        <v>2014</v>
      </c>
    </row>
    <row r="1498" spans="1:8" x14ac:dyDescent="0.2">
      <c r="B1498" s="24"/>
      <c r="C1498" s="19">
        <v>41732</v>
      </c>
      <c r="D1498" s="22">
        <v>50349292</v>
      </c>
      <c r="E1498" s="23">
        <v>41794</v>
      </c>
      <c r="F1498" s="20">
        <v>387</v>
      </c>
      <c r="G1498" s="6" t="s">
        <v>470</v>
      </c>
      <c r="H1498" s="4">
        <v>2014</v>
      </c>
    </row>
    <row r="1499" spans="1:8" x14ac:dyDescent="0.2">
      <c r="B1499" s="24"/>
      <c r="C1499" s="19">
        <v>41735</v>
      </c>
      <c r="D1499" s="22">
        <v>50349289</v>
      </c>
      <c r="E1499" s="23" t="s">
        <v>732</v>
      </c>
      <c r="F1499" s="20">
        <v>683</v>
      </c>
      <c r="G1499" s="6" t="s">
        <v>737</v>
      </c>
      <c r="H1499" s="4">
        <v>2014</v>
      </c>
    </row>
    <row r="1500" spans="1:8" x14ac:dyDescent="0.2">
      <c r="B1500" s="24"/>
      <c r="C1500" s="19">
        <v>41696</v>
      </c>
      <c r="D1500" s="22">
        <v>49496647</v>
      </c>
      <c r="E1500" s="23" t="s">
        <v>151</v>
      </c>
      <c r="F1500" s="20">
        <v>158</v>
      </c>
      <c r="G1500" s="6" t="s">
        <v>273</v>
      </c>
      <c r="H1500" s="4">
        <v>2014</v>
      </c>
    </row>
    <row r="1501" spans="1:8" x14ac:dyDescent="0.2">
      <c r="B1501" s="24"/>
      <c r="C1501" s="19">
        <v>41692</v>
      </c>
      <c r="D1501" s="22">
        <v>50336063</v>
      </c>
      <c r="E1501" s="23" t="s">
        <v>201</v>
      </c>
      <c r="F1501" s="20">
        <v>144</v>
      </c>
      <c r="G1501" s="6" t="s">
        <v>274</v>
      </c>
      <c r="H1501" s="4">
        <v>2014</v>
      </c>
    </row>
    <row r="1502" spans="1:8" x14ac:dyDescent="0.2">
      <c r="B1502" s="24"/>
      <c r="C1502" s="19">
        <v>41680</v>
      </c>
      <c r="D1502" s="22">
        <v>50382566</v>
      </c>
      <c r="E1502" s="23">
        <v>41914</v>
      </c>
      <c r="F1502" s="20">
        <v>76</v>
      </c>
      <c r="G1502" s="6" t="s">
        <v>275</v>
      </c>
      <c r="H1502" s="4">
        <v>2014</v>
      </c>
    </row>
    <row r="1503" spans="1:8" x14ac:dyDescent="0.2">
      <c r="B1503" s="24"/>
      <c r="C1503" s="19">
        <v>41680</v>
      </c>
      <c r="D1503" s="22">
        <v>50335322</v>
      </c>
      <c r="E1503" s="23" t="s">
        <v>210</v>
      </c>
      <c r="F1503" s="20">
        <v>91</v>
      </c>
      <c r="G1503" s="6" t="s">
        <v>127</v>
      </c>
      <c r="H1503" s="4">
        <v>2014</v>
      </c>
    </row>
    <row r="1504" spans="1:8" x14ac:dyDescent="0.2">
      <c r="B1504" s="24"/>
      <c r="C1504" s="19">
        <v>41732</v>
      </c>
      <c r="D1504" s="22">
        <v>50340957</v>
      </c>
      <c r="E1504" s="23">
        <v>41763</v>
      </c>
      <c r="F1504" s="20">
        <v>403</v>
      </c>
      <c r="G1504" s="6" t="s">
        <v>482</v>
      </c>
      <c r="H1504" s="4">
        <v>2014</v>
      </c>
    </row>
    <row r="1505" spans="2:8" x14ac:dyDescent="0.2">
      <c r="B1505" s="24"/>
      <c r="C1505" s="19">
        <v>41947</v>
      </c>
      <c r="D1505" s="22">
        <v>50168763</v>
      </c>
      <c r="E1505" s="23">
        <v>41740</v>
      </c>
      <c r="F1505" s="20">
        <v>1403</v>
      </c>
      <c r="G1505" s="6" t="s">
        <v>1421</v>
      </c>
      <c r="H1505" s="4">
        <v>2014</v>
      </c>
    </row>
    <row r="1506" spans="2:8" x14ac:dyDescent="0.2">
      <c r="B1506" s="24"/>
      <c r="C1506" s="19">
        <v>41765</v>
      </c>
      <c r="D1506" s="22">
        <v>50279581</v>
      </c>
      <c r="E1506" s="23">
        <v>41825</v>
      </c>
      <c r="F1506" s="20">
        <v>535</v>
      </c>
      <c r="G1506" s="6" t="s">
        <v>605</v>
      </c>
      <c r="H1506" s="4">
        <v>2014</v>
      </c>
    </row>
    <row r="1507" spans="2:8" x14ac:dyDescent="0.2">
      <c r="B1507" s="24"/>
      <c r="C1507" s="19">
        <v>41765</v>
      </c>
      <c r="D1507" s="22">
        <v>50335143</v>
      </c>
      <c r="E1507" s="23">
        <v>41917</v>
      </c>
      <c r="F1507" s="20">
        <v>543</v>
      </c>
      <c r="G1507" s="6" t="s">
        <v>611</v>
      </c>
      <c r="H1507" s="4">
        <v>2014</v>
      </c>
    </row>
    <row r="1508" spans="2:8" x14ac:dyDescent="0.2">
      <c r="B1508" s="24"/>
      <c r="C1508" s="19">
        <v>41717</v>
      </c>
      <c r="D1508" s="22">
        <v>50336322</v>
      </c>
      <c r="E1508" s="23" t="s">
        <v>346</v>
      </c>
      <c r="F1508" s="20">
        <v>243</v>
      </c>
      <c r="G1508" s="6" t="s">
        <v>352</v>
      </c>
      <c r="H1508" s="4">
        <v>2014</v>
      </c>
    </row>
    <row r="1509" spans="2:8" x14ac:dyDescent="0.2">
      <c r="B1509" s="24"/>
      <c r="C1509" s="19">
        <v>41680</v>
      </c>
      <c r="D1509" s="22">
        <v>50321081</v>
      </c>
      <c r="E1509" s="23">
        <v>41945</v>
      </c>
      <c r="F1509" s="20">
        <v>71</v>
      </c>
      <c r="G1509" s="6" t="s">
        <v>276</v>
      </c>
      <c r="H1509" s="4">
        <v>2014</v>
      </c>
    </row>
    <row r="1510" spans="2:8" x14ac:dyDescent="0.2">
      <c r="B1510" s="24"/>
      <c r="C1510" s="19">
        <v>41682</v>
      </c>
      <c r="D1510" s="22">
        <v>50335403</v>
      </c>
      <c r="E1510" s="23" t="s">
        <v>277</v>
      </c>
      <c r="F1510" s="20">
        <v>101</v>
      </c>
      <c r="G1510" s="6" t="s">
        <v>278</v>
      </c>
      <c r="H1510" s="4">
        <v>2014</v>
      </c>
    </row>
    <row r="1511" spans="2:8" x14ac:dyDescent="0.2">
      <c r="B1511" s="24"/>
      <c r="C1511" s="19">
        <v>41696</v>
      </c>
      <c r="D1511" s="22">
        <v>50320191</v>
      </c>
      <c r="E1511" s="23" t="s">
        <v>151</v>
      </c>
      <c r="F1511" s="20">
        <v>163</v>
      </c>
      <c r="G1511" s="6" t="s">
        <v>279</v>
      </c>
      <c r="H1511" s="4">
        <v>2014</v>
      </c>
    </row>
    <row r="1512" spans="2:8" x14ac:dyDescent="0.2">
      <c r="B1512" s="24"/>
      <c r="C1512" s="19">
        <v>41686</v>
      </c>
      <c r="D1512" s="22">
        <v>49922664</v>
      </c>
      <c r="E1512" s="23" t="s">
        <v>242</v>
      </c>
      <c r="F1512" s="20">
        <v>172</v>
      </c>
      <c r="G1512" s="6" t="s">
        <v>280</v>
      </c>
      <c r="H1512" s="4">
        <v>2014</v>
      </c>
    </row>
    <row r="1513" spans="2:8" x14ac:dyDescent="0.2">
      <c r="B1513" s="24"/>
      <c r="C1513" s="19">
        <v>41753</v>
      </c>
      <c r="D1513" s="22">
        <v>50321127</v>
      </c>
      <c r="E1513" s="23" t="s">
        <v>541</v>
      </c>
      <c r="F1513" s="20">
        <v>476</v>
      </c>
      <c r="G1513" s="6" t="s">
        <v>555</v>
      </c>
      <c r="H1513" s="4">
        <v>2014</v>
      </c>
    </row>
    <row r="1514" spans="2:8" x14ac:dyDescent="0.2">
      <c r="B1514" s="24"/>
      <c r="C1514" s="19">
        <v>41703</v>
      </c>
      <c r="D1514" s="22">
        <v>49921653</v>
      </c>
      <c r="E1514" s="23">
        <v>41762</v>
      </c>
      <c r="F1514" s="20">
        <v>185</v>
      </c>
      <c r="G1514" s="6" t="s">
        <v>281</v>
      </c>
      <c r="H1514" s="4">
        <v>2014</v>
      </c>
    </row>
    <row r="1515" spans="2:8" x14ac:dyDescent="0.2">
      <c r="B1515" s="24"/>
      <c r="C1515" s="19">
        <v>41782</v>
      </c>
      <c r="D1515" s="22">
        <v>50350523</v>
      </c>
      <c r="E1515" s="23" t="s">
        <v>679</v>
      </c>
      <c r="F1515" s="20">
        <v>634</v>
      </c>
      <c r="G1515" s="6" t="s">
        <v>694</v>
      </c>
      <c r="H1515" s="4">
        <v>2014</v>
      </c>
    </row>
    <row r="1516" spans="2:8" x14ac:dyDescent="0.2">
      <c r="B1516" s="24"/>
      <c r="C1516" s="19">
        <v>41739</v>
      </c>
      <c r="D1516" s="22">
        <v>50336918</v>
      </c>
      <c r="E1516" s="23" t="s">
        <v>500</v>
      </c>
      <c r="F1516" s="20">
        <v>423</v>
      </c>
      <c r="G1516" s="6" t="s">
        <v>501</v>
      </c>
      <c r="H1516" s="4">
        <v>2014</v>
      </c>
    </row>
    <row r="1517" spans="2:8" x14ac:dyDescent="0.2">
      <c r="B1517" s="24"/>
      <c r="C1517" s="19">
        <v>41758</v>
      </c>
      <c r="D1517" s="22">
        <v>50336921</v>
      </c>
      <c r="E1517" s="23" t="s">
        <v>580</v>
      </c>
      <c r="F1517" s="20">
        <v>518</v>
      </c>
      <c r="G1517" s="6" t="s">
        <v>501</v>
      </c>
      <c r="H1517" s="4">
        <v>2014</v>
      </c>
    </row>
    <row r="1518" spans="2:8" x14ac:dyDescent="0.2">
      <c r="B1518" s="24"/>
      <c r="C1518" s="19">
        <v>41758</v>
      </c>
      <c r="D1518" s="22">
        <v>50336920</v>
      </c>
      <c r="E1518" s="23" t="s">
        <v>580</v>
      </c>
      <c r="F1518" s="20">
        <v>517</v>
      </c>
      <c r="G1518" s="6" t="s">
        <v>501</v>
      </c>
      <c r="H1518" s="4">
        <v>2014</v>
      </c>
    </row>
    <row r="1519" spans="2:8" x14ac:dyDescent="0.2">
      <c r="B1519" s="24"/>
      <c r="C1519" s="19">
        <v>41681</v>
      </c>
      <c r="D1519" s="22">
        <v>50321120</v>
      </c>
      <c r="E1519" s="23">
        <v>41975</v>
      </c>
      <c r="F1519" s="20">
        <v>90</v>
      </c>
      <c r="G1519" s="6" t="s">
        <v>282</v>
      </c>
      <c r="H1519" s="4">
        <v>2014</v>
      </c>
    </row>
    <row r="1520" spans="2:8" x14ac:dyDescent="0.2">
      <c r="B1520" s="24"/>
      <c r="C1520" s="19">
        <v>41735</v>
      </c>
      <c r="D1520" s="22">
        <v>50349223</v>
      </c>
      <c r="E1520" s="23">
        <v>41794</v>
      </c>
      <c r="F1520" s="20">
        <v>398</v>
      </c>
      <c r="G1520" s="6" t="s">
        <v>323</v>
      </c>
      <c r="H1520" s="4">
        <v>2014</v>
      </c>
    </row>
    <row r="1521" spans="1:8" x14ac:dyDescent="0.2">
      <c r="B1521" s="24"/>
      <c r="C1521" s="19">
        <v>41711</v>
      </c>
      <c r="D1521" s="22">
        <v>50336339</v>
      </c>
      <c r="E1521" s="23" t="s">
        <v>322</v>
      </c>
      <c r="F1521" s="20">
        <v>214</v>
      </c>
      <c r="G1521" s="6" t="s">
        <v>323</v>
      </c>
      <c r="H1521" s="4">
        <v>2014</v>
      </c>
    </row>
    <row r="1522" spans="1:8" x14ac:dyDescent="0.2">
      <c r="B1522" s="24"/>
      <c r="C1522" s="19">
        <v>41680</v>
      </c>
      <c r="D1522" s="22">
        <v>50335326</v>
      </c>
      <c r="E1522" s="23" t="s">
        <v>210</v>
      </c>
      <c r="F1522" s="20">
        <v>98</v>
      </c>
      <c r="G1522" s="6" t="s">
        <v>283</v>
      </c>
      <c r="H1522" s="4">
        <v>2014</v>
      </c>
    </row>
    <row r="1523" spans="1:8" x14ac:dyDescent="0.2">
      <c r="B1523" s="24"/>
      <c r="C1523" s="19">
        <v>41680</v>
      </c>
      <c r="D1523" s="22">
        <v>50435098</v>
      </c>
      <c r="E1523" s="23">
        <v>41945</v>
      </c>
      <c r="F1523" s="20">
        <v>80</v>
      </c>
      <c r="G1523" s="6" t="s">
        <v>284</v>
      </c>
      <c r="H1523" s="4">
        <v>2014</v>
      </c>
    </row>
    <row r="1524" spans="1:8" x14ac:dyDescent="0.2">
      <c r="B1524" s="24"/>
      <c r="C1524" s="19">
        <v>41681</v>
      </c>
      <c r="D1524" s="22">
        <v>50321083</v>
      </c>
      <c r="E1524" s="23" t="s">
        <v>392</v>
      </c>
      <c r="F1524" s="20">
        <v>306</v>
      </c>
      <c r="G1524" s="6" t="s">
        <v>399</v>
      </c>
      <c r="H1524" s="4">
        <v>2014</v>
      </c>
    </row>
    <row r="1525" spans="1:8" x14ac:dyDescent="0.2">
      <c r="B1525" s="24"/>
      <c r="C1525" s="19">
        <v>41679</v>
      </c>
      <c r="D1525" s="22">
        <v>50331256</v>
      </c>
      <c r="E1525" s="23">
        <v>41884</v>
      </c>
      <c r="F1525" s="20">
        <v>67</v>
      </c>
      <c r="G1525" s="6" t="s">
        <v>285</v>
      </c>
      <c r="H1525" s="4">
        <v>2014</v>
      </c>
    </row>
    <row r="1526" spans="1:8" x14ac:dyDescent="0.2">
      <c r="B1526" s="24"/>
      <c r="C1526" s="19">
        <v>41735</v>
      </c>
      <c r="D1526" s="22">
        <v>50336340</v>
      </c>
      <c r="E1526" s="23">
        <v>41794</v>
      </c>
      <c r="F1526" s="20">
        <v>397</v>
      </c>
      <c r="G1526" s="6" t="s">
        <v>323</v>
      </c>
      <c r="H1526" s="4">
        <v>2014</v>
      </c>
    </row>
    <row r="1527" spans="1:8" x14ac:dyDescent="0.2">
      <c r="B1527" s="24"/>
      <c r="C1527" s="19">
        <v>41766</v>
      </c>
      <c r="D1527" s="22">
        <v>50348841</v>
      </c>
      <c r="E1527" s="23">
        <v>41856</v>
      </c>
      <c r="F1527" s="20">
        <v>539</v>
      </c>
      <c r="G1527" s="6" t="s">
        <v>609</v>
      </c>
      <c r="H1527" s="4">
        <v>2014</v>
      </c>
    </row>
    <row r="1528" spans="1:8" x14ac:dyDescent="0.2">
      <c r="B1528" s="24"/>
      <c r="C1528" s="19">
        <v>41682</v>
      </c>
      <c r="D1528" s="22">
        <v>50321100</v>
      </c>
      <c r="E1528" s="23">
        <v>41975</v>
      </c>
      <c r="F1528" s="20">
        <v>86</v>
      </c>
      <c r="G1528" s="6" t="s">
        <v>286</v>
      </c>
      <c r="H1528" s="4">
        <v>2014</v>
      </c>
    </row>
    <row r="1529" spans="1:8" x14ac:dyDescent="0.2">
      <c r="B1529" s="24"/>
      <c r="C1529" s="19">
        <v>41681</v>
      </c>
      <c r="D1529" s="22">
        <v>50335394</v>
      </c>
      <c r="E1529" s="23">
        <v>41945</v>
      </c>
      <c r="F1529" s="20">
        <v>82</v>
      </c>
      <c r="G1529" s="6" t="s">
        <v>287</v>
      </c>
      <c r="H1529" s="4">
        <v>2014</v>
      </c>
    </row>
    <row r="1530" spans="1:8" x14ac:dyDescent="0.2">
      <c r="B1530" s="24"/>
      <c r="C1530" s="19">
        <v>41741</v>
      </c>
      <c r="D1530" s="22">
        <v>49713216</v>
      </c>
      <c r="E1530" s="23" t="s">
        <v>539</v>
      </c>
      <c r="F1530" s="20">
        <v>471</v>
      </c>
      <c r="G1530" s="6" t="s">
        <v>551</v>
      </c>
      <c r="H1530" s="4">
        <v>2014</v>
      </c>
    </row>
    <row r="1531" spans="1:8" x14ac:dyDescent="0.2">
      <c r="B1531" s="24"/>
      <c r="C1531" s="19">
        <v>41679</v>
      </c>
      <c r="D1531" s="22">
        <v>50336253</v>
      </c>
      <c r="E1531" s="23">
        <v>41945</v>
      </c>
      <c r="F1531" s="20">
        <v>77</v>
      </c>
      <c r="G1531" s="6" t="s">
        <v>288</v>
      </c>
      <c r="H1531" s="4">
        <v>2014</v>
      </c>
    </row>
    <row r="1532" spans="1:8" x14ac:dyDescent="0.2">
      <c r="B1532" s="24"/>
      <c r="C1532" s="19">
        <v>41743</v>
      </c>
      <c r="D1532" s="22">
        <v>50331415</v>
      </c>
      <c r="E1532" s="23" t="s">
        <v>500</v>
      </c>
      <c r="F1532" s="20">
        <v>437</v>
      </c>
      <c r="G1532" s="6" t="s">
        <v>514</v>
      </c>
      <c r="H1532" s="4">
        <v>2014</v>
      </c>
    </row>
    <row r="1533" spans="1:8" x14ac:dyDescent="0.2">
      <c r="B1533" s="24"/>
      <c r="C1533" s="19">
        <v>41675</v>
      </c>
      <c r="D1533" s="22">
        <v>50320234</v>
      </c>
      <c r="E1533" s="23">
        <v>41792</v>
      </c>
      <c r="F1533" s="20">
        <v>29</v>
      </c>
      <c r="G1533" s="6" t="s">
        <v>289</v>
      </c>
      <c r="H1533" s="4">
        <v>2014</v>
      </c>
    </row>
    <row r="1534" spans="1:8" x14ac:dyDescent="0.2">
      <c r="B1534" s="24"/>
      <c r="C1534" s="19">
        <v>41772</v>
      </c>
      <c r="D1534" s="22">
        <v>50382382</v>
      </c>
      <c r="E1534" s="23" t="s">
        <v>624</v>
      </c>
      <c r="F1534" s="20">
        <v>555</v>
      </c>
      <c r="G1534" s="6" t="s">
        <v>625</v>
      </c>
      <c r="H1534" s="4">
        <v>2014</v>
      </c>
    </row>
    <row r="1535" spans="1:8" x14ac:dyDescent="0.2">
      <c r="B1535" s="24"/>
      <c r="C1535" s="19">
        <v>41728</v>
      </c>
      <c r="D1535" s="22">
        <v>50435609</v>
      </c>
      <c r="E1535" s="23" t="s">
        <v>1284</v>
      </c>
      <c r="F1535" s="20">
        <v>693</v>
      </c>
      <c r="G1535" s="6" t="s">
        <v>747</v>
      </c>
      <c r="H1535" s="4">
        <v>2014</v>
      </c>
    </row>
    <row r="1536" spans="1:8" x14ac:dyDescent="0.2">
      <c r="A1536" s="1" t="s">
        <v>756</v>
      </c>
      <c r="B1536" s="24">
        <v>50435610</v>
      </c>
      <c r="C1536" s="19">
        <v>41725</v>
      </c>
      <c r="D1536" s="9"/>
      <c r="F1536" s="20"/>
    </row>
    <row r="1537" spans="1:8" x14ac:dyDescent="0.2">
      <c r="B1537" s="24"/>
      <c r="C1537" s="19">
        <v>41673</v>
      </c>
      <c r="D1537" s="22">
        <v>49921648</v>
      </c>
      <c r="E1537" s="23">
        <v>41731</v>
      </c>
      <c r="F1537" s="20">
        <v>314</v>
      </c>
      <c r="G1537" s="6" t="s">
        <v>406</v>
      </c>
      <c r="H1537" s="4">
        <v>2014</v>
      </c>
    </row>
    <row r="1538" spans="1:8" x14ac:dyDescent="0.2">
      <c r="B1538" s="24"/>
      <c r="C1538" s="19">
        <v>41731</v>
      </c>
      <c r="D1538" s="22">
        <v>50340601</v>
      </c>
      <c r="E1538" s="23">
        <v>41674</v>
      </c>
      <c r="F1538" s="20">
        <v>373</v>
      </c>
      <c r="G1538" s="6" t="s">
        <v>462</v>
      </c>
      <c r="H1538" s="4">
        <v>2014</v>
      </c>
    </row>
    <row r="1539" spans="1:8" x14ac:dyDescent="0.2">
      <c r="B1539" s="24"/>
      <c r="C1539" s="19">
        <v>41731</v>
      </c>
      <c r="D1539" s="22">
        <v>50340599</v>
      </c>
      <c r="E1539" s="23">
        <v>41674</v>
      </c>
      <c r="F1539" s="20">
        <v>372</v>
      </c>
      <c r="G1539" s="6" t="s">
        <v>462</v>
      </c>
      <c r="H1539" s="4">
        <v>2014</v>
      </c>
    </row>
    <row r="1540" spans="1:8" x14ac:dyDescent="0.2">
      <c r="B1540" s="24"/>
      <c r="C1540" s="19">
        <v>41731</v>
      </c>
      <c r="D1540" s="22">
        <v>50340591</v>
      </c>
      <c r="E1540" s="23">
        <v>41674</v>
      </c>
      <c r="F1540" s="20">
        <v>371</v>
      </c>
      <c r="G1540" s="6" t="s">
        <v>462</v>
      </c>
      <c r="H1540" s="4">
        <v>2014</v>
      </c>
    </row>
    <row r="1541" spans="1:8" x14ac:dyDescent="0.2">
      <c r="B1541" s="24"/>
      <c r="C1541" s="19">
        <v>41769</v>
      </c>
      <c r="D1541" s="22">
        <v>50336543</v>
      </c>
      <c r="E1541" s="23">
        <v>41948</v>
      </c>
      <c r="F1541" s="20">
        <v>546</v>
      </c>
      <c r="G1541" s="6" t="s">
        <v>614</v>
      </c>
      <c r="H1541" s="4">
        <v>2014</v>
      </c>
    </row>
    <row r="1542" spans="1:8" x14ac:dyDescent="0.2">
      <c r="B1542" s="24"/>
      <c r="C1542" s="19">
        <v>41728</v>
      </c>
      <c r="D1542" s="22">
        <v>50435607</v>
      </c>
      <c r="E1542" s="23" t="s">
        <v>730</v>
      </c>
      <c r="F1542" s="20">
        <v>687</v>
      </c>
      <c r="G1542" s="6" t="s">
        <v>740</v>
      </c>
      <c r="H1542" s="4">
        <v>2014</v>
      </c>
    </row>
    <row r="1543" spans="1:8" x14ac:dyDescent="0.2">
      <c r="B1543" s="24"/>
      <c r="C1543" s="19">
        <v>41681</v>
      </c>
      <c r="D1543" s="22">
        <v>50336244</v>
      </c>
      <c r="E1543" s="23">
        <v>41945</v>
      </c>
      <c r="F1543" s="20">
        <v>79</v>
      </c>
      <c r="G1543" s="6" t="s">
        <v>290</v>
      </c>
      <c r="H1543" s="4">
        <v>2014</v>
      </c>
    </row>
    <row r="1544" spans="1:8" x14ac:dyDescent="0.2">
      <c r="B1544" s="24"/>
      <c r="C1544" s="19">
        <v>41675</v>
      </c>
      <c r="D1544" s="22">
        <v>50321815</v>
      </c>
      <c r="E1544" s="23">
        <v>41731</v>
      </c>
      <c r="F1544" s="20">
        <v>31</v>
      </c>
      <c r="G1544" s="6" t="s">
        <v>291</v>
      </c>
      <c r="H1544" s="4">
        <v>2014</v>
      </c>
    </row>
    <row r="1545" spans="1:8" x14ac:dyDescent="0.2">
      <c r="A1545" s="1" t="s">
        <v>34</v>
      </c>
      <c r="B1545" s="25">
        <v>49049318</v>
      </c>
      <c r="C1545" s="19">
        <v>41657</v>
      </c>
      <c r="D1545" s="22" t="s">
        <v>35</v>
      </c>
      <c r="F1545" s="20"/>
    </row>
    <row r="1546" spans="1:8" x14ac:dyDescent="0.2">
      <c r="B1546" s="24"/>
      <c r="C1546" s="19">
        <v>41792</v>
      </c>
      <c r="D1546" s="22">
        <v>50320351</v>
      </c>
      <c r="E1546" s="23">
        <v>41704</v>
      </c>
      <c r="F1546" s="20">
        <v>736</v>
      </c>
      <c r="G1546" s="6" t="s">
        <v>790</v>
      </c>
      <c r="H1546" s="4">
        <v>2014</v>
      </c>
    </row>
    <row r="1547" spans="1:8" x14ac:dyDescent="0.2">
      <c r="B1547" s="24"/>
      <c r="C1547" s="19">
        <v>41680</v>
      </c>
      <c r="D1547" s="22">
        <v>50321182</v>
      </c>
      <c r="E1547" s="23">
        <v>41945</v>
      </c>
      <c r="F1547" s="20">
        <v>78</v>
      </c>
      <c r="G1547" s="6" t="s">
        <v>292</v>
      </c>
      <c r="H1547" s="4">
        <v>2014</v>
      </c>
    </row>
    <row r="1548" spans="1:8" x14ac:dyDescent="0.2">
      <c r="B1548" s="24"/>
      <c r="C1548" s="19">
        <v>41682</v>
      </c>
      <c r="D1548" s="22">
        <v>50321219</v>
      </c>
      <c r="E1548" s="23">
        <v>41975</v>
      </c>
      <c r="F1548" s="20">
        <v>85</v>
      </c>
      <c r="G1548" s="6" t="s">
        <v>293</v>
      </c>
      <c r="H1548" s="4">
        <v>2014</v>
      </c>
    </row>
    <row r="1549" spans="1:8" x14ac:dyDescent="0.2">
      <c r="B1549" s="24"/>
      <c r="C1549" s="19">
        <v>41696</v>
      </c>
      <c r="D1549" s="22">
        <v>50321053</v>
      </c>
      <c r="E1549" s="23" t="s">
        <v>153</v>
      </c>
      <c r="F1549" s="20">
        <v>148</v>
      </c>
      <c r="G1549" s="6" t="s">
        <v>294</v>
      </c>
      <c r="H1549" s="4">
        <v>2014</v>
      </c>
    </row>
    <row r="1550" spans="1:8" x14ac:dyDescent="0.2">
      <c r="B1550" s="24"/>
      <c r="C1550" s="19">
        <v>41679</v>
      </c>
      <c r="D1550" s="22">
        <v>50331265</v>
      </c>
      <c r="E1550" s="23">
        <v>41945</v>
      </c>
      <c r="F1550" s="20">
        <v>73</v>
      </c>
      <c r="G1550" s="6" t="s">
        <v>295</v>
      </c>
      <c r="H1550" s="4">
        <v>2014</v>
      </c>
    </row>
    <row r="1551" spans="1:8" x14ac:dyDescent="0.2">
      <c r="B1551" s="24"/>
      <c r="C1551" s="19">
        <v>41703</v>
      </c>
      <c r="D1551" s="22">
        <v>49867184</v>
      </c>
      <c r="E1551" s="23">
        <v>41762</v>
      </c>
      <c r="F1551" s="20">
        <v>186</v>
      </c>
      <c r="G1551" s="6" t="s">
        <v>296</v>
      </c>
      <c r="H1551" s="4">
        <v>2014</v>
      </c>
    </row>
    <row r="1552" spans="1:8" x14ac:dyDescent="0.2">
      <c r="B1552" s="24"/>
      <c r="C1552" s="19">
        <v>41755</v>
      </c>
      <c r="D1552" s="22">
        <v>50349668</v>
      </c>
      <c r="E1552" s="23" t="s">
        <v>559</v>
      </c>
      <c r="F1552" s="20">
        <v>498</v>
      </c>
      <c r="G1552" s="6" t="s">
        <v>498</v>
      </c>
      <c r="H1552" s="4">
        <v>2014</v>
      </c>
    </row>
    <row r="1553" spans="2:8" x14ac:dyDescent="0.2">
      <c r="B1553" s="24"/>
      <c r="C1553" s="19">
        <v>41628</v>
      </c>
      <c r="D1553" s="22">
        <v>49622767</v>
      </c>
      <c r="E1553" s="23">
        <v>41914</v>
      </c>
      <c r="F1553" s="20">
        <v>55</v>
      </c>
      <c r="G1553" s="6" t="s">
        <v>297</v>
      </c>
      <c r="H1553" s="4">
        <v>2014</v>
      </c>
    </row>
    <row r="1554" spans="2:8" x14ac:dyDescent="0.2">
      <c r="C1554" s="19">
        <v>41619</v>
      </c>
      <c r="D1554" s="22" t="s">
        <v>98</v>
      </c>
      <c r="E1554" s="23">
        <v>41643</v>
      </c>
      <c r="F1554" s="20">
        <v>4</v>
      </c>
      <c r="G1554" s="6" t="s">
        <v>102</v>
      </c>
      <c r="H1554" s="4">
        <v>2014</v>
      </c>
    </row>
    <row r="1555" spans="2:8" x14ac:dyDescent="0.2">
      <c r="B1555" s="24"/>
      <c r="C1555" s="19">
        <v>41678</v>
      </c>
      <c r="D1555" s="22">
        <v>50463596</v>
      </c>
      <c r="E1555" s="23">
        <v>41914</v>
      </c>
      <c r="F1555" s="20">
        <v>59</v>
      </c>
      <c r="G1555" s="6" t="s">
        <v>298</v>
      </c>
      <c r="H1555" s="4">
        <v>2014</v>
      </c>
    </row>
    <row r="1556" spans="2:8" x14ac:dyDescent="0.2">
      <c r="B1556" s="24"/>
      <c r="C1556" s="19">
        <v>41678</v>
      </c>
      <c r="D1556" s="22">
        <v>50335373</v>
      </c>
      <c r="E1556" s="23" t="s">
        <v>188</v>
      </c>
      <c r="F1556" s="20">
        <v>116</v>
      </c>
      <c r="G1556" s="6" t="s">
        <v>299</v>
      </c>
      <c r="H1556" s="4">
        <v>2014</v>
      </c>
    </row>
    <row r="1557" spans="2:8" x14ac:dyDescent="0.2">
      <c r="B1557" s="24"/>
      <c r="C1557" s="19">
        <v>41755</v>
      </c>
      <c r="D1557" s="22">
        <v>50336794</v>
      </c>
      <c r="E1557" s="23" t="s">
        <v>539</v>
      </c>
      <c r="F1557" s="20">
        <v>463</v>
      </c>
      <c r="G1557" s="6" t="s">
        <v>543</v>
      </c>
      <c r="H1557" s="4">
        <v>2014</v>
      </c>
    </row>
    <row r="1558" spans="2:8" x14ac:dyDescent="0.2">
      <c r="B1558" s="24"/>
      <c r="C1558" s="19">
        <v>41692</v>
      </c>
      <c r="D1558" s="22">
        <v>50336578</v>
      </c>
      <c r="E1558" s="23" t="s">
        <v>153</v>
      </c>
      <c r="F1558" s="20">
        <v>149</v>
      </c>
      <c r="G1558" s="6" t="s">
        <v>300</v>
      </c>
      <c r="H1558" s="4">
        <v>2014</v>
      </c>
    </row>
    <row r="1559" spans="2:8" x14ac:dyDescent="0.2">
      <c r="B1559" s="24"/>
      <c r="C1559" s="19">
        <v>41755</v>
      </c>
      <c r="D1559" s="22">
        <v>50254296</v>
      </c>
      <c r="E1559" s="23" t="s">
        <v>648</v>
      </c>
      <c r="F1559" s="20">
        <v>1102</v>
      </c>
      <c r="G1559" s="6" t="s">
        <v>1138</v>
      </c>
      <c r="H1559" s="4">
        <v>2014</v>
      </c>
    </row>
    <row r="1560" spans="2:8" x14ac:dyDescent="0.2">
      <c r="B1560" s="24"/>
      <c r="C1560" s="19">
        <v>41828</v>
      </c>
      <c r="D1560" s="22">
        <v>49867209</v>
      </c>
      <c r="E1560" s="23">
        <v>41889</v>
      </c>
      <c r="F1560" s="20">
        <v>889</v>
      </c>
      <c r="G1560" s="6" t="s">
        <v>939</v>
      </c>
      <c r="H1560" s="4">
        <v>2014</v>
      </c>
    </row>
    <row r="1561" spans="2:8" x14ac:dyDescent="0.2">
      <c r="B1561" s="24"/>
      <c r="C1561" s="19">
        <v>41753</v>
      </c>
      <c r="D1561" s="22">
        <v>50321348</v>
      </c>
      <c r="E1561" s="23" t="s">
        <v>541</v>
      </c>
      <c r="F1561" s="20">
        <v>462</v>
      </c>
      <c r="G1561" s="6" t="s">
        <v>542</v>
      </c>
      <c r="H1561" s="4">
        <v>2014</v>
      </c>
    </row>
    <row r="1562" spans="2:8" x14ac:dyDescent="0.2">
      <c r="B1562" s="24"/>
      <c r="C1562" s="19">
        <v>41659</v>
      </c>
      <c r="D1562" s="22">
        <v>49867180</v>
      </c>
      <c r="E1562" s="23" t="s">
        <v>117</v>
      </c>
      <c r="F1562" s="20">
        <v>18</v>
      </c>
      <c r="G1562" s="6" t="s">
        <v>118</v>
      </c>
      <c r="H1562" s="4">
        <v>2014</v>
      </c>
    </row>
    <row r="1563" spans="2:8" x14ac:dyDescent="0.2">
      <c r="B1563" s="24"/>
      <c r="C1563" s="19">
        <v>41659</v>
      </c>
      <c r="D1563" s="22">
        <v>49867171</v>
      </c>
      <c r="E1563" s="23" t="s">
        <v>119</v>
      </c>
      <c r="F1563" s="20">
        <v>20</v>
      </c>
      <c r="G1563" s="6" t="s">
        <v>120</v>
      </c>
      <c r="H1563" s="4">
        <v>2014</v>
      </c>
    </row>
    <row r="1564" spans="2:8" x14ac:dyDescent="0.2">
      <c r="B1564" s="24"/>
      <c r="C1564" s="19">
        <v>41659</v>
      </c>
      <c r="D1564" s="22">
        <v>49867178</v>
      </c>
      <c r="E1564" s="23" t="s">
        <v>119</v>
      </c>
      <c r="F1564" s="20">
        <v>19</v>
      </c>
      <c r="G1564" s="6" t="s">
        <v>120</v>
      </c>
      <c r="H1564" s="4">
        <v>2014</v>
      </c>
    </row>
    <row r="1565" spans="2:8" x14ac:dyDescent="0.2">
      <c r="B1565" s="24"/>
      <c r="C1565" s="19">
        <v>41735</v>
      </c>
      <c r="D1565" s="22">
        <v>50321330</v>
      </c>
      <c r="E1565" s="23">
        <v>41794</v>
      </c>
      <c r="F1565" s="20">
        <v>381</v>
      </c>
      <c r="G1565" s="6" t="s">
        <v>467</v>
      </c>
      <c r="H1565" s="4">
        <v>2014</v>
      </c>
    </row>
    <row r="1566" spans="2:8" x14ac:dyDescent="0.2">
      <c r="B1566" s="24"/>
      <c r="C1566" s="19">
        <v>41788</v>
      </c>
      <c r="D1566" s="22">
        <v>50394051</v>
      </c>
      <c r="E1566" s="23" t="s">
        <v>746</v>
      </c>
      <c r="F1566" s="20">
        <v>700</v>
      </c>
      <c r="G1566" s="6" t="s">
        <v>752</v>
      </c>
      <c r="H1566" s="4">
        <v>2014</v>
      </c>
    </row>
    <row r="1567" spans="2:8" x14ac:dyDescent="0.2">
      <c r="B1567" s="24"/>
      <c r="C1567" s="19">
        <v>41615</v>
      </c>
      <c r="D1567" s="22">
        <v>49504843</v>
      </c>
      <c r="E1567" s="23" t="s">
        <v>111</v>
      </c>
      <c r="F1567" s="20">
        <v>13</v>
      </c>
      <c r="G1567" s="6" t="s">
        <v>112</v>
      </c>
      <c r="H1567" s="4">
        <v>2014</v>
      </c>
    </row>
    <row r="1568" spans="2:8" x14ac:dyDescent="0.2">
      <c r="B1568" s="24"/>
      <c r="C1568" s="19">
        <v>41855</v>
      </c>
      <c r="D1568" s="22">
        <v>50320018</v>
      </c>
      <c r="E1568" s="23">
        <v>41737</v>
      </c>
      <c r="F1568" s="20">
        <v>999</v>
      </c>
      <c r="G1568" s="6" t="s">
        <v>29</v>
      </c>
      <c r="H1568" s="4">
        <v>2014</v>
      </c>
    </row>
    <row r="1569" spans="2:8" x14ac:dyDescent="0.2">
      <c r="B1569" s="24"/>
      <c r="C1569" s="19">
        <v>41735</v>
      </c>
      <c r="D1569" s="22">
        <v>50321213</v>
      </c>
      <c r="E1569" s="23">
        <v>41794</v>
      </c>
      <c r="F1569" s="20">
        <v>391</v>
      </c>
      <c r="G1569" s="6" t="s">
        <v>474</v>
      </c>
      <c r="H1569" s="4">
        <v>2014</v>
      </c>
    </row>
    <row r="1570" spans="2:8" x14ac:dyDescent="0.2">
      <c r="B1570" s="24"/>
      <c r="C1570" s="19">
        <v>41608</v>
      </c>
      <c r="D1570" s="22">
        <v>49622659</v>
      </c>
      <c r="E1570" s="23" t="s">
        <v>192</v>
      </c>
      <c r="F1570" s="20">
        <v>106</v>
      </c>
      <c r="G1570" s="6" t="s">
        <v>83</v>
      </c>
      <c r="H1570" s="4">
        <v>2014</v>
      </c>
    </row>
    <row r="1571" spans="2:8" x14ac:dyDescent="0.2">
      <c r="B1571" s="24"/>
      <c r="C1571" s="19">
        <v>41608</v>
      </c>
      <c r="D1571" s="22">
        <v>49486103</v>
      </c>
      <c r="E1571" s="23">
        <v>41821</v>
      </c>
      <c r="F1571" s="20">
        <v>6</v>
      </c>
      <c r="G1571" s="6" t="s">
        <v>103</v>
      </c>
      <c r="H1571" s="4">
        <v>2014</v>
      </c>
    </row>
    <row r="1572" spans="2:8" x14ac:dyDescent="0.2">
      <c r="B1572" s="24"/>
      <c r="C1572" s="19">
        <v>41704</v>
      </c>
      <c r="D1572" s="22">
        <v>50254366</v>
      </c>
      <c r="E1572" s="23">
        <v>41793</v>
      </c>
      <c r="F1572" s="20">
        <v>189</v>
      </c>
      <c r="G1572" s="6" t="s">
        <v>301</v>
      </c>
      <c r="H1572" s="4">
        <v>2014</v>
      </c>
    </row>
    <row r="1573" spans="2:8" x14ac:dyDescent="0.2">
      <c r="B1573" s="24"/>
      <c r="C1573" s="19">
        <v>41755</v>
      </c>
      <c r="D1573" s="22">
        <v>50254301</v>
      </c>
      <c r="E1573" s="23" t="s">
        <v>559</v>
      </c>
      <c r="F1573" s="20">
        <v>494</v>
      </c>
      <c r="G1573" s="6" t="s">
        <v>568</v>
      </c>
      <c r="H1573" s="4">
        <v>2014</v>
      </c>
    </row>
    <row r="1574" spans="2:8" x14ac:dyDescent="0.2">
      <c r="B1574" s="24"/>
      <c r="C1574" s="19">
        <v>41742</v>
      </c>
      <c r="D1574" s="22">
        <v>50254300</v>
      </c>
      <c r="E1574" s="23" t="s">
        <v>494</v>
      </c>
      <c r="F1574" s="20">
        <v>418</v>
      </c>
      <c r="G1574" s="6" t="s">
        <v>495</v>
      </c>
      <c r="H1574" s="4">
        <v>2014</v>
      </c>
    </row>
    <row r="1575" spans="2:8" x14ac:dyDescent="0.2">
      <c r="B1575" s="24"/>
      <c r="C1575" s="19">
        <v>41732</v>
      </c>
      <c r="D1575" s="22">
        <v>50254298</v>
      </c>
      <c r="E1575" s="23">
        <v>41763</v>
      </c>
      <c r="F1575" s="20">
        <v>393</v>
      </c>
      <c r="G1575" s="6" t="s">
        <v>476</v>
      </c>
      <c r="H1575" s="4">
        <v>2014</v>
      </c>
    </row>
    <row r="1576" spans="2:8" x14ac:dyDescent="0.2">
      <c r="B1576" s="24"/>
      <c r="C1576" s="19">
        <v>41657</v>
      </c>
      <c r="D1576" s="22">
        <v>49914524</v>
      </c>
      <c r="E1576" s="23" t="s">
        <v>115</v>
      </c>
      <c r="F1576" s="20">
        <v>17</v>
      </c>
      <c r="G1576" s="6" t="s">
        <v>116</v>
      </c>
      <c r="H1576" s="4">
        <v>2014</v>
      </c>
    </row>
    <row r="1577" spans="2:8" x14ac:dyDescent="0.2">
      <c r="B1577" s="24"/>
      <c r="C1577" s="19">
        <v>41758</v>
      </c>
      <c r="D1577" s="22">
        <v>50254345</v>
      </c>
      <c r="E1577" s="23" t="s">
        <v>571</v>
      </c>
      <c r="F1577" s="20">
        <v>500</v>
      </c>
      <c r="G1577" s="6" t="s">
        <v>573</v>
      </c>
      <c r="H1577" s="4">
        <v>2014</v>
      </c>
    </row>
    <row r="1578" spans="2:8" x14ac:dyDescent="0.2">
      <c r="B1578" s="24"/>
      <c r="C1578" s="19">
        <v>41725</v>
      </c>
      <c r="D1578" s="22">
        <v>50254288</v>
      </c>
      <c r="E1578" s="23" t="s">
        <v>418</v>
      </c>
      <c r="F1578" s="20">
        <v>336</v>
      </c>
      <c r="G1578" s="6" t="s">
        <v>430</v>
      </c>
      <c r="H1578" s="4">
        <v>2014</v>
      </c>
    </row>
    <row r="1579" spans="2:8" x14ac:dyDescent="0.2">
      <c r="B1579" s="24"/>
      <c r="C1579" s="19">
        <v>41582</v>
      </c>
      <c r="D1579" s="22">
        <v>49712910</v>
      </c>
      <c r="E1579" s="23">
        <v>41760</v>
      </c>
      <c r="F1579" s="20">
        <v>1</v>
      </c>
      <c r="G1579" s="6" t="s">
        <v>99</v>
      </c>
      <c r="H1579" s="4">
        <v>2014</v>
      </c>
    </row>
    <row r="1580" spans="2:8" x14ac:dyDescent="0.2">
      <c r="B1580" s="24"/>
      <c r="C1580" s="19">
        <v>41582</v>
      </c>
      <c r="D1580" s="22">
        <v>49712926</v>
      </c>
      <c r="E1580" s="23">
        <v>41730</v>
      </c>
      <c r="F1580" s="20">
        <v>5</v>
      </c>
      <c r="G1580" s="6" t="s">
        <v>41</v>
      </c>
      <c r="H1580" s="4">
        <v>2014</v>
      </c>
    </row>
    <row r="1581" spans="2:8" x14ac:dyDescent="0.2">
      <c r="B1581" s="24"/>
      <c r="C1581" s="19">
        <v>41582</v>
      </c>
      <c r="D1581" s="22">
        <v>49712893</v>
      </c>
      <c r="E1581" s="23">
        <v>41791</v>
      </c>
      <c r="F1581" s="20">
        <v>3</v>
      </c>
      <c r="G1581" s="6" t="s">
        <v>101</v>
      </c>
      <c r="H1581" s="4">
        <v>2014</v>
      </c>
    </row>
    <row r="1582" spans="2:8" x14ac:dyDescent="0.2">
      <c r="B1582" s="24"/>
      <c r="C1582" s="19">
        <v>41675</v>
      </c>
      <c r="D1582" s="22">
        <v>49700394</v>
      </c>
      <c r="E1582" s="23">
        <v>41761</v>
      </c>
      <c r="F1582" s="20">
        <v>37</v>
      </c>
      <c r="G1582" s="6" t="s">
        <v>302</v>
      </c>
      <c r="H1582" s="4">
        <v>2014</v>
      </c>
    </row>
    <row r="1583" spans="2:8" x14ac:dyDescent="0.2">
      <c r="B1583" s="24"/>
      <c r="C1583" s="19">
        <v>41686</v>
      </c>
      <c r="D1583" s="22">
        <v>49938392</v>
      </c>
      <c r="E1583" s="23" t="s">
        <v>190</v>
      </c>
      <c r="F1583" s="20">
        <v>123</v>
      </c>
      <c r="G1583" s="6" t="s">
        <v>303</v>
      </c>
      <c r="H1583" s="4">
        <v>2014</v>
      </c>
    </row>
    <row r="1584" spans="2:8" x14ac:dyDescent="0.2">
      <c r="B1584" s="24"/>
      <c r="C1584" s="19">
        <v>41675</v>
      </c>
      <c r="D1584" s="22">
        <v>49496268</v>
      </c>
      <c r="E1584" s="23">
        <v>41700</v>
      </c>
      <c r="F1584" s="20">
        <v>38</v>
      </c>
      <c r="G1584" s="6" t="s">
        <v>304</v>
      </c>
      <c r="H1584" s="4">
        <v>2014</v>
      </c>
    </row>
    <row r="1585" spans="2:16" x14ac:dyDescent="0.2">
      <c r="B1585" s="24"/>
      <c r="C1585" s="19">
        <v>41566</v>
      </c>
      <c r="D1585" s="22">
        <v>49356165</v>
      </c>
      <c r="E1585" s="23" t="s">
        <v>305</v>
      </c>
      <c r="F1585" s="20">
        <v>25</v>
      </c>
      <c r="G1585" s="6" t="s">
        <v>306</v>
      </c>
      <c r="H1585" s="4">
        <v>2014</v>
      </c>
      <c r="P1585" s="24"/>
    </row>
    <row r="1586" spans="2:16" x14ac:dyDescent="0.2">
      <c r="B1586" s="24"/>
      <c r="C1586" s="19">
        <v>41643</v>
      </c>
      <c r="D1586" s="22">
        <v>49696431</v>
      </c>
      <c r="E1586" s="23">
        <v>41791</v>
      </c>
      <c r="F1586" s="20">
        <v>8</v>
      </c>
      <c r="G1586" s="6" t="s">
        <v>105</v>
      </c>
      <c r="H1586" s="4">
        <v>2014</v>
      </c>
    </row>
    <row r="1587" spans="2:16" x14ac:dyDescent="0.2">
      <c r="B1587" s="24"/>
      <c r="C1587" s="19">
        <v>41588</v>
      </c>
      <c r="D1587" s="22">
        <v>49816632</v>
      </c>
      <c r="E1587" s="23">
        <v>41944</v>
      </c>
      <c r="F1587" s="20">
        <v>14</v>
      </c>
      <c r="G1587" s="6" t="s">
        <v>6</v>
      </c>
      <c r="H1587" s="4">
        <v>2014</v>
      </c>
    </row>
    <row r="1588" spans="2:16" x14ac:dyDescent="0.2">
      <c r="B1588" s="24"/>
      <c r="C1588" s="19">
        <v>41588</v>
      </c>
      <c r="D1588" s="22">
        <v>49816631</v>
      </c>
      <c r="E1588" s="23">
        <v>52932</v>
      </c>
      <c r="F1588" s="20">
        <v>15</v>
      </c>
      <c r="G1588" s="6" t="s">
        <v>6</v>
      </c>
      <c r="H1588" s="4">
        <v>2014</v>
      </c>
    </row>
    <row r="1589" spans="2:16" x14ac:dyDescent="0.2">
      <c r="B1589" s="24"/>
      <c r="C1589" s="19">
        <v>41710</v>
      </c>
      <c r="D1589" s="22">
        <v>49495644</v>
      </c>
      <c r="E1589" s="23" t="s">
        <v>541</v>
      </c>
      <c r="F1589" s="20">
        <v>479</v>
      </c>
      <c r="G1589" s="6" t="s">
        <v>558</v>
      </c>
      <c r="H1589" s="4">
        <v>2014</v>
      </c>
    </row>
    <row r="1590" spans="2:16" x14ac:dyDescent="0.2">
      <c r="B1590" s="24"/>
      <c r="C1590" s="19">
        <v>41636</v>
      </c>
      <c r="D1590" s="22">
        <v>49705931</v>
      </c>
      <c r="E1590" s="23" t="s">
        <v>106</v>
      </c>
      <c r="F1590" s="20">
        <v>11</v>
      </c>
      <c r="G1590" s="6" t="s">
        <v>108</v>
      </c>
      <c r="H1590" s="4">
        <v>2014</v>
      </c>
    </row>
    <row r="1591" spans="2:16" x14ac:dyDescent="0.2">
      <c r="B1591" s="24"/>
      <c r="C1591" s="19">
        <v>41650</v>
      </c>
      <c r="D1591" s="22">
        <v>49713293</v>
      </c>
      <c r="E1591" s="23" t="s">
        <v>106</v>
      </c>
      <c r="F1591" s="20">
        <v>10</v>
      </c>
      <c r="G1591" s="6" t="s">
        <v>107</v>
      </c>
      <c r="H1591" s="4">
        <v>2014</v>
      </c>
    </row>
    <row r="1592" spans="2:16" x14ac:dyDescent="0.2">
      <c r="B1592" s="24"/>
      <c r="C1592" s="19">
        <v>41636</v>
      </c>
      <c r="D1592" s="22">
        <v>49705900</v>
      </c>
      <c r="E1592" s="23" t="s">
        <v>106</v>
      </c>
      <c r="F1592" s="20">
        <v>9</v>
      </c>
      <c r="G1592" s="6" t="s">
        <v>107</v>
      </c>
      <c r="H1592" s="4">
        <v>2014</v>
      </c>
    </row>
    <row r="1593" spans="2:16" x14ac:dyDescent="0.2">
      <c r="B1593" s="24"/>
      <c r="C1593" s="19">
        <v>41725</v>
      </c>
      <c r="D1593" s="22">
        <v>49496340</v>
      </c>
      <c r="E1593" s="23" t="s">
        <v>418</v>
      </c>
      <c r="F1593" s="20">
        <v>341</v>
      </c>
      <c r="G1593" s="6" t="s">
        <v>435</v>
      </c>
      <c r="H1593" s="4">
        <v>2014</v>
      </c>
    </row>
    <row r="1594" spans="2:16" x14ac:dyDescent="0.2">
      <c r="B1594" s="24"/>
      <c r="C1594" s="19">
        <v>41878</v>
      </c>
      <c r="D1594" s="22">
        <v>49816398</v>
      </c>
      <c r="E1594" s="23">
        <v>41648</v>
      </c>
      <c r="F1594" s="20">
        <v>1156</v>
      </c>
      <c r="G1594" s="6" t="s">
        <v>1195</v>
      </c>
      <c r="H1594" s="4">
        <v>2014</v>
      </c>
    </row>
    <row r="1595" spans="2:16" x14ac:dyDescent="0.2">
      <c r="B1595" s="24"/>
      <c r="C1595" s="19">
        <v>41515</v>
      </c>
      <c r="D1595" s="22">
        <v>48620327</v>
      </c>
      <c r="E1595" s="23" t="s">
        <v>307</v>
      </c>
      <c r="F1595" s="20">
        <v>22</v>
      </c>
      <c r="G1595" s="6" t="s">
        <v>308</v>
      </c>
      <c r="H1595" s="4">
        <v>2014</v>
      </c>
    </row>
    <row r="1596" spans="2:16" x14ac:dyDescent="0.2">
      <c r="B1596" s="24"/>
      <c r="C1596" s="19">
        <v>41507</v>
      </c>
      <c r="D1596" s="22">
        <v>49181080</v>
      </c>
      <c r="E1596" s="23">
        <v>41821</v>
      </c>
      <c r="F1596" s="20">
        <v>7</v>
      </c>
      <c r="G1596" s="6" t="s">
        <v>104</v>
      </c>
      <c r="H1596" s="4">
        <v>2014</v>
      </c>
    </row>
    <row r="1597" spans="2:16" x14ac:dyDescent="0.2">
      <c r="B1597" s="24"/>
      <c r="C1597" s="19">
        <v>41507</v>
      </c>
      <c r="D1597" s="22">
        <v>48834016</v>
      </c>
      <c r="E1597" s="23" t="s">
        <v>418</v>
      </c>
      <c r="F1597" s="20">
        <v>340</v>
      </c>
      <c r="G1597" s="6" t="s">
        <v>434</v>
      </c>
      <c r="H1597" s="4">
        <v>2014</v>
      </c>
    </row>
    <row r="1598" spans="2:16" x14ac:dyDescent="0.2">
      <c r="B1598" s="24"/>
      <c r="C1598" s="19">
        <v>41486</v>
      </c>
      <c r="D1598" s="22">
        <v>48819455</v>
      </c>
      <c r="E1598" s="23" t="s">
        <v>109</v>
      </c>
      <c r="F1598" s="20">
        <v>12</v>
      </c>
      <c r="G1598" s="6" t="s">
        <v>110</v>
      </c>
      <c r="H1598" s="4">
        <v>2014</v>
      </c>
    </row>
    <row r="1599" spans="2:16" x14ac:dyDescent="0.2">
      <c r="B1599" s="24"/>
      <c r="C1599" s="19">
        <v>41469</v>
      </c>
      <c r="D1599" s="22">
        <v>48821255</v>
      </c>
      <c r="E1599" s="23" t="s">
        <v>106</v>
      </c>
      <c r="F1599" s="20">
        <v>16</v>
      </c>
      <c r="G1599" s="6" t="s">
        <v>114</v>
      </c>
      <c r="H1599" s="4">
        <v>2014</v>
      </c>
    </row>
    <row r="1600" spans="2:16" x14ac:dyDescent="0.2">
      <c r="B1600" s="24"/>
      <c r="C1600" s="19">
        <v>41452</v>
      </c>
      <c r="D1600" s="22">
        <v>48721345</v>
      </c>
      <c r="E1600" s="23">
        <v>41730</v>
      </c>
      <c r="F1600" s="20">
        <v>2</v>
      </c>
      <c r="G1600" s="6" t="s">
        <v>100</v>
      </c>
      <c r="H1600" s="4">
        <v>2014</v>
      </c>
    </row>
    <row r="1601" spans="1:13" x14ac:dyDescent="0.2">
      <c r="B1601" s="24"/>
      <c r="C1601" s="19">
        <v>41430</v>
      </c>
      <c r="D1601" s="22">
        <v>48950860</v>
      </c>
      <c r="E1601" s="23" t="s">
        <v>151</v>
      </c>
      <c r="F1601" s="20">
        <v>161</v>
      </c>
      <c r="G1601" s="6" t="s">
        <v>44</v>
      </c>
      <c r="H1601" s="4">
        <v>2014</v>
      </c>
    </row>
    <row r="1602" spans="1:13" x14ac:dyDescent="0.2">
      <c r="C1602" s="42">
        <v>41507</v>
      </c>
      <c r="D1602" s="22">
        <v>48834470</v>
      </c>
      <c r="E1602" s="23" t="s">
        <v>115</v>
      </c>
      <c r="F1602" s="41">
        <v>21</v>
      </c>
      <c r="G1602" s="40" t="s">
        <v>309</v>
      </c>
      <c r="H1602" s="43">
        <v>2014</v>
      </c>
      <c r="I1602" s="40" t="s">
        <v>310</v>
      </c>
    </row>
    <row r="1603" spans="1:13" x14ac:dyDescent="0.2">
      <c r="A1603" s="24"/>
      <c r="B1603" s="24"/>
      <c r="C1603" s="19">
        <v>41430</v>
      </c>
      <c r="D1603" s="22">
        <v>48832932</v>
      </c>
      <c r="E1603" s="23" t="s">
        <v>96</v>
      </c>
      <c r="F1603" s="41">
        <v>24</v>
      </c>
      <c r="G1603" s="40" t="s">
        <v>311</v>
      </c>
      <c r="H1603" s="43">
        <v>2014</v>
      </c>
      <c r="I1603" s="40" t="s">
        <v>310</v>
      </c>
      <c r="J1603" s="40"/>
      <c r="K1603" s="40"/>
      <c r="L1603" s="40"/>
    </row>
    <row r="1604" spans="1:13" s="44" customFormat="1" x14ac:dyDescent="0.2">
      <c r="A1604" s="24"/>
      <c r="B1604" s="24"/>
      <c r="C1604" s="19">
        <v>41493</v>
      </c>
      <c r="D1604" s="22">
        <v>48819168</v>
      </c>
      <c r="E1604" s="23">
        <v>41640</v>
      </c>
      <c r="F1604" s="41">
        <v>120</v>
      </c>
      <c r="G1604" s="40" t="s">
        <v>44</v>
      </c>
      <c r="H1604" s="43">
        <v>2014</v>
      </c>
      <c r="I1604" s="6"/>
      <c r="J1604" s="6"/>
      <c r="K1604" s="6"/>
      <c r="L1604" s="6"/>
      <c r="M1604" s="6"/>
    </row>
    <row r="1605" spans="1:13" s="44" customFormat="1" x14ac:dyDescent="0.2">
      <c r="A1605" s="1"/>
      <c r="B1605" s="26"/>
      <c r="C1605" s="19"/>
      <c r="D1605" s="22">
        <v>49832921</v>
      </c>
      <c r="E1605" s="23" t="s">
        <v>963</v>
      </c>
      <c r="F1605" s="41">
        <v>921</v>
      </c>
      <c r="G1605" s="40" t="s">
        <v>970</v>
      </c>
      <c r="H1605" s="43">
        <v>2014</v>
      </c>
      <c r="I1605" s="6"/>
      <c r="J1605" s="6"/>
      <c r="K1605" s="6"/>
      <c r="L1605" s="6"/>
      <c r="M1605" s="6"/>
    </row>
    <row r="1606" spans="1:13" s="44" customFormat="1" x14ac:dyDescent="0.2">
      <c r="A1606" s="1"/>
      <c r="C1606" s="2"/>
      <c r="D1606" s="22">
        <v>50702030</v>
      </c>
      <c r="E1606" s="23" t="s">
        <v>630</v>
      </c>
      <c r="F1606" s="41">
        <v>574</v>
      </c>
      <c r="G1606" s="40" t="s">
        <v>643</v>
      </c>
      <c r="H1606" s="43">
        <v>2014</v>
      </c>
      <c r="I1606" s="6"/>
      <c r="J1606" s="6"/>
      <c r="K1606" s="6"/>
      <c r="L1606" s="6"/>
      <c r="M1606" s="6"/>
    </row>
    <row r="1607" spans="1:13" s="44" customFormat="1" x14ac:dyDescent="0.2">
      <c r="A1607" s="1"/>
      <c r="C1607" s="2"/>
      <c r="D1607" s="22">
        <v>48822976</v>
      </c>
      <c r="E1607" s="23" t="s">
        <v>623</v>
      </c>
      <c r="F1607" s="41">
        <v>554</v>
      </c>
      <c r="G1607" s="40" t="s">
        <v>313</v>
      </c>
      <c r="H1607" s="43">
        <v>2014</v>
      </c>
      <c r="I1607" s="40" t="s">
        <v>312</v>
      </c>
      <c r="J1607" s="6"/>
      <c r="K1607" s="6"/>
      <c r="L1607" s="6"/>
      <c r="M1607" s="6"/>
    </row>
  </sheetData>
  <sheetProtection formatCells="0" formatColumns="0" formatRows="0" insertColumns="0" deleteColumns="0"/>
  <customSheetViews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1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2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3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4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5"/>
    </customSheetView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6"/>
    </customSheetView>
  </customSheetViews>
  <conditionalFormatting sqref="H1537:H1048576 H838:H1535 H629:H747 H749:H771 H773:H836 H1:H627">
    <cfRule type="cellIs" dxfId="3" priority="581" operator="equal">
      <formula>2014</formula>
    </cfRule>
    <cfRule type="cellIs" dxfId="2" priority="582" operator="equal">
      <formula>2013</formula>
    </cfRule>
  </conditionalFormatting>
  <conditionalFormatting sqref="H1536">
    <cfRule type="cellIs" dxfId="1" priority="33" operator="equal">
      <formula>2014</formula>
    </cfRule>
    <cfRule type="cellIs" dxfId="0" priority="34" operator="equal">
      <formula>2013</formula>
    </cfRule>
  </conditionalFormatting>
  <pageMargins left="0.7" right="0.7" top="0.75" bottom="0.75" header="0.3" footer="0.3"/>
  <pageSetup paperSize="9" orientation="portrait" r:id="rId7"/>
  <drawing r:id="rId8"/>
  <legacy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C18"/>
  <sheetViews>
    <sheetView zoomScale="80" zoomScaleNormal="80" workbookViewId="0">
      <selection activeCell="I5" sqref="I5"/>
    </sheetView>
  </sheetViews>
  <sheetFormatPr baseColWidth="10" defaultRowHeight="12.75" x14ac:dyDescent="0.2"/>
  <cols>
    <col min="1" max="1" width="8.140625" style="6" bestFit="1" customWidth="1"/>
    <col min="2" max="2" width="8.42578125" style="6" bestFit="1" customWidth="1"/>
    <col min="3" max="3" width="4.85546875" style="6" bestFit="1" customWidth="1"/>
    <col min="4" max="4" width="24.28515625" style="6" bestFit="1" customWidth="1"/>
    <col min="5" max="5" width="25.28515625" style="6" bestFit="1" customWidth="1"/>
    <col min="6" max="6" width="8.85546875" style="48" bestFit="1" customWidth="1"/>
    <col min="7" max="7" width="15.85546875" style="6" customWidth="1"/>
    <col min="8" max="8" width="17" style="6" bestFit="1" customWidth="1"/>
    <col min="9" max="9" width="7.7109375" style="6" bestFit="1" customWidth="1"/>
    <col min="10" max="10" width="18.140625" style="6" bestFit="1" customWidth="1"/>
    <col min="11" max="11" width="7.42578125" style="6" bestFit="1" customWidth="1"/>
    <col min="12" max="12" width="15.28515625" style="6" bestFit="1" customWidth="1"/>
    <col min="13" max="13" width="9.85546875" style="6" customWidth="1"/>
    <col min="14" max="14" width="12.7109375" style="6" bestFit="1" customWidth="1"/>
    <col min="15" max="15" width="10.140625" style="6" customWidth="1"/>
    <col min="16" max="16" width="17.42578125" style="6" bestFit="1" customWidth="1"/>
    <col min="17" max="17" width="5.140625" style="6" bestFit="1" customWidth="1"/>
    <col min="18" max="18" width="27.7109375" style="6" bestFit="1" customWidth="1"/>
    <col min="19" max="19" width="5.140625" style="6" bestFit="1" customWidth="1"/>
    <col min="20" max="20" width="18" style="6" bestFit="1" customWidth="1"/>
    <col min="21" max="21" width="5.140625" style="6" bestFit="1" customWidth="1"/>
    <col min="22" max="22" width="17.140625" style="6" bestFit="1" customWidth="1"/>
    <col min="23" max="23" width="5.140625" style="6" bestFit="1" customWidth="1"/>
    <col min="24" max="24" width="15.7109375" style="6" bestFit="1" customWidth="1"/>
    <col min="25" max="25" width="5.140625" style="6" bestFit="1" customWidth="1"/>
    <col min="26" max="26" width="23.42578125" style="6" bestFit="1" customWidth="1"/>
    <col min="27" max="27" width="5.140625" style="6" bestFit="1" customWidth="1"/>
    <col min="28" max="28" width="23.42578125" style="6" bestFit="1" customWidth="1"/>
    <col min="29" max="29" width="5.140625" style="6" bestFit="1" customWidth="1"/>
    <col min="30" max="30" width="16.5703125" style="6" bestFit="1" customWidth="1"/>
    <col min="31" max="31" width="5.140625" style="6" bestFit="1" customWidth="1"/>
    <col min="32" max="32" width="24.28515625" style="6" bestFit="1" customWidth="1"/>
    <col min="33" max="33" width="5.140625" style="6" bestFit="1" customWidth="1"/>
    <col min="34" max="34" width="17.140625" style="6" bestFit="1" customWidth="1"/>
    <col min="35" max="35" width="5.140625" style="6" bestFit="1" customWidth="1"/>
    <col min="36" max="36" width="16.28515625" style="6" bestFit="1" customWidth="1"/>
    <col min="37" max="37" width="5.140625" style="6" bestFit="1" customWidth="1"/>
    <col min="38" max="38" width="20.28515625" style="6" bestFit="1" customWidth="1"/>
    <col min="39" max="39" width="5.140625" style="6" bestFit="1" customWidth="1"/>
    <col min="40" max="40" width="16.28515625" style="6" bestFit="1" customWidth="1"/>
    <col min="41" max="41" width="5.140625" style="6" bestFit="1" customWidth="1"/>
    <col min="42" max="42" width="16.42578125" style="6" bestFit="1" customWidth="1"/>
    <col min="43" max="43" width="5.140625" style="6" bestFit="1" customWidth="1"/>
    <col min="44" max="44" width="15.85546875" style="6" bestFit="1" customWidth="1"/>
    <col min="45" max="45" width="7.42578125" style="6" customWidth="1"/>
    <col min="46" max="46" width="21.28515625" style="6" bestFit="1" customWidth="1"/>
    <col min="47" max="47" width="7.7109375" style="6" bestFit="1" customWidth="1"/>
    <col min="48" max="48" width="23.42578125" style="6" bestFit="1" customWidth="1"/>
    <col min="49" max="49" width="5.140625" style="6" bestFit="1" customWidth="1"/>
    <col min="50" max="50" width="15.140625" style="6" bestFit="1" customWidth="1"/>
    <col min="51" max="51" width="5.140625" style="6" bestFit="1" customWidth="1"/>
    <col min="52" max="52" width="30.7109375" style="6" bestFit="1" customWidth="1"/>
    <col min="53" max="53" width="5.140625" style="6" bestFit="1" customWidth="1"/>
    <col min="54" max="54" width="25.28515625" style="6" bestFit="1" customWidth="1"/>
    <col min="55" max="55" width="7" style="6" customWidth="1"/>
    <col min="56" max="16384" width="11.42578125" style="6"/>
  </cols>
  <sheetData>
    <row r="1" spans="1:55" ht="25.5" x14ac:dyDescent="0.2">
      <c r="A1" s="45" t="s">
        <v>1480</v>
      </c>
      <c r="B1" s="46" t="s">
        <v>1481</v>
      </c>
      <c r="C1" s="46"/>
      <c r="D1" s="46" t="s">
        <v>1485</v>
      </c>
      <c r="E1" s="46" t="s">
        <v>1486</v>
      </c>
      <c r="F1" s="46" t="s">
        <v>1482</v>
      </c>
      <c r="G1" s="46" t="s">
        <v>1619</v>
      </c>
      <c r="H1" s="46" t="s">
        <v>1607</v>
      </c>
      <c r="I1" s="46" t="s">
        <v>1608</v>
      </c>
      <c r="J1" s="46" t="s">
        <v>1607</v>
      </c>
      <c r="K1" s="46" t="s">
        <v>1608</v>
      </c>
      <c r="L1" s="46" t="s">
        <v>1607</v>
      </c>
      <c r="M1" s="46" t="s">
        <v>1608</v>
      </c>
      <c r="N1" s="46" t="s">
        <v>1607</v>
      </c>
      <c r="O1" s="46" t="s">
        <v>1608</v>
      </c>
      <c r="P1" s="46" t="s">
        <v>1607</v>
      </c>
      <c r="Q1" s="46" t="s">
        <v>1608</v>
      </c>
      <c r="R1" s="46" t="s">
        <v>1607</v>
      </c>
      <c r="S1" s="46" t="s">
        <v>1608</v>
      </c>
      <c r="T1" s="46" t="s">
        <v>1607</v>
      </c>
      <c r="U1" s="46" t="s">
        <v>1608</v>
      </c>
      <c r="V1" s="46" t="s">
        <v>1607</v>
      </c>
      <c r="W1" s="46" t="s">
        <v>1608</v>
      </c>
      <c r="X1" s="46" t="s">
        <v>1607</v>
      </c>
      <c r="Y1" s="46" t="s">
        <v>1608</v>
      </c>
      <c r="Z1" s="46" t="s">
        <v>1607</v>
      </c>
      <c r="AA1" s="46" t="s">
        <v>1608</v>
      </c>
      <c r="AB1" s="46" t="s">
        <v>1607</v>
      </c>
      <c r="AC1" s="46" t="s">
        <v>1608</v>
      </c>
      <c r="AD1" s="46" t="s">
        <v>1607</v>
      </c>
      <c r="AE1" s="46" t="s">
        <v>1608</v>
      </c>
      <c r="AF1" s="46" t="s">
        <v>1607</v>
      </c>
      <c r="AG1" s="46" t="s">
        <v>1608</v>
      </c>
      <c r="AH1" s="46" t="s">
        <v>1607</v>
      </c>
      <c r="AI1" s="46" t="s">
        <v>1608</v>
      </c>
      <c r="AJ1" s="46" t="s">
        <v>1607</v>
      </c>
      <c r="AK1" s="46" t="s">
        <v>1608</v>
      </c>
      <c r="AL1" s="46" t="s">
        <v>1607</v>
      </c>
      <c r="AM1" s="46" t="s">
        <v>1608</v>
      </c>
      <c r="AN1" s="46" t="s">
        <v>1607</v>
      </c>
      <c r="AO1" s="46" t="s">
        <v>1608</v>
      </c>
      <c r="AP1" s="46" t="s">
        <v>1607</v>
      </c>
      <c r="AQ1" s="46" t="s">
        <v>1608</v>
      </c>
      <c r="AR1" s="46" t="s">
        <v>1607</v>
      </c>
      <c r="AS1" s="46" t="s">
        <v>1608</v>
      </c>
      <c r="AT1" s="46" t="s">
        <v>1607</v>
      </c>
      <c r="AU1" s="46" t="s">
        <v>1608</v>
      </c>
      <c r="AV1" s="46" t="s">
        <v>1607</v>
      </c>
      <c r="AW1" s="46" t="s">
        <v>1608</v>
      </c>
      <c r="AX1" s="46" t="s">
        <v>1607</v>
      </c>
      <c r="AY1" s="46" t="s">
        <v>1608</v>
      </c>
      <c r="AZ1" s="46" t="s">
        <v>1607</v>
      </c>
      <c r="BA1" s="46" t="s">
        <v>1608</v>
      </c>
      <c r="BB1" s="46" t="s">
        <v>1607</v>
      </c>
      <c r="BC1" s="46" t="s">
        <v>1608</v>
      </c>
    </row>
    <row r="2" spans="1:55" x14ac:dyDescent="0.2">
      <c r="B2" s="6" t="s">
        <v>1483</v>
      </c>
      <c r="C2" s="6" t="s">
        <v>1609</v>
      </c>
      <c r="D2" s="6" t="s">
        <v>1488</v>
      </c>
      <c r="E2" s="6" t="s">
        <v>1573</v>
      </c>
      <c r="F2" s="48">
        <v>369</v>
      </c>
      <c r="G2" s="6" t="s">
        <v>1620</v>
      </c>
      <c r="H2" s="6" t="s">
        <v>1488</v>
      </c>
      <c r="J2" s="6" t="s">
        <v>1618</v>
      </c>
      <c r="L2" s="6" t="s">
        <v>1497</v>
      </c>
      <c r="N2" s="6" t="s">
        <v>1509</v>
      </c>
      <c r="P2" s="6" t="s">
        <v>1514</v>
      </c>
      <c r="R2" s="6" t="s">
        <v>1520</v>
      </c>
      <c r="T2" s="6" t="s">
        <v>1527</v>
      </c>
      <c r="V2" s="6" t="s">
        <v>1533</v>
      </c>
      <c r="X2" s="6" t="s">
        <v>1539</v>
      </c>
      <c r="Z2" s="6" t="s">
        <v>1545</v>
      </c>
      <c r="AB2" s="6" t="s">
        <v>1547</v>
      </c>
      <c r="AD2" s="6" t="s">
        <v>1552</v>
      </c>
      <c r="AF2" s="6" t="s">
        <v>1554</v>
      </c>
      <c r="AH2" s="6" t="s">
        <v>1557</v>
      </c>
      <c r="AJ2" s="6" t="s">
        <v>1563</v>
      </c>
      <c r="AL2" s="6" t="s">
        <v>1566</v>
      </c>
      <c r="AN2" s="6" t="s">
        <v>1600</v>
      </c>
      <c r="AP2" s="6" t="s">
        <v>1601</v>
      </c>
      <c r="AR2" s="6" t="s">
        <v>1573</v>
      </c>
      <c r="AT2" s="6" t="s">
        <v>1576</v>
      </c>
      <c r="AV2" s="6" t="s">
        <v>1582</v>
      </c>
      <c r="AX2" s="6" t="s">
        <v>1487</v>
      </c>
      <c r="AZ2" s="6" t="s">
        <v>1588</v>
      </c>
      <c r="BB2" s="6" t="s">
        <v>1594</v>
      </c>
    </row>
    <row r="3" spans="1:55" x14ac:dyDescent="0.2">
      <c r="B3" s="6" t="s">
        <v>1484</v>
      </c>
      <c r="C3" s="6" t="s">
        <v>1610</v>
      </c>
      <c r="D3" s="6" t="s">
        <v>1618</v>
      </c>
      <c r="E3" s="6" t="s">
        <v>1576</v>
      </c>
      <c r="F3" s="48">
        <v>389</v>
      </c>
      <c r="G3" s="6" t="s">
        <v>1621</v>
      </c>
      <c r="H3" s="6" t="s">
        <v>1489</v>
      </c>
      <c r="I3" s="6" t="s">
        <v>1611</v>
      </c>
      <c r="J3" s="6" t="s">
        <v>1492</v>
      </c>
      <c r="K3" s="6" t="s">
        <v>1612</v>
      </c>
      <c r="L3" s="6" t="s">
        <v>1498</v>
      </c>
      <c r="N3" s="6" t="s">
        <v>1510</v>
      </c>
      <c r="P3" s="6" t="s">
        <v>1515</v>
      </c>
      <c r="R3" s="6" t="s">
        <v>1521</v>
      </c>
      <c r="T3" s="6" t="s">
        <v>1528</v>
      </c>
      <c r="V3" s="6" t="s">
        <v>1534</v>
      </c>
      <c r="X3" s="6" t="s">
        <v>1540</v>
      </c>
      <c r="Z3" s="6" t="s">
        <v>1546</v>
      </c>
      <c r="AB3" s="6" t="s">
        <v>1548</v>
      </c>
      <c r="AD3" s="6" t="s">
        <v>1553</v>
      </c>
      <c r="AF3" s="6" t="s">
        <v>1555</v>
      </c>
      <c r="AH3" s="6" t="s">
        <v>1558</v>
      </c>
      <c r="AJ3" s="6" t="s">
        <v>1564</v>
      </c>
      <c r="AL3" s="6" t="s">
        <v>1567</v>
      </c>
      <c r="AN3" s="6" t="s">
        <v>1564</v>
      </c>
      <c r="AP3" s="6" t="s">
        <v>1559</v>
      </c>
      <c r="AR3" s="6" t="s">
        <v>1574</v>
      </c>
      <c r="AS3" s="6" t="s">
        <v>1617</v>
      </c>
      <c r="AT3" s="6" t="s">
        <v>1577</v>
      </c>
      <c r="AU3" s="6" t="s">
        <v>1616</v>
      </c>
      <c r="AV3" s="6" t="s">
        <v>1577</v>
      </c>
      <c r="AX3" s="6" t="s">
        <v>1585</v>
      </c>
      <c r="AZ3" s="6" t="s">
        <v>1589</v>
      </c>
      <c r="BB3" s="6" t="s">
        <v>1595</v>
      </c>
    </row>
    <row r="4" spans="1:55" x14ac:dyDescent="0.2">
      <c r="D4" s="6" t="s">
        <v>1497</v>
      </c>
      <c r="E4" s="6" t="s">
        <v>1582</v>
      </c>
      <c r="F4" s="48" t="s">
        <v>1604</v>
      </c>
      <c r="G4" s="6" t="s">
        <v>1622</v>
      </c>
      <c r="H4" s="6" t="s">
        <v>1490</v>
      </c>
      <c r="I4" s="6" t="s">
        <v>1611</v>
      </c>
      <c r="J4" s="6" t="s">
        <v>1493</v>
      </c>
      <c r="K4" s="6" t="s">
        <v>1612</v>
      </c>
      <c r="L4" s="6" t="s">
        <v>1499</v>
      </c>
      <c r="N4" s="6" t="s">
        <v>1511</v>
      </c>
      <c r="P4" s="6" t="s">
        <v>1516</v>
      </c>
      <c r="R4" s="6" t="s">
        <v>1522</v>
      </c>
      <c r="T4" s="6" t="s">
        <v>1529</v>
      </c>
      <c r="V4" s="6" t="s">
        <v>1535</v>
      </c>
      <c r="X4" s="6" t="s">
        <v>1541</v>
      </c>
      <c r="AB4" s="6" t="s">
        <v>1549</v>
      </c>
      <c r="AF4" s="6" t="s">
        <v>1556</v>
      </c>
      <c r="AH4" s="6" t="s">
        <v>1559</v>
      </c>
      <c r="AJ4" s="6" t="s">
        <v>1565</v>
      </c>
      <c r="AL4" s="6" t="s">
        <v>1568</v>
      </c>
      <c r="AN4" s="6" t="s">
        <v>1564</v>
      </c>
      <c r="AP4" s="6" t="s">
        <v>1602</v>
      </c>
      <c r="AR4" s="6" t="s">
        <v>1575</v>
      </c>
      <c r="AS4" s="6" t="s">
        <v>1617</v>
      </c>
      <c r="AT4" s="6" t="s">
        <v>1578</v>
      </c>
      <c r="AU4" s="6" t="s">
        <v>1616</v>
      </c>
      <c r="AV4" s="6" t="s">
        <v>1578</v>
      </c>
      <c r="AX4" s="6" t="s">
        <v>1586</v>
      </c>
      <c r="AZ4" s="6" t="s">
        <v>1590</v>
      </c>
      <c r="BB4" s="6" t="s">
        <v>1596</v>
      </c>
    </row>
    <row r="5" spans="1:55" x14ac:dyDescent="0.2">
      <c r="D5" s="6" t="s">
        <v>1509</v>
      </c>
      <c r="E5" s="6" t="s">
        <v>1487</v>
      </c>
      <c r="F5" s="48" t="s">
        <v>1605</v>
      </c>
      <c r="G5" s="6" t="s">
        <v>1623</v>
      </c>
      <c r="H5" s="6" t="s">
        <v>1491</v>
      </c>
      <c r="I5" s="6" t="s">
        <v>1611</v>
      </c>
      <c r="J5" s="6" t="s">
        <v>1494</v>
      </c>
      <c r="K5" s="6" t="s">
        <v>1612</v>
      </c>
      <c r="L5" s="6" t="s">
        <v>1500</v>
      </c>
      <c r="N5" s="6" t="s">
        <v>1512</v>
      </c>
      <c r="P5" s="6" t="s">
        <v>1517</v>
      </c>
      <c r="R5" s="6" t="s">
        <v>1523</v>
      </c>
      <c r="T5" s="6" t="s">
        <v>1530</v>
      </c>
      <c r="V5" s="6" t="s">
        <v>1536</v>
      </c>
      <c r="X5" s="6" t="s">
        <v>1542</v>
      </c>
      <c r="AB5" s="6" t="s">
        <v>1550</v>
      </c>
      <c r="AH5" s="6" t="s">
        <v>1560</v>
      </c>
      <c r="AL5" s="6" t="s">
        <v>1569</v>
      </c>
      <c r="AP5" s="6" t="s">
        <v>1560</v>
      </c>
      <c r="AT5" s="6" t="s">
        <v>1579</v>
      </c>
      <c r="AU5" s="6" t="s">
        <v>1616</v>
      </c>
      <c r="AV5" s="6" t="s">
        <v>1583</v>
      </c>
      <c r="AX5" s="6" t="s">
        <v>1587</v>
      </c>
      <c r="AZ5" s="6" t="s">
        <v>1591</v>
      </c>
      <c r="BB5" s="6" t="s">
        <v>1597</v>
      </c>
    </row>
    <row r="6" spans="1:55" x14ac:dyDescent="0.2">
      <c r="D6" s="6" t="s">
        <v>1520</v>
      </c>
      <c r="E6" s="6" t="s">
        <v>1588</v>
      </c>
      <c r="F6" s="48">
        <v>676</v>
      </c>
      <c r="G6" s="6" t="s">
        <v>1624</v>
      </c>
      <c r="J6" s="6" t="s">
        <v>1495</v>
      </c>
      <c r="K6" s="6" t="s">
        <v>1615</v>
      </c>
      <c r="L6" s="6" t="s">
        <v>1501</v>
      </c>
      <c r="N6" s="6" t="s">
        <v>1513</v>
      </c>
      <c r="P6" s="6" t="s">
        <v>1518</v>
      </c>
      <c r="R6" s="6" t="s">
        <v>1524</v>
      </c>
      <c r="T6" s="6" t="s">
        <v>1531</v>
      </c>
      <c r="V6" s="6" t="s">
        <v>1537</v>
      </c>
      <c r="X6" s="6" t="s">
        <v>1543</v>
      </c>
      <c r="AB6" s="6" t="s">
        <v>1551</v>
      </c>
      <c r="AH6" s="6" t="s">
        <v>1561</v>
      </c>
      <c r="AP6" s="6" t="s">
        <v>1560</v>
      </c>
      <c r="AT6" s="6" t="s">
        <v>1580</v>
      </c>
      <c r="AV6" s="6" t="s">
        <v>1581</v>
      </c>
      <c r="AZ6" s="6" t="s">
        <v>1592</v>
      </c>
      <c r="BB6" s="6" t="s">
        <v>1598</v>
      </c>
    </row>
    <row r="7" spans="1:55" x14ac:dyDescent="0.2">
      <c r="D7" s="6" t="s">
        <v>1527</v>
      </c>
      <c r="E7" s="6" t="s">
        <v>1594</v>
      </c>
      <c r="F7" s="48" t="s">
        <v>1613</v>
      </c>
      <c r="G7" s="6" t="s">
        <v>1625</v>
      </c>
      <c r="J7" s="6" t="s">
        <v>1496</v>
      </c>
      <c r="L7" s="6" t="s">
        <v>1502</v>
      </c>
      <c r="P7" s="6" t="s">
        <v>1519</v>
      </c>
      <c r="R7" s="6" t="s">
        <v>1525</v>
      </c>
      <c r="T7" s="6" t="s">
        <v>1523</v>
      </c>
      <c r="V7" s="6" t="s">
        <v>1538</v>
      </c>
      <c r="X7" s="6" t="s">
        <v>1544</v>
      </c>
      <c r="AH7" s="6" t="s">
        <v>1562</v>
      </c>
      <c r="AP7" s="6" t="s">
        <v>1602</v>
      </c>
      <c r="AT7" s="6" t="s">
        <v>1581</v>
      </c>
      <c r="AV7" s="6" t="s">
        <v>1584</v>
      </c>
      <c r="AZ7" s="6" t="s">
        <v>1593</v>
      </c>
      <c r="BB7" s="6" t="s">
        <v>1599</v>
      </c>
    </row>
    <row r="8" spans="1:55" x14ac:dyDescent="0.2">
      <c r="D8" s="6" t="s">
        <v>1533</v>
      </c>
      <c r="F8" s="48" t="s">
        <v>1614</v>
      </c>
      <c r="G8" s="6" t="s">
        <v>1626</v>
      </c>
      <c r="J8" s="6" t="s">
        <v>1570</v>
      </c>
      <c r="L8" s="6" t="s">
        <v>1503</v>
      </c>
      <c r="R8" s="6" t="s">
        <v>1526</v>
      </c>
      <c r="T8" s="6" t="s">
        <v>1532</v>
      </c>
      <c r="AP8" s="6" t="s">
        <v>1602</v>
      </c>
      <c r="AV8" s="6" t="s">
        <v>1580</v>
      </c>
      <c r="AZ8" s="6" t="s">
        <v>1606</v>
      </c>
    </row>
    <row r="9" spans="1:55" x14ac:dyDescent="0.2">
      <c r="D9" s="6" t="s">
        <v>1539</v>
      </c>
      <c r="G9" s="6" t="s">
        <v>1627</v>
      </c>
      <c r="J9" s="6" t="s">
        <v>1571</v>
      </c>
      <c r="L9" s="6" t="s">
        <v>1504</v>
      </c>
      <c r="T9" s="6" t="s">
        <v>1525</v>
      </c>
      <c r="AP9" s="6" t="s">
        <v>1602</v>
      </c>
      <c r="AV9" s="6" t="s">
        <v>1581</v>
      </c>
    </row>
    <row r="10" spans="1:55" x14ac:dyDescent="0.2">
      <c r="D10" s="6" t="s">
        <v>1545</v>
      </c>
      <c r="J10" s="6" t="s">
        <v>1572</v>
      </c>
      <c r="L10" s="6" t="s">
        <v>1505</v>
      </c>
      <c r="T10" s="6" t="s">
        <v>1526</v>
      </c>
      <c r="AP10" s="6" t="s">
        <v>1603</v>
      </c>
    </row>
    <row r="11" spans="1:55" x14ac:dyDescent="0.2">
      <c r="D11" s="6" t="s">
        <v>1547</v>
      </c>
      <c r="L11" s="6" t="s">
        <v>1506</v>
      </c>
    </row>
    <row r="12" spans="1:55" x14ac:dyDescent="0.2">
      <c r="D12" s="6" t="s">
        <v>1552</v>
      </c>
      <c r="L12" s="6" t="s">
        <v>1507</v>
      </c>
    </row>
    <row r="13" spans="1:55" x14ac:dyDescent="0.2">
      <c r="D13" s="6" t="s">
        <v>1554</v>
      </c>
      <c r="L13" s="6" t="s">
        <v>1508</v>
      </c>
    </row>
    <row r="14" spans="1:55" x14ac:dyDescent="0.2">
      <c r="D14" s="6" t="s">
        <v>1557</v>
      </c>
    </row>
    <row r="15" spans="1:55" x14ac:dyDescent="0.2">
      <c r="D15" s="6" t="s">
        <v>1563</v>
      </c>
    </row>
    <row r="16" spans="1:55" x14ac:dyDescent="0.2">
      <c r="D16" s="6" t="s">
        <v>1566</v>
      </c>
    </row>
    <row r="17" spans="4:4" x14ac:dyDescent="0.2">
      <c r="D17" s="6" t="s">
        <v>1600</v>
      </c>
    </row>
    <row r="18" spans="4:4" x14ac:dyDescent="0.2">
      <c r="D18" s="6" t="s">
        <v>1601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2015</vt:lpstr>
      <vt:lpstr>2014</vt:lpstr>
      <vt:lpstr>INFO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cp:lastPrinted>2013-08-17T15:32:42Z</cp:lastPrinted>
  <dcterms:created xsi:type="dcterms:W3CDTF">2012-10-14T14:01:34Z</dcterms:created>
  <dcterms:modified xsi:type="dcterms:W3CDTF">2014-12-20T00:36:04Z</dcterms:modified>
</cp:coreProperties>
</file>