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codeName="{8C4F1C90-05EB-6A55-5F09-09C24B55AC0B}"/>
  <workbookPr codeName="ThisWorkbook"/>
  <bookViews>
    <workbookView xWindow="0" yWindow="0" windowWidth="20730" windowHeight="8160"/>
  </bookViews>
  <sheets>
    <sheet name="Feuil4" sheetId="4" r:id="rId1"/>
  </sheets>
  <definedNames>
    <definedName name="_xlnm._FilterDatabase" localSheetId="0" hidden="1">Feuil4!$K$1:$L$254</definedName>
  </definedNames>
  <calcPr calcId="145621"/>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D3" i="4" l="1"/>
  <c r="D4" i="4"/>
  <c r="D5" i="4"/>
  <c r="D6" i="4"/>
  <c r="D7" i="4"/>
  <c r="D8" i="4"/>
  <c r="D9" i="4"/>
  <c r="D10" i="4"/>
  <c r="D11" i="4"/>
  <c r="D12" i="4"/>
  <c r="D13" i="4"/>
  <c r="D14" i="4"/>
  <c r="D15" i="4"/>
  <c r="D16" i="4"/>
  <c r="D17" i="4"/>
  <c r="D18" i="4"/>
  <c r="D19" i="4"/>
  <c r="D20" i="4"/>
  <c r="D21" i="4"/>
  <c r="D22" i="4"/>
  <c r="D23" i="4"/>
  <c r="D24" i="4"/>
  <c r="D25" i="4"/>
  <c r="D26" i="4"/>
  <c r="D27" i="4"/>
  <c r="D28" i="4"/>
  <c r="D29" i="4"/>
  <c r="D30" i="4"/>
  <c r="D31" i="4"/>
  <c r="D32" i="4"/>
  <c r="D33" i="4"/>
  <c r="D34" i="4"/>
  <c r="D35" i="4"/>
  <c r="D36" i="4"/>
  <c r="D37" i="4"/>
  <c r="D38" i="4"/>
  <c r="D39" i="4"/>
  <c r="D40" i="4"/>
  <c r="D41" i="4"/>
  <c r="D42" i="4"/>
  <c r="D43" i="4"/>
  <c r="D44" i="4"/>
  <c r="D45" i="4"/>
  <c r="D46" i="4"/>
  <c r="D47" i="4"/>
  <c r="D48" i="4"/>
  <c r="D49" i="4"/>
  <c r="D50" i="4"/>
  <c r="D51" i="4"/>
  <c r="D52" i="4"/>
  <c r="D53" i="4"/>
  <c r="D54" i="4"/>
  <c r="D55" i="4"/>
  <c r="D56" i="4"/>
  <c r="D57" i="4"/>
  <c r="D58" i="4"/>
  <c r="D59" i="4"/>
  <c r="D60" i="4"/>
  <c r="D61" i="4"/>
  <c r="D62" i="4"/>
  <c r="D63" i="4"/>
  <c r="D64" i="4"/>
  <c r="D65" i="4"/>
  <c r="D66" i="4"/>
  <c r="D67" i="4"/>
  <c r="D68" i="4"/>
  <c r="D69" i="4"/>
  <c r="D70" i="4"/>
  <c r="D71" i="4"/>
  <c r="D72" i="4"/>
  <c r="D73" i="4"/>
  <c r="D74" i="4"/>
  <c r="D75" i="4"/>
  <c r="D76" i="4"/>
  <c r="D77" i="4"/>
  <c r="D78" i="4"/>
  <c r="D79" i="4"/>
  <c r="D80" i="4"/>
  <c r="D81" i="4"/>
  <c r="D82" i="4"/>
  <c r="D83" i="4"/>
  <c r="D84" i="4"/>
  <c r="D85" i="4"/>
  <c r="D86" i="4"/>
  <c r="D87" i="4"/>
  <c r="D88" i="4"/>
  <c r="D89" i="4"/>
  <c r="D90" i="4"/>
  <c r="D91" i="4"/>
  <c r="D92" i="4"/>
  <c r="D93" i="4"/>
  <c r="D94" i="4"/>
  <c r="D95" i="4"/>
  <c r="D96" i="4"/>
  <c r="D97" i="4"/>
  <c r="D98" i="4"/>
  <c r="D99" i="4"/>
  <c r="D100" i="4"/>
  <c r="D101" i="4"/>
  <c r="D102" i="4"/>
  <c r="D103" i="4"/>
  <c r="D104" i="4"/>
  <c r="D105" i="4"/>
  <c r="D106" i="4"/>
  <c r="D107" i="4"/>
  <c r="D108" i="4"/>
  <c r="D109" i="4"/>
  <c r="D110" i="4"/>
  <c r="D111" i="4"/>
  <c r="D112" i="4"/>
  <c r="D113" i="4"/>
  <c r="D114" i="4"/>
  <c r="D115" i="4"/>
  <c r="D116" i="4"/>
  <c r="D117" i="4"/>
  <c r="D118" i="4"/>
  <c r="D119" i="4"/>
  <c r="D120" i="4"/>
  <c r="D121" i="4"/>
  <c r="D122" i="4"/>
  <c r="D123" i="4"/>
  <c r="D124" i="4"/>
  <c r="D125" i="4"/>
  <c r="D126" i="4"/>
  <c r="D127" i="4"/>
  <c r="D128" i="4"/>
  <c r="D129" i="4"/>
  <c r="D130" i="4"/>
  <c r="D131" i="4"/>
  <c r="D132" i="4"/>
  <c r="D133" i="4"/>
  <c r="D134" i="4"/>
  <c r="D135" i="4"/>
  <c r="D136" i="4"/>
  <c r="D137" i="4"/>
  <c r="D138" i="4"/>
  <c r="D139" i="4"/>
  <c r="D140" i="4"/>
  <c r="D141" i="4"/>
  <c r="D142" i="4"/>
  <c r="D143" i="4"/>
  <c r="D144" i="4"/>
  <c r="D145" i="4"/>
  <c r="D146" i="4"/>
  <c r="D147" i="4"/>
  <c r="D148" i="4"/>
  <c r="D149" i="4"/>
  <c r="D150" i="4"/>
  <c r="D151" i="4"/>
  <c r="D152" i="4"/>
  <c r="D153" i="4"/>
  <c r="D154" i="4"/>
  <c r="D155" i="4"/>
  <c r="D156" i="4"/>
  <c r="D157" i="4"/>
  <c r="D158" i="4"/>
  <c r="D159" i="4"/>
  <c r="D160" i="4"/>
  <c r="D161" i="4"/>
  <c r="D162" i="4"/>
  <c r="D163" i="4"/>
  <c r="D164" i="4"/>
  <c r="D165" i="4"/>
  <c r="D166" i="4"/>
  <c r="D167" i="4"/>
  <c r="D168" i="4"/>
  <c r="D169" i="4"/>
  <c r="D170" i="4"/>
  <c r="D171" i="4"/>
  <c r="D172" i="4"/>
  <c r="D173" i="4"/>
  <c r="D174" i="4"/>
  <c r="D175" i="4"/>
  <c r="D176" i="4"/>
  <c r="D177" i="4"/>
  <c r="D178" i="4"/>
  <c r="D179" i="4"/>
  <c r="D180" i="4"/>
  <c r="D181" i="4"/>
  <c r="D182" i="4"/>
  <c r="D183" i="4"/>
  <c r="D184" i="4"/>
  <c r="D185" i="4"/>
  <c r="D186" i="4"/>
  <c r="D187" i="4"/>
  <c r="D188" i="4"/>
  <c r="D189" i="4"/>
  <c r="D190" i="4"/>
  <c r="D191" i="4"/>
  <c r="D192" i="4"/>
  <c r="D193" i="4"/>
  <c r="D194" i="4"/>
  <c r="D195" i="4"/>
  <c r="D196" i="4"/>
  <c r="D197" i="4"/>
  <c r="D198" i="4"/>
  <c r="D199" i="4"/>
  <c r="D200" i="4"/>
  <c r="D201" i="4"/>
  <c r="D202" i="4"/>
  <c r="D203" i="4"/>
  <c r="D204" i="4"/>
  <c r="D205" i="4"/>
  <c r="D206" i="4"/>
  <c r="D207" i="4"/>
  <c r="D208" i="4"/>
  <c r="D209" i="4"/>
  <c r="D210" i="4"/>
  <c r="D211" i="4"/>
  <c r="D212" i="4"/>
  <c r="D213" i="4"/>
  <c r="D214" i="4"/>
  <c r="D215" i="4"/>
  <c r="D216" i="4"/>
  <c r="D217" i="4"/>
  <c r="D218" i="4"/>
  <c r="D219" i="4"/>
  <c r="D220" i="4"/>
  <c r="D221" i="4"/>
  <c r="D222" i="4"/>
  <c r="D223" i="4"/>
  <c r="D224" i="4"/>
  <c r="D225" i="4"/>
  <c r="D226" i="4"/>
  <c r="D227" i="4"/>
  <c r="D228" i="4"/>
  <c r="D229" i="4"/>
  <c r="D230" i="4"/>
  <c r="D231" i="4"/>
  <c r="D232" i="4"/>
  <c r="D233" i="4"/>
  <c r="D234" i="4"/>
  <c r="D235" i="4"/>
  <c r="D236" i="4"/>
  <c r="D237" i="4"/>
  <c r="D238" i="4"/>
  <c r="D239" i="4"/>
  <c r="D240" i="4"/>
  <c r="D241" i="4"/>
  <c r="D242" i="4"/>
  <c r="D243" i="4"/>
  <c r="D244" i="4"/>
  <c r="D245" i="4"/>
  <c r="D246" i="4"/>
  <c r="D247" i="4"/>
  <c r="D248" i="4"/>
  <c r="D249" i="4"/>
  <c r="D250" i="4"/>
  <c r="D251" i="4"/>
  <c r="D252" i="4"/>
  <c r="D253" i="4"/>
  <c r="D254" i="4"/>
  <c r="D2" i="4"/>
  <c r="I3" i="4"/>
  <c r="I4" i="4"/>
  <c r="I5" i="4"/>
  <c r="I6" i="4"/>
  <c r="I7" i="4"/>
  <c r="I8" i="4"/>
  <c r="I9" i="4"/>
  <c r="I10" i="4"/>
  <c r="I11" i="4"/>
  <c r="I12" i="4"/>
  <c r="I13" i="4"/>
  <c r="I14" i="4"/>
  <c r="I15" i="4"/>
  <c r="I16" i="4"/>
  <c r="I17" i="4"/>
  <c r="I18" i="4"/>
  <c r="I19" i="4"/>
  <c r="I20" i="4"/>
  <c r="I21" i="4"/>
  <c r="I22" i="4"/>
  <c r="I23" i="4"/>
  <c r="I24" i="4"/>
  <c r="I25" i="4"/>
  <c r="I26" i="4"/>
  <c r="I27" i="4"/>
  <c r="I28" i="4"/>
  <c r="I29" i="4"/>
  <c r="I30" i="4"/>
  <c r="I31" i="4"/>
  <c r="I32" i="4"/>
  <c r="I33" i="4"/>
  <c r="I34" i="4"/>
  <c r="I35" i="4"/>
  <c r="I36" i="4"/>
  <c r="I37" i="4"/>
  <c r="I38" i="4"/>
  <c r="I39" i="4"/>
  <c r="I40" i="4"/>
  <c r="I41" i="4"/>
  <c r="I42" i="4"/>
  <c r="I43" i="4"/>
  <c r="I44" i="4"/>
  <c r="I45" i="4"/>
  <c r="I46" i="4"/>
  <c r="I47" i="4"/>
  <c r="I48" i="4"/>
  <c r="I49" i="4"/>
  <c r="I50" i="4"/>
  <c r="I51" i="4"/>
  <c r="I52" i="4"/>
  <c r="I53" i="4"/>
  <c r="I54" i="4"/>
  <c r="I55" i="4"/>
  <c r="I56" i="4"/>
  <c r="I57" i="4"/>
  <c r="I58" i="4"/>
  <c r="I59" i="4"/>
  <c r="I60" i="4"/>
  <c r="I61" i="4"/>
  <c r="I62" i="4"/>
  <c r="I63" i="4"/>
  <c r="I64" i="4"/>
  <c r="I65" i="4"/>
  <c r="I66" i="4"/>
  <c r="I67" i="4"/>
  <c r="I68" i="4"/>
  <c r="I69" i="4"/>
  <c r="I70" i="4"/>
  <c r="I71" i="4"/>
  <c r="I72" i="4"/>
  <c r="I73" i="4"/>
  <c r="I74" i="4"/>
  <c r="I75" i="4"/>
  <c r="I76" i="4"/>
  <c r="I77" i="4"/>
  <c r="I78" i="4"/>
  <c r="I79" i="4"/>
  <c r="I80" i="4"/>
  <c r="I81" i="4"/>
  <c r="I82" i="4"/>
  <c r="I83" i="4"/>
  <c r="I84" i="4"/>
  <c r="I85" i="4"/>
  <c r="I86" i="4"/>
  <c r="I87" i="4"/>
  <c r="I88" i="4"/>
  <c r="I89" i="4"/>
  <c r="I90" i="4"/>
  <c r="I91" i="4"/>
  <c r="I92" i="4"/>
  <c r="I93" i="4"/>
  <c r="I94" i="4"/>
  <c r="I95" i="4"/>
  <c r="I96" i="4"/>
  <c r="I97" i="4"/>
  <c r="I98" i="4"/>
  <c r="I99" i="4"/>
  <c r="I100" i="4"/>
  <c r="I101" i="4"/>
  <c r="I102" i="4"/>
  <c r="I103" i="4"/>
  <c r="I104" i="4"/>
  <c r="I105" i="4"/>
  <c r="I106" i="4"/>
  <c r="I107" i="4"/>
  <c r="I108" i="4"/>
  <c r="I109" i="4"/>
  <c r="I110" i="4"/>
  <c r="I111" i="4"/>
  <c r="I112" i="4"/>
  <c r="I113" i="4"/>
  <c r="I114" i="4"/>
  <c r="I115" i="4"/>
  <c r="I116" i="4"/>
  <c r="I117" i="4"/>
  <c r="I118" i="4"/>
  <c r="I119" i="4"/>
  <c r="I120" i="4"/>
  <c r="I121" i="4"/>
  <c r="I122" i="4"/>
  <c r="I123" i="4"/>
  <c r="I124" i="4"/>
  <c r="I125" i="4"/>
  <c r="I126" i="4"/>
  <c r="I127" i="4"/>
  <c r="I128" i="4"/>
  <c r="I129" i="4"/>
  <c r="I130" i="4"/>
  <c r="I131" i="4"/>
  <c r="I132" i="4"/>
  <c r="I133" i="4"/>
  <c r="I134" i="4"/>
  <c r="I135" i="4"/>
  <c r="I136" i="4"/>
  <c r="I137" i="4"/>
  <c r="I138" i="4"/>
  <c r="I139" i="4"/>
  <c r="I140" i="4"/>
  <c r="I141" i="4"/>
  <c r="I142" i="4"/>
  <c r="I143" i="4"/>
  <c r="I144" i="4"/>
  <c r="I145" i="4"/>
  <c r="I146" i="4"/>
  <c r="I147" i="4"/>
  <c r="I148" i="4"/>
  <c r="I149" i="4"/>
  <c r="I150" i="4"/>
  <c r="I151" i="4"/>
  <c r="I152" i="4"/>
  <c r="I153" i="4"/>
  <c r="I154" i="4"/>
  <c r="I155" i="4"/>
  <c r="I156" i="4"/>
  <c r="I157" i="4"/>
  <c r="I158" i="4"/>
  <c r="I159" i="4"/>
  <c r="I160" i="4"/>
  <c r="I161" i="4"/>
  <c r="I162" i="4"/>
  <c r="I163" i="4"/>
  <c r="I164" i="4"/>
  <c r="I165" i="4"/>
  <c r="I166" i="4"/>
  <c r="I167" i="4"/>
  <c r="I168" i="4"/>
  <c r="I169" i="4"/>
  <c r="I170" i="4"/>
  <c r="I171" i="4"/>
  <c r="I172" i="4"/>
  <c r="I173" i="4"/>
  <c r="I174" i="4"/>
  <c r="I175" i="4"/>
  <c r="I176" i="4"/>
  <c r="I177" i="4"/>
  <c r="I178" i="4"/>
  <c r="I179" i="4"/>
  <c r="I180" i="4"/>
  <c r="I181" i="4"/>
  <c r="I182" i="4"/>
  <c r="I183" i="4"/>
  <c r="I184" i="4"/>
  <c r="I185" i="4"/>
  <c r="I186" i="4"/>
  <c r="I187" i="4"/>
  <c r="I188" i="4"/>
  <c r="I189" i="4"/>
  <c r="I190" i="4"/>
  <c r="I191" i="4"/>
  <c r="I192" i="4"/>
  <c r="I193" i="4"/>
  <c r="I194" i="4"/>
  <c r="I195" i="4"/>
  <c r="I196" i="4"/>
  <c r="I197" i="4"/>
  <c r="I198" i="4"/>
  <c r="I199" i="4"/>
  <c r="I200" i="4"/>
  <c r="I201" i="4"/>
  <c r="I202" i="4"/>
  <c r="I203" i="4"/>
  <c r="I204" i="4"/>
  <c r="I205" i="4"/>
  <c r="I206" i="4"/>
  <c r="I207" i="4"/>
  <c r="I208" i="4"/>
  <c r="I209" i="4"/>
  <c r="I2" i="4"/>
</calcChain>
</file>

<file path=xl/sharedStrings.xml><?xml version="1.0" encoding="utf-8"?>
<sst xmlns="http://schemas.openxmlformats.org/spreadsheetml/2006/main" count="931" uniqueCount="640">
  <si>
    <t>1053-BD201</t>
  </si>
  <si>
    <t>3076-BA313</t>
  </si>
  <si>
    <t>3396-BA302</t>
  </si>
  <si>
    <t>EAUDIS1053</t>
  </si>
  <si>
    <t>NH33076</t>
  </si>
  <si>
    <t>VAPBP3396</t>
  </si>
  <si>
    <t>1054-BD201</t>
  </si>
  <si>
    <t>3068-BD201</t>
  </si>
  <si>
    <t>3088-BA313</t>
  </si>
  <si>
    <t>AMIN3068</t>
  </si>
  <si>
    <t>EAUDIS1054</t>
  </si>
  <si>
    <t>NH3_403088</t>
  </si>
  <si>
    <t>3060-BD201</t>
  </si>
  <si>
    <t>3158-BD201</t>
  </si>
  <si>
    <t>AMIN3060</t>
  </si>
  <si>
    <t>EAUSOD3158</t>
  </si>
  <si>
    <t>1052-BD204</t>
  </si>
  <si>
    <t>EAUPPM1052</t>
  </si>
  <si>
    <t>3066-BD201</t>
  </si>
  <si>
    <t>3067-BD201</t>
  </si>
  <si>
    <t>BOUILL1510</t>
  </si>
  <si>
    <t>EAUCON3067</t>
  </si>
  <si>
    <t>EAUMER3066</t>
  </si>
  <si>
    <t>1111-BA303</t>
  </si>
  <si>
    <t>1241-BD206</t>
  </si>
  <si>
    <t>3136-BD201</t>
  </si>
  <si>
    <t>AIRPRO1241</t>
  </si>
  <si>
    <t>CONDBP1111</t>
  </si>
  <si>
    <t>EAULAV3136</t>
  </si>
  <si>
    <t>1055-BD201</t>
  </si>
  <si>
    <t>1122-CA301</t>
  </si>
  <si>
    <t>3063-BD201</t>
  </si>
  <si>
    <t>3311-BA302</t>
  </si>
  <si>
    <t>3391-KD201</t>
  </si>
  <si>
    <t>EAUDIS1055</t>
  </si>
  <si>
    <t>EVAMIN3063</t>
  </si>
  <si>
    <t>EVCOV3391</t>
  </si>
  <si>
    <t>SOUDE3311</t>
  </si>
  <si>
    <t>VAPMP1122</t>
  </si>
  <si>
    <t>3061-BD201</t>
  </si>
  <si>
    <t>AMIN3061</t>
  </si>
  <si>
    <t>1124-CA301</t>
  </si>
  <si>
    <t>3131-BD201</t>
  </si>
  <si>
    <t>3161-BD201</t>
  </si>
  <si>
    <t>CLARCE3131</t>
  </si>
  <si>
    <t>GAZNAT3161</t>
  </si>
  <si>
    <t>VAPMP1124</t>
  </si>
  <si>
    <t>1240-BD206</t>
  </si>
  <si>
    <t>3070-CB102</t>
  </si>
  <si>
    <t>3071-CA312</t>
  </si>
  <si>
    <t>3075-CD201</t>
  </si>
  <si>
    <t>3171-BA302</t>
  </si>
  <si>
    <t>AIRPRO1240</t>
  </si>
  <si>
    <t>EAUGLY3171</t>
  </si>
  <si>
    <t>EGLYCO1520</t>
  </si>
  <si>
    <t>NH3_603071</t>
  </si>
  <si>
    <t>NH3_603075</t>
  </si>
  <si>
    <t>NH3ANH3070</t>
  </si>
  <si>
    <t>1057-BA302</t>
  </si>
  <si>
    <t>3304-BD201</t>
  </si>
  <si>
    <t>3311-BA202</t>
  </si>
  <si>
    <t>BOUCON3304</t>
  </si>
  <si>
    <t>EAULES1057</t>
  </si>
  <si>
    <t>3091-BD201</t>
  </si>
  <si>
    <t>CHARBN3091</t>
  </si>
  <si>
    <t>1150-BA303</t>
  </si>
  <si>
    <t>CONTBP1150</t>
  </si>
  <si>
    <t>3166-KE202</t>
  </si>
  <si>
    <t>EAURES3166</t>
  </si>
  <si>
    <t>1121-CA301</t>
  </si>
  <si>
    <t>3065-CD206</t>
  </si>
  <si>
    <t>3298-KE101</t>
  </si>
  <si>
    <t>CONDMP1121</t>
  </si>
  <si>
    <t>EAUMER3065</t>
  </si>
  <si>
    <t>I01TNH3ANH</t>
  </si>
  <si>
    <t>I04TNH3_60</t>
  </si>
  <si>
    <t>I05TNH3_60</t>
  </si>
  <si>
    <t>PHASAB3298</t>
  </si>
  <si>
    <t>I03TNH3_60</t>
  </si>
  <si>
    <t>I07TNH3_60</t>
  </si>
  <si>
    <t>I01TNH3_40</t>
  </si>
  <si>
    <t>I02TNH3_60</t>
  </si>
  <si>
    <t>I08TNH3_40</t>
  </si>
  <si>
    <t>3085-BD206</t>
  </si>
  <si>
    <t>EVCONC3085</t>
  </si>
  <si>
    <t>3087-BD204</t>
  </si>
  <si>
    <t>VAPPRO3087</t>
  </si>
  <si>
    <t>3066-BA301</t>
  </si>
  <si>
    <t>I12TNH3</t>
  </si>
  <si>
    <t>3296-BD204</t>
  </si>
  <si>
    <t>3297-BD204</t>
  </si>
  <si>
    <t>3299-BD204</t>
  </si>
  <si>
    <t>3313-KE101</t>
  </si>
  <si>
    <t>HPHASA3299</t>
  </si>
  <si>
    <t>PHASAB3296</t>
  </si>
  <si>
    <t>PHAXYL3313</t>
  </si>
  <si>
    <t>XYLENE3297</t>
  </si>
  <si>
    <t>3020-KE202</t>
  </si>
  <si>
    <t>HCL3020</t>
  </si>
  <si>
    <t>I06TXYLENE</t>
  </si>
  <si>
    <t>3023-KE101</t>
  </si>
  <si>
    <t>HCL3023</t>
  </si>
  <si>
    <t>I01TXYLENE</t>
  </si>
  <si>
    <t>I05THPHASA</t>
  </si>
  <si>
    <t>3062-BD201</t>
  </si>
  <si>
    <t>3139-BD201</t>
  </si>
  <si>
    <t>AMIN3062</t>
  </si>
  <si>
    <t>REACTI3139</t>
  </si>
  <si>
    <t>AFMA-41AT-3396-BA302</t>
  </si>
  <si>
    <t>AFMA-41AT-NH33076</t>
  </si>
  <si>
    <t>AFMA-41AT-VAPBP3396</t>
  </si>
  <si>
    <t>AFMA-41BT-1054-BD201</t>
  </si>
  <si>
    <t>AFMA-41BT-3068-BD201</t>
  </si>
  <si>
    <t>AFMA-41BT-3088-BA313</t>
  </si>
  <si>
    <t>AFMA-41BT-AMINO3068</t>
  </si>
  <si>
    <t>AFMA-41BT-EAUDIS1054</t>
  </si>
  <si>
    <t>AFMA-41BT-NH3_403088</t>
  </si>
  <si>
    <t>AFMA-41BT-NH33076</t>
  </si>
  <si>
    <t>AFMA-41CT-3060-BD201</t>
  </si>
  <si>
    <t>AFMA-41CT-AMINO3060</t>
  </si>
  <si>
    <t>AFMA-41CT-NH33076</t>
  </si>
  <si>
    <t>AFMA-41DT-1052-BD204</t>
  </si>
  <si>
    <t>AFMA-41DT-EAUPPM1052</t>
  </si>
  <si>
    <t>AFMA-41DT-NH33076</t>
  </si>
  <si>
    <t>AFMA-41ET-NH33076</t>
  </si>
  <si>
    <t>AFMA-42AT-BOUILL1510</t>
  </si>
  <si>
    <t>AFMA-42AT-NH3_403088</t>
  </si>
  <si>
    <t>AFMA-42AT-NH33076</t>
  </si>
  <si>
    <t>AFMA-42BT-1111-BA303</t>
  </si>
  <si>
    <t>AFMA-42BT-AIRPRO1241</t>
  </si>
  <si>
    <t>AFMA-42BT-CONDBP1111</t>
  </si>
  <si>
    <t>AFMA-42BT-NH3_403088</t>
  </si>
  <si>
    <t>AFMA-42BT-NH33076</t>
  </si>
  <si>
    <t>AFMA-42CT-1122-CA301</t>
  </si>
  <si>
    <t>AFMA-42CT-3067-BD201</t>
  </si>
  <si>
    <t>AFMA-42CT-AIRPRO1241</t>
  </si>
  <si>
    <t>AFMA-42CT-EAUCON3067</t>
  </si>
  <si>
    <t>AFMA-42CT-EVAMIN3063</t>
  </si>
  <si>
    <t>AFMA-42CT-VAPMP1122</t>
  </si>
  <si>
    <t>AFMA-42ET-3311-BA302</t>
  </si>
  <si>
    <t>AFMA-42ET-EVAMIN3063</t>
  </si>
  <si>
    <t>AFMA-42ET-SOUDE3311</t>
  </si>
  <si>
    <t>AFMA-42FT-1111-BA303</t>
  </si>
  <si>
    <t>AFMA-42FT-1124-CA301</t>
  </si>
  <si>
    <t>AFMA-42FT-3061-BD201</t>
  </si>
  <si>
    <t>AFMA-42FT-3067-BD201</t>
  </si>
  <si>
    <t>AFMA-42FT-3161-BD201</t>
  </si>
  <si>
    <t>AFMA-42FT-AMINO3061</t>
  </si>
  <si>
    <t>AFMA-42FT-CONDBP1111</t>
  </si>
  <si>
    <t>AFMA-42FT-EAUCON3067</t>
  </si>
  <si>
    <t>AFMA-42FT-EVAMIN3063</t>
  </si>
  <si>
    <t>AFMA-42FT-GAZNAT3161</t>
  </si>
  <si>
    <t>AFMA-42FT-VAPMP1124</t>
  </si>
  <si>
    <t>AFMA-42GT-3075-CD201</t>
  </si>
  <si>
    <t>AFMA-42GT-3171-BA302</t>
  </si>
  <si>
    <t>AFMA-42GT-AIRPRO1240</t>
  </si>
  <si>
    <t>AFMA-42GT-EAUGLY3171</t>
  </si>
  <si>
    <t>AFMA-42GT-EGLYCO1520</t>
  </si>
  <si>
    <t>AFMA-42GT-NH3_403088</t>
  </si>
  <si>
    <t>AFMA-42GT-NH3_603071</t>
  </si>
  <si>
    <t>AFMA-42GT-NH3_603075</t>
  </si>
  <si>
    <t>AFMA-42GT-NH33076</t>
  </si>
  <si>
    <t>AFMA-42IT-1240-BD206</t>
  </si>
  <si>
    <t>AFMA-42IT-AIRPRO1240</t>
  </si>
  <si>
    <t>AFMA-42IT-NH33076</t>
  </si>
  <si>
    <t>AFMA-42JT-1055-BD201</t>
  </si>
  <si>
    <t>AFMA-42JT-1111-BA303</t>
  </si>
  <si>
    <t>AFMA-42JT-3391-KD201</t>
  </si>
  <si>
    <t>AFMA-42JT-AIRPRO1240</t>
  </si>
  <si>
    <t>AFMA-42JT-AIRPRO1241</t>
  </si>
  <si>
    <t>AFMA-42JT-CONDBP1111</t>
  </si>
  <si>
    <t>AFMA-42JT-EAUDIS1055</t>
  </si>
  <si>
    <t>AFMA-42JT-EVCOV3391</t>
  </si>
  <si>
    <t>AFMA-42KT-1240-BD206</t>
  </si>
  <si>
    <t>AFMA-42KT-3063-BD201</t>
  </si>
  <si>
    <t>AFMA-42KT-3304-BD201</t>
  </si>
  <si>
    <t>AFMA-42KT-3311-BA202</t>
  </si>
  <si>
    <t>AFMA-42KT-AIRPRO1240</t>
  </si>
  <si>
    <t>AFMA-42KT-BOUCON3304</t>
  </si>
  <si>
    <t>AFMA-42KT-EVAMIN3063</t>
  </si>
  <si>
    <t>AFMA-42KT-NH33076</t>
  </si>
  <si>
    <t>AFMA-42LT-3091-BD201</t>
  </si>
  <si>
    <t>AFMA-42LT-CHARBN3091</t>
  </si>
  <si>
    <t>AFMA-42LT-EVAMIN3063</t>
  </si>
  <si>
    <t>AFMA-42MT-1052-BD204</t>
  </si>
  <si>
    <t>AFMA-42MT-1111-BA303</t>
  </si>
  <si>
    <t>AFMA-42MT-1150-BA303</t>
  </si>
  <si>
    <t>AFMA-42MT-3060-BD201</t>
  </si>
  <si>
    <t>AFMA-42MT-3067-BD201</t>
  </si>
  <si>
    <t>AFMA-42MT-3311-BA302</t>
  </si>
  <si>
    <t>AFMA-42MT-AMINO3060</t>
  </si>
  <si>
    <t>AFMA-42MT-CONDBP1111</t>
  </si>
  <si>
    <t>AFMA-42MT-CONTBP1150</t>
  </si>
  <si>
    <t>AFMA-42MT-EAUCON3067</t>
  </si>
  <si>
    <t>AFMA-42MT-EAUPPM1052</t>
  </si>
  <si>
    <t>AFMA-42MT-EVAMIN3063</t>
  </si>
  <si>
    <t>AFMA-42MT-SOUDE3311</t>
  </si>
  <si>
    <t>AFMA-42NT-3166-KE202</t>
  </si>
  <si>
    <t>AFMA-42NT-EAURES3166</t>
  </si>
  <si>
    <t>AFMA-42NT-NH3_403088</t>
  </si>
  <si>
    <t>AFMA-42NT-NH33076</t>
  </si>
  <si>
    <t>AFMA-43AT-1121-CA301</t>
  </si>
  <si>
    <t>AFMA-43AT-3075-CD201</t>
  </si>
  <si>
    <t>AFMA-43AT-3311-BA302</t>
  </si>
  <si>
    <t>AFMA-43AT-CONDMP1121</t>
  </si>
  <si>
    <t>AFMA-43AT-EVAMIN3063</t>
  </si>
  <si>
    <t>AFMA-43AT-NH3_403088</t>
  </si>
  <si>
    <t>AFMA-43AT-NH3_603071</t>
  </si>
  <si>
    <t>AFMA-43AT-NH3_603075</t>
  </si>
  <si>
    <t>AFMA-43AT-NH33076</t>
  </si>
  <si>
    <t>AFMA-43AT-SOUDE3311</t>
  </si>
  <si>
    <t>AFMA-43BT-3075-CD201</t>
  </si>
  <si>
    <t>AFMA-43BT-EGLYCO1520</t>
  </si>
  <si>
    <t>AFMA-43BT-I03TNH3_60</t>
  </si>
  <si>
    <t>AFMA-43BT-NH3_403088</t>
  </si>
  <si>
    <t>AFMA-43BT-NH3_603075</t>
  </si>
  <si>
    <t>AFMA-43BT-NH33076</t>
  </si>
  <si>
    <t>AFMA-43CT-1121-CA301</t>
  </si>
  <si>
    <t>AFMA-43CT-3075-CD201</t>
  </si>
  <si>
    <t>AFMA-43CT-CONDMP1121</t>
  </si>
  <si>
    <t>AFMA-43CT-EGLYCO1520</t>
  </si>
  <si>
    <t>AFMA-43CT-NH3_403088</t>
  </si>
  <si>
    <t>AFMA-43CT-NH3_603071</t>
  </si>
  <si>
    <t>AFMA-43CT-NH3_603075</t>
  </si>
  <si>
    <t>AFMA-43CT-NH33076</t>
  </si>
  <si>
    <t>AFMA-44AT-1057-BA302</t>
  </si>
  <si>
    <t>AFMA-44AT-3158-BD201</t>
  </si>
  <si>
    <t>AFMA-44AT-AIRPRO1241</t>
  </si>
  <si>
    <t>AFMA-44AT-EAULES1057</t>
  </si>
  <si>
    <t>AFMA-44AT-EAUSOD3158</t>
  </si>
  <si>
    <t>AFMA-44AT-EVAMIN3063</t>
  </si>
  <si>
    <t>AFMA-44BT-1111-BA303</t>
  </si>
  <si>
    <t>AFMA-44BT-1121-CA301</t>
  </si>
  <si>
    <t>AFMA-44BT-3067-BD201</t>
  </si>
  <si>
    <t>AFMA-44BT-3304-BD201</t>
  </si>
  <si>
    <t>AFMA-44BT-BOUCON3304</t>
  </si>
  <si>
    <t>AFMA-44BT-CONDBP1111</t>
  </si>
  <si>
    <t>AFMA-44BT-CONDMP1121</t>
  </si>
  <si>
    <t>AFMA-44BT-EAUCON3067</t>
  </si>
  <si>
    <t>AFMA-44BT-VAPPRO3087</t>
  </si>
  <si>
    <t>AFMA-44CT-3066-BA301</t>
  </si>
  <si>
    <t>AFMA-44CT-EAUMER3066</t>
  </si>
  <si>
    <t>AFMA-44CT-EVAMIN3063</t>
  </si>
  <si>
    <t>AFMA-44CT-NH3_403088</t>
  </si>
  <si>
    <t>AFMA-44DT-1111-BA303</t>
  </si>
  <si>
    <t>AFMA-44DT-CONDBP1111</t>
  </si>
  <si>
    <t>AFMA-44DT-I04TNH3_60</t>
  </si>
  <si>
    <t>AFMA-44DT-I12TNH3</t>
  </si>
  <si>
    <t>AFMA-44DT-NH3_603071</t>
  </si>
  <si>
    <t>AFMA-44DT-NH33076</t>
  </si>
  <si>
    <t>AFMA-44ET-1150-BA303</t>
  </si>
  <si>
    <t>AFMA-44ET-CONTBP1150</t>
  </si>
  <si>
    <t>AFMA-44FT-1150-BA303</t>
  </si>
  <si>
    <t>AFMA-44FT-CONTBP1150</t>
  </si>
  <si>
    <t>AFMA-44GT-3066-BD201</t>
  </si>
  <si>
    <t>AFMA-44GT-EAUMER3066</t>
  </si>
  <si>
    <t>AFMA-44GT-EVAMIN3063</t>
  </si>
  <si>
    <t>AFMA-44HT-1052-BD204</t>
  </si>
  <si>
    <t>AFMA-44HT-1053-BD201</t>
  </si>
  <si>
    <t>AFMA-44HT-1054-BD201</t>
  </si>
  <si>
    <t>AFMA-44HT-1111-BA303</t>
  </si>
  <si>
    <t>AFMA-44HT-3085-BD206</t>
  </si>
  <si>
    <t>AFMA-44HT-3136-BD201</t>
  </si>
  <si>
    <t>AFMA-44HT-CONDBP1111</t>
  </si>
  <si>
    <t>AFMA-44HT-EAUDIS1053</t>
  </si>
  <si>
    <t>AFMA-44HT-EAUDIS1054</t>
  </si>
  <si>
    <t>AFMA-44HT-EAULAV3136</t>
  </si>
  <si>
    <t>AFMA-44HT-EAUPPM1052</t>
  </si>
  <si>
    <t>AFMA-44HT-EVCONC3085</t>
  </si>
  <si>
    <t>AFMA-44IT-1057-BA302</t>
  </si>
  <si>
    <t>AFMA-44IT-1111-BA303</t>
  </si>
  <si>
    <t>AFMA-44IT-3020-KE202</t>
  </si>
  <si>
    <t>AFMA-44IT-3067-BD201</t>
  </si>
  <si>
    <t>AFMA-44IT-3070-CB102</t>
  </si>
  <si>
    <t>AFMA-44IT-3087-BD204</t>
  </si>
  <si>
    <t>AFMA-44IT-3299-BD204</t>
  </si>
  <si>
    <t>AFMA-44IT-CONDBP1111</t>
  </si>
  <si>
    <t>AFMA-44IT-EAUCON3067</t>
  </si>
  <si>
    <t>AFMA-44IT-EAULES1057</t>
  </si>
  <si>
    <t>AFMA-44IT-HCL3020</t>
  </si>
  <si>
    <t>AFMA-44IT-HPHASA3299</t>
  </si>
  <si>
    <t>AFMA-44IT-NH3ANH3070</t>
  </si>
  <si>
    <t>AFMA-44IT-VAPPRO3087</t>
  </si>
  <si>
    <t>AFMA-44JT-1055-BD201</t>
  </si>
  <si>
    <t>AFMA-44JT-1057-BA302</t>
  </si>
  <si>
    <t>AFMA-44JT-1111-BA303</t>
  </si>
  <si>
    <t>AFMA-44JT-3023-KE101</t>
  </si>
  <si>
    <t>AFMA-44JT-3298-KE101</t>
  </si>
  <si>
    <t>AFMA-44JT-3311-BA302</t>
  </si>
  <si>
    <t>AFMA-44JT-CONDBP1111</t>
  </si>
  <si>
    <t>AFMA-44JT-EAUDIS1055</t>
  </si>
  <si>
    <t>AFMA-44JT-EAULES1057</t>
  </si>
  <si>
    <t>AFMA-44JT-HCL3023</t>
  </si>
  <si>
    <t>AFMA-44JT-I05THPHASA</t>
  </si>
  <si>
    <t>AFMA-44JT-PHASAB3298</t>
  </si>
  <si>
    <t>AFMA-44JT-SOUDE3311</t>
  </si>
  <si>
    <t>AFMA-45AT-1111-BA303</t>
  </si>
  <si>
    <t>AFMA-45AT-3136-BD201</t>
  </si>
  <si>
    <t>AFMA-45AT-3139-BD201</t>
  </si>
  <si>
    <t>AFMA-45AT-3311-BA302</t>
  </si>
  <si>
    <t>AFMA-45AT-CONDBP1111</t>
  </si>
  <si>
    <t>AFMA-45AT-EAULAV3136</t>
  </si>
  <si>
    <t>AFMA-45AT-EVAMIN3063</t>
  </si>
  <si>
    <t>AFMA-45AT-SOUDE3311</t>
  </si>
  <si>
    <t>AFMA-45BT-1111-BA303</t>
  </si>
  <si>
    <t>AFMA-45BT-3136-BD201</t>
  </si>
  <si>
    <t>AFMA-45BT-3158-BD201</t>
  </si>
  <si>
    <t>AFMA-45BT-CONDBP1111</t>
  </si>
  <si>
    <t>AFMA-45BT-EAULAV3136</t>
  </si>
  <si>
    <t>AFMA-45BT-EAUSOD3158</t>
  </si>
  <si>
    <t>AFMA-45BT-EVAMIN3063</t>
  </si>
  <si>
    <t>AFMA-45DT-3062-BD201</t>
  </si>
  <si>
    <t>AFMA-45DT-AMINO3062</t>
  </si>
  <si>
    <t>I01TNH3</t>
  </si>
  <si>
    <t>AFMA-41AT-I01TNH3</t>
  </si>
  <si>
    <t>NH3_3076</t>
  </si>
  <si>
    <t>AFMA-41AT-NH3_3076</t>
  </si>
  <si>
    <t>PSV04101</t>
  </si>
  <si>
    <t>AFMA-41AT-PSV04101</t>
  </si>
  <si>
    <t>I16AMINO</t>
  </si>
  <si>
    <t>AFMA-41BT-I16AMINO</t>
  </si>
  <si>
    <t>AFMA-41BT-NH3_3076</t>
  </si>
  <si>
    <t>AFMA-41CT-NH3_3076</t>
  </si>
  <si>
    <t>I04AMINO</t>
  </si>
  <si>
    <t>AFMA-41DT-I04AMINO</t>
  </si>
  <si>
    <t>AFMA-41DT-NH3_3076</t>
  </si>
  <si>
    <t>PSV041120</t>
  </si>
  <si>
    <t>AFMA-41DT-PSV041120</t>
  </si>
  <si>
    <t>AFMA-41ET-NH3_3076</t>
  </si>
  <si>
    <t>AFMA-42AT-1057-BA302</t>
  </si>
  <si>
    <t>AFMA-42AT-1240-BD206</t>
  </si>
  <si>
    <t>AFMA-42AT-3060-BD201</t>
  </si>
  <si>
    <t>AFMA-42AT-3065-CD206</t>
  </si>
  <si>
    <t>AFMA-42AT-3070-CB102</t>
  </si>
  <si>
    <t>AFMA-42AT-3136-BD201</t>
  </si>
  <si>
    <t>AFMA-42AT-3311-BA302</t>
  </si>
  <si>
    <t>AFMA-42AT-3391-KD201</t>
  </si>
  <si>
    <t>AIRPR1240</t>
  </si>
  <si>
    <t>AFMA-42AT-AIRPR1240</t>
  </si>
  <si>
    <t>BOUIL1510</t>
  </si>
  <si>
    <t>AFMA-42AT-BOUIL1510</t>
  </si>
  <si>
    <t>AFMA-42AT-EAULAV3136</t>
  </si>
  <si>
    <t>AFMA-42AT-EAULES1057</t>
  </si>
  <si>
    <t>AFMA-42AT-EAUMER3065</t>
  </si>
  <si>
    <t>AFMA-42AT-EVCOV3391</t>
  </si>
  <si>
    <t>AFMA-42AT-I01TNH3_40</t>
  </si>
  <si>
    <t>I02TNH3</t>
  </si>
  <si>
    <t>AFMA-42AT-I02TNH3</t>
  </si>
  <si>
    <t>I03TNH3</t>
  </si>
  <si>
    <t>AFMA-42AT-I03TNH3</t>
  </si>
  <si>
    <t>I04TNH3ANH</t>
  </si>
  <si>
    <t>AFMA-42AT-I04TNH3ANH</t>
  </si>
  <si>
    <t>AFMA-42AT-NH3ANH3070</t>
  </si>
  <si>
    <t>AFMA-42AT-NH3_3076</t>
  </si>
  <si>
    <t>NH3_3088</t>
  </si>
  <si>
    <t>AFMA-42AT-NH3_3088</t>
  </si>
  <si>
    <t>AFMA-42AT-SOUDE3311</t>
  </si>
  <si>
    <t>AFMA-42BT-1057-BA302</t>
  </si>
  <si>
    <t>AFMA-42BT-1240-BD206</t>
  </si>
  <si>
    <t>AFMA-42BT-3311-BA302</t>
  </si>
  <si>
    <t>AFMA-42BT-AIRPR1240</t>
  </si>
  <si>
    <t>AIRPR1241</t>
  </si>
  <si>
    <t>AFMA-42BT-AIRPR1241</t>
  </si>
  <si>
    <t>AFMA-42BT-EAULES1057</t>
  </si>
  <si>
    <t>AFMA-42BT-NH3_3076</t>
  </si>
  <si>
    <t>AFMA-42BT-NH3_3088</t>
  </si>
  <si>
    <t>AFMA-42BT-SOUDE3311</t>
  </si>
  <si>
    <t>AFMA-42CT-3061-BD201</t>
  </si>
  <si>
    <t>AFMA-42CT-3136-BD201</t>
  </si>
  <si>
    <t>AFMA-42CT-AIRPR1241</t>
  </si>
  <si>
    <t>AFMA-42CT-EAULAV3136</t>
  </si>
  <si>
    <t>AFMA-42ET-1053-BD201</t>
  </si>
  <si>
    <t>AFMA-42ET-1054-BD201</t>
  </si>
  <si>
    <t>AFMA-42ET-1057-BA302</t>
  </si>
  <si>
    <t>AFMA-42ET-1241-BD206</t>
  </si>
  <si>
    <t>AFMA-42ET-3066-BD201</t>
  </si>
  <si>
    <t>AFMA-42ET-3131-BD201</t>
  </si>
  <si>
    <t>AFMA-42ET-3158-BD201</t>
  </si>
  <si>
    <t>AFMA-42ET-AIRPR1241</t>
  </si>
  <si>
    <t>AFMA-42ET-CLARCE3131</t>
  </si>
  <si>
    <t>AFMA-42ET-EAUDIS1053</t>
  </si>
  <si>
    <t>AFMA-42ET-EAUDIS1054</t>
  </si>
  <si>
    <t>AFMA-42ET-EAULES1057</t>
  </si>
  <si>
    <t>AFMA-42ET-EAUMER3066</t>
  </si>
  <si>
    <t>AFMA-42ET-EAUSOD3158</t>
  </si>
  <si>
    <t>AFMA-42FT-1054-BD201</t>
  </si>
  <si>
    <t>AFMA-42FT-1057-BA302</t>
  </si>
  <si>
    <t>AFMA-42FT-1122-CA301</t>
  </si>
  <si>
    <t>AFMA-42FT-EAUDIS1054</t>
  </si>
  <si>
    <t>AFMA-42FT-EAULES1057</t>
  </si>
  <si>
    <t>VAPMPD1122</t>
  </si>
  <si>
    <t>AFMA-42FT-VAPMPD1122</t>
  </si>
  <si>
    <t>AFMA-42GT-1241-BD206</t>
  </si>
  <si>
    <t>AFMA-42GT-AIRPR1240</t>
  </si>
  <si>
    <t>AFMA-42GT-AIRPR1241</t>
  </si>
  <si>
    <t>EGLYC1520</t>
  </si>
  <si>
    <t>AFMA-42GT-EGLYC1520</t>
  </si>
  <si>
    <t>I01TUY_NH3</t>
  </si>
  <si>
    <t>AFMA-42GT-I01TUY_NH3</t>
  </si>
  <si>
    <t>I02TUY_NH3</t>
  </si>
  <si>
    <t>AFMA-42GT-I02TUY_NH3</t>
  </si>
  <si>
    <t>I03TUY_NH3</t>
  </si>
  <si>
    <t>AFMA-42GT-I03TUY_NH3</t>
  </si>
  <si>
    <t>NH3_3071</t>
  </si>
  <si>
    <t>AFMA-42GT-NH3_3071</t>
  </si>
  <si>
    <t>AFMA-42GT-NH3_3076</t>
  </si>
  <si>
    <t>AFMA-42GT-NH3_3088</t>
  </si>
  <si>
    <t>AFMA-42HT-1054-BD201</t>
  </si>
  <si>
    <t>AFMA-42HT-3076-BA313</t>
  </si>
  <si>
    <t>AFMA-42HT-3136-BD201</t>
  </si>
  <si>
    <t>3168-DA302</t>
  </si>
  <si>
    <t>AFMA-42HT-3168-DA302</t>
  </si>
  <si>
    <t>AFMA-42HT-EAUDIS1054</t>
  </si>
  <si>
    <t>AFMA-42HT-EAULAV3136</t>
  </si>
  <si>
    <t>ESTERP3168</t>
  </si>
  <si>
    <t>AFMA-42HT-ESTERP3168</t>
  </si>
  <si>
    <t>AFMA-42HT-NH3_3076</t>
  </si>
  <si>
    <t>AFMA-42IT-NH3_3076</t>
  </si>
  <si>
    <t>AFMA-42JT-3068-BD201</t>
  </si>
  <si>
    <t>AFMA-42JT-3088-BA313</t>
  </si>
  <si>
    <t>AFMA-42JT-AIRPR1240</t>
  </si>
  <si>
    <t>AFMA-42JT-AIRPR1241</t>
  </si>
  <si>
    <t>AFMA-42JT-NH3_3088</t>
  </si>
  <si>
    <t>AFMA-42KT-3060-BD201</t>
  </si>
  <si>
    <t>AFMA-42KT-3311-BA302</t>
  </si>
  <si>
    <t>AFMA-42KT-NH3_3076</t>
  </si>
  <si>
    <t>AFMA-42NT-NH3_3076</t>
  </si>
  <si>
    <t>AFMA-42NT-NH3_3088</t>
  </si>
  <si>
    <t>AFMA-42OT-3060-BD201</t>
  </si>
  <si>
    <t>AFMA-42OT-3066-BD201</t>
  </si>
  <si>
    <t>AFMA-42OT-EAUMER3066</t>
  </si>
  <si>
    <t>3073-BA314</t>
  </si>
  <si>
    <t>AFMA-43AT-3073-BA314</t>
  </si>
  <si>
    <t>3075-CA312</t>
  </si>
  <si>
    <t>AFMA-43AT-3075-CA312</t>
  </si>
  <si>
    <t>AFMA-43AT-I01TNH3_40</t>
  </si>
  <si>
    <t>I01TNH3_60</t>
  </si>
  <si>
    <t>AFMA-43AT-I01TNH3_60</t>
  </si>
  <si>
    <t>AFMA-43AT-I02TNH3_60</t>
  </si>
  <si>
    <t>AFMA-43AT-I03TNH3_60</t>
  </si>
  <si>
    <t>I06TNH3_60</t>
  </si>
  <si>
    <t>AFMA-43AT-I06TNH3_60</t>
  </si>
  <si>
    <t>AFMA-43AT-I07TNH3_60</t>
  </si>
  <si>
    <t>AFMA-43AT-NH3ANH3070</t>
  </si>
  <si>
    <t>AFMA-43AT-NH3_3071</t>
  </si>
  <si>
    <t>NH3_3073</t>
  </si>
  <si>
    <t>AFMA-43AT-NH3_3073</t>
  </si>
  <si>
    <t>NH3_3075</t>
  </si>
  <si>
    <t>AFMA-43AT-NH3_3075</t>
  </si>
  <si>
    <t>AFMA-43AT-NH3_3076</t>
  </si>
  <si>
    <t>AFMA-43AT-NH3_3088</t>
  </si>
  <si>
    <t>AFMA-43BT-3070-CB102</t>
  </si>
  <si>
    <t>AFMA-43BT-3071-CA312</t>
  </si>
  <si>
    <t>AFMA-43BT-3073-BA314</t>
  </si>
  <si>
    <t>AFMA-43BT-3075-CA312</t>
  </si>
  <si>
    <t>AFMA-43BT-EGLYC1520</t>
  </si>
  <si>
    <t>AFMA-43BT-I01TNH3ANH</t>
  </si>
  <si>
    <t>AFMA-43BT-I01TNH3_60</t>
  </si>
  <si>
    <t>I02TNH3_40</t>
  </si>
  <si>
    <t>AFMA-43BT-I02TNH3_40</t>
  </si>
  <si>
    <t>I03TNH3_40</t>
  </si>
  <si>
    <t>AFMA-43BT-I03TNH3_40</t>
  </si>
  <si>
    <t>AFMA-43BT-I04TNH3_60</t>
  </si>
  <si>
    <t>AFMA-43BT-I05TNH3_60</t>
  </si>
  <si>
    <t>AFMA-43BT-I06TNH3_60</t>
  </si>
  <si>
    <t>AFMA-43BT-I08TNH3_40</t>
  </si>
  <si>
    <t>I09TNH3_40</t>
  </si>
  <si>
    <t>AFMA-43BT-I09TNH3_40</t>
  </si>
  <si>
    <t>I10TNH3_40</t>
  </si>
  <si>
    <t>AFMA-43BT-I10TNH3_40</t>
  </si>
  <si>
    <t>I11TNH3</t>
  </si>
  <si>
    <t>AFMA-43BT-I11TNH3</t>
  </si>
  <si>
    <t>AFMA-43BT-I12TNH3</t>
  </si>
  <si>
    <t>I16TNH3_60</t>
  </si>
  <si>
    <t>AFMA-43BT-I16TNH3_60</t>
  </si>
  <si>
    <t>AFMA-43BT-NH3ANH3070</t>
  </si>
  <si>
    <t>AFMA-43BT-NH3_3071</t>
  </si>
  <si>
    <t>AFMA-43BT-NH3_3073</t>
  </si>
  <si>
    <t>AFMA-43BT-NH3_3075</t>
  </si>
  <si>
    <t>AFMA-43BT-NH3_3076</t>
  </si>
  <si>
    <t>AFMA-43BT-NH3_3088</t>
  </si>
  <si>
    <t>AFMA-43CT-3075-CA312</t>
  </si>
  <si>
    <t>3078-CA312</t>
  </si>
  <si>
    <t>AFMA-43CT-3078-CA312</t>
  </si>
  <si>
    <t>AFMA-43CT-EGLYC1520</t>
  </si>
  <si>
    <t>I05TNH3ANH</t>
  </si>
  <si>
    <t>AFMA-43CT-I05TNH3ANH</t>
  </si>
  <si>
    <t>I09TNH3ANH</t>
  </si>
  <si>
    <t>AFMA-43CT-I09TNH3ANH</t>
  </si>
  <si>
    <t>I12TNH3ANH</t>
  </si>
  <si>
    <t>AFMA-43CT-I12TNH3ANH</t>
  </si>
  <si>
    <t>I13TNH3ANH</t>
  </si>
  <si>
    <t>AFMA-43CT-I13TNH3ANH</t>
  </si>
  <si>
    <t>I18TNH3_40</t>
  </si>
  <si>
    <t>AFMA-43CT-I18TNH3_40</t>
  </si>
  <si>
    <t>AFMA-43CT-NH3_3071</t>
  </si>
  <si>
    <t>AFMA-43CT-NH3_3075</t>
  </si>
  <si>
    <t>AFMA-43CT-NH3_3076</t>
  </si>
  <si>
    <t>NH3_3078</t>
  </si>
  <si>
    <t>AFMA-43CT-NH3_3078</t>
  </si>
  <si>
    <t>AFMA-43CT-NH3_3088</t>
  </si>
  <si>
    <t>AFMA-44AT-AIRPR1241</t>
  </si>
  <si>
    <t>3086-BD206</t>
  </si>
  <si>
    <t>AFMA-44BT-3086-BD206</t>
  </si>
  <si>
    <t>I01TVAPPRO</t>
  </si>
  <si>
    <t>AFMA-44BT-I01TVAPPRO</t>
  </si>
  <si>
    <t>VAPPR3086</t>
  </si>
  <si>
    <t>AFMA-44BT-VAPPR3086</t>
  </si>
  <si>
    <t>VAPPR3087</t>
  </si>
  <si>
    <t>AFMA-44BT-VAPPR3087</t>
  </si>
  <si>
    <t>AFMA-44CT-3068-BD201</t>
  </si>
  <si>
    <t>AFMA-44CT-NH3_3088</t>
  </si>
  <si>
    <t>AFMA-44DT-1055-BD201</t>
  </si>
  <si>
    <t>AFMA-44DT-3060-BD201</t>
  </si>
  <si>
    <t>AFMA-44DT-EAUDIS1055</t>
  </si>
  <si>
    <t>I01NH3</t>
  </si>
  <si>
    <t>AFMA-44DT-I01NH3</t>
  </si>
  <si>
    <t>AFMA-44DT-I01TNH3_60</t>
  </si>
  <si>
    <t>I02NH3</t>
  </si>
  <si>
    <t>AFMA-44DT-I02NH3</t>
  </si>
  <si>
    <t>AFMA-44DT-I02TNH3_60</t>
  </si>
  <si>
    <t>AFMA-44DT-NH3_3071</t>
  </si>
  <si>
    <t>AFMA-44DT-NH3_3076</t>
  </si>
  <si>
    <t>AFMA-44ET-3020-KE202</t>
  </si>
  <si>
    <t>AFMA-44ET-3067-BD201</t>
  </si>
  <si>
    <t>AFMA-44ET-EAUCON3067</t>
  </si>
  <si>
    <t>AFMA-44ET-HCL3020</t>
  </si>
  <si>
    <t>AFMA-44ET-I01TXYLENE</t>
  </si>
  <si>
    <t>I02PHASAB</t>
  </si>
  <si>
    <t>AFMA-44ET-I02PHASAB</t>
  </si>
  <si>
    <t>I02TEAULES</t>
  </si>
  <si>
    <t>AFMA-44ET-I02TEAULES</t>
  </si>
  <si>
    <t>I07TXYLENE</t>
  </si>
  <si>
    <t>AFMA-44ET-I07TXYLENE</t>
  </si>
  <si>
    <t>AFMA-44FT-3087-BD204</t>
  </si>
  <si>
    <t>AFMA-44FT-3298-KE101</t>
  </si>
  <si>
    <t>I04TXYLENE</t>
  </si>
  <si>
    <t>AFMA-44FT-I04TXYLENE</t>
  </si>
  <si>
    <t>AFMA-44FT-I05THPHASA</t>
  </si>
  <si>
    <t>AFMA-44FT-I06TXYLENE</t>
  </si>
  <si>
    <t>PE04401</t>
  </si>
  <si>
    <t>AFMA-44FT-PE04401</t>
  </si>
  <si>
    <t>AFMA-44FT-PHASAB3298</t>
  </si>
  <si>
    <t>AFMA-44FT-VAPPR3087</t>
  </si>
  <si>
    <t>AFMA-44GT-3060-BD201</t>
  </si>
  <si>
    <t>FLEX1510-1</t>
  </si>
  <si>
    <t>AFMA-44GT-FLEX1510-1</t>
  </si>
  <si>
    <t>FLEX1510-2</t>
  </si>
  <si>
    <t>AFMA-44GT-FLEX1510-2</t>
  </si>
  <si>
    <t>AFMA-44HT-1057-BA302</t>
  </si>
  <si>
    <t>AFMA-44HT-3023-KE101</t>
  </si>
  <si>
    <t>AFMA-44HT-3296-BD204</t>
  </si>
  <si>
    <t>AFMA-44HT-3297-BD204</t>
  </si>
  <si>
    <t>AFMA-44HT-3298-KE101</t>
  </si>
  <si>
    <t>AFMA-44HT-3311-BA302</t>
  </si>
  <si>
    <t>AFMA-44HT-EAULES1057</t>
  </si>
  <si>
    <t>AFMA-44HT-HCL3023</t>
  </si>
  <si>
    <t>AFMA-44HT-PHASAB3296</t>
  </si>
  <si>
    <t>AFMA-44HT-PHASAB3298</t>
  </si>
  <si>
    <t>AFMA-44HT-SOUDE3311</t>
  </si>
  <si>
    <t>AFMA-44HT-XYLENE3297</t>
  </si>
  <si>
    <t>1310-BA302</t>
  </si>
  <si>
    <t>AFMA-44IT-1310-BA302</t>
  </si>
  <si>
    <t>AFMA-44IT-3060-BD201</t>
  </si>
  <si>
    <t>AFMA-44IT-3062-BD201</t>
  </si>
  <si>
    <t>AFMA-44IT-3063-BD201</t>
  </si>
  <si>
    <t>3139-DD206</t>
  </si>
  <si>
    <t>AFMA-44IT-3139-DD206</t>
  </si>
  <si>
    <t>AFMA-44IT-3158-BD201</t>
  </si>
  <si>
    <t>AFMA-44IT-3298-KE101</t>
  </si>
  <si>
    <t>AFMA-44IT-3313-KE101</t>
  </si>
  <si>
    <t>AIRAP1310</t>
  </si>
  <si>
    <t>AFMA-44IT-AIRAP1310</t>
  </si>
  <si>
    <t>AFMA-44IT-EAUSOD3158</t>
  </si>
  <si>
    <t>I01PHASAB</t>
  </si>
  <si>
    <t>AFMA-44IT-I01PHASAB</t>
  </si>
  <si>
    <t>I01XYLENE</t>
  </si>
  <si>
    <t>AFMA-44IT-I01XYLENE</t>
  </si>
  <si>
    <t>AFMA-44IT-I02PHASAB</t>
  </si>
  <si>
    <t>I03PHASAB</t>
  </si>
  <si>
    <t>AFMA-44IT-I03PHASAB</t>
  </si>
  <si>
    <t>I04PHASAB</t>
  </si>
  <si>
    <t>AFMA-44IT-I04PHASAB</t>
  </si>
  <si>
    <t>I05PHASAB</t>
  </si>
  <si>
    <t>AFMA-44IT-I05PHASAB</t>
  </si>
  <si>
    <t>I06PHASAB</t>
  </si>
  <si>
    <t>AFMA-44IT-I06PHASAB</t>
  </si>
  <si>
    <t>I07PHASAB</t>
  </si>
  <si>
    <t>AFMA-44IT-I07PHASAB</t>
  </si>
  <si>
    <t>AFMA-44IT-PHASAB3298</t>
  </si>
  <si>
    <t>AFMA-44IT-PHAXYL3313</t>
  </si>
  <si>
    <t>AFMA-44IT-REACTI3139</t>
  </si>
  <si>
    <t>AFMA-44JT-3299-BD204</t>
  </si>
  <si>
    <t>AFMA-44JT-HPHASA3299</t>
  </si>
  <si>
    <t>I03TXYLENE</t>
  </si>
  <si>
    <t>AFMA-44JT-I03TXYLENE</t>
  </si>
  <si>
    <t>AFMA-45AT-1310-BA302</t>
  </si>
  <si>
    <t>AFMA-45AT-3139-DD206</t>
  </si>
  <si>
    <t>AFMA-45AT-AIRAP1310</t>
  </si>
  <si>
    <t>AFMA-45BT-1310-BA302</t>
  </si>
  <si>
    <t>AFMA-45BT-3139-DD206</t>
  </si>
  <si>
    <t>AFMA-45BT-AIRAP1310</t>
  </si>
  <si>
    <t>AFMA-45BT-REACTI3139</t>
  </si>
  <si>
    <t>AFMA-45CT-1310-BA302</t>
  </si>
  <si>
    <t>AFMA-45CT-AIRAP1310</t>
  </si>
  <si>
    <t>AFMA-45DT-1310-BA302</t>
  </si>
  <si>
    <t>AFMA-45DT-AIRAP1310</t>
  </si>
  <si>
    <t>PSV04502</t>
  </si>
  <si>
    <t>AFMA-45DT-PSV04502</t>
  </si>
  <si>
    <t>AFMA-42AT-AMINO3060</t>
  </si>
  <si>
    <t>AFMA-42CT-AMINO3061</t>
  </si>
  <si>
    <t>AFMA-42CT-EVAMINO3063</t>
  </si>
  <si>
    <t>AFMA-42ET-EVAMINO3063</t>
  </si>
  <si>
    <t>AFMA-42FT-EVAMINO3063</t>
  </si>
  <si>
    <t>AFMA-45AT-EVAMINO3063</t>
  </si>
  <si>
    <t>AFMA-42JT-AMINO3068</t>
  </si>
  <si>
    <t>AFMA-42KT-AMINO3060</t>
  </si>
  <si>
    <t>AFMA-42LT-EVAMINO3063</t>
  </si>
  <si>
    <t>AFMA-42MT-EVAMINO3063</t>
  </si>
  <si>
    <t>AFMA-42OT-AMINO3060</t>
  </si>
  <si>
    <t>AFMA-43AT-EVAMINO3063</t>
  </si>
  <si>
    <t>AFMA-44AT-EVAMINO3063</t>
  </si>
  <si>
    <t>AFMA-45BT-EVAMINO3063</t>
  </si>
  <si>
    <t>AFMA-44CT-AMINO3068</t>
  </si>
  <si>
    <t>AFMA-44CT-EVAMINO3063</t>
  </si>
  <si>
    <t>AFMA-44DT-AMINO3060</t>
  </si>
  <si>
    <t>AFMA-44GT-AMINO3060</t>
  </si>
  <si>
    <t>AFMA-44GT-EVAMINO3063</t>
  </si>
  <si>
    <t>AFMA-44IT-AMINO3060</t>
  </si>
  <si>
    <t>AFMA-44IT-AMINO3062</t>
  </si>
  <si>
    <t>AFMA-44IT-EVAMINO3063</t>
  </si>
  <si>
    <t>ANCIENNE EXTRACTION</t>
  </si>
  <si>
    <t>NOUVELLE EXTRACTION</t>
  </si>
  <si>
    <t>Ancien reperage</t>
  </si>
  <si>
    <t>Ancien reperage (help)</t>
  </si>
  <si>
    <t>Nouveau repérage (help)</t>
  </si>
  <si>
    <t>Nouveau reperage</t>
  </si>
  <si>
    <t>EST DEVENUE</t>
  </si>
  <si>
    <t>ÉTAIT</t>
  </si>
  <si>
    <t>http://forum.excel-pratique.com/excel/mettre-cote-a-cote-des-cellules-se-terminant-pareil-t66733.html</t>
  </si>
</sst>
</file>

<file path=xl/styles.xml><?xml version="1.0" encoding="utf-8"?>
<styleSheet xmlns="http://schemas.openxmlformats.org/spreadsheetml/2006/main" xmlns:mc="http://schemas.openxmlformats.org/markup-compatibility/2006" xmlns:x14ac="http://schemas.microsoft.com/office/spreadsheetml/2009/9/ac" mc:Ignorable="x14ac">
  <fonts count="2" x14ac:knownFonts="1">
    <font>
      <sz val="11"/>
      <color theme="1"/>
      <name val="Calibri"/>
      <family val="2"/>
      <scheme val="minor"/>
    </font>
    <font>
      <u/>
      <sz val="11"/>
      <color theme="10"/>
      <name val="Calibri"/>
      <family val="2"/>
      <scheme val="minor"/>
    </font>
  </fonts>
  <fills count="5">
    <fill>
      <patternFill patternType="none"/>
    </fill>
    <fill>
      <patternFill patternType="gray125"/>
    </fill>
    <fill>
      <patternFill patternType="solid">
        <fgColor theme="9" tint="0.79998168889431442"/>
        <bgColor indexed="64"/>
      </patternFill>
    </fill>
    <fill>
      <patternFill patternType="solid">
        <fgColor rgb="FFFFFF00"/>
        <bgColor indexed="64"/>
      </patternFill>
    </fill>
    <fill>
      <patternFill patternType="solid">
        <fgColor theme="4" tint="0.39997558519241921"/>
        <bgColor indexed="64"/>
      </patternFill>
    </fill>
  </fills>
  <borders count="4">
    <border>
      <left/>
      <right/>
      <top/>
      <bottom/>
      <diagonal/>
    </border>
    <border>
      <left style="thin">
        <color indexed="64"/>
      </left>
      <right style="thin">
        <color indexed="64"/>
      </right>
      <top style="thin">
        <color indexed="64"/>
      </top>
      <bottom style="thin">
        <color indexed="64"/>
      </bottom>
      <diagonal/>
    </border>
    <border>
      <left style="thin">
        <color indexed="64"/>
      </left>
      <right style="thin">
        <color indexed="64"/>
      </right>
      <top style="thin">
        <color indexed="64"/>
      </top>
      <bottom style="thick">
        <color indexed="64"/>
      </bottom>
      <diagonal/>
    </border>
    <border>
      <left style="thin">
        <color indexed="64"/>
      </left>
      <right style="thin">
        <color indexed="64"/>
      </right>
      <top/>
      <bottom style="thin">
        <color indexed="64"/>
      </bottom>
      <diagonal/>
    </border>
  </borders>
  <cellStyleXfs count="2">
    <xf numFmtId="0" fontId="0" fillId="0" borderId="0"/>
    <xf numFmtId="0" fontId="1" fillId="0" borderId="0" applyNumberFormat="0" applyFill="0" applyBorder="0" applyAlignment="0" applyProtection="0"/>
  </cellStyleXfs>
  <cellXfs count="19">
    <xf numFmtId="0" fontId="0" fillId="0" borderId="0" xfId="0"/>
    <xf numFmtId="0" fontId="0" fillId="0" borderId="0" xfId="0" applyBorder="1"/>
    <xf numFmtId="0" fontId="0" fillId="0" borderId="1" xfId="0" applyBorder="1"/>
    <xf numFmtId="0" fontId="0" fillId="0" borderId="1" xfId="0" applyBorder="1" applyAlignment="1">
      <alignment horizontal="left" indent="1"/>
    </xf>
    <xf numFmtId="0" fontId="0" fillId="0" borderId="0" xfId="0" applyBorder="1" applyAlignment="1"/>
    <xf numFmtId="0" fontId="0" fillId="0" borderId="0" xfId="0" applyBorder="1" applyAlignment="1">
      <alignment horizontal="left" indent="1"/>
    </xf>
    <xf numFmtId="0" fontId="0" fillId="0" borderId="3" xfId="0" applyBorder="1" applyAlignment="1">
      <alignment horizontal="left" indent="1"/>
    </xf>
    <xf numFmtId="0" fontId="0" fillId="0" borderId="3" xfId="0" applyBorder="1"/>
    <xf numFmtId="0" fontId="0" fillId="0" borderId="2" xfId="0" applyBorder="1" applyAlignment="1">
      <alignment horizontal="left" indent="1"/>
    </xf>
    <xf numFmtId="0" fontId="0" fillId="0" borderId="2" xfId="0" applyBorder="1" applyAlignment="1"/>
    <xf numFmtId="0" fontId="0" fillId="0" borderId="2" xfId="0" applyBorder="1" applyAlignment="1">
      <alignment horizontal="center"/>
    </xf>
    <xf numFmtId="0" fontId="0" fillId="2" borderId="2" xfId="0" applyFill="1" applyBorder="1" applyAlignment="1"/>
    <xf numFmtId="0" fontId="0" fillId="2" borderId="3" xfId="0" applyFill="1" applyBorder="1"/>
    <xf numFmtId="0" fontId="0" fillId="2" borderId="1" xfId="0" applyFill="1" applyBorder="1"/>
    <xf numFmtId="0" fontId="1" fillId="0" borderId="0" xfId="1" applyBorder="1"/>
    <xf numFmtId="0" fontId="0" fillId="3" borderId="1" xfId="0" applyFill="1" applyBorder="1" applyAlignment="1">
      <alignment horizontal="left" indent="1"/>
    </xf>
    <xf numFmtId="0" fontId="0" fillId="3" borderId="1" xfId="0" applyFill="1" applyBorder="1"/>
    <xf numFmtId="0" fontId="0" fillId="4" borderId="1" xfId="0" applyFill="1" applyBorder="1" applyAlignment="1">
      <alignment horizontal="left" indent="1"/>
    </xf>
    <xf numFmtId="0" fontId="0" fillId="4" borderId="1" xfId="0" applyFill="1" applyBorder="1"/>
  </cellXfs>
  <cellStyles count="2">
    <cellStyle name="Lien hypertexte"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6" Type="http://schemas.microsoft.com/office/2006/relationships/vbaProject" Target="vbaProject.bin"/><Relationship Id="rId5" Type="http://schemas.openxmlformats.org/officeDocument/2006/relationships/calcChain" Target="calcChain.xml"/><Relationship Id="rId4" Type="http://schemas.openxmlformats.org/officeDocument/2006/relationships/sharedStrings" Target="sharedStrings.xml"/></Relationships>
</file>

<file path=xl/drawings/drawing1.xml><?xml version="1.0" encoding="utf-8"?>
<xdr:wsDr xmlns:xdr="http://schemas.openxmlformats.org/drawingml/2006/spreadsheetDrawing" xmlns:a="http://schemas.openxmlformats.org/drawingml/2006/main">
  <xdr:twoCellAnchor>
    <xdr:from>
      <xdr:col>9</xdr:col>
      <xdr:colOff>404814</xdr:colOff>
      <xdr:row>13</xdr:row>
      <xdr:rowOff>47625</xdr:rowOff>
    </xdr:from>
    <xdr:to>
      <xdr:col>25</xdr:col>
      <xdr:colOff>714376</xdr:colOff>
      <xdr:row>44</xdr:row>
      <xdr:rowOff>71437</xdr:rowOff>
    </xdr:to>
    <xdr:sp macro="" textlink="">
      <xdr:nvSpPr>
        <xdr:cNvPr id="2" name="ZoneTexte 1"/>
        <xdr:cNvSpPr txBox="1"/>
      </xdr:nvSpPr>
      <xdr:spPr>
        <a:xfrm>
          <a:off x="14954252" y="2547938"/>
          <a:ext cx="12501562" cy="5929312"/>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600"/>
            <a:t>Oui désolé, après une journée à chercher, c'est vite devenu du n'importe quoi </a:t>
          </a:r>
          <a:br>
            <a:rPr lang="fr-FR" sz="1600"/>
          </a:br>
          <a:r>
            <a:rPr lang="fr-FR" sz="1600"/>
            <a:t/>
          </a:r>
          <a:br>
            <a:rPr lang="fr-FR" sz="1600"/>
          </a:br>
          <a:r>
            <a:rPr lang="fr-FR" sz="1600"/>
            <a:t>On sait qu'il faut chercher une valeur de la colonne B dans la colonne F exact ? =&gt; c'est exact (dans ce nouveau document B dans H)</a:t>
          </a:r>
          <a:br>
            <a:rPr lang="fr-FR" sz="1600"/>
          </a:br>
          <a:r>
            <a:rPr lang="fr-FR" sz="1600"/>
            <a:t/>
          </a:r>
          <a:br>
            <a:rPr lang="fr-FR" sz="1600"/>
          </a:br>
          <a:r>
            <a:rPr lang="fr-FR" sz="1600"/>
            <a:t>Que faut il faire si on trouve une correspondance ? Indiquer la désignation rattachée à NOUVELLE EXTRACTION dans la cellule EST DEVENUE</a:t>
          </a:r>
          <a:br>
            <a:rPr lang="fr-FR" sz="1600"/>
          </a:br>
          <a:r>
            <a:rPr lang="fr-FR" sz="1600"/>
            <a:t/>
          </a:r>
          <a:br>
            <a:rPr lang="fr-FR" sz="1600"/>
          </a:br>
          <a:r>
            <a:rPr lang="fr-FR" sz="1600"/>
            <a:t>Que faut il faire si plusieurs correspondances (cas de 1054-BD201) ? C'est surtout là que ça se complique. Pour le cas 1054-BD201, il en existe deux dans la NOUVELLE EXTRACTION et trois dans l'ANCIENNE. Il faudrait dans une première case, associer un première correspondance, dans une seconde, associer la deuxième et dans la troisième, laisser vide car il n'y a pas de correspondances.</a:t>
          </a:r>
          <a:br>
            <a:rPr lang="fr-FR" sz="1600"/>
          </a:br>
          <a:r>
            <a:rPr lang="fr-FR" sz="1600"/>
            <a:t/>
          </a:r>
          <a:br>
            <a:rPr lang="fr-FR" sz="1600"/>
          </a:br>
          <a:r>
            <a:rPr lang="fr-FR" sz="1600"/>
            <a:t>Que faut il faire si aucune correspondance ? Laisser une case vide.</a:t>
          </a:r>
          <a:br>
            <a:rPr lang="fr-FR" sz="1600"/>
          </a:br>
          <a:r>
            <a:rPr lang="fr-FR" sz="1600"/>
            <a:t/>
          </a:r>
          <a:br>
            <a:rPr lang="fr-FR" sz="1600"/>
          </a:br>
          <a:r>
            <a:rPr lang="fr-FR" sz="1600"/>
            <a:t>Je crois que j'ai répondu à ta question par texte, mais si tu veux je peux faire un exemple sur une autre feuille.</a:t>
          </a:r>
          <a:br>
            <a:rPr lang="fr-FR" sz="1600"/>
          </a:br>
          <a:endParaRPr lang="fr-FR" sz="1600"/>
        </a:p>
      </xdr:txBody>
    </xdr:sp>
    <xdr:clientData/>
  </xdr:twoCellAnchor>
  <xdr:twoCellAnchor>
    <xdr:from>
      <xdr:col>11</xdr:col>
      <xdr:colOff>95250</xdr:colOff>
      <xdr:row>6</xdr:row>
      <xdr:rowOff>11906</xdr:rowOff>
    </xdr:from>
    <xdr:to>
      <xdr:col>14</xdr:col>
      <xdr:colOff>392906</xdr:colOff>
      <xdr:row>9</xdr:row>
      <xdr:rowOff>119062</xdr:rowOff>
    </xdr:to>
    <xdr:sp macro="[0]!Recherche" textlink="">
      <xdr:nvSpPr>
        <xdr:cNvPr id="3" name="ZoneTexte 2"/>
        <xdr:cNvSpPr txBox="1"/>
      </xdr:nvSpPr>
      <xdr:spPr>
        <a:xfrm>
          <a:off x="16168688" y="1178719"/>
          <a:ext cx="2583656" cy="678656"/>
        </a:xfrm>
        <a:prstGeom prst="rect">
          <a:avLst/>
        </a:prstGeom>
        <a:solidFill>
          <a:schemeClr val="accent3">
            <a:lumMod val="60000"/>
            <a:lumOff val="40000"/>
          </a:schemeClr>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lstStyle/>
        <a:p>
          <a:pPr algn="ctr"/>
          <a:r>
            <a:rPr lang="fr-FR" sz="3200" b="1">
              <a:solidFill>
                <a:srgbClr val="FF0000"/>
              </a:solidFill>
            </a:rPr>
            <a:t>Recherche</a:t>
          </a:r>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forum.excel-pratique.com/excel/mettre-cote-a-cote-des-cellules-se-terminant-pareil-t66733.html"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M254"/>
  <sheetViews>
    <sheetView tabSelected="1" zoomScale="80" zoomScaleNormal="80" workbookViewId="0">
      <selection activeCell="K47" sqref="K47"/>
    </sheetView>
  </sheetViews>
  <sheetFormatPr baseColWidth="10" defaultRowHeight="15" x14ac:dyDescent="0.25"/>
  <cols>
    <col min="1" max="1" width="27.85546875" style="5" bestFit="1" customWidth="1"/>
    <col min="2" max="2" width="27.85546875" style="5" customWidth="1"/>
    <col min="3" max="3" width="17.140625" style="1" bestFit="1" customWidth="1"/>
    <col min="4" max="4" width="23.85546875" style="1" bestFit="1" customWidth="1"/>
    <col min="5" max="5" width="21.7109375" style="1" customWidth="1"/>
    <col min="6" max="6" width="26.5703125" style="5" bestFit="1" customWidth="1"/>
    <col min="7" max="7" width="26.5703125" style="5" customWidth="1"/>
    <col min="8" max="8" width="20.5703125" style="5" bestFit="1" customWidth="1"/>
    <col min="9" max="9" width="25.85546875" style="1" bestFit="1" customWidth="1"/>
    <col min="10" max="16384" width="11.42578125" style="1"/>
  </cols>
  <sheetData>
    <row r="1" spans="1:13" ht="15.75" thickBot="1" x14ac:dyDescent="0.3">
      <c r="A1" s="8" t="s">
        <v>631</v>
      </c>
      <c r="B1" s="8" t="s">
        <v>637</v>
      </c>
      <c r="C1" s="9" t="s">
        <v>633</v>
      </c>
      <c r="D1" s="11" t="s">
        <v>634</v>
      </c>
      <c r="E1" s="4"/>
      <c r="F1" s="8" t="s">
        <v>632</v>
      </c>
      <c r="G1" s="10" t="s">
        <v>638</v>
      </c>
      <c r="H1" s="8" t="s">
        <v>636</v>
      </c>
      <c r="I1" s="11" t="s">
        <v>635</v>
      </c>
      <c r="M1" s="14" t="s">
        <v>639</v>
      </c>
    </row>
    <row r="2" spans="1:13" ht="15.75" thickTop="1" x14ac:dyDescent="0.25">
      <c r="A2" s="6" t="s">
        <v>371</v>
      </c>
      <c r="B2" s="6"/>
      <c r="C2" s="7" t="s">
        <v>0</v>
      </c>
      <c r="D2" s="12" t="str">
        <f>CONCATENATE(MID(A2,7,2),"-",C2)</f>
        <v>2E-1053-BD201</v>
      </c>
      <c r="F2" s="6" t="s">
        <v>121</v>
      </c>
      <c r="G2" s="6"/>
      <c r="H2" s="6" t="s">
        <v>16</v>
      </c>
      <c r="I2" s="12" t="str">
        <f t="shared" ref="I2:I65" si="0">CONCATENATE(MID(F2,7,2),"-",H2)</f>
        <v>1D-1052-BD204</v>
      </c>
    </row>
    <row r="3" spans="1:13" x14ac:dyDescent="0.25">
      <c r="A3" s="3" t="s">
        <v>372</v>
      </c>
      <c r="B3" s="15"/>
      <c r="C3" s="16" t="s">
        <v>6</v>
      </c>
      <c r="D3" s="13" t="str">
        <f t="shared" ref="D3:D66" si="1">CONCATENATE(MID(A3,7,2),"-",C3)</f>
        <v>2E-1054-BD201</v>
      </c>
      <c r="F3" s="3" t="s">
        <v>184</v>
      </c>
      <c r="G3" s="3"/>
      <c r="H3" s="3" t="s">
        <v>16</v>
      </c>
      <c r="I3" s="13" t="str">
        <f t="shared" si="0"/>
        <v>2M-1052-BD204</v>
      </c>
    </row>
    <row r="4" spans="1:13" x14ac:dyDescent="0.25">
      <c r="A4" s="3" t="s">
        <v>385</v>
      </c>
      <c r="B4" s="15"/>
      <c r="C4" s="16" t="s">
        <v>6</v>
      </c>
      <c r="D4" s="13" t="str">
        <f t="shared" si="1"/>
        <v>2F-1054-BD201</v>
      </c>
      <c r="F4" s="3" t="s">
        <v>184</v>
      </c>
      <c r="G4" s="3"/>
      <c r="H4" s="3" t="s">
        <v>16</v>
      </c>
      <c r="I4" s="13" t="str">
        <f t="shared" si="0"/>
        <v>2M-1052-BD204</v>
      </c>
    </row>
    <row r="5" spans="1:13" x14ac:dyDescent="0.25">
      <c r="A5" s="3" t="s">
        <v>407</v>
      </c>
      <c r="B5" s="15"/>
      <c r="C5" s="16" t="s">
        <v>6</v>
      </c>
      <c r="D5" s="13" t="str">
        <f t="shared" si="1"/>
        <v>2H-1054-BD201</v>
      </c>
      <c r="F5" s="3" t="s">
        <v>257</v>
      </c>
      <c r="G5" s="3"/>
      <c r="H5" s="3" t="s">
        <v>16</v>
      </c>
      <c r="I5" s="13" t="str">
        <f t="shared" si="0"/>
        <v>4H-1052-BD204</v>
      </c>
    </row>
    <row r="6" spans="1:13" x14ac:dyDescent="0.25">
      <c r="A6" s="3" t="s">
        <v>512</v>
      </c>
      <c r="B6" s="17"/>
      <c r="C6" s="18" t="s">
        <v>29</v>
      </c>
      <c r="D6" s="13" t="str">
        <f t="shared" si="1"/>
        <v>4D-1055-BD201</v>
      </c>
      <c r="F6" s="3" t="s">
        <v>258</v>
      </c>
      <c r="G6" s="3"/>
      <c r="H6" s="3" t="s">
        <v>0</v>
      </c>
      <c r="I6" s="13" t="str">
        <f t="shared" si="0"/>
        <v>4H-1053-BD201</v>
      </c>
    </row>
    <row r="7" spans="1:13" x14ac:dyDescent="0.25">
      <c r="A7" s="3" t="s">
        <v>329</v>
      </c>
      <c r="B7" s="3"/>
      <c r="C7" s="2" t="s">
        <v>58</v>
      </c>
      <c r="D7" s="13" t="str">
        <f t="shared" si="1"/>
        <v>2A-1057-BA302</v>
      </c>
      <c r="F7" s="3" t="s">
        <v>111</v>
      </c>
      <c r="G7" s="3"/>
      <c r="H7" s="15" t="s">
        <v>6</v>
      </c>
      <c r="I7" s="13" t="str">
        <f t="shared" si="0"/>
        <v>1B-1054-BD201</v>
      </c>
    </row>
    <row r="8" spans="1:13" x14ac:dyDescent="0.25">
      <c r="A8" s="3" t="s">
        <v>357</v>
      </c>
      <c r="B8" s="3"/>
      <c r="C8" s="2" t="s">
        <v>58</v>
      </c>
      <c r="D8" s="13" t="str">
        <f t="shared" si="1"/>
        <v>2B-1057-BA302</v>
      </c>
      <c r="F8" s="3" t="s">
        <v>259</v>
      </c>
      <c r="G8" s="3"/>
      <c r="H8" s="15" t="s">
        <v>6</v>
      </c>
      <c r="I8" s="13" t="str">
        <f t="shared" si="0"/>
        <v>4H-1054-BD201</v>
      </c>
    </row>
    <row r="9" spans="1:13" x14ac:dyDescent="0.25">
      <c r="A9" s="3" t="s">
        <v>373</v>
      </c>
      <c r="B9" s="3"/>
      <c r="C9" s="2" t="s">
        <v>58</v>
      </c>
      <c r="D9" s="13" t="str">
        <f t="shared" si="1"/>
        <v>2E-1057-BA302</v>
      </c>
      <c r="F9" s="3" t="s">
        <v>165</v>
      </c>
      <c r="G9" s="3"/>
      <c r="H9" s="17" t="s">
        <v>29</v>
      </c>
      <c r="I9" s="13" t="str">
        <f t="shared" si="0"/>
        <v>2J-1055-BD201</v>
      </c>
    </row>
    <row r="10" spans="1:13" x14ac:dyDescent="0.25">
      <c r="A10" s="3" t="s">
        <v>386</v>
      </c>
      <c r="B10" s="3"/>
      <c r="C10" s="2" t="s">
        <v>58</v>
      </c>
      <c r="D10" s="13" t="str">
        <f t="shared" si="1"/>
        <v>2F-1057-BA302</v>
      </c>
      <c r="F10" s="3" t="s">
        <v>283</v>
      </c>
      <c r="G10" s="3"/>
      <c r="H10" s="17" t="s">
        <v>29</v>
      </c>
      <c r="I10" s="13" t="str">
        <f t="shared" si="0"/>
        <v>4J-1055-BD201</v>
      </c>
    </row>
    <row r="11" spans="1:13" x14ac:dyDescent="0.25">
      <c r="A11" s="3" t="s">
        <v>549</v>
      </c>
      <c r="B11" s="3"/>
      <c r="C11" s="2" t="s">
        <v>58</v>
      </c>
      <c r="D11" s="13" t="str">
        <f t="shared" si="1"/>
        <v>4H-1057-BA302</v>
      </c>
      <c r="F11" s="3" t="s">
        <v>225</v>
      </c>
      <c r="G11" s="3"/>
      <c r="H11" s="3" t="s">
        <v>58</v>
      </c>
      <c r="I11" s="13" t="str">
        <f t="shared" si="0"/>
        <v>4A-1057-BA302</v>
      </c>
    </row>
    <row r="12" spans="1:13" x14ac:dyDescent="0.25">
      <c r="A12" s="3" t="s">
        <v>387</v>
      </c>
      <c r="B12" s="3"/>
      <c r="C12" s="2" t="s">
        <v>30</v>
      </c>
      <c r="D12" s="13" t="str">
        <f t="shared" si="1"/>
        <v>2F-1122-CA301</v>
      </c>
      <c r="F12" s="3" t="s">
        <v>269</v>
      </c>
      <c r="G12" s="3"/>
      <c r="H12" s="3" t="s">
        <v>58</v>
      </c>
      <c r="I12" s="13" t="str">
        <f t="shared" si="0"/>
        <v>4I-1057-BA302</v>
      </c>
    </row>
    <row r="13" spans="1:13" x14ac:dyDescent="0.25">
      <c r="A13" s="3" t="s">
        <v>330</v>
      </c>
      <c r="B13" s="3"/>
      <c r="C13" s="2" t="s">
        <v>47</v>
      </c>
      <c r="D13" s="13" t="str">
        <f t="shared" si="1"/>
        <v>2A-1240-BD206</v>
      </c>
      <c r="F13" s="3" t="s">
        <v>284</v>
      </c>
      <c r="G13" s="3"/>
      <c r="H13" s="3" t="s">
        <v>58</v>
      </c>
      <c r="I13" s="13" t="str">
        <f t="shared" si="0"/>
        <v>4J-1057-BA302</v>
      </c>
    </row>
    <row r="14" spans="1:13" x14ac:dyDescent="0.25">
      <c r="A14" s="3" t="s">
        <v>358</v>
      </c>
      <c r="B14" s="3"/>
      <c r="C14" s="2" t="s">
        <v>47</v>
      </c>
      <c r="D14" s="13" t="str">
        <f t="shared" si="1"/>
        <v>2B-1240-BD206</v>
      </c>
      <c r="F14" s="3" t="s">
        <v>128</v>
      </c>
      <c r="G14" s="3"/>
      <c r="H14" s="3" t="s">
        <v>23</v>
      </c>
      <c r="I14" s="13" t="str">
        <f t="shared" si="0"/>
        <v>2B-1111-BA303</v>
      </c>
    </row>
    <row r="15" spans="1:13" x14ac:dyDescent="0.25">
      <c r="A15" s="3" t="s">
        <v>374</v>
      </c>
      <c r="B15" s="3"/>
      <c r="C15" s="2" t="s">
        <v>24</v>
      </c>
      <c r="D15" s="13" t="str">
        <f t="shared" si="1"/>
        <v>2E-1241-BD206</v>
      </c>
      <c r="F15" s="3" t="s">
        <v>142</v>
      </c>
      <c r="G15" s="3"/>
      <c r="H15" s="3" t="s">
        <v>23</v>
      </c>
      <c r="I15" s="13" t="str">
        <f t="shared" si="0"/>
        <v>2F-1111-BA303</v>
      </c>
    </row>
    <row r="16" spans="1:13" x14ac:dyDescent="0.25">
      <c r="A16" s="3" t="s">
        <v>392</v>
      </c>
      <c r="B16" s="3"/>
      <c r="C16" s="2" t="s">
        <v>24</v>
      </c>
      <c r="D16" s="13" t="str">
        <f t="shared" si="1"/>
        <v>2G-1241-BD206</v>
      </c>
      <c r="F16" s="3" t="s">
        <v>166</v>
      </c>
      <c r="G16" s="3"/>
      <c r="H16" s="3" t="s">
        <v>23</v>
      </c>
      <c r="I16" s="13" t="str">
        <f t="shared" si="0"/>
        <v>2J-1111-BA303</v>
      </c>
    </row>
    <row r="17" spans="1:9" x14ac:dyDescent="0.25">
      <c r="A17" s="3" t="s">
        <v>562</v>
      </c>
      <c r="B17" s="3"/>
      <c r="C17" s="2" t="s">
        <v>561</v>
      </c>
      <c r="D17" s="13" t="str">
        <f t="shared" si="1"/>
        <v>4I-1310-BA302</v>
      </c>
      <c r="F17" s="3" t="s">
        <v>185</v>
      </c>
      <c r="G17" s="3"/>
      <c r="H17" s="3" t="s">
        <v>23</v>
      </c>
      <c r="I17" s="13" t="str">
        <f t="shared" si="0"/>
        <v>2M-1111-BA303</v>
      </c>
    </row>
    <row r="18" spans="1:9" x14ac:dyDescent="0.25">
      <c r="A18" s="3" t="s">
        <v>596</v>
      </c>
      <c r="B18" s="3"/>
      <c r="C18" s="2" t="s">
        <v>561</v>
      </c>
      <c r="D18" s="13" t="str">
        <f t="shared" si="1"/>
        <v>5A-1310-BA302</v>
      </c>
      <c r="F18" s="3" t="s">
        <v>231</v>
      </c>
      <c r="G18" s="3"/>
      <c r="H18" s="3" t="s">
        <v>23</v>
      </c>
      <c r="I18" s="13" t="str">
        <f t="shared" si="0"/>
        <v>4B-1111-BA303</v>
      </c>
    </row>
    <row r="19" spans="1:9" x14ac:dyDescent="0.25">
      <c r="A19" s="3" t="s">
        <v>599</v>
      </c>
      <c r="B19" s="3"/>
      <c r="C19" s="2" t="s">
        <v>561</v>
      </c>
      <c r="D19" s="13" t="str">
        <f t="shared" si="1"/>
        <v>5B-1310-BA302</v>
      </c>
      <c r="F19" s="3" t="s">
        <v>244</v>
      </c>
      <c r="G19" s="3"/>
      <c r="H19" s="3" t="s">
        <v>23</v>
      </c>
      <c r="I19" s="13" t="str">
        <f t="shared" si="0"/>
        <v>4D-1111-BA303</v>
      </c>
    </row>
    <row r="20" spans="1:9" x14ac:dyDescent="0.25">
      <c r="A20" s="3" t="s">
        <v>603</v>
      </c>
      <c r="B20" s="3"/>
      <c r="C20" s="2" t="s">
        <v>561</v>
      </c>
      <c r="D20" s="13" t="str">
        <f t="shared" si="1"/>
        <v>5C-1310-BA302</v>
      </c>
      <c r="F20" s="3" t="s">
        <v>260</v>
      </c>
      <c r="G20" s="3"/>
      <c r="H20" s="3" t="s">
        <v>23</v>
      </c>
      <c r="I20" s="13" t="str">
        <f t="shared" si="0"/>
        <v>4H-1111-BA303</v>
      </c>
    </row>
    <row r="21" spans="1:9" x14ac:dyDescent="0.25">
      <c r="A21" s="3" t="s">
        <v>605</v>
      </c>
      <c r="B21" s="3"/>
      <c r="C21" s="2" t="s">
        <v>561</v>
      </c>
      <c r="D21" s="13" t="str">
        <f t="shared" si="1"/>
        <v>5D-1310-BA302</v>
      </c>
      <c r="F21" s="3" t="s">
        <v>270</v>
      </c>
      <c r="G21" s="3"/>
      <c r="H21" s="3" t="s">
        <v>23</v>
      </c>
      <c r="I21" s="13" t="str">
        <f t="shared" si="0"/>
        <v>4I-1111-BA303</v>
      </c>
    </row>
    <row r="22" spans="1:9" x14ac:dyDescent="0.25">
      <c r="A22" s="3" t="s">
        <v>523</v>
      </c>
      <c r="B22" s="3"/>
      <c r="C22" s="2" t="s">
        <v>97</v>
      </c>
      <c r="D22" s="13" t="str">
        <f t="shared" si="1"/>
        <v>4E-3020-KE202</v>
      </c>
      <c r="F22" s="3" t="s">
        <v>285</v>
      </c>
      <c r="G22" s="3"/>
      <c r="H22" s="3" t="s">
        <v>23</v>
      </c>
      <c r="I22" s="13" t="str">
        <f t="shared" si="0"/>
        <v>4J-1111-BA303</v>
      </c>
    </row>
    <row r="23" spans="1:9" x14ac:dyDescent="0.25">
      <c r="A23" s="3" t="s">
        <v>550</v>
      </c>
      <c r="B23" s="3"/>
      <c r="C23" s="2" t="s">
        <v>100</v>
      </c>
      <c r="D23" s="13" t="str">
        <f t="shared" si="1"/>
        <v>4H-3023-KE101</v>
      </c>
      <c r="F23" s="3" t="s">
        <v>296</v>
      </c>
      <c r="G23" s="3"/>
      <c r="H23" s="3" t="s">
        <v>23</v>
      </c>
      <c r="I23" s="13" t="str">
        <f t="shared" si="0"/>
        <v>5A-1111-BA303</v>
      </c>
    </row>
    <row r="24" spans="1:9" x14ac:dyDescent="0.25">
      <c r="A24" s="3" t="s">
        <v>331</v>
      </c>
      <c r="B24" s="3"/>
      <c r="C24" s="2" t="s">
        <v>12</v>
      </c>
      <c r="D24" s="13" t="str">
        <f t="shared" si="1"/>
        <v>2A-3060-BD201</v>
      </c>
      <c r="F24" s="3" t="s">
        <v>304</v>
      </c>
      <c r="G24" s="3"/>
      <c r="H24" s="3" t="s">
        <v>23</v>
      </c>
      <c r="I24" s="13" t="str">
        <f t="shared" si="0"/>
        <v>5B-1111-BA303</v>
      </c>
    </row>
    <row r="25" spans="1:9" x14ac:dyDescent="0.25">
      <c r="A25" s="3" t="s">
        <v>423</v>
      </c>
      <c r="B25" s="3"/>
      <c r="C25" s="2" t="s">
        <v>12</v>
      </c>
      <c r="D25" s="13" t="str">
        <f t="shared" si="1"/>
        <v>2K-3060-BD201</v>
      </c>
      <c r="F25" s="3" t="s">
        <v>201</v>
      </c>
      <c r="G25" s="3"/>
      <c r="H25" s="3" t="s">
        <v>69</v>
      </c>
      <c r="I25" s="13" t="str">
        <f t="shared" si="0"/>
        <v>3A-1121-CA301</v>
      </c>
    </row>
    <row r="26" spans="1:9" x14ac:dyDescent="0.25">
      <c r="A26" s="3" t="s">
        <v>428</v>
      </c>
      <c r="B26" s="3"/>
      <c r="C26" s="2" t="s">
        <v>12</v>
      </c>
      <c r="D26" s="13" t="str">
        <f t="shared" si="1"/>
        <v>2O-3060-BD201</v>
      </c>
      <c r="F26" s="3" t="s">
        <v>217</v>
      </c>
      <c r="G26" s="3"/>
      <c r="H26" s="3" t="s">
        <v>69</v>
      </c>
      <c r="I26" s="13" t="str">
        <f t="shared" si="0"/>
        <v>3C-1121-CA301</v>
      </c>
    </row>
    <row r="27" spans="1:9" x14ac:dyDescent="0.25">
      <c r="A27" s="3" t="s">
        <v>513</v>
      </c>
      <c r="B27" s="3"/>
      <c r="C27" s="2" t="s">
        <v>12</v>
      </c>
      <c r="D27" s="13" t="str">
        <f t="shared" si="1"/>
        <v>4D-3060-BD201</v>
      </c>
      <c r="F27" s="3" t="s">
        <v>232</v>
      </c>
      <c r="G27" s="3"/>
      <c r="H27" s="3" t="s">
        <v>69</v>
      </c>
      <c r="I27" s="13" t="str">
        <f t="shared" si="0"/>
        <v>4B-1121-CA301</v>
      </c>
    </row>
    <row r="28" spans="1:9" x14ac:dyDescent="0.25">
      <c r="A28" s="3" t="s">
        <v>544</v>
      </c>
      <c r="B28" s="3"/>
      <c r="C28" s="2" t="s">
        <v>12</v>
      </c>
      <c r="D28" s="13" t="str">
        <f t="shared" si="1"/>
        <v>4G-3060-BD201</v>
      </c>
      <c r="F28" s="3" t="s">
        <v>133</v>
      </c>
      <c r="G28" s="3"/>
      <c r="H28" s="3" t="s">
        <v>30</v>
      </c>
      <c r="I28" s="13" t="str">
        <f t="shared" si="0"/>
        <v>2C-1122-CA301</v>
      </c>
    </row>
    <row r="29" spans="1:9" x14ac:dyDescent="0.25">
      <c r="A29" s="3" t="s">
        <v>563</v>
      </c>
      <c r="B29" s="3"/>
      <c r="C29" s="2" t="s">
        <v>12</v>
      </c>
      <c r="D29" s="13" t="str">
        <f t="shared" si="1"/>
        <v>4I-3060-BD201</v>
      </c>
      <c r="F29" s="3" t="s">
        <v>143</v>
      </c>
      <c r="G29" s="3"/>
      <c r="H29" s="3" t="s">
        <v>41</v>
      </c>
      <c r="I29" s="13" t="str">
        <f t="shared" si="0"/>
        <v>2F-1124-CA301</v>
      </c>
    </row>
    <row r="30" spans="1:9" x14ac:dyDescent="0.25">
      <c r="A30" s="3" t="s">
        <v>367</v>
      </c>
      <c r="B30" s="3"/>
      <c r="C30" s="2" t="s">
        <v>39</v>
      </c>
      <c r="D30" s="13" t="str">
        <f t="shared" si="1"/>
        <v>2C-3061-BD201</v>
      </c>
      <c r="F30" s="3" t="s">
        <v>186</v>
      </c>
      <c r="G30" s="3"/>
      <c r="H30" s="3" t="s">
        <v>65</v>
      </c>
      <c r="I30" s="13" t="str">
        <f t="shared" si="0"/>
        <v>2M-1150-BA303</v>
      </c>
    </row>
    <row r="31" spans="1:9" x14ac:dyDescent="0.25">
      <c r="A31" s="3" t="s">
        <v>564</v>
      </c>
      <c r="B31" s="3"/>
      <c r="C31" s="2" t="s">
        <v>104</v>
      </c>
      <c r="D31" s="13" t="str">
        <f t="shared" si="1"/>
        <v>4I-3062-BD201</v>
      </c>
      <c r="F31" s="3" t="s">
        <v>250</v>
      </c>
      <c r="G31" s="3"/>
      <c r="H31" s="3" t="s">
        <v>65</v>
      </c>
      <c r="I31" s="13" t="str">
        <f t="shared" si="0"/>
        <v>4E-1150-BA303</v>
      </c>
    </row>
    <row r="32" spans="1:9" x14ac:dyDescent="0.25">
      <c r="A32" s="3" t="s">
        <v>565</v>
      </c>
      <c r="B32" s="3"/>
      <c r="C32" s="2" t="s">
        <v>31</v>
      </c>
      <c r="D32" s="13" t="str">
        <f t="shared" si="1"/>
        <v>4I-3063-BD201</v>
      </c>
      <c r="F32" s="3" t="s">
        <v>252</v>
      </c>
      <c r="G32" s="3"/>
      <c r="H32" s="3" t="s">
        <v>65</v>
      </c>
      <c r="I32" s="13" t="str">
        <f t="shared" si="0"/>
        <v>4F-1150-BA303</v>
      </c>
    </row>
    <row r="33" spans="1:9" x14ac:dyDescent="0.25">
      <c r="A33" s="3" t="s">
        <v>332</v>
      </c>
      <c r="B33" s="3"/>
      <c r="C33" s="2" t="s">
        <v>70</v>
      </c>
      <c r="D33" s="13" t="str">
        <f t="shared" si="1"/>
        <v>2A-3065-CD206</v>
      </c>
      <c r="F33" s="3" t="s">
        <v>162</v>
      </c>
      <c r="G33" s="3"/>
      <c r="H33" s="3" t="s">
        <v>47</v>
      </c>
      <c r="I33" s="13" t="str">
        <f t="shared" si="0"/>
        <v>2I-1240-BD206</v>
      </c>
    </row>
    <row r="34" spans="1:9" x14ac:dyDescent="0.25">
      <c r="A34" s="3" t="s">
        <v>375</v>
      </c>
      <c r="B34" s="3"/>
      <c r="C34" s="2" t="s">
        <v>18</v>
      </c>
      <c r="D34" s="13" t="str">
        <f t="shared" si="1"/>
        <v>2E-3066-BD201</v>
      </c>
      <c r="F34" s="3" t="s">
        <v>173</v>
      </c>
      <c r="G34" s="3"/>
      <c r="H34" s="3" t="s">
        <v>47</v>
      </c>
      <c r="I34" s="13" t="str">
        <f t="shared" si="0"/>
        <v>2K-1240-BD206</v>
      </c>
    </row>
    <row r="35" spans="1:9" x14ac:dyDescent="0.25">
      <c r="A35" s="3" t="s">
        <v>429</v>
      </c>
      <c r="B35" s="3"/>
      <c r="C35" s="2" t="s">
        <v>18</v>
      </c>
      <c r="D35" s="13" t="str">
        <f t="shared" si="1"/>
        <v>2O-3066-BD201</v>
      </c>
      <c r="F35" s="3" t="s">
        <v>271</v>
      </c>
      <c r="G35" s="3"/>
      <c r="H35" s="3" t="s">
        <v>97</v>
      </c>
      <c r="I35" s="13" t="str">
        <f t="shared" si="0"/>
        <v>4I-3020-KE202</v>
      </c>
    </row>
    <row r="36" spans="1:9" x14ac:dyDescent="0.25">
      <c r="A36" s="3" t="s">
        <v>524</v>
      </c>
      <c r="B36" s="3"/>
      <c r="C36" s="2" t="s">
        <v>19</v>
      </c>
      <c r="D36" s="13" t="str">
        <f t="shared" si="1"/>
        <v>4E-3067-BD201</v>
      </c>
      <c r="F36" s="3" t="s">
        <v>286</v>
      </c>
      <c r="G36" s="3"/>
      <c r="H36" s="3" t="s">
        <v>100</v>
      </c>
      <c r="I36" s="13" t="str">
        <f t="shared" si="0"/>
        <v>4J-3023-KE101</v>
      </c>
    </row>
    <row r="37" spans="1:9" x14ac:dyDescent="0.25">
      <c r="A37" s="3" t="s">
        <v>418</v>
      </c>
      <c r="B37" s="3"/>
      <c r="C37" s="2" t="s">
        <v>7</v>
      </c>
      <c r="D37" s="13" t="str">
        <f t="shared" si="1"/>
        <v>2J-3068-BD201</v>
      </c>
      <c r="F37" s="3" t="s">
        <v>118</v>
      </c>
      <c r="G37" s="3"/>
      <c r="H37" s="3" t="s">
        <v>12</v>
      </c>
      <c r="I37" s="13" t="str">
        <f t="shared" si="0"/>
        <v>1C-3060-BD201</v>
      </c>
    </row>
    <row r="38" spans="1:9" x14ac:dyDescent="0.25">
      <c r="A38" s="3" t="s">
        <v>510</v>
      </c>
      <c r="B38" s="3"/>
      <c r="C38" s="2" t="s">
        <v>7</v>
      </c>
      <c r="D38" s="13" t="str">
        <f t="shared" si="1"/>
        <v>4C-3068-BD201</v>
      </c>
      <c r="F38" s="3" t="s">
        <v>187</v>
      </c>
      <c r="G38" s="3"/>
      <c r="H38" s="3" t="s">
        <v>12</v>
      </c>
      <c r="I38" s="13" t="str">
        <f t="shared" si="0"/>
        <v>2M-3060-BD201</v>
      </c>
    </row>
    <row r="39" spans="1:9" x14ac:dyDescent="0.25">
      <c r="A39" s="3" t="s">
        <v>333</v>
      </c>
      <c r="B39" s="3"/>
      <c r="C39" s="2" t="s">
        <v>48</v>
      </c>
      <c r="D39" s="13" t="str">
        <f t="shared" si="1"/>
        <v>2A-3070-CB102</v>
      </c>
      <c r="F39" s="3" t="s">
        <v>144</v>
      </c>
      <c r="G39" s="3"/>
      <c r="H39" s="3" t="s">
        <v>39</v>
      </c>
      <c r="I39" s="13" t="str">
        <f t="shared" si="0"/>
        <v>2F-3061-BD201</v>
      </c>
    </row>
    <row r="40" spans="1:9" x14ac:dyDescent="0.25">
      <c r="A40" s="3" t="s">
        <v>451</v>
      </c>
      <c r="B40" s="3"/>
      <c r="C40" s="2" t="s">
        <v>48</v>
      </c>
      <c r="D40" s="13" t="str">
        <f t="shared" si="1"/>
        <v>3B-3070-CB102</v>
      </c>
      <c r="F40" s="3" t="s">
        <v>311</v>
      </c>
      <c r="G40" s="3"/>
      <c r="H40" s="3" t="s">
        <v>104</v>
      </c>
      <c r="I40" s="13" t="str">
        <f t="shared" si="0"/>
        <v>5D-3062-BD201</v>
      </c>
    </row>
    <row r="41" spans="1:9" x14ac:dyDescent="0.25">
      <c r="A41" s="3" t="s">
        <v>452</v>
      </c>
      <c r="B41" s="3"/>
      <c r="C41" s="2" t="s">
        <v>49</v>
      </c>
      <c r="D41" s="13" t="str">
        <f t="shared" si="1"/>
        <v>3B-3071-CA312</v>
      </c>
      <c r="F41" s="3" t="s">
        <v>174</v>
      </c>
      <c r="G41" s="3"/>
      <c r="H41" s="3" t="s">
        <v>31</v>
      </c>
      <c r="I41" s="13" t="str">
        <f t="shared" si="0"/>
        <v>2K-3063-BD201</v>
      </c>
    </row>
    <row r="42" spans="1:9" x14ac:dyDescent="0.25">
      <c r="A42" s="3" t="s">
        <v>432</v>
      </c>
      <c r="B42" s="3"/>
      <c r="C42" s="2" t="s">
        <v>431</v>
      </c>
      <c r="D42" s="13" t="str">
        <f t="shared" si="1"/>
        <v>3A-3073-BA314</v>
      </c>
      <c r="F42" s="3" t="s">
        <v>240</v>
      </c>
      <c r="G42" s="3"/>
      <c r="H42" s="3" t="s">
        <v>87</v>
      </c>
      <c r="I42" s="13" t="str">
        <f t="shared" si="0"/>
        <v>4C-3066-BA301</v>
      </c>
    </row>
    <row r="43" spans="1:9" x14ac:dyDescent="0.25">
      <c r="A43" s="3" t="s">
        <v>453</v>
      </c>
      <c r="B43" s="3"/>
      <c r="C43" s="2" t="s">
        <v>431</v>
      </c>
      <c r="D43" s="13" t="str">
        <f t="shared" si="1"/>
        <v>3B-3073-BA314</v>
      </c>
      <c r="F43" s="3" t="s">
        <v>254</v>
      </c>
      <c r="G43" s="3"/>
      <c r="H43" s="3" t="s">
        <v>18</v>
      </c>
      <c r="I43" s="13" t="str">
        <f t="shared" si="0"/>
        <v>4G-3066-BD201</v>
      </c>
    </row>
    <row r="44" spans="1:9" x14ac:dyDescent="0.25">
      <c r="A44" s="3" t="s">
        <v>434</v>
      </c>
      <c r="B44" s="3"/>
      <c r="C44" s="2" t="s">
        <v>433</v>
      </c>
      <c r="D44" s="13" t="str">
        <f t="shared" si="1"/>
        <v>3A-3075-CA312</v>
      </c>
      <c r="F44" s="3" t="s">
        <v>134</v>
      </c>
      <c r="G44" s="3"/>
      <c r="H44" s="3" t="s">
        <v>19</v>
      </c>
      <c r="I44" s="13" t="str">
        <f t="shared" si="0"/>
        <v>2C-3067-BD201</v>
      </c>
    </row>
    <row r="45" spans="1:9" x14ac:dyDescent="0.25">
      <c r="A45" s="3" t="s">
        <v>454</v>
      </c>
      <c r="B45" s="3"/>
      <c r="C45" s="2" t="s">
        <v>433</v>
      </c>
      <c r="D45" s="13" t="str">
        <f t="shared" si="1"/>
        <v>3B-3075-CA312</v>
      </c>
      <c r="F45" s="3" t="s">
        <v>145</v>
      </c>
      <c r="G45" s="3"/>
      <c r="H45" s="3" t="s">
        <v>19</v>
      </c>
      <c r="I45" s="13" t="str">
        <f t="shared" si="0"/>
        <v>2F-3067-BD201</v>
      </c>
    </row>
    <row r="46" spans="1:9" x14ac:dyDescent="0.25">
      <c r="A46" s="3" t="s">
        <v>481</v>
      </c>
      <c r="B46" s="3"/>
      <c r="C46" s="2" t="s">
        <v>433</v>
      </c>
      <c r="D46" s="13" t="str">
        <f t="shared" si="1"/>
        <v>3C-3075-CA312</v>
      </c>
      <c r="F46" s="3" t="s">
        <v>188</v>
      </c>
      <c r="G46" s="3"/>
      <c r="H46" s="3" t="s">
        <v>19</v>
      </c>
      <c r="I46" s="13" t="str">
        <f t="shared" si="0"/>
        <v>2M-3067-BD201</v>
      </c>
    </row>
    <row r="47" spans="1:9" x14ac:dyDescent="0.25">
      <c r="A47" s="3" t="s">
        <v>408</v>
      </c>
      <c r="B47" s="3"/>
      <c r="C47" s="2" t="s">
        <v>1</v>
      </c>
      <c r="D47" s="13" t="str">
        <f t="shared" si="1"/>
        <v>2H-3076-BA313</v>
      </c>
      <c r="F47" s="3" t="s">
        <v>233</v>
      </c>
      <c r="G47" s="3"/>
      <c r="H47" s="3" t="s">
        <v>19</v>
      </c>
      <c r="I47" s="13" t="str">
        <f t="shared" si="0"/>
        <v>4B-3067-BD201</v>
      </c>
    </row>
    <row r="48" spans="1:9" x14ac:dyDescent="0.25">
      <c r="A48" s="3" t="s">
        <v>483</v>
      </c>
      <c r="B48" s="3"/>
      <c r="C48" s="2" t="s">
        <v>482</v>
      </c>
      <c r="D48" s="13" t="str">
        <f t="shared" si="1"/>
        <v>3C-3078-CA312</v>
      </c>
      <c r="F48" s="3" t="s">
        <v>272</v>
      </c>
      <c r="G48" s="3"/>
      <c r="H48" s="3" t="s">
        <v>19</v>
      </c>
      <c r="I48" s="13" t="str">
        <f t="shared" si="0"/>
        <v>4I-3067-BD201</v>
      </c>
    </row>
    <row r="49" spans="1:9" x14ac:dyDescent="0.25">
      <c r="A49" s="3" t="s">
        <v>503</v>
      </c>
      <c r="B49" s="3"/>
      <c r="C49" s="2" t="s">
        <v>502</v>
      </c>
      <c r="D49" s="13" t="str">
        <f t="shared" si="1"/>
        <v>4B-3086-BD206</v>
      </c>
      <c r="F49" s="3" t="s">
        <v>112</v>
      </c>
      <c r="G49" s="3"/>
      <c r="H49" s="3" t="s">
        <v>7</v>
      </c>
      <c r="I49" s="13" t="str">
        <f t="shared" si="0"/>
        <v>1B-3068-BD201</v>
      </c>
    </row>
    <row r="50" spans="1:9" x14ac:dyDescent="0.25">
      <c r="A50" s="3" t="s">
        <v>534</v>
      </c>
      <c r="B50" s="3"/>
      <c r="C50" s="2" t="s">
        <v>85</v>
      </c>
      <c r="D50" s="13" t="str">
        <f t="shared" si="1"/>
        <v>4F-3087-BD204</v>
      </c>
      <c r="F50" s="3" t="s">
        <v>273</v>
      </c>
      <c r="G50" s="3"/>
      <c r="H50" s="3" t="s">
        <v>48</v>
      </c>
      <c r="I50" s="13" t="str">
        <f t="shared" si="0"/>
        <v>4I-3070-CB102</v>
      </c>
    </row>
    <row r="51" spans="1:9" x14ac:dyDescent="0.25">
      <c r="A51" s="3" t="s">
        <v>419</v>
      </c>
      <c r="B51" s="3"/>
      <c r="C51" s="2" t="s">
        <v>8</v>
      </c>
      <c r="D51" s="13" t="str">
        <f t="shared" si="1"/>
        <v>2J-3088-BA313</v>
      </c>
      <c r="F51" s="3" t="s">
        <v>153</v>
      </c>
      <c r="G51" s="3"/>
      <c r="H51" s="3" t="s">
        <v>50</v>
      </c>
      <c r="I51" s="13" t="str">
        <f t="shared" si="0"/>
        <v>2G-3075-CD201</v>
      </c>
    </row>
    <row r="52" spans="1:9" x14ac:dyDescent="0.25">
      <c r="A52" s="3" t="s">
        <v>376</v>
      </c>
      <c r="B52" s="3"/>
      <c r="C52" s="2" t="s">
        <v>42</v>
      </c>
      <c r="D52" s="13" t="str">
        <f t="shared" si="1"/>
        <v>2E-3131-BD201</v>
      </c>
      <c r="F52" s="3" t="s">
        <v>202</v>
      </c>
      <c r="G52" s="3"/>
      <c r="H52" s="3" t="s">
        <v>50</v>
      </c>
      <c r="I52" s="13" t="str">
        <f t="shared" si="0"/>
        <v>3A-3075-CD201</v>
      </c>
    </row>
    <row r="53" spans="1:9" x14ac:dyDescent="0.25">
      <c r="A53" s="3" t="s">
        <v>334</v>
      </c>
      <c r="B53" s="3"/>
      <c r="C53" s="2" t="s">
        <v>25</v>
      </c>
      <c r="D53" s="13" t="str">
        <f t="shared" si="1"/>
        <v>2A-3136-BD201</v>
      </c>
      <c r="F53" s="3" t="s">
        <v>211</v>
      </c>
      <c r="G53" s="3"/>
      <c r="H53" s="3" t="s">
        <v>50</v>
      </c>
      <c r="I53" s="13" t="str">
        <f t="shared" si="0"/>
        <v>3B-3075-CD201</v>
      </c>
    </row>
    <row r="54" spans="1:9" x14ac:dyDescent="0.25">
      <c r="A54" s="3" t="s">
        <v>368</v>
      </c>
      <c r="B54" s="3"/>
      <c r="C54" s="2" t="s">
        <v>25</v>
      </c>
      <c r="D54" s="13" t="str">
        <f t="shared" si="1"/>
        <v>2C-3136-BD201</v>
      </c>
      <c r="F54" s="3" t="s">
        <v>218</v>
      </c>
      <c r="G54" s="3"/>
      <c r="H54" s="3" t="s">
        <v>50</v>
      </c>
      <c r="I54" s="13" t="str">
        <f t="shared" si="0"/>
        <v>3C-3075-CD201</v>
      </c>
    </row>
    <row r="55" spans="1:9" x14ac:dyDescent="0.25">
      <c r="A55" s="3" t="s">
        <v>409</v>
      </c>
      <c r="B55" s="3"/>
      <c r="C55" s="2" t="s">
        <v>25</v>
      </c>
      <c r="D55" s="13" t="str">
        <f t="shared" si="1"/>
        <v>2H-3136-BD201</v>
      </c>
      <c r="F55" s="3" t="s">
        <v>261</v>
      </c>
      <c r="G55" s="3"/>
      <c r="H55" s="3" t="s">
        <v>83</v>
      </c>
      <c r="I55" s="13" t="str">
        <f t="shared" si="0"/>
        <v>4H-3085-BD206</v>
      </c>
    </row>
    <row r="56" spans="1:9" x14ac:dyDescent="0.25">
      <c r="A56" s="3" t="s">
        <v>567</v>
      </c>
      <c r="B56" s="3"/>
      <c r="C56" s="2" t="s">
        <v>566</v>
      </c>
      <c r="D56" s="13" t="str">
        <f t="shared" si="1"/>
        <v>4I-3139-DD206</v>
      </c>
      <c r="F56" s="3" t="s">
        <v>274</v>
      </c>
      <c r="G56" s="3"/>
      <c r="H56" s="3" t="s">
        <v>85</v>
      </c>
      <c r="I56" s="13" t="str">
        <f t="shared" si="0"/>
        <v>4I-3087-BD204</v>
      </c>
    </row>
    <row r="57" spans="1:9" x14ac:dyDescent="0.25">
      <c r="A57" s="3" t="s">
        <v>597</v>
      </c>
      <c r="B57" s="3"/>
      <c r="C57" s="2" t="s">
        <v>566</v>
      </c>
      <c r="D57" s="13" t="str">
        <f t="shared" si="1"/>
        <v>5A-3139-DD206</v>
      </c>
      <c r="F57" s="3" t="s">
        <v>113</v>
      </c>
      <c r="G57" s="3"/>
      <c r="H57" s="3" t="s">
        <v>8</v>
      </c>
      <c r="I57" s="13" t="str">
        <f t="shared" si="0"/>
        <v>1B-3088-BA313</v>
      </c>
    </row>
    <row r="58" spans="1:9" x14ac:dyDescent="0.25">
      <c r="A58" s="3" t="s">
        <v>600</v>
      </c>
      <c r="B58" s="3"/>
      <c r="C58" s="2" t="s">
        <v>566</v>
      </c>
      <c r="D58" s="13" t="str">
        <f t="shared" si="1"/>
        <v>5B-3139-DD206</v>
      </c>
      <c r="F58" s="3" t="s">
        <v>181</v>
      </c>
      <c r="G58" s="3"/>
      <c r="H58" s="3" t="s">
        <v>63</v>
      </c>
      <c r="I58" s="13" t="str">
        <f t="shared" si="0"/>
        <v>2L-3091-BD201</v>
      </c>
    </row>
    <row r="59" spans="1:9" x14ac:dyDescent="0.25">
      <c r="A59" s="3" t="s">
        <v>377</v>
      </c>
      <c r="B59" s="3"/>
      <c r="C59" s="2" t="s">
        <v>13</v>
      </c>
      <c r="D59" s="13" t="str">
        <f t="shared" si="1"/>
        <v>2E-3158-BD201</v>
      </c>
      <c r="F59" s="3" t="s">
        <v>262</v>
      </c>
      <c r="G59" s="3"/>
      <c r="H59" s="3" t="s">
        <v>25</v>
      </c>
      <c r="I59" s="13" t="str">
        <f t="shared" si="0"/>
        <v>4H-3136-BD201</v>
      </c>
    </row>
    <row r="60" spans="1:9" x14ac:dyDescent="0.25">
      <c r="A60" s="3" t="s">
        <v>568</v>
      </c>
      <c r="B60" s="3"/>
      <c r="C60" s="2" t="s">
        <v>13</v>
      </c>
      <c r="D60" s="13" t="str">
        <f t="shared" si="1"/>
        <v>4I-3158-BD201</v>
      </c>
      <c r="F60" s="3" t="s">
        <v>297</v>
      </c>
      <c r="G60" s="3"/>
      <c r="H60" s="3" t="s">
        <v>25</v>
      </c>
      <c r="I60" s="13" t="str">
        <f t="shared" si="0"/>
        <v>5A-3136-BD201</v>
      </c>
    </row>
    <row r="61" spans="1:9" x14ac:dyDescent="0.25">
      <c r="A61" s="3" t="s">
        <v>411</v>
      </c>
      <c r="B61" s="3"/>
      <c r="C61" s="2" t="s">
        <v>410</v>
      </c>
      <c r="D61" s="13" t="str">
        <f t="shared" si="1"/>
        <v>2H-3168-DA302</v>
      </c>
      <c r="F61" s="3" t="s">
        <v>305</v>
      </c>
      <c r="G61" s="3"/>
      <c r="H61" s="3" t="s">
        <v>25</v>
      </c>
      <c r="I61" s="13" t="str">
        <f t="shared" si="0"/>
        <v>5B-3136-BD201</v>
      </c>
    </row>
    <row r="62" spans="1:9" x14ac:dyDescent="0.25">
      <c r="A62" s="3" t="s">
        <v>551</v>
      </c>
      <c r="B62" s="3"/>
      <c r="C62" s="2" t="s">
        <v>89</v>
      </c>
      <c r="D62" s="13" t="str">
        <f t="shared" si="1"/>
        <v>4H-3296-BD204</v>
      </c>
      <c r="F62" s="3" t="s">
        <v>298</v>
      </c>
      <c r="G62" s="3"/>
      <c r="H62" s="3" t="s">
        <v>105</v>
      </c>
      <c r="I62" s="13" t="str">
        <f t="shared" si="0"/>
        <v>5A-3139-BD201</v>
      </c>
    </row>
    <row r="63" spans="1:9" x14ac:dyDescent="0.25">
      <c r="A63" s="3" t="s">
        <v>552</v>
      </c>
      <c r="B63" s="3"/>
      <c r="C63" s="2" t="s">
        <v>90</v>
      </c>
      <c r="D63" s="13" t="str">
        <f t="shared" si="1"/>
        <v>4H-3297-BD204</v>
      </c>
      <c r="F63" s="3" t="s">
        <v>226</v>
      </c>
      <c r="G63" s="3"/>
      <c r="H63" s="3" t="s">
        <v>13</v>
      </c>
      <c r="I63" s="13" t="str">
        <f t="shared" si="0"/>
        <v>4A-3158-BD201</v>
      </c>
    </row>
    <row r="64" spans="1:9" x14ac:dyDescent="0.25">
      <c r="A64" s="3" t="s">
        <v>535</v>
      </c>
      <c r="B64" s="3"/>
      <c r="C64" s="2" t="s">
        <v>71</v>
      </c>
      <c r="D64" s="13" t="str">
        <f t="shared" si="1"/>
        <v>4F-3298-KE101</v>
      </c>
      <c r="F64" s="3" t="s">
        <v>306</v>
      </c>
      <c r="G64" s="3"/>
      <c r="H64" s="3" t="s">
        <v>13</v>
      </c>
      <c r="I64" s="13" t="str">
        <f t="shared" si="0"/>
        <v>5B-3158-BD201</v>
      </c>
    </row>
    <row r="65" spans="1:9" x14ac:dyDescent="0.25">
      <c r="A65" s="3" t="s">
        <v>553</v>
      </c>
      <c r="B65" s="3"/>
      <c r="C65" s="2" t="s">
        <v>71</v>
      </c>
      <c r="D65" s="13" t="str">
        <f t="shared" si="1"/>
        <v>4H-3298-KE101</v>
      </c>
      <c r="F65" s="3" t="s">
        <v>146</v>
      </c>
      <c r="G65" s="3"/>
      <c r="H65" s="3" t="s">
        <v>43</v>
      </c>
      <c r="I65" s="13" t="str">
        <f t="shared" si="0"/>
        <v>2F-3161-BD201</v>
      </c>
    </row>
    <row r="66" spans="1:9" x14ac:dyDescent="0.25">
      <c r="A66" s="3" t="s">
        <v>569</v>
      </c>
      <c r="B66" s="3"/>
      <c r="C66" s="2" t="s">
        <v>71</v>
      </c>
      <c r="D66" s="13" t="str">
        <f t="shared" si="1"/>
        <v>4I-3298-KE101</v>
      </c>
      <c r="F66" s="3" t="s">
        <v>197</v>
      </c>
      <c r="G66" s="3"/>
      <c r="H66" s="3" t="s">
        <v>67</v>
      </c>
      <c r="I66" s="13" t="str">
        <f t="shared" ref="I66:I129" si="2">CONCATENATE(MID(F66,7,2),"-",H66)</f>
        <v>2N-3166-KE202</v>
      </c>
    </row>
    <row r="67" spans="1:9" x14ac:dyDescent="0.25">
      <c r="A67" s="3" t="s">
        <v>592</v>
      </c>
      <c r="B67" s="3"/>
      <c r="C67" s="2" t="s">
        <v>91</v>
      </c>
      <c r="D67" s="13" t="str">
        <f t="shared" ref="D67:D130" si="3">CONCATENATE(MID(A67,7,2),"-",C67)</f>
        <v>4J-3299-BD204</v>
      </c>
      <c r="F67" s="3" t="s">
        <v>154</v>
      </c>
      <c r="G67" s="3"/>
      <c r="H67" s="3" t="s">
        <v>51</v>
      </c>
      <c r="I67" s="13" t="str">
        <f t="shared" si="2"/>
        <v>2G-3171-BA302</v>
      </c>
    </row>
    <row r="68" spans="1:9" x14ac:dyDescent="0.25">
      <c r="A68" s="3" t="s">
        <v>335</v>
      </c>
      <c r="B68" s="3"/>
      <c r="C68" s="2" t="s">
        <v>32</v>
      </c>
      <c r="D68" s="13" t="str">
        <f t="shared" si="3"/>
        <v>2A-3311-BA302</v>
      </c>
      <c r="F68" s="3" t="s">
        <v>287</v>
      </c>
      <c r="G68" s="3"/>
      <c r="H68" s="3" t="s">
        <v>71</v>
      </c>
      <c r="I68" s="13" t="str">
        <f t="shared" si="2"/>
        <v>4J-3298-KE101</v>
      </c>
    </row>
    <row r="69" spans="1:9" x14ac:dyDescent="0.25">
      <c r="A69" s="3" t="s">
        <v>359</v>
      </c>
      <c r="B69" s="3"/>
      <c r="C69" s="2" t="s">
        <v>32</v>
      </c>
      <c r="D69" s="13" t="str">
        <f t="shared" si="3"/>
        <v>2B-3311-BA302</v>
      </c>
      <c r="F69" s="3" t="s">
        <v>275</v>
      </c>
      <c r="G69" s="3"/>
      <c r="H69" s="3" t="s">
        <v>91</v>
      </c>
      <c r="I69" s="13" t="str">
        <f t="shared" si="2"/>
        <v>4I-3299-BD204</v>
      </c>
    </row>
    <row r="70" spans="1:9" x14ac:dyDescent="0.25">
      <c r="A70" s="3" t="s">
        <v>424</v>
      </c>
      <c r="B70" s="3"/>
      <c r="C70" s="2" t="s">
        <v>32</v>
      </c>
      <c r="D70" s="13" t="str">
        <f t="shared" si="3"/>
        <v>2K-3311-BA302</v>
      </c>
      <c r="F70" s="3" t="s">
        <v>175</v>
      </c>
      <c r="G70" s="3"/>
      <c r="H70" s="3" t="s">
        <v>59</v>
      </c>
      <c r="I70" s="13" t="str">
        <f t="shared" si="2"/>
        <v>2K-3304-BD201</v>
      </c>
    </row>
    <row r="71" spans="1:9" x14ac:dyDescent="0.25">
      <c r="A71" s="3" t="s">
        <v>554</v>
      </c>
      <c r="B71" s="3"/>
      <c r="C71" s="2" t="s">
        <v>32</v>
      </c>
      <c r="D71" s="13" t="str">
        <f t="shared" si="3"/>
        <v>4H-3311-BA302</v>
      </c>
      <c r="F71" s="3" t="s">
        <v>234</v>
      </c>
      <c r="G71" s="3"/>
      <c r="H71" s="3" t="s">
        <v>59</v>
      </c>
      <c r="I71" s="13" t="str">
        <f t="shared" si="2"/>
        <v>4B-3304-BD201</v>
      </c>
    </row>
    <row r="72" spans="1:9" x14ac:dyDescent="0.25">
      <c r="A72" s="3" t="s">
        <v>570</v>
      </c>
      <c r="B72" s="3"/>
      <c r="C72" s="2" t="s">
        <v>92</v>
      </c>
      <c r="D72" s="13" t="str">
        <f t="shared" si="3"/>
        <v>4I-3313-KE101</v>
      </c>
      <c r="F72" s="3" t="s">
        <v>176</v>
      </c>
      <c r="G72" s="3"/>
      <c r="H72" s="3" t="s">
        <v>60</v>
      </c>
      <c r="I72" s="13" t="str">
        <f t="shared" si="2"/>
        <v>2K-3311-BA202</v>
      </c>
    </row>
    <row r="73" spans="1:9" x14ac:dyDescent="0.25">
      <c r="A73" s="3" t="s">
        <v>336</v>
      </c>
      <c r="B73" s="3"/>
      <c r="C73" s="2" t="s">
        <v>33</v>
      </c>
      <c r="D73" s="13" t="str">
        <f t="shared" si="3"/>
        <v>2A-3391-KD201</v>
      </c>
      <c r="F73" s="3" t="s">
        <v>139</v>
      </c>
      <c r="G73" s="3"/>
      <c r="H73" s="3" t="s">
        <v>32</v>
      </c>
      <c r="I73" s="13" t="str">
        <f t="shared" si="2"/>
        <v>2E-3311-BA302</v>
      </c>
    </row>
    <row r="74" spans="1:9" x14ac:dyDescent="0.25">
      <c r="A74" s="3" t="s">
        <v>572</v>
      </c>
      <c r="B74" s="3"/>
      <c r="C74" s="2" t="s">
        <v>571</v>
      </c>
      <c r="D74" s="13" t="str">
        <f t="shared" si="3"/>
        <v>4I-AIRAP1310</v>
      </c>
      <c r="F74" s="3" t="s">
        <v>189</v>
      </c>
      <c r="G74" s="3"/>
      <c r="H74" s="3" t="s">
        <v>32</v>
      </c>
      <c r="I74" s="13" t="str">
        <f t="shared" si="2"/>
        <v>2M-3311-BA302</v>
      </c>
    </row>
    <row r="75" spans="1:9" x14ac:dyDescent="0.25">
      <c r="A75" s="3" t="s">
        <v>598</v>
      </c>
      <c r="B75" s="3"/>
      <c r="C75" s="2" t="s">
        <v>571</v>
      </c>
      <c r="D75" s="13" t="str">
        <f t="shared" si="3"/>
        <v>5A-AIRAP1310</v>
      </c>
      <c r="F75" s="3" t="s">
        <v>203</v>
      </c>
      <c r="G75" s="3"/>
      <c r="H75" s="3" t="s">
        <v>32</v>
      </c>
      <c r="I75" s="13" t="str">
        <f t="shared" si="2"/>
        <v>3A-3311-BA302</v>
      </c>
    </row>
    <row r="76" spans="1:9" x14ac:dyDescent="0.25">
      <c r="A76" s="3" t="s">
        <v>601</v>
      </c>
      <c r="B76" s="3"/>
      <c r="C76" s="2" t="s">
        <v>571</v>
      </c>
      <c r="D76" s="13" t="str">
        <f t="shared" si="3"/>
        <v>5B-AIRAP1310</v>
      </c>
      <c r="F76" s="3" t="s">
        <v>288</v>
      </c>
      <c r="G76" s="3"/>
      <c r="H76" s="3" t="s">
        <v>32</v>
      </c>
      <c r="I76" s="13" t="str">
        <f t="shared" si="2"/>
        <v>4J-3311-BA302</v>
      </c>
    </row>
    <row r="77" spans="1:9" x14ac:dyDescent="0.25">
      <c r="A77" s="3" t="s">
        <v>604</v>
      </c>
      <c r="B77" s="3"/>
      <c r="C77" s="2" t="s">
        <v>571</v>
      </c>
      <c r="D77" s="13" t="str">
        <f t="shared" si="3"/>
        <v>5C-AIRAP1310</v>
      </c>
      <c r="F77" s="3" t="s">
        <v>299</v>
      </c>
      <c r="G77" s="3"/>
      <c r="H77" s="3" t="s">
        <v>32</v>
      </c>
      <c r="I77" s="13" t="str">
        <f t="shared" si="2"/>
        <v>5A-3311-BA302</v>
      </c>
    </row>
    <row r="78" spans="1:9" x14ac:dyDescent="0.25">
      <c r="A78" s="3" t="s">
        <v>606</v>
      </c>
      <c r="B78" s="3"/>
      <c r="C78" s="2" t="s">
        <v>571</v>
      </c>
      <c r="D78" s="13" t="str">
        <f t="shared" si="3"/>
        <v>5D-AIRAP1310</v>
      </c>
      <c r="F78" s="3" t="s">
        <v>167</v>
      </c>
      <c r="G78" s="3"/>
      <c r="H78" s="3" t="s">
        <v>33</v>
      </c>
      <c r="I78" s="13" t="str">
        <f t="shared" si="2"/>
        <v>2J-3391-KD201</v>
      </c>
    </row>
    <row r="79" spans="1:9" x14ac:dyDescent="0.25">
      <c r="A79" s="3" t="s">
        <v>338</v>
      </c>
      <c r="B79" s="3"/>
      <c r="C79" s="2" t="s">
        <v>337</v>
      </c>
      <c r="D79" s="13" t="str">
        <f t="shared" si="3"/>
        <v>2A-AIRPR1240</v>
      </c>
      <c r="F79" s="3" t="s">
        <v>108</v>
      </c>
      <c r="G79" s="3"/>
      <c r="H79" s="3" t="s">
        <v>2</v>
      </c>
      <c r="I79" s="13" t="str">
        <f t="shared" si="2"/>
        <v>1A-3396-BA302</v>
      </c>
    </row>
    <row r="80" spans="1:9" x14ac:dyDescent="0.25">
      <c r="A80" s="3" t="s">
        <v>360</v>
      </c>
      <c r="B80" s="3"/>
      <c r="C80" s="2" t="s">
        <v>337</v>
      </c>
      <c r="D80" s="13" t="str">
        <f t="shared" si="3"/>
        <v>2B-AIRPR1240</v>
      </c>
      <c r="F80" s="3" t="s">
        <v>155</v>
      </c>
      <c r="G80" s="3"/>
      <c r="H80" s="3" t="s">
        <v>52</v>
      </c>
      <c r="I80" s="13" t="str">
        <f t="shared" si="2"/>
        <v>2G-AIRPRO1240</v>
      </c>
    </row>
    <row r="81" spans="1:9" x14ac:dyDescent="0.25">
      <c r="A81" s="3" t="s">
        <v>393</v>
      </c>
      <c r="B81" s="3"/>
      <c r="C81" s="2" t="s">
        <v>337</v>
      </c>
      <c r="D81" s="13" t="str">
        <f t="shared" si="3"/>
        <v>2G-AIRPR1240</v>
      </c>
      <c r="F81" s="3" t="s">
        <v>163</v>
      </c>
      <c r="G81" s="3"/>
      <c r="H81" s="3" t="s">
        <v>52</v>
      </c>
      <c r="I81" s="13" t="str">
        <f t="shared" si="2"/>
        <v>2I-AIRPRO1240</v>
      </c>
    </row>
    <row r="82" spans="1:9" x14ac:dyDescent="0.25">
      <c r="A82" s="3" t="s">
        <v>420</v>
      </c>
      <c r="B82" s="3"/>
      <c r="C82" s="2" t="s">
        <v>337</v>
      </c>
      <c r="D82" s="13" t="str">
        <f t="shared" si="3"/>
        <v>2J-AIRPR1240</v>
      </c>
      <c r="F82" s="3" t="s">
        <v>168</v>
      </c>
      <c r="G82" s="3"/>
      <c r="H82" s="3" t="s">
        <v>52</v>
      </c>
      <c r="I82" s="13" t="str">
        <f t="shared" si="2"/>
        <v>2J-AIRPRO1240</v>
      </c>
    </row>
    <row r="83" spans="1:9" x14ac:dyDescent="0.25">
      <c r="A83" s="3" t="s">
        <v>362</v>
      </c>
      <c r="B83" s="3"/>
      <c r="C83" s="2" t="s">
        <v>361</v>
      </c>
      <c r="D83" s="13" t="str">
        <f t="shared" si="3"/>
        <v>2B-AIRPR1241</v>
      </c>
      <c r="F83" s="3" t="s">
        <v>177</v>
      </c>
      <c r="G83" s="3"/>
      <c r="H83" s="3" t="s">
        <v>52</v>
      </c>
      <c r="I83" s="13" t="str">
        <f t="shared" si="2"/>
        <v>2K-AIRPRO1240</v>
      </c>
    </row>
    <row r="84" spans="1:9" x14ac:dyDescent="0.25">
      <c r="A84" s="3" t="s">
        <v>369</v>
      </c>
      <c r="B84" s="3"/>
      <c r="C84" s="2" t="s">
        <v>361</v>
      </c>
      <c r="D84" s="13" t="str">
        <f t="shared" si="3"/>
        <v>2C-AIRPR1241</v>
      </c>
      <c r="F84" s="3" t="s">
        <v>129</v>
      </c>
      <c r="G84" s="3"/>
      <c r="H84" s="3" t="s">
        <v>26</v>
      </c>
      <c r="I84" s="13" t="str">
        <f t="shared" si="2"/>
        <v>2B-AIRPRO1241</v>
      </c>
    </row>
    <row r="85" spans="1:9" x14ac:dyDescent="0.25">
      <c r="A85" s="3" t="s">
        <v>378</v>
      </c>
      <c r="B85" s="3"/>
      <c r="C85" s="2" t="s">
        <v>361</v>
      </c>
      <c r="D85" s="13" t="str">
        <f t="shared" si="3"/>
        <v>2E-AIRPR1241</v>
      </c>
      <c r="F85" s="3" t="s">
        <v>135</v>
      </c>
      <c r="G85" s="3"/>
      <c r="H85" s="3" t="s">
        <v>26</v>
      </c>
      <c r="I85" s="13" t="str">
        <f t="shared" si="2"/>
        <v>2C-AIRPRO1241</v>
      </c>
    </row>
    <row r="86" spans="1:9" x14ac:dyDescent="0.25">
      <c r="A86" s="3" t="s">
        <v>394</v>
      </c>
      <c r="B86" s="3"/>
      <c r="C86" s="2" t="s">
        <v>361</v>
      </c>
      <c r="D86" s="13" t="str">
        <f t="shared" si="3"/>
        <v>2G-AIRPR1241</v>
      </c>
      <c r="F86" s="3" t="s">
        <v>169</v>
      </c>
      <c r="G86" s="3"/>
      <c r="H86" s="3" t="s">
        <v>26</v>
      </c>
      <c r="I86" s="13" t="str">
        <f t="shared" si="2"/>
        <v>2J-AIRPRO1241</v>
      </c>
    </row>
    <row r="87" spans="1:9" x14ac:dyDescent="0.25">
      <c r="A87" s="3" t="s">
        <v>421</v>
      </c>
      <c r="B87" s="3"/>
      <c r="C87" s="2" t="s">
        <v>361</v>
      </c>
      <c r="D87" s="13" t="str">
        <f t="shared" si="3"/>
        <v>2J-AIRPR1241</v>
      </c>
      <c r="F87" s="3" t="s">
        <v>227</v>
      </c>
      <c r="G87" s="3"/>
      <c r="H87" s="3" t="s">
        <v>26</v>
      </c>
      <c r="I87" s="13" t="str">
        <f t="shared" si="2"/>
        <v>4A-AIRPRO1241</v>
      </c>
    </row>
    <row r="88" spans="1:9" x14ac:dyDescent="0.25">
      <c r="A88" s="3" t="s">
        <v>501</v>
      </c>
      <c r="B88" s="3"/>
      <c r="C88" s="2" t="s">
        <v>361</v>
      </c>
      <c r="D88" s="13" t="str">
        <f t="shared" si="3"/>
        <v>4A-AIRPR1241</v>
      </c>
      <c r="F88" s="3" t="s">
        <v>119</v>
      </c>
      <c r="G88" s="3"/>
      <c r="H88" s="3" t="s">
        <v>14</v>
      </c>
      <c r="I88" s="13" t="str">
        <f t="shared" si="2"/>
        <v>1C-AMIN3060</v>
      </c>
    </row>
    <row r="89" spans="1:9" x14ac:dyDescent="0.25">
      <c r="A89" s="3" t="s">
        <v>609</v>
      </c>
      <c r="B89" s="3"/>
      <c r="C89" s="2" t="s">
        <v>14</v>
      </c>
      <c r="D89" s="13" t="str">
        <f t="shared" si="3"/>
        <v>2A-AMIN3060</v>
      </c>
      <c r="F89" s="3" t="s">
        <v>190</v>
      </c>
      <c r="G89" s="3"/>
      <c r="H89" s="3" t="s">
        <v>14</v>
      </c>
      <c r="I89" s="13" t="str">
        <f t="shared" si="2"/>
        <v>2M-AMIN3060</v>
      </c>
    </row>
    <row r="90" spans="1:9" x14ac:dyDescent="0.25">
      <c r="A90" s="3" t="s">
        <v>616</v>
      </c>
      <c r="B90" s="3"/>
      <c r="C90" s="2" t="s">
        <v>14</v>
      </c>
      <c r="D90" s="13" t="str">
        <f t="shared" si="3"/>
        <v>2K-AMIN3060</v>
      </c>
      <c r="F90" s="3" t="s">
        <v>147</v>
      </c>
      <c r="G90" s="3"/>
      <c r="H90" s="3" t="s">
        <v>40</v>
      </c>
      <c r="I90" s="13" t="str">
        <f t="shared" si="2"/>
        <v>2F-AMIN3061</v>
      </c>
    </row>
    <row r="91" spans="1:9" x14ac:dyDescent="0.25">
      <c r="A91" s="3" t="s">
        <v>619</v>
      </c>
      <c r="B91" s="3"/>
      <c r="C91" s="2" t="s">
        <v>14</v>
      </c>
      <c r="D91" s="13" t="str">
        <f t="shared" si="3"/>
        <v>2O-AMIN3060</v>
      </c>
      <c r="F91" s="3" t="s">
        <v>312</v>
      </c>
      <c r="G91" s="3"/>
      <c r="H91" s="3" t="s">
        <v>106</v>
      </c>
      <c r="I91" s="13" t="str">
        <f t="shared" si="2"/>
        <v>5D-AMIN3062</v>
      </c>
    </row>
    <row r="92" spans="1:9" x14ac:dyDescent="0.25">
      <c r="A92" s="3" t="s">
        <v>625</v>
      </c>
      <c r="B92" s="3"/>
      <c r="C92" s="2" t="s">
        <v>14</v>
      </c>
      <c r="D92" s="13" t="str">
        <f t="shared" si="3"/>
        <v>4D-AMIN3060</v>
      </c>
      <c r="F92" s="3" t="s">
        <v>114</v>
      </c>
      <c r="G92" s="3"/>
      <c r="H92" s="3" t="s">
        <v>9</v>
      </c>
      <c r="I92" s="13" t="str">
        <f t="shared" si="2"/>
        <v>1B-AMIN3068</v>
      </c>
    </row>
    <row r="93" spans="1:9" x14ac:dyDescent="0.25">
      <c r="A93" s="3" t="s">
        <v>626</v>
      </c>
      <c r="B93" s="3"/>
      <c r="C93" s="2" t="s">
        <v>14</v>
      </c>
      <c r="D93" s="13" t="str">
        <f t="shared" si="3"/>
        <v>4G-AMIN3060</v>
      </c>
      <c r="F93" s="3" t="s">
        <v>178</v>
      </c>
      <c r="G93" s="3"/>
      <c r="H93" s="3" t="s">
        <v>61</v>
      </c>
      <c r="I93" s="13" t="str">
        <f t="shared" si="2"/>
        <v>2K-BOUCON3304</v>
      </c>
    </row>
    <row r="94" spans="1:9" x14ac:dyDescent="0.25">
      <c r="A94" s="3" t="s">
        <v>628</v>
      </c>
      <c r="B94" s="3"/>
      <c r="C94" s="2" t="s">
        <v>14</v>
      </c>
      <c r="D94" s="13" t="str">
        <f t="shared" si="3"/>
        <v>4I-AMIN3060</v>
      </c>
      <c r="F94" s="3" t="s">
        <v>235</v>
      </c>
      <c r="G94" s="3"/>
      <c r="H94" s="3" t="s">
        <v>61</v>
      </c>
      <c r="I94" s="13" t="str">
        <f t="shared" si="2"/>
        <v>4B-BOUCON3304</v>
      </c>
    </row>
    <row r="95" spans="1:9" x14ac:dyDescent="0.25">
      <c r="A95" s="3" t="s">
        <v>610</v>
      </c>
      <c r="B95" s="3"/>
      <c r="C95" s="2" t="s">
        <v>40</v>
      </c>
      <c r="D95" s="13" t="str">
        <f t="shared" si="3"/>
        <v>2C-AMIN3061</v>
      </c>
      <c r="F95" s="3" t="s">
        <v>125</v>
      </c>
      <c r="G95" s="3"/>
      <c r="H95" s="3" t="s">
        <v>20</v>
      </c>
      <c r="I95" s="13" t="str">
        <f t="shared" si="2"/>
        <v>2A-BOUILL1510</v>
      </c>
    </row>
    <row r="96" spans="1:9" x14ac:dyDescent="0.25">
      <c r="A96" s="3" t="s">
        <v>629</v>
      </c>
      <c r="B96" s="3"/>
      <c r="C96" s="2" t="s">
        <v>106</v>
      </c>
      <c r="D96" s="13" t="str">
        <f t="shared" si="3"/>
        <v>4I-AMIN3062</v>
      </c>
      <c r="F96" s="3" t="s">
        <v>182</v>
      </c>
      <c r="G96" s="3"/>
      <c r="H96" s="3" t="s">
        <v>64</v>
      </c>
      <c r="I96" s="13" t="str">
        <f t="shared" si="2"/>
        <v>2L-CHARBN3091</v>
      </c>
    </row>
    <row r="97" spans="1:9" x14ac:dyDescent="0.25">
      <c r="A97" s="3" t="s">
        <v>615</v>
      </c>
      <c r="B97" s="3"/>
      <c r="C97" s="2" t="s">
        <v>9</v>
      </c>
      <c r="D97" s="13" t="str">
        <f t="shared" si="3"/>
        <v>2J-AMIN3068</v>
      </c>
      <c r="F97" s="3" t="s">
        <v>130</v>
      </c>
      <c r="G97" s="3"/>
      <c r="H97" s="3" t="s">
        <v>27</v>
      </c>
      <c r="I97" s="13" t="str">
        <f t="shared" si="2"/>
        <v>2B-CONDBP1111</v>
      </c>
    </row>
    <row r="98" spans="1:9" x14ac:dyDescent="0.25">
      <c r="A98" s="3" t="s">
        <v>623</v>
      </c>
      <c r="B98" s="3"/>
      <c r="C98" s="2" t="s">
        <v>9</v>
      </c>
      <c r="D98" s="13" t="str">
        <f t="shared" si="3"/>
        <v>4C-AMIN3068</v>
      </c>
      <c r="F98" s="3" t="s">
        <v>148</v>
      </c>
      <c r="G98" s="3"/>
      <c r="H98" s="3" t="s">
        <v>27</v>
      </c>
      <c r="I98" s="13" t="str">
        <f t="shared" si="2"/>
        <v>2F-CONDBP1111</v>
      </c>
    </row>
    <row r="99" spans="1:9" x14ac:dyDescent="0.25">
      <c r="A99" s="3" t="s">
        <v>340</v>
      </c>
      <c r="B99" s="3"/>
      <c r="C99" s="2" t="s">
        <v>339</v>
      </c>
      <c r="D99" s="13" t="str">
        <f t="shared" si="3"/>
        <v>2A-BOUIL1510</v>
      </c>
      <c r="F99" s="3" t="s">
        <v>170</v>
      </c>
      <c r="G99" s="3"/>
      <c r="H99" s="3" t="s">
        <v>27</v>
      </c>
      <c r="I99" s="13" t="str">
        <f t="shared" si="2"/>
        <v>2J-CONDBP1111</v>
      </c>
    </row>
    <row r="100" spans="1:9" x14ac:dyDescent="0.25">
      <c r="A100" s="3" t="s">
        <v>379</v>
      </c>
      <c r="B100" s="3"/>
      <c r="C100" s="2" t="s">
        <v>44</v>
      </c>
      <c r="D100" s="13" t="str">
        <f t="shared" si="3"/>
        <v>2E-CLARCE3131</v>
      </c>
      <c r="F100" s="3" t="s">
        <v>191</v>
      </c>
      <c r="G100" s="3"/>
      <c r="H100" s="3" t="s">
        <v>27</v>
      </c>
      <c r="I100" s="13" t="str">
        <f t="shared" si="2"/>
        <v>2M-CONDBP1111</v>
      </c>
    </row>
    <row r="101" spans="1:9" x14ac:dyDescent="0.25">
      <c r="A101" s="3" t="s">
        <v>525</v>
      </c>
      <c r="B101" s="3"/>
      <c r="C101" s="2" t="s">
        <v>21</v>
      </c>
      <c r="D101" s="13" t="str">
        <f t="shared" si="3"/>
        <v>4E-EAUCON3067</v>
      </c>
      <c r="F101" s="3" t="s">
        <v>236</v>
      </c>
      <c r="G101" s="3"/>
      <c r="H101" s="3" t="s">
        <v>27</v>
      </c>
      <c r="I101" s="13" t="str">
        <f t="shared" si="2"/>
        <v>4B-CONDBP1111</v>
      </c>
    </row>
    <row r="102" spans="1:9" x14ac:dyDescent="0.25">
      <c r="A102" s="3" t="s">
        <v>380</v>
      </c>
      <c r="B102" s="3"/>
      <c r="C102" s="2" t="s">
        <v>3</v>
      </c>
      <c r="D102" s="13" t="str">
        <f t="shared" si="3"/>
        <v>2E-EAUDIS1053</v>
      </c>
      <c r="F102" s="3" t="s">
        <v>245</v>
      </c>
      <c r="G102" s="3"/>
      <c r="H102" s="3" t="s">
        <v>27</v>
      </c>
      <c r="I102" s="13" t="str">
        <f t="shared" si="2"/>
        <v>4D-CONDBP1111</v>
      </c>
    </row>
    <row r="103" spans="1:9" x14ac:dyDescent="0.25">
      <c r="A103" s="3" t="s">
        <v>381</v>
      </c>
      <c r="B103" s="3"/>
      <c r="C103" s="2" t="s">
        <v>10</v>
      </c>
      <c r="D103" s="13" t="str">
        <f t="shared" si="3"/>
        <v>2E-EAUDIS1054</v>
      </c>
      <c r="F103" s="3" t="s">
        <v>263</v>
      </c>
      <c r="G103" s="3"/>
      <c r="H103" s="3" t="s">
        <v>27</v>
      </c>
      <c r="I103" s="13" t="str">
        <f t="shared" si="2"/>
        <v>4H-CONDBP1111</v>
      </c>
    </row>
    <row r="104" spans="1:9" x14ac:dyDescent="0.25">
      <c r="A104" s="3" t="s">
        <v>388</v>
      </c>
      <c r="B104" s="3"/>
      <c r="C104" s="2" t="s">
        <v>10</v>
      </c>
      <c r="D104" s="13" t="str">
        <f t="shared" si="3"/>
        <v>2F-EAUDIS1054</v>
      </c>
      <c r="F104" s="3" t="s">
        <v>276</v>
      </c>
      <c r="G104" s="3"/>
      <c r="H104" s="3" t="s">
        <v>27</v>
      </c>
      <c r="I104" s="13" t="str">
        <f t="shared" si="2"/>
        <v>4I-CONDBP1111</v>
      </c>
    </row>
    <row r="105" spans="1:9" x14ac:dyDescent="0.25">
      <c r="A105" s="3" t="s">
        <v>412</v>
      </c>
      <c r="B105" s="3"/>
      <c r="C105" s="2" t="s">
        <v>10</v>
      </c>
      <c r="D105" s="13" t="str">
        <f t="shared" si="3"/>
        <v>2H-EAUDIS1054</v>
      </c>
      <c r="F105" s="3" t="s">
        <v>289</v>
      </c>
      <c r="G105" s="3"/>
      <c r="H105" s="3" t="s">
        <v>27</v>
      </c>
      <c r="I105" s="13" t="str">
        <f t="shared" si="2"/>
        <v>4J-CONDBP1111</v>
      </c>
    </row>
    <row r="106" spans="1:9" x14ac:dyDescent="0.25">
      <c r="A106" s="3" t="s">
        <v>514</v>
      </c>
      <c r="B106" s="3"/>
      <c r="C106" s="2" t="s">
        <v>34</v>
      </c>
      <c r="D106" s="13" t="str">
        <f t="shared" si="3"/>
        <v>4D-EAUDIS1055</v>
      </c>
      <c r="F106" s="3" t="s">
        <v>300</v>
      </c>
      <c r="G106" s="3"/>
      <c r="H106" s="3" t="s">
        <v>27</v>
      </c>
      <c r="I106" s="13" t="str">
        <f t="shared" si="2"/>
        <v>5A-CONDBP1111</v>
      </c>
    </row>
    <row r="107" spans="1:9" x14ac:dyDescent="0.25">
      <c r="A107" s="3" t="s">
        <v>341</v>
      </c>
      <c r="B107" s="3"/>
      <c r="C107" s="2" t="s">
        <v>28</v>
      </c>
      <c r="D107" s="13" t="str">
        <f t="shared" si="3"/>
        <v>2A-EAULAV3136</v>
      </c>
      <c r="F107" s="3" t="s">
        <v>307</v>
      </c>
      <c r="G107" s="3"/>
      <c r="H107" s="3" t="s">
        <v>27</v>
      </c>
      <c r="I107" s="13" t="str">
        <f t="shared" si="2"/>
        <v>5B-CONDBP1111</v>
      </c>
    </row>
    <row r="108" spans="1:9" x14ac:dyDescent="0.25">
      <c r="A108" s="3" t="s">
        <v>370</v>
      </c>
      <c r="B108" s="3"/>
      <c r="C108" s="2" t="s">
        <v>28</v>
      </c>
      <c r="D108" s="13" t="str">
        <f t="shared" si="3"/>
        <v>2C-EAULAV3136</v>
      </c>
      <c r="F108" s="3" t="s">
        <v>204</v>
      </c>
      <c r="G108" s="3"/>
      <c r="H108" s="3" t="s">
        <v>72</v>
      </c>
      <c r="I108" s="13" t="str">
        <f t="shared" si="2"/>
        <v>3A-CONDMP1121</v>
      </c>
    </row>
    <row r="109" spans="1:9" x14ac:dyDescent="0.25">
      <c r="A109" s="3" t="s">
        <v>413</v>
      </c>
      <c r="B109" s="3"/>
      <c r="C109" s="2" t="s">
        <v>28</v>
      </c>
      <c r="D109" s="13" t="str">
        <f t="shared" si="3"/>
        <v>2H-EAULAV3136</v>
      </c>
      <c r="F109" s="3" t="s">
        <v>219</v>
      </c>
      <c r="G109" s="3"/>
      <c r="H109" s="3" t="s">
        <v>72</v>
      </c>
      <c r="I109" s="13" t="str">
        <f t="shared" si="2"/>
        <v>3C-CONDMP1121</v>
      </c>
    </row>
    <row r="110" spans="1:9" x14ac:dyDescent="0.25">
      <c r="A110" s="3" t="s">
        <v>342</v>
      </c>
      <c r="B110" s="3"/>
      <c r="C110" s="2" t="s">
        <v>62</v>
      </c>
      <c r="D110" s="13" t="str">
        <f t="shared" si="3"/>
        <v>2A-EAULES1057</v>
      </c>
      <c r="F110" s="3" t="s">
        <v>237</v>
      </c>
      <c r="G110" s="3"/>
      <c r="H110" s="3" t="s">
        <v>72</v>
      </c>
      <c r="I110" s="13" t="str">
        <f t="shared" si="2"/>
        <v>4B-CONDMP1121</v>
      </c>
    </row>
    <row r="111" spans="1:9" x14ac:dyDescent="0.25">
      <c r="A111" s="3" t="s">
        <v>363</v>
      </c>
      <c r="B111" s="3"/>
      <c r="C111" s="2" t="s">
        <v>62</v>
      </c>
      <c r="D111" s="13" t="str">
        <f t="shared" si="3"/>
        <v>2B-EAULES1057</v>
      </c>
      <c r="F111" s="3" t="s">
        <v>192</v>
      </c>
      <c r="G111" s="3"/>
      <c r="H111" s="3" t="s">
        <v>66</v>
      </c>
      <c r="I111" s="13" t="str">
        <f t="shared" si="2"/>
        <v>2M-CONTBP1150</v>
      </c>
    </row>
    <row r="112" spans="1:9" x14ac:dyDescent="0.25">
      <c r="A112" s="3" t="s">
        <v>382</v>
      </c>
      <c r="B112" s="3"/>
      <c r="C112" s="2" t="s">
        <v>62</v>
      </c>
      <c r="D112" s="13" t="str">
        <f t="shared" si="3"/>
        <v>2E-EAULES1057</v>
      </c>
      <c r="F112" s="3" t="s">
        <v>251</v>
      </c>
      <c r="G112" s="3"/>
      <c r="H112" s="3" t="s">
        <v>66</v>
      </c>
      <c r="I112" s="13" t="str">
        <f t="shared" si="2"/>
        <v>4E-CONTBP1150</v>
      </c>
    </row>
    <row r="113" spans="1:9" x14ac:dyDescent="0.25">
      <c r="A113" s="3" t="s">
        <v>389</v>
      </c>
      <c r="B113" s="3"/>
      <c r="C113" s="2" t="s">
        <v>62</v>
      </c>
      <c r="D113" s="13" t="str">
        <f t="shared" si="3"/>
        <v>2F-EAULES1057</v>
      </c>
      <c r="F113" s="3" t="s">
        <v>253</v>
      </c>
      <c r="G113" s="3"/>
      <c r="H113" s="3" t="s">
        <v>66</v>
      </c>
      <c r="I113" s="13" t="str">
        <f t="shared" si="2"/>
        <v>4F-CONTBP1150</v>
      </c>
    </row>
    <row r="114" spans="1:9" x14ac:dyDescent="0.25">
      <c r="A114" s="3" t="s">
        <v>555</v>
      </c>
      <c r="B114" s="3"/>
      <c r="C114" s="2" t="s">
        <v>62</v>
      </c>
      <c r="D114" s="13" t="str">
        <f t="shared" si="3"/>
        <v>4H-EAULES1057</v>
      </c>
      <c r="F114" s="3" t="s">
        <v>136</v>
      </c>
      <c r="G114" s="3"/>
      <c r="H114" s="3" t="s">
        <v>21</v>
      </c>
      <c r="I114" s="13" t="str">
        <f t="shared" si="2"/>
        <v>2C-EAUCON3067</v>
      </c>
    </row>
    <row r="115" spans="1:9" x14ac:dyDescent="0.25">
      <c r="A115" s="3" t="s">
        <v>343</v>
      </c>
      <c r="B115" s="3"/>
      <c r="C115" s="2" t="s">
        <v>73</v>
      </c>
      <c r="D115" s="13" t="str">
        <f t="shared" si="3"/>
        <v>2A-EAUMER3065</v>
      </c>
      <c r="F115" s="3" t="s">
        <v>149</v>
      </c>
      <c r="G115" s="3"/>
      <c r="H115" s="3" t="s">
        <v>21</v>
      </c>
      <c r="I115" s="13" t="str">
        <f t="shared" si="2"/>
        <v>2F-EAUCON3067</v>
      </c>
    </row>
    <row r="116" spans="1:9" x14ac:dyDescent="0.25">
      <c r="A116" s="3" t="s">
        <v>383</v>
      </c>
      <c r="B116" s="3"/>
      <c r="C116" s="2" t="s">
        <v>22</v>
      </c>
      <c r="D116" s="13" t="str">
        <f t="shared" si="3"/>
        <v>2E-EAUMER3066</v>
      </c>
      <c r="F116" s="3" t="s">
        <v>193</v>
      </c>
      <c r="G116" s="3"/>
      <c r="H116" s="3" t="s">
        <v>21</v>
      </c>
      <c r="I116" s="13" t="str">
        <f t="shared" si="2"/>
        <v>2M-EAUCON3067</v>
      </c>
    </row>
    <row r="117" spans="1:9" x14ac:dyDescent="0.25">
      <c r="A117" s="3" t="s">
        <v>430</v>
      </c>
      <c r="B117" s="3"/>
      <c r="C117" s="2" t="s">
        <v>22</v>
      </c>
      <c r="D117" s="13" t="str">
        <f t="shared" si="3"/>
        <v>2O-EAUMER3066</v>
      </c>
      <c r="F117" s="3" t="s">
        <v>238</v>
      </c>
      <c r="G117" s="3"/>
      <c r="H117" s="3" t="s">
        <v>21</v>
      </c>
      <c r="I117" s="13" t="str">
        <f t="shared" si="2"/>
        <v>4B-EAUCON3067</v>
      </c>
    </row>
    <row r="118" spans="1:9" x14ac:dyDescent="0.25">
      <c r="A118" s="3" t="s">
        <v>384</v>
      </c>
      <c r="B118" s="3"/>
      <c r="C118" s="2" t="s">
        <v>15</v>
      </c>
      <c r="D118" s="13" t="str">
        <f t="shared" si="3"/>
        <v>2E-EAUSOD3158</v>
      </c>
      <c r="F118" s="3" t="s">
        <v>277</v>
      </c>
      <c r="G118" s="3"/>
      <c r="H118" s="3" t="s">
        <v>21</v>
      </c>
      <c r="I118" s="13" t="str">
        <f t="shared" si="2"/>
        <v>4I-EAUCON3067</v>
      </c>
    </row>
    <row r="119" spans="1:9" x14ac:dyDescent="0.25">
      <c r="A119" s="3" t="s">
        <v>573</v>
      </c>
      <c r="B119" s="3"/>
      <c r="C119" s="2" t="s">
        <v>15</v>
      </c>
      <c r="D119" s="13" t="str">
        <f t="shared" si="3"/>
        <v>4I-EAUSOD3158</v>
      </c>
      <c r="F119" s="3" t="s">
        <v>264</v>
      </c>
      <c r="G119" s="3"/>
      <c r="H119" s="3" t="s">
        <v>3</v>
      </c>
      <c r="I119" s="13" t="str">
        <f t="shared" si="2"/>
        <v>4H-EAUDIS1053</v>
      </c>
    </row>
    <row r="120" spans="1:9" x14ac:dyDescent="0.25">
      <c r="A120" s="3" t="s">
        <v>396</v>
      </c>
      <c r="B120" s="3"/>
      <c r="C120" s="2" t="s">
        <v>395</v>
      </c>
      <c r="D120" s="13" t="str">
        <f t="shared" si="3"/>
        <v>2G-EGLYC1520</v>
      </c>
      <c r="F120" s="3" t="s">
        <v>115</v>
      </c>
      <c r="G120" s="3"/>
      <c r="H120" s="3" t="s">
        <v>10</v>
      </c>
      <c r="I120" s="13" t="str">
        <f t="shared" si="2"/>
        <v>1B-EAUDIS1054</v>
      </c>
    </row>
    <row r="121" spans="1:9" x14ac:dyDescent="0.25">
      <c r="A121" s="3" t="s">
        <v>455</v>
      </c>
      <c r="B121" s="3"/>
      <c r="C121" s="2" t="s">
        <v>395</v>
      </c>
      <c r="D121" s="13" t="str">
        <f t="shared" si="3"/>
        <v>3B-EGLYC1520</v>
      </c>
      <c r="F121" s="3" t="s">
        <v>265</v>
      </c>
      <c r="G121" s="3"/>
      <c r="H121" s="3" t="s">
        <v>10</v>
      </c>
      <c r="I121" s="13" t="str">
        <f t="shared" si="2"/>
        <v>4H-EAUDIS1054</v>
      </c>
    </row>
    <row r="122" spans="1:9" x14ac:dyDescent="0.25">
      <c r="A122" s="3" t="s">
        <v>484</v>
      </c>
      <c r="B122" s="3"/>
      <c r="C122" s="2" t="s">
        <v>395</v>
      </c>
      <c r="D122" s="13" t="str">
        <f t="shared" si="3"/>
        <v>3C-EGLYC1520</v>
      </c>
      <c r="F122" s="3" t="s">
        <v>171</v>
      </c>
      <c r="G122" s="3"/>
      <c r="H122" s="3" t="s">
        <v>34</v>
      </c>
      <c r="I122" s="13" t="str">
        <f t="shared" si="2"/>
        <v>2J-EAUDIS1055</v>
      </c>
    </row>
    <row r="123" spans="1:9" x14ac:dyDescent="0.25">
      <c r="A123" s="3" t="s">
        <v>415</v>
      </c>
      <c r="B123" s="3"/>
      <c r="C123" s="2" t="s">
        <v>414</v>
      </c>
      <c r="D123" s="13" t="str">
        <f t="shared" si="3"/>
        <v>2H-ESTERP3168</v>
      </c>
      <c r="F123" s="3" t="s">
        <v>290</v>
      </c>
      <c r="G123" s="3"/>
      <c r="H123" s="3" t="s">
        <v>34</v>
      </c>
      <c r="I123" s="13" t="str">
        <f t="shared" si="2"/>
        <v>4J-EAUDIS1055</v>
      </c>
    </row>
    <row r="124" spans="1:9" x14ac:dyDescent="0.25">
      <c r="A124" s="3" t="s">
        <v>611</v>
      </c>
      <c r="B124" s="3"/>
      <c r="C124" s="2" t="s">
        <v>35</v>
      </c>
      <c r="D124" s="13" t="str">
        <f t="shared" si="3"/>
        <v>2C-EVAMIN3063</v>
      </c>
      <c r="F124" s="3" t="s">
        <v>156</v>
      </c>
      <c r="G124" s="3"/>
      <c r="H124" s="3" t="s">
        <v>53</v>
      </c>
      <c r="I124" s="13" t="str">
        <f t="shared" si="2"/>
        <v>2G-EAUGLY3171</v>
      </c>
    </row>
    <row r="125" spans="1:9" x14ac:dyDescent="0.25">
      <c r="A125" s="3" t="s">
        <v>612</v>
      </c>
      <c r="B125" s="3"/>
      <c r="C125" s="2" t="s">
        <v>35</v>
      </c>
      <c r="D125" s="13" t="str">
        <f t="shared" si="3"/>
        <v>2E-EVAMIN3063</v>
      </c>
      <c r="F125" s="3" t="s">
        <v>266</v>
      </c>
      <c r="G125" s="3"/>
      <c r="H125" s="3" t="s">
        <v>28</v>
      </c>
      <c r="I125" s="13" t="str">
        <f t="shared" si="2"/>
        <v>4H-EAULAV3136</v>
      </c>
    </row>
    <row r="126" spans="1:9" x14ac:dyDescent="0.25">
      <c r="A126" s="3" t="s">
        <v>613</v>
      </c>
      <c r="B126" s="3"/>
      <c r="C126" s="2" t="s">
        <v>35</v>
      </c>
      <c r="D126" s="13" t="str">
        <f t="shared" si="3"/>
        <v>2F-EVAMIN3063</v>
      </c>
      <c r="F126" s="3" t="s">
        <v>301</v>
      </c>
      <c r="G126" s="3"/>
      <c r="H126" s="3" t="s">
        <v>28</v>
      </c>
      <c r="I126" s="13" t="str">
        <f t="shared" si="2"/>
        <v>5A-EAULAV3136</v>
      </c>
    </row>
    <row r="127" spans="1:9" x14ac:dyDescent="0.25">
      <c r="A127" s="3" t="s">
        <v>617</v>
      </c>
      <c r="B127" s="3"/>
      <c r="C127" s="2" t="s">
        <v>35</v>
      </c>
      <c r="D127" s="13" t="str">
        <f t="shared" si="3"/>
        <v>2L-EVAMIN3063</v>
      </c>
      <c r="F127" s="3" t="s">
        <v>308</v>
      </c>
      <c r="G127" s="3"/>
      <c r="H127" s="3" t="s">
        <v>28</v>
      </c>
      <c r="I127" s="13" t="str">
        <f t="shared" si="2"/>
        <v>5B-EAULAV3136</v>
      </c>
    </row>
    <row r="128" spans="1:9" x14ac:dyDescent="0.25">
      <c r="A128" s="3" t="s">
        <v>618</v>
      </c>
      <c r="B128" s="3"/>
      <c r="C128" s="2" t="s">
        <v>35</v>
      </c>
      <c r="D128" s="13" t="str">
        <f t="shared" si="3"/>
        <v>2M-EVAMIN3063</v>
      </c>
      <c r="F128" s="3" t="s">
        <v>228</v>
      </c>
      <c r="G128" s="3"/>
      <c r="H128" s="3" t="s">
        <v>62</v>
      </c>
      <c r="I128" s="13" t="str">
        <f t="shared" si="2"/>
        <v>4A-EAULES1057</v>
      </c>
    </row>
    <row r="129" spans="1:9" x14ac:dyDescent="0.25">
      <c r="A129" s="3" t="s">
        <v>620</v>
      </c>
      <c r="B129" s="3"/>
      <c r="C129" s="2" t="s">
        <v>35</v>
      </c>
      <c r="D129" s="13" t="str">
        <f t="shared" si="3"/>
        <v>3A-EVAMIN3063</v>
      </c>
      <c r="F129" s="3" t="s">
        <v>278</v>
      </c>
      <c r="G129" s="3"/>
      <c r="H129" s="3" t="s">
        <v>62</v>
      </c>
      <c r="I129" s="13" t="str">
        <f t="shared" si="2"/>
        <v>4I-EAULES1057</v>
      </c>
    </row>
    <row r="130" spans="1:9" x14ac:dyDescent="0.25">
      <c r="A130" s="3" t="s">
        <v>621</v>
      </c>
      <c r="B130" s="3"/>
      <c r="C130" s="2" t="s">
        <v>35</v>
      </c>
      <c r="D130" s="13" t="str">
        <f t="shared" si="3"/>
        <v>4A-EVAMIN3063</v>
      </c>
      <c r="F130" s="3" t="s">
        <v>291</v>
      </c>
      <c r="G130" s="3"/>
      <c r="H130" s="3" t="s">
        <v>62</v>
      </c>
      <c r="I130" s="13" t="str">
        <f t="shared" ref="I130:I193" si="4">CONCATENATE(MID(F130,7,2),"-",H130)</f>
        <v>4J-EAULES1057</v>
      </c>
    </row>
    <row r="131" spans="1:9" x14ac:dyDescent="0.25">
      <c r="A131" s="3" t="s">
        <v>624</v>
      </c>
      <c r="B131" s="3"/>
      <c r="C131" s="2" t="s">
        <v>35</v>
      </c>
      <c r="D131" s="13" t="str">
        <f t="shared" ref="D131:D194" si="5">CONCATENATE(MID(A131,7,2),"-",C131)</f>
        <v>4C-EVAMIN3063</v>
      </c>
      <c r="F131" s="3" t="s">
        <v>241</v>
      </c>
      <c r="G131" s="3"/>
      <c r="H131" s="3" t="s">
        <v>22</v>
      </c>
      <c r="I131" s="13" t="str">
        <f t="shared" si="4"/>
        <v>4C-EAUMER3066</v>
      </c>
    </row>
    <row r="132" spans="1:9" x14ac:dyDescent="0.25">
      <c r="A132" s="3" t="s">
        <v>627</v>
      </c>
      <c r="B132" s="3"/>
      <c r="C132" s="2" t="s">
        <v>35</v>
      </c>
      <c r="D132" s="13" t="str">
        <f t="shared" si="5"/>
        <v>4G-EVAMIN3063</v>
      </c>
      <c r="F132" s="3" t="s">
        <v>255</v>
      </c>
      <c r="G132" s="3"/>
      <c r="H132" s="3" t="s">
        <v>22</v>
      </c>
      <c r="I132" s="13" t="str">
        <f t="shared" si="4"/>
        <v>4G-EAUMER3066</v>
      </c>
    </row>
    <row r="133" spans="1:9" x14ac:dyDescent="0.25">
      <c r="A133" s="3" t="s">
        <v>630</v>
      </c>
      <c r="B133" s="3"/>
      <c r="C133" s="2" t="s">
        <v>35</v>
      </c>
      <c r="D133" s="13" t="str">
        <f t="shared" si="5"/>
        <v>4I-EVAMIN3063</v>
      </c>
      <c r="F133" s="3" t="s">
        <v>122</v>
      </c>
      <c r="G133" s="3"/>
      <c r="H133" s="3" t="s">
        <v>17</v>
      </c>
      <c r="I133" s="13" t="str">
        <f t="shared" si="4"/>
        <v>1D-EAUPPM1052</v>
      </c>
    </row>
    <row r="134" spans="1:9" x14ac:dyDescent="0.25">
      <c r="A134" s="3" t="s">
        <v>614</v>
      </c>
      <c r="B134" s="3"/>
      <c r="C134" s="2" t="s">
        <v>35</v>
      </c>
      <c r="D134" s="13" t="str">
        <f t="shared" si="5"/>
        <v>5A-EVAMIN3063</v>
      </c>
      <c r="F134" s="3" t="s">
        <v>194</v>
      </c>
      <c r="G134" s="3"/>
      <c r="H134" s="3" t="s">
        <v>17</v>
      </c>
      <c r="I134" s="13" t="str">
        <f t="shared" si="4"/>
        <v>2M-EAUPPM1052</v>
      </c>
    </row>
    <row r="135" spans="1:9" x14ac:dyDescent="0.25">
      <c r="A135" s="3" t="s">
        <v>622</v>
      </c>
      <c r="B135" s="3"/>
      <c r="C135" s="2" t="s">
        <v>35</v>
      </c>
      <c r="D135" s="13" t="str">
        <f t="shared" si="5"/>
        <v>5B-EVAMIN3063</v>
      </c>
      <c r="F135" s="3" t="s">
        <v>194</v>
      </c>
      <c r="G135" s="3"/>
      <c r="H135" s="3" t="s">
        <v>17</v>
      </c>
      <c r="I135" s="13" t="str">
        <f t="shared" si="4"/>
        <v>2M-EAUPPM1052</v>
      </c>
    </row>
    <row r="136" spans="1:9" x14ac:dyDescent="0.25">
      <c r="A136" s="3" t="s">
        <v>344</v>
      </c>
      <c r="B136" s="3"/>
      <c r="C136" s="2" t="s">
        <v>36</v>
      </c>
      <c r="D136" s="13" t="str">
        <f t="shared" si="5"/>
        <v>2A-EVCOV3391</v>
      </c>
      <c r="F136" s="3" t="s">
        <v>267</v>
      </c>
      <c r="G136" s="3"/>
      <c r="H136" s="3" t="s">
        <v>17</v>
      </c>
      <c r="I136" s="13" t="str">
        <f t="shared" si="4"/>
        <v>4H-EAUPPM1052</v>
      </c>
    </row>
    <row r="137" spans="1:9" x14ac:dyDescent="0.25">
      <c r="A137" s="3" t="s">
        <v>546</v>
      </c>
      <c r="B137" s="3"/>
      <c r="C137" s="2" t="s">
        <v>545</v>
      </c>
      <c r="D137" s="13" t="str">
        <f t="shared" si="5"/>
        <v>4G-FLEX1510-1</v>
      </c>
      <c r="F137" s="3" t="s">
        <v>198</v>
      </c>
      <c r="G137" s="3"/>
      <c r="H137" s="3" t="s">
        <v>68</v>
      </c>
      <c r="I137" s="13" t="str">
        <f t="shared" si="4"/>
        <v>2N-EAURES3166</v>
      </c>
    </row>
    <row r="138" spans="1:9" x14ac:dyDescent="0.25">
      <c r="A138" s="3" t="s">
        <v>548</v>
      </c>
      <c r="B138" s="3"/>
      <c r="C138" s="2" t="s">
        <v>547</v>
      </c>
      <c r="D138" s="13" t="str">
        <f t="shared" si="5"/>
        <v>4G-FLEX1510-2</v>
      </c>
      <c r="F138" s="3" t="s">
        <v>229</v>
      </c>
      <c r="G138" s="3"/>
      <c r="H138" s="3" t="s">
        <v>15</v>
      </c>
      <c r="I138" s="13" t="str">
        <f t="shared" si="4"/>
        <v>4A-EAUSOD3158</v>
      </c>
    </row>
    <row r="139" spans="1:9" x14ac:dyDescent="0.25">
      <c r="A139" s="3" t="s">
        <v>526</v>
      </c>
      <c r="B139" s="3"/>
      <c r="C139" s="2" t="s">
        <v>98</v>
      </c>
      <c r="D139" s="13" t="str">
        <f t="shared" si="5"/>
        <v>4E-HCL3020</v>
      </c>
      <c r="F139" s="3" t="s">
        <v>309</v>
      </c>
      <c r="G139" s="3"/>
      <c r="H139" s="3" t="s">
        <v>15</v>
      </c>
      <c r="I139" s="13" t="str">
        <f t="shared" si="4"/>
        <v>5B-EAUSOD3158</v>
      </c>
    </row>
    <row r="140" spans="1:9" x14ac:dyDescent="0.25">
      <c r="A140" s="3" t="s">
        <v>556</v>
      </c>
      <c r="B140" s="3"/>
      <c r="C140" s="2" t="s">
        <v>101</v>
      </c>
      <c r="D140" s="13" t="str">
        <f t="shared" si="5"/>
        <v>4H-HCL3023</v>
      </c>
      <c r="F140" s="3" t="s">
        <v>157</v>
      </c>
      <c r="G140" s="3"/>
      <c r="H140" s="3" t="s">
        <v>54</v>
      </c>
      <c r="I140" s="13" t="str">
        <f t="shared" si="4"/>
        <v>2G-EGLYCO1520</v>
      </c>
    </row>
    <row r="141" spans="1:9" x14ac:dyDescent="0.25">
      <c r="A141" s="3" t="s">
        <v>593</v>
      </c>
      <c r="B141" s="3"/>
      <c r="C141" s="2" t="s">
        <v>93</v>
      </c>
      <c r="D141" s="13" t="str">
        <f t="shared" si="5"/>
        <v>4J-HPHASA3299</v>
      </c>
      <c r="F141" s="3" t="s">
        <v>212</v>
      </c>
      <c r="G141" s="3"/>
      <c r="H141" s="3" t="s">
        <v>54</v>
      </c>
      <c r="I141" s="13" t="str">
        <f t="shared" si="4"/>
        <v>3B-EGLYCO1520</v>
      </c>
    </row>
    <row r="142" spans="1:9" x14ac:dyDescent="0.25">
      <c r="A142" s="3" t="s">
        <v>516</v>
      </c>
      <c r="B142" s="3"/>
      <c r="C142" s="2" t="s">
        <v>515</v>
      </c>
      <c r="D142" s="13" t="str">
        <f t="shared" si="5"/>
        <v>4D-I01NH3</v>
      </c>
      <c r="F142" s="3" t="s">
        <v>220</v>
      </c>
      <c r="G142" s="3"/>
      <c r="H142" s="3" t="s">
        <v>54</v>
      </c>
      <c r="I142" s="13" t="str">
        <f t="shared" si="4"/>
        <v>3C-EGLYCO1520</v>
      </c>
    </row>
    <row r="143" spans="1:9" x14ac:dyDescent="0.25">
      <c r="A143" s="3" t="s">
        <v>575</v>
      </c>
      <c r="B143" s="3"/>
      <c r="C143" s="2" t="s">
        <v>574</v>
      </c>
      <c r="D143" s="13" t="str">
        <f t="shared" si="5"/>
        <v>4I-I01PHASAB</v>
      </c>
      <c r="F143" s="3" t="s">
        <v>137</v>
      </c>
      <c r="G143" s="3"/>
      <c r="H143" s="3" t="s">
        <v>35</v>
      </c>
      <c r="I143" s="13" t="str">
        <f t="shared" si="4"/>
        <v>2C-EVAMIN3063</v>
      </c>
    </row>
    <row r="144" spans="1:9" x14ac:dyDescent="0.25">
      <c r="A144" s="3" t="s">
        <v>314</v>
      </c>
      <c r="B144" s="3"/>
      <c r="C144" s="2" t="s">
        <v>313</v>
      </c>
      <c r="D144" s="13" t="str">
        <f t="shared" si="5"/>
        <v>1A-I01TNH3</v>
      </c>
      <c r="F144" s="3" t="s">
        <v>140</v>
      </c>
      <c r="G144" s="3"/>
      <c r="H144" s="3" t="s">
        <v>35</v>
      </c>
      <c r="I144" s="13" t="str">
        <f t="shared" si="4"/>
        <v>2E-EVAMIN3063</v>
      </c>
    </row>
    <row r="145" spans="1:9" x14ac:dyDescent="0.25">
      <c r="A145" s="3" t="s">
        <v>345</v>
      </c>
      <c r="B145" s="3"/>
      <c r="C145" s="2" t="s">
        <v>80</v>
      </c>
      <c r="D145" s="13" t="str">
        <f t="shared" si="5"/>
        <v>2A-I01TNH3_40</v>
      </c>
      <c r="F145" s="3" t="s">
        <v>150</v>
      </c>
      <c r="G145" s="3"/>
      <c r="H145" s="3" t="s">
        <v>35</v>
      </c>
      <c r="I145" s="13" t="str">
        <f t="shared" si="4"/>
        <v>2F-EVAMIN3063</v>
      </c>
    </row>
    <row r="146" spans="1:9" x14ac:dyDescent="0.25">
      <c r="A146" s="3" t="s">
        <v>435</v>
      </c>
      <c r="B146" s="3"/>
      <c r="C146" s="2" t="s">
        <v>80</v>
      </c>
      <c r="D146" s="13" t="str">
        <f t="shared" si="5"/>
        <v>3A-I01TNH3_40</v>
      </c>
      <c r="F146" s="3" t="s">
        <v>150</v>
      </c>
      <c r="G146" s="3"/>
      <c r="H146" s="3" t="s">
        <v>35</v>
      </c>
      <c r="I146" s="13" t="str">
        <f t="shared" si="4"/>
        <v>2F-EVAMIN3063</v>
      </c>
    </row>
    <row r="147" spans="1:9" x14ac:dyDescent="0.25">
      <c r="A147" s="3" t="s">
        <v>437</v>
      </c>
      <c r="B147" s="3"/>
      <c r="C147" s="2" t="s">
        <v>436</v>
      </c>
      <c r="D147" s="13" t="str">
        <f t="shared" si="5"/>
        <v>3A-I01TNH3_60</v>
      </c>
      <c r="F147" s="3" t="s">
        <v>179</v>
      </c>
      <c r="G147" s="3"/>
      <c r="H147" s="3" t="s">
        <v>35</v>
      </c>
      <c r="I147" s="13" t="str">
        <f t="shared" si="4"/>
        <v>2K-EVAMIN3063</v>
      </c>
    </row>
    <row r="148" spans="1:9" x14ac:dyDescent="0.25">
      <c r="A148" s="3" t="s">
        <v>457</v>
      </c>
      <c r="B148" s="3"/>
      <c r="C148" s="2" t="s">
        <v>436</v>
      </c>
      <c r="D148" s="13" t="str">
        <f t="shared" si="5"/>
        <v>3B-I01TNH3_60</v>
      </c>
      <c r="F148" s="3" t="s">
        <v>183</v>
      </c>
      <c r="G148" s="3"/>
      <c r="H148" s="3" t="s">
        <v>35</v>
      </c>
      <c r="I148" s="13" t="str">
        <f t="shared" si="4"/>
        <v>2L-EVAMIN3063</v>
      </c>
    </row>
    <row r="149" spans="1:9" x14ac:dyDescent="0.25">
      <c r="A149" s="3" t="s">
        <v>517</v>
      </c>
      <c r="B149" s="3"/>
      <c r="C149" s="2" t="s">
        <v>436</v>
      </c>
      <c r="D149" s="13" t="str">
        <f t="shared" si="5"/>
        <v>4D-I01TNH3_60</v>
      </c>
      <c r="F149" s="3" t="s">
        <v>195</v>
      </c>
      <c r="G149" s="3"/>
      <c r="H149" s="3" t="s">
        <v>35</v>
      </c>
      <c r="I149" s="13" t="str">
        <f t="shared" si="4"/>
        <v>2M-EVAMIN3063</v>
      </c>
    </row>
    <row r="150" spans="1:9" x14ac:dyDescent="0.25">
      <c r="A150" s="3" t="s">
        <v>456</v>
      </c>
      <c r="B150" s="3"/>
      <c r="C150" s="2" t="s">
        <v>74</v>
      </c>
      <c r="D150" s="13" t="str">
        <f t="shared" si="5"/>
        <v>3B-I01TNH3ANH</v>
      </c>
      <c r="F150" s="3" t="s">
        <v>205</v>
      </c>
      <c r="G150" s="3"/>
      <c r="H150" s="3" t="s">
        <v>35</v>
      </c>
      <c r="I150" s="13" t="str">
        <f t="shared" si="4"/>
        <v>3A-EVAMIN3063</v>
      </c>
    </row>
    <row r="151" spans="1:9" x14ac:dyDescent="0.25">
      <c r="A151" s="3" t="s">
        <v>398</v>
      </c>
      <c r="B151" s="3"/>
      <c r="C151" s="2" t="s">
        <v>397</v>
      </c>
      <c r="D151" s="13" t="str">
        <f t="shared" si="5"/>
        <v>2G-I01TUY_NH3</v>
      </c>
      <c r="F151" s="3" t="s">
        <v>230</v>
      </c>
      <c r="G151" s="3"/>
      <c r="H151" s="3" t="s">
        <v>35</v>
      </c>
      <c r="I151" s="13" t="str">
        <f t="shared" si="4"/>
        <v>4A-EVAMIN3063</v>
      </c>
    </row>
    <row r="152" spans="1:9" x14ac:dyDescent="0.25">
      <c r="A152" s="3" t="s">
        <v>505</v>
      </c>
      <c r="B152" s="3"/>
      <c r="C152" s="2" t="s">
        <v>504</v>
      </c>
      <c r="D152" s="13" t="str">
        <f t="shared" si="5"/>
        <v>4B-I01TVAPPRO</v>
      </c>
      <c r="F152" s="3" t="s">
        <v>242</v>
      </c>
      <c r="G152" s="3"/>
      <c r="H152" s="3" t="s">
        <v>35</v>
      </c>
      <c r="I152" s="13" t="str">
        <f t="shared" si="4"/>
        <v>4C-EVAMIN3063</v>
      </c>
    </row>
    <row r="153" spans="1:9" x14ac:dyDescent="0.25">
      <c r="A153" s="3" t="s">
        <v>527</v>
      </c>
      <c r="B153" s="3"/>
      <c r="C153" s="2" t="s">
        <v>102</v>
      </c>
      <c r="D153" s="13" t="str">
        <f t="shared" si="5"/>
        <v>4E-I01TXYLENE</v>
      </c>
      <c r="F153" s="3" t="s">
        <v>256</v>
      </c>
      <c r="G153" s="3"/>
      <c r="H153" s="3" t="s">
        <v>35</v>
      </c>
      <c r="I153" s="13" t="str">
        <f t="shared" si="4"/>
        <v>4G-EVAMIN3063</v>
      </c>
    </row>
    <row r="154" spans="1:9" x14ac:dyDescent="0.25">
      <c r="A154" s="3" t="s">
        <v>577</v>
      </c>
      <c r="B154" s="3"/>
      <c r="C154" s="2" t="s">
        <v>576</v>
      </c>
      <c r="D154" s="13" t="str">
        <f t="shared" si="5"/>
        <v>4I-I01XYLENE</v>
      </c>
      <c r="F154" s="3" t="s">
        <v>302</v>
      </c>
      <c r="G154" s="3"/>
      <c r="H154" s="3" t="s">
        <v>35</v>
      </c>
      <c r="I154" s="13" t="str">
        <f t="shared" si="4"/>
        <v>5A-EVAMIN3063</v>
      </c>
    </row>
    <row r="155" spans="1:9" x14ac:dyDescent="0.25">
      <c r="A155" s="3" t="s">
        <v>519</v>
      </c>
      <c r="B155" s="3"/>
      <c r="C155" s="2" t="s">
        <v>518</v>
      </c>
      <c r="D155" s="13" t="str">
        <f t="shared" si="5"/>
        <v>4D-I02NH3</v>
      </c>
      <c r="F155" s="3" t="s">
        <v>310</v>
      </c>
      <c r="G155" s="3"/>
      <c r="H155" s="3" t="s">
        <v>35</v>
      </c>
      <c r="I155" s="13" t="str">
        <f t="shared" si="4"/>
        <v>5B-EVAMIN3063</v>
      </c>
    </row>
    <row r="156" spans="1:9" x14ac:dyDescent="0.25">
      <c r="A156" s="3" t="s">
        <v>529</v>
      </c>
      <c r="B156" s="3"/>
      <c r="C156" s="2" t="s">
        <v>528</v>
      </c>
      <c r="D156" s="13" t="str">
        <f t="shared" si="5"/>
        <v>4E-I02PHASAB</v>
      </c>
      <c r="F156" s="3" t="s">
        <v>268</v>
      </c>
      <c r="G156" s="3"/>
      <c r="H156" s="3" t="s">
        <v>84</v>
      </c>
      <c r="I156" s="13" t="str">
        <f t="shared" si="4"/>
        <v>4H-EVCONC3085</v>
      </c>
    </row>
    <row r="157" spans="1:9" x14ac:dyDescent="0.25">
      <c r="A157" s="3" t="s">
        <v>578</v>
      </c>
      <c r="B157" s="3"/>
      <c r="C157" s="2" t="s">
        <v>528</v>
      </c>
      <c r="D157" s="13" t="str">
        <f t="shared" si="5"/>
        <v>4I-I02PHASAB</v>
      </c>
      <c r="F157" s="3" t="s">
        <v>172</v>
      </c>
      <c r="G157" s="3"/>
      <c r="H157" s="3" t="s">
        <v>36</v>
      </c>
      <c r="I157" s="13" t="str">
        <f t="shared" si="4"/>
        <v>2J-EVCOV3391</v>
      </c>
    </row>
    <row r="158" spans="1:9" x14ac:dyDescent="0.25">
      <c r="A158" s="3" t="s">
        <v>531</v>
      </c>
      <c r="B158" s="3"/>
      <c r="C158" s="2" t="s">
        <v>530</v>
      </c>
      <c r="D158" s="13" t="str">
        <f t="shared" si="5"/>
        <v>4E-I02TEAULES</v>
      </c>
      <c r="F158" s="3" t="s">
        <v>151</v>
      </c>
      <c r="G158" s="3"/>
      <c r="H158" s="3" t="s">
        <v>45</v>
      </c>
      <c r="I158" s="13" t="str">
        <f t="shared" si="4"/>
        <v>2F-GAZNAT3161</v>
      </c>
    </row>
    <row r="159" spans="1:9" x14ac:dyDescent="0.25">
      <c r="A159" s="3" t="s">
        <v>347</v>
      </c>
      <c r="B159" s="3"/>
      <c r="C159" s="2" t="s">
        <v>346</v>
      </c>
      <c r="D159" s="13" t="str">
        <f t="shared" si="5"/>
        <v>2A-I02TNH3</v>
      </c>
      <c r="F159" s="3" t="s">
        <v>279</v>
      </c>
      <c r="G159" s="3"/>
      <c r="H159" s="3" t="s">
        <v>98</v>
      </c>
      <c r="I159" s="13" t="str">
        <f t="shared" si="4"/>
        <v>4I-HCL3020</v>
      </c>
    </row>
    <row r="160" spans="1:9" x14ac:dyDescent="0.25">
      <c r="A160" s="3" t="s">
        <v>459</v>
      </c>
      <c r="B160" s="3"/>
      <c r="C160" s="2" t="s">
        <v>458</v>
      </c>
      <c r="D160" s="13" t="str">
        <f t="shared" si="5"/>
        <v>3B-I02TNH3_40</v>
      </c>
      <c r="F160" s="3" t="s">
        <v>292</v>
      </c>
      <c r="G160" s="3"/>
      <c r="H160" s="3" t="s">
        <v>101</v>
      </c>
      <c r="I160" s="13" t="str">
        <f t="shared" si="4"/>
        <v>4J-HCL3023</v>
      </c>
    </row>
    <row r="161" spans="1:9" x14ac:dyDescent="0.25">
      <c r="A161" s="3" t="s">
        <v>438</v>
      </c>
      <c r="B161" s="3"/>
      <c r="C161" s="2" t="s">
        <v>81</v>
      </c>
      <c r="D161" s="13" t="str">
        <f t="shared" si="5"/>
        <v>3A-I02TNH3_60</v>
      </c>
      <c r="F161" s="3" t="s">
        <v>280</v>
      </c>
      <c r="G161" s="3"/>
      <c r="H161" s="3" t="s">
        <v>93</v>
      </c>
      <c r="I161" s="13" t="str">
        <f t="shared" si="4"/>
        <v>4I-HPHASA3299</v>
      </c>
    </row>
    <row r="162" spans="1:9" x14ac:dyDescent="0.25">
      <c r="A162" s="3" t="s">
        <v>520</v>
      </c>
      <c r="B162" s="3"/>
      <c r="C162" s="2" t="s">
        <v>81</v>
      </c>
      <c r="D162" s="13" t="str">
        <f t="shared" si="5"/>
        <v>4D-I02TNH3_60</v>
      </c>
      <c r="F162" s="3" t="s">
        <v>213</v>
      </c>
      <c r="G162" s="3"/>
      <c r="H162" s="3" t="s">
        <v>78</v>
      </c>
      <c r="I162" s="13" t="str">
        <f t="shared" si="4"/>
        <v>3B-I03TNH3_60</v>
      </c>
    </row>
    <row r="163" spans="1:9" x14ac:dyDescent="0.25">
      <c r="A163" s="3" t="s">
        <v>400</v>
      </c>
      <c r="B163" s="3"/>
      <c r="C163" s="2" t="s">
        <v>399</v>
      </c>
      <c r="D163" s="13" t="str">
        <f t="shared" si="5"/>
        <v>2G-I02TUY_NH3</v>
      </c>
      <c r="F163" s="3" t="s">
        <v>246</v>
      </c>
      <c r="G163" s="3"/>
      <c r="H163" s="3" t="s">
        <v>75</v>
      </c>
      <c r="I163" s="13" t="str">
        <f t="shared" si="4"/>
        <v>4D-I04TNH3_60</v>
      </c>
    </row>
    <row r="164" spans="1:9" x14ac:dyDescent="0.25">
      <c r="A164" s="3" t="s">
        <v>580</v>
      </c>
      <c r="B164" s="3"/>
      <c r="C164" s="2" t="s">
        <v>579</v>
      </c>
      <c r="D164" s="13" t="str">
        <f t="shared" si="5"/>
        <v>4I-I03PHASAB</v>
      </c>
      <c r="F164" s="3" t="s">
        <v>293</v>
      </c>
      <c r="G164" s="3"/>
      <c r="H164" s="3" t="s">
        <v>103</v>
      </c>
      <c r="I164" s="13" t="str">
        <f t="shared" si="4"/>
        <v>4J-I05THPHASA</v>
      </c>
    </row>
    <row r="165" spans="1:9" x14ac:dyDescent="0.25">
      <c r="A165" s="3" t="s">
        <v>349</v>
      </c>
      <c r="B165" s="3"/>
      <c r="C165" s="2" t="s">
        <v>348</v>
      </c>
      <c r="D165" s="13" t="str">
        <f t="shared" si="5"/>
        <v>2A-I03TNH3</v>
      </c>
      <c r="F165" s="3" t="s">
        <v>247</v>
      </c>
      <c r="G165" s="3"/>
      <c r="H165" s="3" t="s">
        <v>88</v>
      </c>
      <c r="I165" s="13" t="str">
        <f t="shared" si="4"/>
        <v>4D-I12TNH3</v>
      </c>
    </row>
    <row r="166" spans="1:9" x14ac:dyDescent="0.25">
      <c r="A166" s="3" t="s">
        <v>461</v>
      </c>
      <c r="B166" s="3"/>
      <c r="C166" s="2" t="s">
        <v>460</v>
      </c>
      <c r="D166" s="13" t="str">
        <f t="shared" si="5"/>
        <v>3B-I03TNH3_40</v>
      </c>
      <c r="F166" s="3" t="s">
        <v>116</v>
      </c>
      <c r="G166" s="3"/>
      <c r="H166" s="3" t="s">
        <v>11</v>
      </c>
      <c r="I166" s="13" t="str">
        <f t="shared" si="4"/>
        <v>1B-NH3_403088</v>
      </c>
    </row>
    <row r="167" spans="1:9" x14ac:dyDescent="0.25">
      <c r="A167" s="3" t="s">
        <v>439</v>
      </c>
      <c r="B167" s="3"/>
      <c r="C167" s="2" t="s">
        <v>78</v>
      </c>
      <c r="D167" s="13" t="str">
        <f t="shared" si="5"/>
        <v>3A-I03TNH3_60</v>
      </c>
      <c r="F167" s="3" t="s">
        <v>126</v>
      </c>
      <c r="G167" s="3"/>
      <c r="H167" s="3" t="s">
        <v>11</v>
      </c>
      <c r="I167" s="13" t="str">
        <f t="shared" si="4"/>
        <v>2A-NH3_403088</v>
      </c>
    </row>
    <row r="168" spans="1:9" x14ac:dyDescent="0.25">
      <c r="A168" s="3" t="s">
        <v>402</v>
      </c>
      <c r="B168" s="3"/>
      <c r="C168" s="2" t="s">
        <v>401</v>
      </c>
      <c r="D168" s="13" t="str">
        <f t="shared" si="5"/>
        <v>2G-I03TUY_NH3</v>
      </c>
      <c r="F168" s="3" t="s">
        <v>131</v>
      </c>
      <c r="G168" s="3"/>
      <c r="H168" s="3" t="s">
        <v>11</v>
      </c>
      <c r="I168" s="13" t="str">
        <f t="shared" si="4"/>
        <v>2B-NH3_403088</v>
      </c>
    </row>
    <row r="169" spans="1:9" x14ac:dyDescent="0.25">
      <c r="A169" s="3" t="s">
        <v>595</v>
      </c>
      <c r="B169" s="3"/>
      <c r="C169" s="2" t="s">
        <v>594</v>
      </c>
      <c r="D169" s="13" t="str">
        <f t="shared" si="5"/>
        <v>4J-I03TXYLENE</v>
      </c>
      <c r="F169" s="3" t="s">
        <v>158</v>
      </c>
      <c r="G169" s="3"/>
      <c r="H169" s="3" t="s">
        <v>11</v>
      </c>
      <c r="I169" s="13" t="str">
        <f t="shared" si="4"/>
        <v>2G-NH3_403088</v>
      </c>
    </row>
    <row r="170" spans="1:9" x14ac:dyDescent="0.25">
      <c r="A170" s="3" t="s">
        <v>324</v>
      </c>
      <c r="B170" s="3"/>
      <c r="C170" s="2" t="s">
        <v>323</v>
      </c>
      <c r="D170" s="13" t="str">
        <f t="shared" si="5"/>
        <v>1D-I04AMINO</v>
      </c>
      <c r="F170" s="3" t="s">
        <v>199</v>
      </c>
      <c r="G170" s="3"/>
      <c r="H170" s="3" t="s">
        <v>11</v>
      </c>
      <c r="I170" s="13" t="str">
        <f t="shared" si="4"/>
        <v>2N-NH3_403088</v>
      </c>
    </row>
    <row r="171" spans="1:9" x14ac:dyDescent="0.25">
      <c r="A171" s="3" t="s">
        <v>582</v>
      </c>
      <c r="B171" s="3"/>
      <c r="C171" s="2" t="s">
        <v>581</v>
      </c>
      <c r="D171" s="13" t="str">
        <f t="shared" si="5"/>
        <v>4I-I04PHASAB</v>
      </c>
      <c r="F171" s="3" t="s">
        <v>206</v>
      </c>
      <c r="G171" s="3"/>
      <c r="H171" s="3" t="s">
        <v>11</v>
      </c>
      <c r="I171" s="13" t="str">
        <f t="shared" si="4"/>
        <v>3A-NH3_403088</v>
      </c>
    </row>
    <row r="172" spans="1:9" x14ac:dyDescent="0.25">
      <c r="A172" s="3" t="s">
        <v>462</v>
      </c>
      <c r="B172" s="3"/>
      <c r="C172" s="2" t="s">
        <v>75</v>
      </c>
      <c r="D172" s="13" t="str">
        <f t="shared" si="5"/>
        <v>3B-I04TNH3_60</v>
      </c>
      <c r="F172" s="3" t="s">
        <v>214</v>
      </c>
      <c r="G172" s="3"/>
      <c r="H172" s="3" t="s">
        <v>11</v>
      </c>
      <c r="I172" s="13" t="str">
        <f t="shared" si="4"/>
        <v>3B-NH3_403088</v>
      </c>
    </row>
    <row r="173" spans="1:9" x14ac:dyDescent="0.25">
      <c r="A173" s="3" t="s">
        <v>351</v>
      </c>
      <c r="B173" s="3"/>
      <c r="C173" s="2" t="s">
        <v>350</v>
      </c>
      <c r="D173" s="13" t="str">
        <f t="shared" si="5"/>
        <v>2A-I04TNH3ANH</v>
      </c>
      <c r="F173" s="3" t="s">
        <v>221</v>
      </c>
      <c r="G173" s="3"/>
      <c r="H173" s="3" t="s">
        <v>11</v>
      </c>
      <c r="I173" s="13" t="str">
        <f t="shared" si="4"/>
        <v>3C-NH3_403088</v>
      </c>
    </row>
    <row r="174" spans="1:9" x14ac:dyDescent="0.25">
      <c r="A174" s="3" t="s">
        <v>537</v>
      </c>
      <c r="B174" s="3"/>
      <c r="C174" s="2" t="s">
        <v>536</v>
      </c>
      <c r="D174" s="13" t="str">
        <f t="shared" si="5"/>
        <v>4F-I04TXYLENE</v>
      </c>
      <c r="F174" s="3" t="s">
        <v>243</v>
      </c>
      <c r="G174" s="3"/>
      <c r="H174" s="3" t="s">
        <v>11</v>
      </c>
      <c r="I174" s="13" t="str">
        <f t="shared" si="4"/>
        <v>4C-NH3_403088</v>
      </c>
    </row>
    <row r="175" spans="1:9" x14ac:dyDescent="0.25">
      <c r="A175" s="3" t="s">
        <v>584</v>
      </c>
      <c r="B175" s="3"/>
      <c r="C175" s="2" t="s">
        <v>583</v>
      </c>
      <c r="D175" s="13" t="str">
        <f t="shared" si="5"/>
        <v>4I-I05PHASAB</v>
      </c>
      <c r="F175" s="3" t="s">
        <v>159</v>
      </c>
      <c r="G175" s="3"/>
      <c r="H175" s="3" t="s">
        <v>55</v>
      </c>
      <c r="I175" s="13" t="str">
        <f t="shared" si="4"/>
        <v>2G-NH3_603071</v>
      </c>
    </row>
    <row r="176" spans="1:9" x14ac:dyDescent="0.25">
      <c r="A176" s="3" t="s">
        <v>538</v>
      </c>
      <c r="B176" s="3"/>
      <c r="C176" s="2" t="s">
        <v>103</v>
      </c>
      <c r="D176" s="13" t="str">
        <f t="shared" si="5"/>
        <v>4F-I05THPHASA</v>
      </c>
      <c r="F176" s="3" t="s">
        <v>207</v>
      </c>
      <c r="G176" s="3"/>
      <c r="H176" s="3" t="s">
        <v>55</v>
      </c>
      <c r="I176" s="13" t="str">
        <f t="shared" si="4"/>
        <v>3A-NH3_603071</v>
      </c>
    </row>
    <row r="177" spans="1:9" x14ac:dyDescent="0.25">
      <c r="A177" s="3" t="s">
        <v>463</v>
      </c>
      <c r="B177" s="3"/>
      <c r="C177" s="2" t="s">
        <v>76</v>
      </c>
      <c r="D177" s="13" t="str">
        <f t="shared" si="5"/>
        <v>3B-I05TNH3_60</v>
      </c>
      <c r="F177" s="3" t="s">
        <v>222</v>
      </c>
      <c r="G177" s="3"/>
      <c r="H177" s="3" t="s">
        <v>55</v>
      </c>
      <c r="I177" s="13" t="str">
        <f t="shared" si="4"/>
        <v>3C-NH3_603071</v>
      </c>
    </row>
    <row r="178" spans="1:9" x14ac:dyDescent="0.25">
      <c r="A178" s="3" t="s">
        <v>486</v>
      </c>
      <c r="B178" s="3"/>
      <c r="C178" s="2" t="s">
        <v>485</v>
      </c>
      <c r="D178" s="13" t="str">
        <f t="shared" si="5"/>
        <v>3C-I05TNH3ANH</v>
      </c>
      <c r="F178" s="3" t="s">
        <v>248</v>
      </c>
      <c r="G178" s="3"/>
      <c r="H178" s="3" t="s">
        <v>55</v>
      </c>
      <c r="I178" s="13" t="str">
        <f t="shared" si="4"/>
        <v>4D-NH3_603071</v>
      </c>
    </row>
    <row r="179" spans="1:9" x14ac:dyDescent="0.25">
      <c r="A179" s="3" t="s">
        <v>586</v>
      </c>
      <c r="B179" s="3"/>
      <c r="C179" s="2" t="s">
        <v>585</v>
      </c>
      <c r="D179" s="13" t="str">
        <f t="shared" si="5"/>
        <v>4I-I06PHASAB</v>
      </c>
      <c r="F179" s="3" t="s">
        <v>160</v>
      </c>
      <c r="G179" s="3"/>
      <c r="H179" s="3" t="s">
        <v>56</v>
      </c>
      <c r="I179" s="13" t="str">
        <f t="shared" si="4"/>
        <v>2G-NH3_603075</v>
      </c>
    </row>
    <row r="180" spans="1:9" x14ac:dyDescent="0.25">
      <c r="A180" s="3" t="s">
        <v>441</v>
      </c>
      <c r="B180" s="3"/>
      <c r="C180" s="2" t="s">
        <v>440</v>
      </c>
      <c r="D180" s="13" t="str">
        <f t="shared" si="5"/>
        <v>3A-I06TNH3_60</v>
      </c>
      <c r="F180" s="3" t="s">
        <v>208</v>
      </c>
      <c r="G180" s="3"/>
      <c r="H180" s="3" t="s">
        <v>56</v>
      </c>
      <c r="I180" s="13" t="str">
        <f t="shared" si="4"/>
        <v>3A-NH3_603075</v>
      </c>
    </row>
    <row r="181" spans="1:9" x14ac:dyDescent="0.25">
      <c r="A181" s="3" t="s">
        <v>464</v>
      </c>
      <c r="B181" s="3"/>
      <c r="C181" s="2" t="s">
        <v>440</v>
      </c>
      <c r="D181" s="13" t="str">
        <f t="shared" si="5"/>
        <v>3B-I06TNH3_60</v>
      </c>
      <c r="F181" s="3" t="s">
        <v>215</v>
      </c>
      <c r="G181" s="3"/>
      <c r="H181" s="3" t="s">
        <v>56</v>
      </c>
      <c r="I181" s="13" t="str">
        <f t="shared" si="4"/>
        <v>3B-NH3_603075</v>
      </c>
    </row>
    <row r="182" spans="1:9" x14ac:dyDescent="0.25">
      <c r="A182" s="3" t="s">
        <v>539</v>
      </c>
      <c r="B182" s="3"/>
      <c r="C182" s="2" t="s">
        <v>99</v>
      </c>
      <c r="D182" s="13" t="str">
        <f t="shared" si="5"/>
        <v>4F-I06TXYLENE</v>
      </c>
      <c r="F182" s="3" t="s">
        <v>223</v>
      </c>
      <c r="G182" s="3"/>
      <c r="H182" s="3" t="s">
        <v>56</v>
      </c>
      <c r="I182" s="13" t="str">
        <f t="shared" si="4"/>
        <v>3C-NH3_603075</v>
      </c>
    </row>
    <row r="183" spans="1:9" x14ac:dyDescent="0.25">
      <c r="A183" s="3" t="s">
        <v>588</v>
      </c>
      <c r="B183" s="3"/>
      <c r="C183" s="2" t="s">
        <v>587</v>
      </c>
      <c r="D183" s="13" t="str">
        <f t="shared" si="5"/>
        <v>4I-I07PHASAB</v>
      </c>
      <c r="F183" s="3" t="s">
        <v>109</v>
      </c>
      <c r="G183" s="3"/>
      <c r="H183" s="3" t="s">
        <v>4</v>
      </c>
      <c r="I183" s="13" t="str">
        <f t="shared" si="4"/>
        <v>1A-NH33076</v>
      </c>
    </row>
    <row r="184" spans="1:9" x14ac:dyDescent="0.25">
      <c r="A184" s="3" t="s">
        <v>442</v>
      </c>
      <c r="B184" s="3"/>
      <c r="C184" s="2" t="s">
        <v>79</v>
      </c>
      <c r="D184" s="13" t="str">
        <f t="shared" si="5"/>
        <v>3A-I07TNH3_60</v>
      </c>
      <c r="F184" s="3" t="s">
        <v>117</v>
      </c>
      <c r="G184" s="3"/>
      <c r="H184" s="3" t="s">
        <v>4</v>
      </c>
      <c r="I184" s="13" t="str">
        <f t="shared" si="4"/>
        <v>1B-NH33076</v>
      </c>
    </row>
    <row r="185" spans="1:9" x14ac:dyDescent="0.25">
      <c r="A185" s="3" t="s">
        <v>533</v>
      </c>
      <c r="B185" s="3"/>
      <c r="C185" s="2" t="s">
        <v>532</v>
      </c>
      <c r="D185" s="13" t="str">
        <f t="shared" si="5"/>
        <v>4E-I07TXYLENE</v>
      </c>
      <c r="F185" s="3" t="s">
        <v>120</v>
      </c>
      <c r="G185" s="3"/>
      <c r="H185" s="3" t="s">
        <v>4</v>
      </c>
      <c r="I185" s="13" t="str">
        <f t="shared" si="4"/>
        <v>1C-NH33076</v>
      </c>
    </row>
    <row r="186" spans="1:9" x14ac:dyDescent="0.25">
      <c r="A186" s="3" t="s">
        <v>465</v>
      </c>
      <c r="B186" s="3"/>
      <c r="C186" s="2" t="s">
        <v>82</v>
      </c>
      <c r="D186" s="13" t="str">
        <f t="shared" si="5"/>
        <v>3B-I08TNH3_40</v>
      </c>
      <c r="F186" s="3" t="s">
        <v>123</v>
      </c>
      <c r="G186" s="3"/>
      <c r="H186" s="3" t="s">
        <v>4</v>
      </c>
      <c r="I186" s="13" t="str">
        <f t="shared" si="4"/>
        <v>1D-NH33076</v>
      </c>
    </row>
    <row r="187" spans="1:9" x14ac:dyDescent="0.25">
      <c r="A187" s="3" t="s">
        <v>467</v>
      </c>
      <c r="B187" s="3"/>
      <c r="C187" s="2" t="s">
        <v>466</v>
      </c>
      <c r="D187" s="13" t="str">
        <f t="shared" si="5"/>
        <v>3B-I09TNH3_40</v>
      </c>
      <c r="F187" s="3" t="s">
        <v>124</v>
      </c>
      <c r="G187" s="3"/>
      <c r="H187" s="3" t="s">
        <v>4</v>
      </c>
      <c r="I187" s="13" t="str">
        <f t="shared" si="4"/>
        <v>1E-NH33076</v>
      </c>
    </row>
    <row r="188" spans="1:9" x14ac:dyDescent="0.25">
      <c r="A188" s="3" t="s">
        <v>488</v>
      </c>
      <c r="B188" s="3"/>
      <c r="C188" s="2" t="s">
        <v>487</v>
      </c>
      <c r="D188" s="13" t="str">
        <f t="shared" si="5"/>
        <v>3C-I09TNH3ANH</v>
      </c>
      <c r="F188" s="3" t="s">
        <v>127</v>
      </c>
      <c r="G188" s="3"/>
      <c r="H188" s="3" t="s">
        <v>4</v>
      </c>
      <c r="I188" s="13" t="str">
        <f t="shared" si="4"/>
        <v>2A-NH33076</v>
      </c>
    </row>
    <row r="189" spans="1:9" x14ac:dyDescent="0.25">
      <c r="A189" s="3" t="s">
        <v>469</v>
      </c>
      <c r="B189" s="3"/>
      <c r="C189" s="2" t="s">
        <v>468</v>
      </c>
      <c r="D189" s="13" t="str">
        <f t="shared" si="5"/>
        <v>3B-I10TNH3_40</v>
      </c>
      <c r="F189" s="3" t="s">
        <v>132</v>
      </c>
      <c r="G189" s="3"/>
      <c r="H189" s="3" t="s">
        <v>4</v>
      </c>
      <c r="I189" s="13" t="str">
        <f t="shared" si="4"/>
        <v>2B-NH33076</v>
      </c>
    </row>
    <row r="190" spans="1:9" x14ac:dyDescent="0.25">
      <c r="A190" s="3" t="s">
        <v>471</v>
      </c>
      <c r="B190" s="3"/>
      <c r="C190" s="2" t="s">
        <v>470</v>
      </c>
      <c r="D190" s="13" t="str">
        <f t="shared" si="5"/>
        <v>3B-I11TNH3</v>
      </c>
      <c r="F190" s="3" t="s">
        <v>161</v>
      </c>
      <c r="G190" s="3"/>
      <c r="H190" s="3" t="s">
        <v>4</v>
      </c>
      <c r="I190" s="13" t="str">
        <f t="shared" si="4"/>
        <v>2G-NH33076</v>
      </c>
    </row>
    <row r="191" spans="1:9" x14ac:dyDescent="0.25">
      <c r="A191" s="3" t="s">
        <v>472</v>
      </c>
      <c r="B191" s="3"/>
      <c r="C191" s="2" t="s">
        <v>88</v>
      </c>
      <c r="D191" s="13" t="str">
        <f t="shared" si="5"/>
        <v>3B-I12TNH3</v>
      </c>
      <c r="F191" s="3" t="s">
        <v>164</v>
      </c>
      <c r="G191" s="3"/>
      <c r="H191" s="3" t="s">
        <v>4</v>
      </c>
      <c r="I191" s="13" t="str">
        <f t="shared" si="4"/>
        <v>2I-NH33076</v>
      </c>
    </row>
    <row r="192" spans="1:9" x14ac:dyDescent="0.25">
      <c r="A192" s="3" t="s">
        <v>490</v>
      </c>
      <c r="B192" s="3"/>
      <c r="C192" s="2" t="s">
        <v>489</v>
      </c>
      <c r="D192" s="13" t="str">
        <f t="shared" si="5"/>
        <v>3C-I12TNH3ANH</v>
      </c>
      <c r="F192" s="3" t="s">
        <v>180</v>
      </c>
      <c r="G192" s="3"/>
      <c r="H192" s="3" t="s">
        <v>4</v>
      </c>
      <c r="I192" s="13" t="str">
        <f t="shared" si="4"/>
        <v>2K-NH33076</v>
      </c>
    </row>
    <row r="193" spans="1:9" x14ac:dyDescent="0.25">
      <c r="A193" s="3" t="s">
        <v>492</v>
      </c>
      <c r="B193" s="3"/>
      <c r="C193" s="2" t="s">
        <v>491</v>
      </c>
      <c r="D193" s="13" t="str">
        <f t="shared" si="5"/>
        <v>3C-I13TNH3ANH</v>
      </c>
      <c r="F193" s="3" t="s">
        <v>200</v>
      </c>
      <c r="G193" s="3"/>
      <c r="H193" s="3" t="s">
        <v>4</v>
      </c>
      <c r="I193" s="13" t="str">
        <f t="shared" si="4"/>
        <v>2N-NH33076</v>
      </c>
    </row>
    <row r="194" spans="1:9" x14ac:dyDescent="0.25">
      <c r="A194" s="3" t="s">
        <v>320</v>
      </c>
      <c r="B194" s="3"/>
      <c r="C194" s="2" t="s">
        <v>319</v>
      </c>
      <c r="D194" s="13" t="str">
        <f t="shared" si="5"/>
        <v>1B-I16AMINO</v>
      </c>
      <c r="F194" s="3" t="s">
        <v>209</v>
      </c>
      <c r="G194" s="3"/>
      <c r="H194" s="3" t="s">
        <v>4</v>
      </c>
      <c r="I194" s="13" t="str">
        <f t="shared" ref="I194:I257" si="6">CONCATENATE(MID(F194,7,2),"-",H194)</f>
        <v>3A-NH33076</v>
      </c>
    </row>
    <row r="195" spans="1:9" x14ac:dyDescent="0.25">
      <c r="A195" s="3" t="s">
        <v>474</v>
      </c>
      <c r="B195" s="3"/>
      <c r="C195" s="2" t="s">
        <v>473</v>
      </c>
      <c r="D195" s="13" t="str">
        <f t="shared" ref="D195:D254" si="7">CONCATENATE(MID(A195,7,2),"-",C195)</f>
        <v>3B-I16TNH3_60</v>
      </c>
      <c r="F195" s="3" t="s">
        <v>216</v>
      </c>
      <c r="G195" s="3"/>
      <c r="H195" s="3" t="s">
        <v>4</v>
      </c>
      <c r="I195" s="13" t="str">
        <f t="shared" si="6"/>
        <v>3B-NH33076</v>
      </c>
    </row>
    <row r="196" spans="1:9" x14ac:dyDescent="0.25">
      <c r="A196" s="3" t="s">
        <v>494</v>
      </c>
      <c r="B196" s="3"/>
      <c r="C196" s="2" t="s">
        <v>493</v>
      </c>
      <c r="D196" s="13" t="str">
        <f t="shared" si="7"/>
        <v>3C-I18TNH3_40</v>
      </c>
      <c r="F196" s="3" t="s">
        <v>224</v>
      </c>
      <c r="G196" s="3"/>
      <c r="H196" s="3" t="s">
        <v>4</v>
      </c>
      <c r="I196" s="13" t="str">
        <f t="shared" si="6"/>
        <v>3C-NH33076</v>
      </c>
    </row>
    <row r="197" spans="1:9" x14ac:dyDescent="0.25">
      <c r="A197" s="3" t="s">
        <v>404</v>
      </c>
      <c r="B197" s="3"/>
      <c r="C197" s="2" t="s">
        <v>403</v>
      </c>
      <c r="D197" s="13" t="str">
        <f t="shared" si="7"/>
        <v>2G-NH3_3071</v>
      </c>
      <c r="F197" s="3" t="s">
        <v>249</v>
      </c>
      <c r="G197" s="3"/>
      <c r="H197" s="3" t="s">
        <v>4</v>
      </c>
      <c r="I197" s="13" t="str">
        <f t="shared" si="6"/>
        <v>4D-NH33076</v>
      </c>
    </row>
    <row r="198" spans="1:9" x14ac:dyDescent="0.25">
      <c r="A198" s="3" t="s">
        <v>444</v>
      </c>
      <c r="B198" s="3"/>
      <c r="C198" s="2" t="s">
        <v>403</v>
      </c>
      <c r="D198" s="13" t="str">
        <f t="shared" si="7"/>
        <v>3A-NH3_3071</v>
      </c>
      <c r="F198" s="3" t="s">
        <v>281</v>
      </c>
      <c r="G198" s="3"/>
      <c r="H198" s="3" t="s">
        <v>57</v>
      </c>
      <c r="I198" s="13" t="str">
        <f t="shared" si="6"/>
        <v>4I-NH3ANH3070</v>
      </c>
    </row>
    <row r="199" spans="1:9" x14ac:dyDescent="0.25">
      <c r="A199" s="3" t="s">
        <v>476</v>
      </c>
      <c r="B199" s="3"/>
      <c r="C199" s="2" t="s">
        <v>403</v>
      </c>
      <c r="D199" s="13" t="str">
        <f t="shared" si="7"/>
        <v>3B-NH3_3071</v>
      </c>
      <c r="F199" s="3" t="s">
        <v>294</v>
      </c>
      <c r="G199" s="3"/>
      <c r="H199" s="3" t="s">
        <v>77</v>
      </c>
      <c r="I199" s="13" t="str">
        <f t="shared" si="6"/>
        <v>4J-PHASAB3298</v>
      </c>
    </row>
    <row r="200" spans="1:9" x14ac:dyDescent="0.25">
      <c r="A200" s="3" t="s">
        <v>495</v>
      </c>
      <c r="B200" s="3"/>
      <c r="C200" s="2" t="s">
        <v>403</v>
      </c>
      <c r="D200" s="13" t="str">
        <f t="shared" si="7"/>
        <v>3C-NH3_3071</v>
      </c>
      <c r="F200" s="3" t="s">
        <v>141</v>
      </c>
      <c r="G200" s="3"/>
      <c r="H200" s="3" t="s">
        <v>37</v>
      </c>
      <c r="I200" s="13" t="str">
        <f t="shared" si="6"/>
        <v>2E-SOUDE3311</v>
      </c>
    </row>
    <row r="201" spans="1:9" x14ac:dyDescent="0.25">
      <c r="A201" s="3" t="s">
        <v>521</v>
      </c>
      <c r="B201" s="3"/>
      <c r="C201" s="2" t="s">
        <v>403</v>
      </c>
      <c r="D201" s="13" t="str">
        <f t="shared" si="7"/>
        <v>4D-NH3_3071</v>
      </c>
      <c r="F201" s="3" t="s">
        <v>196</v>
      </c>
      <c r="G201" s="3"/>
      <c r="H201" s="3" t="s">
        <v>37</v>
      </c>
      <c r="I201" s="13" t="str">
        <f t="shared" si="6"/>
        <v>2M-SOUDE3311</v>
      </c>
    </row>
    <row r="202" spans="1:9" x14ac:dyDescent="0.25">
      <c r="A202" s="3" t="s">
        <v>446</v>
      </c>
      <c r="B202" s="3"/>
      <c r="C202" s="2" t="s">
        <v>445</v>
      </c>
      <c r="D202" s="13" t="str">
        <f t="shared" si="7"/>
        <v>3A-NH3_3073</v>
      </c>
      <c r="F202" s="3" t="s">
        <v>210</v>
      </c>
      <c r="G202" s="3"/>
      <c r="H202" s="3" t="s">
        <v>37</v>
      </c>
      <c r="I202" s="13" t="str">
        <f t="shared" si="6"/>
        <v>3A-SOUDE3311</v>
      </c>
    </row>
    <row r="203" spans="1:9" x14ac:dyDescent="0.25">
      <c r="A203" s="3" t="s">
        <v>477</v>
      </c>
      <c r="B203" s="3"/>
      <c r="C203" s="2" t="s">
        <v>445</v>
      </c>
      <c r="D203" s="13" t="str">
        <f t="shared" si="7"/>
        <v>3B-NH3_3073</v>
      </c>
      <c r="F203" s="3" t="s">
        <v>295</v>
      </c>
      <c r="G203" s="3"/>
      <c r="H203" s="3" t="s">
        <v>37</v>
      </c>
      <c r="I203" s="13" t="str">
        <f t="shared" si="6"/>
        <v>4J-SOUDE3311</v>
      </c>
    </row>
    <row r="204" spans="1:9" x14ac:dyDescent="0.25">
      <c r="A204" s="3" t="s">
        <v>448</v>
      </c>
      <c r="B204" s="3"/>
      <c r="C204" s="2" t="s">
        <v>447</v>
      </c>
      <c r="D204" s="13" t="str">
        <f t="shared" si="7"/>
        <v>3A-NH3_3075</v>
      </c>
      <c r="F204" s="3" t="s">
        <v>303</v>
      </c>
      <c r="G204" s="3"/>
      <c r="H204" s="3" t="s">
        <v>37</v>
      </c>
      <c r="I204" s="13" t="str">
        <f t="shared" si="6"/>
        <v>5A-SOUDE3311</v>
      </c>
    </row>
    <row r="205" spans="1:9" x14ac:dyDescent="0.25">
      <c r="A205" s="3" t="s">
        <v>478</v>
      </c>
      <c r="B205" s="3"/>
      <c r="C205" s="2" t="s">
        <v>447</v>
      </c>
      <c r="D205" s="13" t="str">
        <f t="shared" si="7"/>
        <v>3B-NH3_3075</v>
      </c>
      <c r="F205" s="3" t="s">
        <v>110</v>
      </c>
      <c r="G205" s="3"/>
      <c r="H205" s="3" t="s">
        <v>5</v>
      </c>
      <c r="I205" s="13" t="str">
        <f t="shared" si="6"/>
        <v>1A-VAPBP3396</v>
      </c>
    </row>
    <row r="206" spans="1:9" x14ac:dyDescent="0.25">
      <c r="A206" s="3" t="s">
        <v>496</v>
      </c>
      <c r="B206" s="3"/>
      <c r="C206" s="2" t="s">
        <v>447</v>
      </c>
      <c r="D206" s="13" t="str">
        <f t="shared" si="7"/>
        <v>3C-NH3_3075</v>
      </c>
      <c r="F206" s="3" t="s">
        <v>138</v>
      </c>
      <c r="G206" s="3"/>
      <c r="H206" s="3" t="s">
        <v>38</v>
      </c>
      <c r="I206" s="13" t="str">
        <f t="shared" si="6"/>
        <v>2C-VAPMP1122</v>
      </c>
    </row>
    <row r="207" spans="1:9" x14ac:dyDescent="0.25">
      <c r="A207" s="3" t="s">
        <v>316</v>
      </c>
      <c r="B207" s="3"/>
      <c r="C207" s="2" t="s">
        <v>315</v>
      </c>
      <c r="D207" s="13" t="str">
        <f t="shared" si="7"/>
        <v>1A-NH3_3076</v>
      </c>
      <c r="F207" s="3" t="s">
        <v>152</v>
      </c>
      <c r="G207" s="3"/>
      <c r="H207" s="3" t="s">
        <v>46</v>
      </c>
      <c r="I207" s="13" t="str">
        <f t="shared" si="6"/>
        <v>2F-VAPMP1124</v>
      </c>
    </row>
    <row r="208" spans="1:9" x14ac:dyDescent="0.25">
      <c r="A208" s="3" t="s">
        <v>321</v>
      </c>
      <c r="B208" s="3"/>
      <c r="C208" s="2" t="s">
        <v>315</v>
      </c>
      <c r="D208" s="13" t="str">
        <f t="shared" si="7"/>
        <v>1B-NH3_3076</v>
      </c>
      <c r="F208" s="3" t="s">
        <v>239</v>
      </c>
      <c r="G208" s="3"/>
      <c r="H208" s="3" t="s">
        <v>86</v>
      </c>
      <c r="I208" s="13" t="str">
        <f t="shared" si="6"/>
        <v>4B-VAPPRO3087</v>
      </c>
    </row>
    <row r="209" spans="1:9" x14ac:dyDescent="0.25">
      <c r="A209" s="3" t="s">
        <v>322</v>
      </c>
      <c r="B209" s="3"/>
      <c r="C209" s="2" t="s">
        <v>315</v>
      </c>
      <c r="D209" s="13" t="str">
        <f t="shared" si="7"/>
        <v>1C-NH3_3076</v>
      </c>
      <c r="F209" s="3" t="s">
        <v>282</v>
      </c>
      <c r="G209" s="3"/>
      <c r="H209" s="3" t="s">
        <v>86</v>
      </c>
      <c r="I209" s="13" t="str">
        <f t="shared" si="6"/>
        <v>4I-VAPPRO3087</v>
      </c>
    </row>
    <row r="210" spans="1:9" x14ac:dyDescent="0.25">
      <c r="A210" s="3" t="s">
        <v>325</v>
      </c>
      <c r="B210" s="3"/>
      <c r="C210" s="2" t="s">
        <v>315</v>
      </c>
      <c r="D210" s="13" t="str">
        <f t="shared" si="7"/>
        <v>1D-NH3_3076</v>
      </c>
    </row>
    <row r="211" spans="1:9" x14ac:dyDescent="0.25">
      <c r="A211" s="3" t="s">
        <v>328</v>
      </c>
      <c r="B211" s="3"/>
      <c r="C211" s="2" t="s">
        <v>315</v>
      </c>
      <c r="D211" s="13" t="str">
        <f t="shared" si="7"/>
        <v>1E-NH3_3076</v>
      </c>
    </row>
    <row r="212" spans="1:9" x14ac:dyDescent="0.25">
      <c r="A212" s="3" t="s">
        <v>353</v>
      </c>
      <c r="B212" s="3"/>
      <c r="C212" s="2" t="s">
        <v>315</v>
      </c>
      <c r="D212" s="13" t="str">
        <f t="shared" si="7"/>
        <v>2A-NH3_3076</v>
      </c>
    </row>
    <row r="213" spans="1:9" x14ac:dyDescent="0.25">
      <c r="A213" s="3" t="s">
        <v>364</v>
      </c>
      <c r="B213" s="3"/>
      <c r="C213" s="2" t="s">
        <v>315</v>
      </c>
      <c r="D213" s="13" t="str">
        <f t="shared" si="7"/>
        <v>2B-NH3_3076</v>
      </c>
    </row>
    <row r="214" spans="1:9" x14ac:dyDescent="0.25">
      <c r="A214" s="3" t="s">
        <v>405</v>
      </c>
      <c r="B214" s="3"/>
      <c r="C214" s="2" t="s">
        <v>315</v>
      </c>
      <c r="D214" s="13" t="str">
        <f t="shared" si="7"/>
        <v>2G-NH3_3076</v>
      </c>
    </row>
    <row r="215" spans="1:9" x14ac:dyDescent="0.25">
      <c r="A215" s="3" t="s">
        <v>416</v>
      </c>
      <c r="B215" s="3"/>
      <c r="C215" s="2" t="s">
        <v>315</v>
      </c>
      <c r="D215" s="13" t="str">
        <f t="shared" si="7"/>
        <v>2H-NH3_3076</v>
      </c>
    </row>
    <row r="216" spans="1:9" x14ac:dyDescent="0.25">
      <c r="A216" s="3" t="s">
        <v>417</v>
      </c>
      <c r="B216" s="3"/>
      <c r="C216" s="2" t="s">
        <v>315</v>
      </c>
      <c r="D216" s="13" t="str">
        <f t="shared" si="7"/>
        <v>2I-NH3_3076</v>
      </c>
    </row>
    <row r="217" spans="1:9" x14ac:dyDescent="0.25">
      <c r="A217" s="3" t="s">
        <v>425</v>
      </c>
      <c r="B217" s="3"/>
      <c r="C217" s="2" t="s">
        <v>315</v>
      </c>
      <c r="D217" s="13" t="str">
        <f t="shared" si="7"/>
        <v>2K-NH3_3076</v>
      </c>
    </row>
    <row r="218" spans="1:9" x14ac:dyDescent="0.25">
      <c r="A218" s="3" t="s">
        <v>426</v>
      </c>
      <c r="B218" s="3"/>
      <c r="C218" s="2" t="s">
        <v>315</v>
      </c>
      <c r="D218" s="13" t="str">
        <f t="shared" si="7"/>
        <v>2N-NH3_3076</v>
      </c>
    </row>
    <row r="219" spans="1:9" x14ac:dyDescent="0.25">
      <c r="A219" s="3" t="s">
        <v>449</v>
      </c>
      <c r="B219" s="3"/>
      <c r="C219" s="2" t="s">
        <v>315</v>
      </c>
      <c r="D219" s="13" t="str">
        <f t="shared" si="7"/>
        <v>3A-NH3_3076</v>
      </c>
    </row>
    <row r="220" spans="1:9" x14ac:dyDescent="0.25">
      <c r="A220" s="3" t="s">
        <v>479</v>
      </c>
      <c r="B220" s="3"/>
      <c r="C220" s="2" t="s">
        <v>315</v>
      </c>
      <c r="D220" s="13" t="str">
        <f t="shared" si="7"/>
        <v>3B-NH3_3076</v>
      </c>
    </row>
    <row r="221" spans="1:9" x14ac:dyDescent="0.25">
      <c r="A221" s="3" t="s">
        <v>497</v>
      </c>
      <c r="B221" s="3"/>
      <c r="C221" s="2" t="s">
        <v>315</v>
      </c>
      <c r="D221" s="13" t="str">
        <f t="shared" si="7"/>
        <v>3C-NH3_3076</v>
      </c>
    </row>
    <row r="222" spans="1:9" x14ac:dyDescent="0.25">
      <c r="A222" s="3" t="s">
        <v>522</v>
      </c>
      <c r="B222" s="3"/>
      <c r="C222" s="2" t="s">
        <v>315</v>
      </c>
      <c r="D222" s="13" t="str">
        <f t="shared" si="7"/>
        <v>4D-NH3_3076</v>
      </c>
    </row>
    <row r="223" spans="1:9" x14ac:dyDescent="0.25">
      <c r="A223" s="3" t="s">
        <v>499</v>
      </c>
      <c r="B223" s="3"/>
      <c r="C223" s="2" t="s">
        <v>498</v>
      </c>
      <c r="D223" s="13" t="str">
        <f t="shared" si="7"/>
        <v>3C-NH3_3078</v>
      </c>
    </row>
    <row r="224" spans="1:9" x14ac:dyDescent="0.25">
      <c r="A224" s="3" t="s">
        <v>355</v>
      </c>
      <c r="B224" s="3"/>
      <c r="C224" s="2" t="s">
        <v>354</v>
      </c>
      <c r="D224" s="13" t="str">
        <f t="shared" si="7"/>
        <v>2A-NH3_3088</v>
      </c>
    </row>
    <row r="225" spans="1:4" x14ac:dyDescent="0.25">
      <c r="A225" s="3" t="s">
        <v>365</v>
      </c>
      <c r="B225" s="3"/>
      <c r="C225" s="2" t="s">
        <v>354</v>
      </c>
      <c r="D225" s="13" t="str">
        <f t="shared" si="7"/>
        <v>2B-NH3_3088</v>
      </c>
    </row>
    <row r="226" spans="1:4" x14ac:dyDescent="0.25">
      <c r="A226" s="3" t="s">
        <v>406</v>
      </c>
      <c r="B226" s="3"/>
      <c r="C226" s="2" t="s">
        <v>354</v>
      </c>
      <c r="D226" s="13" t="str">
        <f t="shared" si="7"/>
        <v>2G-NH3_3088</v>
      </c>
    </row>
    <row r="227" spans="1:4" x14ac:dyDescent="0.25">
      <c r="A227" s="3" t="s">
        <v>422</v>
      </c>
      <c r="B227" s="3"/>
      <c r="C227" s="2" t="s">
        <v>354</v>
      </c>
      <c r="D227" s="13" t="str">
        <f t="shared" si="7"/>
        <v>2J-NH3_3088</v>
      </c>
    </row>
    <row r="228" spans="1:4" x14ac:dyDescent="0.25">
      <c r="A228" s="3" t="s">
        <v>427</v>
      </c>
      <c r="B228" s="3"/>
      <c r="C228" s="2" t="s">
        <v>354</v>
      </c>
      <c r="D228" s="13" t="str">
        <f t="shared" si="7"/>
        <v>2N-NH3_3088</v>
      </c>
    </row>
    <row r="229" spans="1:4" x14ac:dyDescent="0.25">
      <c r="A229" s="3" t="s">
        <v>450</v>
      </c>
      <c r="B229" s="3"/>
      <c r="C229" s="2" t="s">
        <v>354</v>
      </c>
      <c r="D229" s="13" t="str">
        <f t="shared" si="7"/>
        <v>3A-NH3_3088</v>
      </c>
    </row>
    <row r="230" spans="1:4" x14ac:dyDescent="0.25">
      <c r="A230" s="3" t="s">
        <v>480</v>
      </c>
      <c r="B230" s="3"/>
      <c r="C230" s="2" t="s">
        <v>354</v>
      </c>
      <c r="D230" s="13" t="str">
        <f t="shared" si="7"/>
        <v>3B-NH3_3088</v>
      </c>
    </row>
    <row r="231" spans="1:4" x14ac:dyDescent="0.25">
      <c r="A231" s="3" t="s">
        <v>500</v>
      </c>
      <c r="B231" s="3"/>
      <c r="C231" s="2" t="s">
        <v>354</v>
      </c>
      <c r="D231" s="13" t="str">
        <f t="shared" si="7"/>
        <v>3C-NH3_3088</v>
      </c>
    </row>
    <row r="232" spans="1:4" x14ac:dyDescent="0.25">
      <c r="A232" s="3" t="s">
        <v>511</v>
      </c>
      <c r="B232" s="3"/>
      <c r="C232" s="2" t="s">
        <v>354</v>
      </c>
      <c r="D232" s="13" t="str">
        <f t="shared" si="7"/>
        <v>4C-NH3_3088</v>
      </c>
    </row>
    <row r="233" spans="1:4" x14ac:dyDescent="0.25">
      <c r="A233" s="3" t="s">
        <v>352</v>
      </c>
      <c r="B233" s="3"/>
      <c r="C233" s="2" t="s">
        <v>57</v>
      </c>
      <c r="D233" s="13" t="str">
        <f t="shared" si="7"/>
        <v>2A-NH3ANH3070</v>
      </c>
    </row>
    <row r="234" spans="1:4" x14ac:dyDescent="0.25">
      <c r="A234" s="3" t="s">
        <v>443</v>
      </c>
      <c r="B234" s="3"/>
      <c r="C234" s="2" t="s">
        <v>57</v>
      </c>
      <c r="D234" s="13" t="str">
        <f t="shared" si="7"/>
        <v>3A-NH3ANH3070</v>
      </c>
    </row>
    <row r="235" spans="1:4" x14ac:dyDescent="0.25">
      <c r="A235" s="3" t="s">
        <v>475</v>
      </c>
      <c r="B235" s="3"/>
      <c r="C235" s="2" t="s">
        <v>57</v>
      </c>
      <c r="D235" s="13" t="str">
        <f t="shared" si="7"/>
        <v>3B-NH3ANH3070</v>
      </c>
    </row>
    <row r="236" spans="1:4" x14ac:dyDescent="0.25">
      <c r="A236" s="3" t="s">
        <v>541</v>
      </c>
      <c r="B236" s="3"/>
      <c r="C236" s="2" t="s">
        <v>540</v>
      </c>
      <c r="D236" s="13" t="str">
        <f t="shared" si="7"/>
        <v>4F-PE04401</v>
      </c>
    </row>
    <row r="237" spans="1:4" x14ac:dyDescent="0.25">
      <c r="A237" s="3" t="s">
        <v>557</v>
      </c>
      <c r="B237" s="3"/>
      <c r="C237" s="2" t="s">
        <v>94</v>
      </c>
      <c r="D237" s="13" t="str">
        <f t="shared" si="7"/>
        <v>4H-PHASAB3296</v>
      </c>
    </row>
    <row r="238" spans="1:4" x14ac:dyDescent="0.25">
      <c r="A238" s="3" t="s">
        <v>542</v>
      </c>
      <c r="B238" s="3"/>
      <c r="C238" s="2" t="s">
        <v>77</v>
      </c>
      <c r="D238" s="13" t="str">
        <f t="shared" si="7"/>
        <v>4F-PHASAB3298</v>
      </c>
    </row>
    <row r="239" spans="1:4" x14ac:dyDescent="0.25">
      <c r="A239" s="3" t="s">
        <v>558</v>
      </c>
      <c r="B239" s="3"/>
      <c r="C239" s="2" t="s">
        <v>77</v>
      </c>
      <c r="D239" s="13" t="str">
        <f t="shared" si="7"/>
        <v>4H-PHASAB3298</v>
      </c>
    </row>
    <row r="240" spans="1:4" x14ac:dyDescent="0.25">
      <c r="A240" s="3" t="s">
        <v>589</v>
      </c>
      <c r="B240" s="3"/>
      <c r="C240" s="2" t="s">
        <v>77</v>
      </c>
      <c r="D240" s="13" t="str">
        <f t="shared" si="7"/>
        <v>4I-PHASAB3298</v>
      </c>
    </row>
    <row r="241" spans="1:4" x14ac:dyDescent="0.25">
      <c r="A241" s="3" t="s">
        <v>590</v>
      </c>
      <c r="B241" s="3"/>
      <c r="C241" s="2" t="s">
        <v>95</v>
      </c>
      <c r="D241" s="13" t="str">
        <f t="shared" si="7"/>
        <v>4I-PHAXYL3313</v>
      </c>
    </row>
    <row r="242" spans="1:4" x14ac:dyDescent="0.25">
      <c r="A242" s="3" t="s">
        <v>318</v>
      </c>
      <c r="B242" s="3"/>
      <c r="C242" s="2" t="s">
        <v>317</v>
      </c>
      <c r="D242" s="13" t="str">
        <f t="shared" si="7"/>
        <v>1A-PSV04101</v>
      </c>
    </row>
    <row r="243" spans="1:4" x14ac:dyDescent="0.25">
      <c r="A243" s="3" t="s">
        <v>327</v>
      </c>
      <c r="B243" s="3"/>
      <c r="C243" s="2" t="s">
        <v>326</v>
      </c>
      <c r="D243" s="13" t="str">
        <f t="shared" si="7"/>
        <v>1D-PSV041120</v>
      </c>
    </row>
    <row r="244" spans="1:4" x14ac:dyDescent="0.25">
      <c r="A244" s="3" t="s">
        <v>608</v>
      </c>
      <c r="B244" s="3"/>
      <c r="C244" s="2" t="s">
        <v>607</v>
      </c>
      <c r="D244" s="13" t="str">
        <f t="shared" si="7"/>
        <v>5D-PSV04502</v>
      </c>
    </row>
    <row r="245" spans="1:4" x14ac:dyDescent="0.25">
      <c r="A245" s="3" t="s">
        <v>591</v>
      </c>
      <c r="B245" s="3"/>
      <c r="C245" s="2" t="s">
        <v>107</v>
      </c>
      <c r="D245" s="13" t="str">
        <f t="shared" si="7"/>
        <v>4I-REACTI3139</v>
      </c>
    </row>
    <row r="246" spans="1:4" x14ac:dyDescent="0.25">
      <c r="A246" s="3" t="s">
        <v>602</v>
      </c>
      <c r="B246" s="3"/>
      <c r="C246" s="2" t="s">
        <v>107</v>
      </c>
      <c r="D246" s="13" t="str">
        <f t="shared" si="7"/>
        <v>5B-REACTI3139</v>
      </c>
    </row>
    <row r="247" spans="1:4" x14ac:dyDescent="0.25">
      <c r="A247" s="3" t="s">
        <v>356</v>
      </c>
      <c r="B247" s="3"/>
      <c r="C247" s="2" t="s">
        <v>37</v>
      </c>
      <c r="D247" s="13" t="str">
        <f t="shared" si="7"/>
        <v>2A-SOUDE3311</v>
      </c>
    </row>
    <row r="248" spans="1:4" x14ac:dyDescent="0.25">
      <c r="A248" s="3" t="s">
        <v>366</v>
      </c>
      <c r="B248" s="3"/>
      <c r="C248" s="2" t="s">
        <v>37</v>
      </c>
      <c r="D248" s="13" t="str">
        <f t="shared" si="7"/>
        <v>2B-SOUDE3311</v>
      </c>
    </row>
    <row r="249" spans="1:4" x14ac:dyDescent="0.25">
      <c r="A249" s="3" t="s">
        <v>559</v>
      </c>
      <c r="B249" s="3"/>
      <c r="C249" s="2" t="s">
        <v>37</v>
      </c>
      <c r="D249" s="13" t="str">
        <f t="shared" si="7"/>
        <v>4H-SOUDE3311</v>
      </c>
    </row>
    <row r="250" spans="1:4" x14ac:dyDescent="0.25">
      <c r="A250" s="3" t="s">
        <v>391</v>
      </c>
      <c r="B250" s="3"/>
      <c r="C250" s="2" t="s">
        <v>390</v>
      </c>
      <c r="D250" s="13" t="str">
        <f t="shared" si="7"/>
        <v>2F-VAPMPD1122</v>
      </c>
    </row>
    <row r="251" spans="1:4" x14ac:dyDescent="0.25">
      <c r="A251" s="3" t="s">
        <v>507</v>
      </c>
      <c r="B251" s="3"/>
      <c r="C251" s="2" t="s">
        <v>506</v>
      </c>
      <c r="D251" s="13" t="str">
        <f t="shared" si="7"/>
        <v>4B-VAPPR3086</v>
      </c>
    </row>
    <row r="252" spans="1:4" x14ac:dyDescent="0.25">
      <c r="A252" s="3" t="s">
        <v>509</v>
      </c>
      <c r="B252" s="3"/>
      <c r="C252" s="2" t="s">
        <v>508</v>
      </c>
      <c r="D252" s="13" t="str">
        <f t="shared" si="7"/>
        <v>4B-VAPPR3087</v>
      </c>
    </row>
    <row r="253" spans="1:4" x14ac:dyDescent="0.25">
      <c r="A253" s="3" t="s">
        <v>543</v>
      </c>
      <c r="B253" s="3"/>
      <c r="C253" s="2" t="s">
        <v>508</v>
      </c>
      <c r="D253" s="13" t="str">
        <f t="shared" si="7"/>
        <v>4F-VAPPR3087</v>
      </c>
    </row>
    <row r="254" spans="1:4" x14ac:dyDescent="0.25">
      <c r="A254" s="3" t="s">
        <v>560</v>
      </c>
      <c r="B254" s="3"/>
      <c r="C254" s="2" t="s">
        <v>96</v>
      </c>
      <c r="D254" s="13" t="str">
        <f t="shared" si="7"/>
        <v>4H-XYLENE3297</v>
      </c>
    </row>
  </sheetData>
  <hyperlinks>
    <hyperlink ref="M1" r:id="rId1"/>
  </hyperlinks>
  <pageMargins left="0.7" right="0.7" top="0.75" bottom="0.75" header="0.3" footer="0.3"/>
  <pageSetup paperSize="9" orientation="portrait" horizontalDpi="90" verticalDpi="90" r:id="rId2"/>
  <drawing r:id="rId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1</vt:i4>
      </vt:variant>
    </vt:vector>
  </HeadingPairs>
  <TitlesOfParts>
    <vt:vector size="1" baseType="lpstr">
      <vt:lpstr>Feuil4</vt:lpstr>
    </vt:vector>
  </TitlesOfParts>
  <Company>Arkema</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Antoine FOLLACA</dc:creator>
  <cp:lastModifiedBy>Michel</cp:lastModifiedBy>
  <dcterms:created xsi:type="dcterms:W3CDTF">2015-07-23T11:59:01Z</dcterms:created>
  <dcterms:modified xsi:type="dcterms:W3CDTF">2015-07-23T20:58:57Z</dcterms:modified>
</cp:coreProperties>
</file>