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/>
  <bookViews>
    <workbookView xWindow="240" yWindow="135" windowWidth="9180" windowHeight="4500" tabRatio="319" activeTab="1"/>
  </bookViews>
  <sheets>
    <sheet name="création" sheetId="18" r:id="rId1"/>
    <sheet name="-historique-" sheetId="17" r:id="rId2"/>
    <sheet name="information_collaborateur" sheetId="14" r:id="rId3"/>
    <sheet name="information_divers" sheetId="15" state="hidden" r:id="rId4"/>
  </sheets>
  <definedNames>
    <definedName name="_xlnm._FilterDatabase" localSheetId="0" hidden="1">création!$E$7:$E$12</definedName>
    <definedName name="_xlnm._FilterDatabase" localSheetId="2" hidden="1">information_collaborateur!$BL$3:$BL$6</definedName>
    <definedName name="Chrono">0</definedName>
    <definedName name="ChronoTime">40759.5739930556</definedName>
    <definedName name="Export_badges_csif_Feuil1" localSheetId="2">information_collaborateur!#REF!</definedName>
    <definedName name="gsc">#REF!</definedName>
    <definedName name="inter">#REF!</definedName>
    <definedName name="l_Nom">information_collaborateur!$C$4:$C$6</definedName>
    <definedName name="l_nom2">information_collaborateur!$BL$3:$BL$6</definedName>
    <definedName name="PRESTE">information_divers!$D$2:$D$23</definedName>
    <definedName name="Z_263B6926_A693_4C68_9ABA_F4607A3F618B_.wvu.Cols" localSheetId="2" hidden="1">information_collaborateur!$D:$G,information_collaborateur!$J:$N,information_collaborateur!$Q:$Q,information_collaborateur!$T:$AT,information_collaborateur!$AX:$AY,information_collaborateur!$BA:$BB,information_collaborateur!$BH:$BK</definedName>
    <definedName name="Z_263B6926_A693_4C68_9ABA_F4607A3F618B_.wvu.FilterData" localSheetId="2" hidden="1">information_collaborateur!$C$3:$BK$6</definedName>
    <definedName name="Z_6DE7CE05_CE3B_4734_9FE8_C04B3E27270F_.wvu.Cols" localSheetId="2" hidden="1">information_collaborateur!$D:$G,information_collaborateur!$J:$N,information_collaborateur!$Q:$Q,information_collaborateur!$T:$AT,information_collaborateur!$AX:$AY,information_collaborateur!$BA:$BB,information_collaborateur!$BH:$BK</definedName>
    <definedName name="Z_6DE7CE05_CE3B_4734_9FE8_C04B3E27270F_.wvu.FilterData" localSheetId="2" hidden="1">information_collaborateur!$C$3:$BK$6</definedName>
    <definedName name="Z_DFC591BE_F690_4410_971B_8DC6A075DC44_.wvu.Cols" localSheetId="2" hidden="1">information_collaborateur!$D:$G,information_collaborateur!$J:$N,information_collaborateur!$Q:$Q,information_collaborateur!$T:$AT,information_collaborateur!$AX:$AY,information_collaborateur!$BA:$BB,information_collaborateur!$BH:$BK</definedName>
    <definedName name="Z_DFC591BE_F690_4410_971B_8DC6A075DC44_.wvu.FilterData" localSheetId="2" hidden="1">information_collaborateur!$C$3:$BK$6</definedName>
  </definedNames>
  <calcPr calcId="114210" fullCalcOnLoad="1"/>
  <customWorkbookViews>
    <customWorkbookView name="FR214388 - Affichage personnalisé" guid="{DFC591BE-F690-4410-971B-8DC6A075DC44}" mergeInterval="0" personalView="1" maximized="1" windowWidth="1276" windowHeight="637" tabRatio="794" activeSheetId="3"/>
    <customWorkbookView name="FR593560 - Affichage personnalisé" guid="{263B6926-A693-4C68-9ABA-F4607A3F618B}" autoUpdate="1" mergeInterval="5" personalView="1" maximized="1" windowWidth="1276" windowHeight="861" tabRatio="794" activeSheetId="5"/>
    <customWorkbookView name="FR790683 - Affichage personnalisé" guid="{6DE7CE05-CE3B-4734-9FE8-C04B3E27270F}" autoUpdate="1" mergeInterval="5" personalView="1" maximized="1" windowWidth="1276" windowHeight="663" tabRatio="794" activeSheetId="3"/>
  </customWorkbookViews>
</workbook>
</file>

<file path=xl/calcChain.xml><?xml version="1.0" encoding="utf-8"?>
<calcChain xmlns="http://schemas.openxmlformats.org/spreadsheetml/2006/main">
  <c r="BL4" i="14"/>
  <c r="BL5"/>
  <c r="F7" i="18"/>
  <c r="K12"/>
  <c r="J12"/>
  <c r="I12"/>
  <c r="H12"/>
  <c r="BL6" i="14"/>
  <c r="H9" i="18"/>
  <c r="N12"/>
  <c r="M12"/>
  <c r="L9"/>
  <c r="L12"/>
  <c r="G12"/>
  <c r="F12"/>
  <c r="H11"/>
  <c r="L10"/>
  <c r="G10"/>
  <c r="K7"/>
  <c r="F11"/>
  <c r="F9"/>
  <c r="J11"/>
  <c r="M10"/>
  <c r="I9"/>
  <c r="K8"/>
  <c r="K10"/>
  <c r="I11"/>
  <c r="N10"/>
  <c r="J9"/>
  <c r="H8"/>
  <c r="G9"/>
  <c r="L8"/>
  <c r="H7"/>
  <c r="G8"/>
  <c r="F10"/>
  <c r="J10"/>
  <c r="K9"/>
  <c r="M9"/>
  <c r="H10"/>
  <c r="I8"/>
  <c r="N11"/>
  <c r="J7"/>
  <c r="J8"/>
  <c r="G7"/>
  <c r="N7"/>
  <c r="N8"/>
  <c r="N9"/>
  <c r="K11"/>
  <c r="G11"/>
  <c r="M11"/>
  <c r="L7"/>
  <c r="M7"/>
  <c r="I10"/>
  <c r="M8"/>
  <c r="I7"/>
  <c r="F8"/>
  <c r="L11"/>
</calcChain>
</file>

<file path=xl/comments1.xml><?xml version="1.0" encoding="utf-8"?>
<comments xmlns="http://schemas.openxmlformats.org/spreadsheetml/2006/main">
  <authors>
    <author>cyril</author>
  </authors>
  <commentList>
    <comment ref="B3" authorId="0">
      <text>
        <r>
          <rPr>
            <b/>
            <sz val="9"/>
            <color indexed="81"/>
            <rFont val="Tahoma"/>
            <charset val="1"/>
          </rPr>
          <t>cyril:</t>
        </r>
        <r>
          <rPr>
            <sz val="9"/>
            <color indexed="81"/>
            <rFont val="Tahoma"/>
            <charset val="1"/>
          </rPr>
          <t xml:space="preserve">
Choix du nom, provoque l'affichage des informations de l'onglet création dans l'onglet historique en les triants par date comme suivant</t>
        </r>
      </text>
    </comment>
  </commentList>
</comments>
</file>

<file path=xl/sharedStrings.xml><?xml version="1.0" encoding="utf-8"?>
<sst xmlns="http://schemas.openxmlformats.org/spreadsheetml/2006/main" count="95" uniqueCount="59">
  <si>
    <t>Nom prénom</t>
  </si>
  <si>
    <t>GSC</t>
  </si>
  <si>
    <t>Zahli Zoubir</t>
  </si>
  <si>
    <t>Belnoue Cyril</t>
  </si>
  <si>
    <t>karima Gueddouri</t>
  </si>
  <si>
    <t>Ghanem Zahir</t>
  </si>
  <si>
    <t>Itac</t>
  </si>
  <si>
    <t>Support informatique</t>
  </si>
  <si>
    <t>Service</t>
  </si>
  <si>
    <t>Al</t>
  </si>
  <si>
    <t>Bu</t>
  </si>
  <si>
    <t>Prestataire</t>
  </si>
  <si>
    <t>Guido</t>
  </si>
  <si>
    <t>samia</t>
  </si>
  <si>
    <t xml:space="preserve">Aubin gwenaelle </t>
  </si>
  <si>
    <t>Osiatis</t>
  </si>
  <si>
    <t>Charlestown</t>
  </si>
  <si>
    <t>Nom</t>
  </si>
  <si>
    <t>AAMARA</t>
  </si>
  <si>
    <t>prenom</t>
  </si>
  <si>
    <t>JEROME</t>
  </si>
  <si>
    <t>COFELY</t>
  </si>
  <si>
    <t xml:space="preserve">ISS </t>
  </si>
  <si>
    <t xml:space="preserve">INEO </t>
  </si>
  <si>
    <t>Sissoko Fode</t>
  </si>
  <si>
    <t>nom et prénom</t>
  </si>
  <si>
    <t>JEAN PAUL</t>
  </si>
  <si>
    <t>Noyau</t>
  </si>
  <si>
    <t>Trame</t>
  </si>
  <si>
    <t>refacturation</t>
  </si>
  <si>
    <t>FLORIE</t>
  </si>
  <si>
    <t>AAZZOUZ LECONTE</t>
  </si>
  <si>
    <t>Choiset Serge</t>
  </si>
  <si>
    <t>Mban Yannick</t>
  </si>
  <si>
    <t>El Hadj Matar</t>
  </si>
  <si>
    <t xml:space="preserve">Abla </t>
  </si>
  <si>
    <t>Bacaksiz Zéliha</t>
  </si>
  <si>
    <t>Desnus Cyril</t>
  </si>
  <si>
    <t xml:space="preserve">Derome Isabelle </t>
  </si>
  <si>
    <t>nom</t>
  </si>
  <si>
    <t>Zenabou</t>
  </si>
  <si>
    <t>Hiérarchie</t>
  </si>
  <si>
    <t>-</t>
  </si>
  <si>
    <t>Badge</t>
  </si>
  <si>
    <t>ALEXANDRA</t>
  </si>
  <si>
    <t>AAMARA ALEXANDRA</t>
  </si>
  <si>
    <t>DENIS</t>
  </si>
  <si>
    <t xml:space="preserve">Etage </t>
  </si>
  <si>
    <t xml:space="preserve">Nom exécutant </t>
  </si>
  <si>
    <t>téléphone</t>
  </si>
  <si>
    <t>--</t>
  </si>
  <si>
    <t xml:space="preserve">NEO </t>
  </si>
  <si>
    <t xml:space="preserve">                  Commentaire</t>
  </si>
  <si>
    <t>AAZZOUZ LECONTE FLORIE</t>
  </si>
  <si>
    <t>date</t>
  </si>
  <si>
    <t>http://forum.excel-pratique.com/excel/creation-d-un-historique-t26221.html?sid=dd26411fa21eeea757d035e976cef8c1</t>
  </si>
  <si>
    <t>hello</t>
  </si>
  <si>
    <t>commentaire 4</t>
  </si>
  <si>
    <t>commentaire 1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</si>
</sst>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u/>
      <sz val="10"/>
      <color indexed="12"/>
      <name val="Arial"/>
    </font>
    <font>
      <b/>
      <sz val="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0" fillId="0" borderId="0" xfId="0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Protection="1">
      <protection hidden="1"/>
    </xf>
    <xf numFmtId="0" fontId="0" fillId="0" borderId="0" xfId="0" applyProtection="1"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0" fillId="2" borderId="3" xfId="0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hidden="1"/>
    </xf>
    <xf numFmtId="0" fontId="0" fillId="0" borderId="5" xfId="0" applyBorder="1" applyAlignment="1">
      <alignment horizontal="center"/>
    </xf>
    <xf numFmtId="0" fontId="7" fillId="3" borderId="4" xfId="0" applyFont="1" applyFill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/>
      <protection hidden="1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0" fontId="7" fillId="3" borderId="1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protection hidden="1"/>
    </xf>
    <xf numFmtId="0" fontId="7" fillId="3" borderId="3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/>
    <xf numFmtId="0" fontId="5" fillId="3" borderId="10" xfId="0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7" fillId="0" borderId="0" xfId="0" applyFont="1" applyFill="1" applyBorder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14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/>
      <protection hidden="1"/>
    </xf>
    <xf numFmtId="0" fontId="5" fillId="3" borderId="12" xfId="0" applyFont="1" applyFill="1" applyBorder="1" applyAlignment="1" applyProtection="1">
      <alignment horizontal="center" vertical="center"/>
      <protection hidden="1"/>
    </xf>
    <xf numFmtId="0" fontId="5" fillId="3" borderId="13" xfId="0" applyFont="1" applyFill="1" applyBorder="1" applyAlignment="1" applyProtection="1">
      <alignment horizontal="center" vertical="center"/>
      <protection hidden="1"/>
    </xf>
    <xf numFmtId="0" fontId="5" fillId="3" borderId="1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0" fontId="6" fillId="3" borderId="12" xfId="0" applyFont="1" applyFill="1" applyBorder="1" applyAlignment="1" applyProtection="1">
      <alignment horizontal="center" vertical="center"/>
      <protection hidden="1"/>
    </xf>
    <xf numFmtId="0" fontId="6" fillId="3" borderId="13" xfId="0" applyFont="1" applyFill="1" applyBorder="1" applyAlignment="1" applyProtection="1">
      <alignment horizontal="center" vertical="center"/>
      <protection hidden="1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5" fillId="3" borderId="15" xfId="0" applyFont="1" applyFill="1" applyBorder="1" applyAlignment="1" applyProtection="1">
      <alignment horizontal="center" vertical="center"/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7" fillId="3" borderId="17" xfId="0" applyFont="1" applyFill="1" applyBorder="1" applyAlignment="1" applyProtection="1">
      <alignment horizontal="center" vertic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7" fillId="3" borderId="12" xfId="0" applyNumberFormat="1" applyFont="1" applyFill="1" applyBorder="1" applyAlignment="1" applyProtection="1">
      <alignment horizontal="center" vertical="center"/>
      <protection hidden="1"/>
    </xf>
    <xf numFmtId="0" fontId="7" fillId="3" borderId="18" xfId="0" applyFont="1" applyFill="1" applyBorder="1" applyAlignment="1" applyProtection="1">
      <alignment horizontal="center" vertical="center"/>
      <protection hidden="1"/>
    </xf>
    <xf numFmtId="0" fontId="7" fillId="3" borderId="19" xfId="0" applyFont="1" applyFill="1" applyBorder="1" applyAlignment="1" applyProtection="1">
      <alignment horizontal="center" vertical="center"/>
      <protection hidden="1"/>
    </xf>
    <xf numFmtId="0" fontId="7" fillId="3" borderId="20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/>
      <protection hidden="1"/>
    </xf>
    <xf numFmtId="0" fontId="5" fillId="3" borderId="16" xfId="0" applyFont="1" applyFill="1" applyBorder="1" applyAlignment="1" applyProtection="1">
      <alignment horizontal="center"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0" fontId="5" fillId="3" borderId="12" xfId="0" applyFont="1" applyFill="1" applyBorder="1" applyAlignment="1" applyProtection="1">
      <alignment horizontal="center" vertical="center"/>
      <protection locked="0"/>
    </xf>
    <xf numFmtId="0" fontId="5" fillId="3" borderId="13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 applyProtection="1">
      <alignment horizontal="center" vertical="center"/>
      <protection hidden="1"/>
    </xf>
    <xf numFmtId="0" fontId="5" fillId="3" borderId="22" xfId="0" applyFont="1" applyFill="1" applyBorder="1" applyAlignment="1" applyProtection="1">
      <alignment horizontal="center" vertical="center"/>
      <protection hidden="1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3" borderId="23" xfId="0" applyFont="1" applyFill="1" applyBorder="1" applyAlignment="1" applyProtection="1">
      <alignment horizontal="center" vertical="center"/>
      <protection hidden="1"/>
    </xf>
    <xf numFmtId="0" fontId="7" fillId="3" borderId="24" xfId="0" applyFont="1" applyFill="1" applyBorder="1" applyAlignment="1" applyProtection="1">
      <alignment horizontal="center" vertical="center"/>
      <protection locked="0"/>
    </xf>
    <xf numFmtId="0" fontId="7" fillId="3" borderId="25" xfId="0" applyFont="1" applyFill="1" applyBorder="1" applyAlignment="1" applyProtection="1">
      <alignment horizontal="center" vertical="center"/>
      <protection hidden="1"/>
    </xf>
    <xf numFmtId="0" fontId="7" fillId="3" borderId="26" xfId="0" applyFont="1" applyFill="1" applyBorder="1" applyAlignment="1" applyProtection="1">
      <alignment horizontal="center" vertical="center"/>
      <protection hidden="1"/>
    </xf>
    <xf numFmtId="0" fontId="7" fillId="3" borderId="26" xfId="0" applyNumberFormat="1" applyFont="1" applyFill="1" applyBorder="1" applyAlignment="1" applyProtection="1">
      <alignment horizontal="center" vertical="center"/>
      <protection hidden="1"/>
    </xf>
    <xf numFmtId="0" fontId="7" fillId="3" borderId="27" xfId="0" applyFont="1" applyFill="1" applyBorder="1" applyAlignment="1" applyProtection="1">
      <alignment horizontal="center" vertical="center"/>
      <protection hidden="1"/>
    </xf>
    <xf numFmtId="0" fontId="7" fillId="3" borderId="28" xfId="0" applyFont="1" applyFill="1" applyBorder="1" applyAlignment="1" applyProtection="1">
      <alignment horizontal="center" vertical="center"/>
      <protection hidden="1"/>
    </xf>
    <xf numFmtId="0" fontId="7" fillId="3" borderId="29" xfId="0" applyFont="1" applyFill="1" applyBorder="1" applyAlignment="1" applyProtection="1">
      <alignment horizontal="center" vertical="center"/>
      <protection hidden="1"/>
    </xf>
    <xf numFmtId="0" fontId="5" fillId="3" borderId="30" xfId="0" applyFont="1" applyFill="1" applyBorder="1" applyAlignment="1" applyProtection="1">
      <alignment horizontal="center" vertical="center"/>
      <protection locked="0"/>
    </xf>
    <xf numFmtId="0" fontId="5" fillId="3" borderId="26" xfId="0" applyFont="1" applyFill="1" applyBorder="1" applyAlignment="1" applyProtection="1">
      <alignment horizontal="center" vertical="center"/>
      <protection locked="0"/>
    </xf>
    <xf numFmtId="0" fontId="5" fillId="3" borderId="27" xfId="0" applyFont="1" applyFill="1" applyBorder="1" applyAlignment="1" applyProtection="1">
      <alignment horizontal="center" vertical="center"/>
      <protection locked="0"/>
    </xf>
    <xf numFmtId="14" fontId="2" fillId="0" borderId="0" xfId="0" applyNumberFormat="1" applyFont="1" applyFill="1" applyBorder="1" applyAlignment="1">
      <alignment horizontal="center"/>
    </xf>
    <xf numFmtId="21" fontId="2" fillId="0" borderId="0" xfId="0" applyNumberFormat="1" applyFont="1" applyFill="1" applyBorder="1" applyAlignment="1">
      <alignment horizontal="center"/>
    </xf>
    <xf numFmtId="0" fontId="4" fillId="0" borderId="0" xfId="1" applyAlignment="1" applyProtection="1"/>
    <xf numFmtId="14" fontId="7" fillId="0" borderId="0" xfId="0" applyNumberFormat="1" applyFont="1" applyFill="1" applyBorder="1"/>
    <xf numFmtId="14" fontId="0" fillId="0" borderId="0" xfId="0" applyNumberFormat="1"/>
    <xf numFmtId="14" fontId="0" fillId="0" borderId="0" xfId="0" applyNumberFormat="1" applyFill="1" applyBorder="1"/>
    <xf numFmtId="14" fontId="2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43" xfId="0" applyFont="1" applyBorder="1" applyAlignment="1" applyProtection="1">
      <alignment horizontal="centerContinuous" vertical="center"/>
      <protection locked="0"/>
    </xf>
    <xf numFmtId="0" fontId="5" fillId="0" borderId="44" xfId="0" applyFont="1" applyBorder="1" applyAlignment="1" applyProtection="1">
      <alignment horizontal="centerContinuous" vertical="center"/>
      <protection locked="0"/>
    </xf>
    <xf numFmtId="0" fontId="5" fillId="0" borderId="45" xfId="0" applyFont="1" applyBorder="1" applyAlignment="1" applyProtection="1">
      <alignment horizontal="centerContinuous" vertical="center"/>
      <protection locked="0"/>
    </xf>
    <xf numFmtId="0" fontId="5" fillId="0" borderId="46" xfId="0" applyFont="1" applyBorder="1" applyAlignment="1" applyProtection="1">
      <alignment horizontal="centerContinuous" vertical="center"/>
      <protection locked="0"/>
    </xf>
    <xf numFmtId="0" fontId="5" fillId="0" borderId="41" xfId="0" applyFont="1" applyBorder="1" applyAlignment="1" applyProtection="1">
      <alignment horizontal="centerContinuous" vertical="center"/>
      <protection locked="0"/>
    </xf>
    <xf numFmtId="0" fontId="5" fillId="0" borderId="42" xfId="0" applyFont="1" applyBorder="1" applyAlignment="1" applyProtection="1">
      <alignment horizontal="centerContinuous" vertical="center"/>
      <protection locked="0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9" xfId="0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41" xfId="0" applyFont="1" applyBorder="1" applyAlignment="1" applyProtection="1">
      <alignment horizontal="center" vertical="center"/>
      <protection locked="0"/>
    </xf>
    <xf numFmtId="0" fontId="5" fillId="0" borderId="42" xfId="0" applyFont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3" borderId="31" xfId="0" applyFont="1" applyFill="1" applyBorder="1" applyAlignment="1" applyProtection="1">
      <alignment horizontal="left" vertical="center"/>
      <protection hidden="1"/>
    </xf>
    <xf numFmtId="0" fontId="5" fillId="3" borderId="32" xfId="0" applyFont="1" applyFill="1" applyBorder="1" applyAlignment="1" applyProtection="1">
      <alignment horizontal="left" vertical="center"/>
      <protection hidden="1"/>
    </xf>
    <xf numFmtId="0" fontId="5" fillId="3" borderId="33" xfId="0" applyFont="1" applyFill="1" applyBorder="1" applyAlignment="1" applyProtection="1">
      <alignment horizontal="left" vertical="center"/>
      <protection hidden="1"/>
    </xf>
    <xf numFmtId="0" fontId="5" fillId="3" borderId="0" xfId="0" applyFont="1" applyFill="1" applyBorder="1" applyAlignment="1" applyProtection="1">
      <alignment horizontal="left" vertical="center"/>
      <protection hidden="1"/>
    </xf>
    <xf numFmtId="0" fontId="5" fillId="3" borderId="34" xfId="0" applyFont="1" applyFill="1" applyBorder="1" applyAlignment="1" applyProtection="1">
      <alignment horizontal="left" vertical="center"/>
      <protection hidden="1"/>
    </xf>
    <xf numFmtId="0" fontId="5" fillId="3" borderId="35" xfId="0" applyFont="1" applyFill="1" applyBorder="1" applyAlignment="1" applyProtection="1">
      <alignment horizontal="left" vertical="center"/>
      <protection hidden="1"/>
    </xf>
    <xf numFmtId="0" fontId="5" fillId="3" borderId="36" xfId="0" applyFont="1" applyFill="1" applyBorder="1" applyAlignment="1" applyProtection="1">
      <alignment horizontal="left" vertical="center"/>
      <protection hidden="1"/>
    </xf>
    <xf numFmtId="0" fontId="5" fillId="3" borderId="37" xfId="0" applyFont="1" applyFill="1" applyBorder="1" applyAlignment="1" applyProtection="1">
      <alignment horizontal="left" vertical="center"/>
      <protection hidden="1"/>
    </xf>
    <xf numFmtId="0" fontId="5" fillId="3" borderId="38" xfId="0" applyFont="1" applyFill="1" applyBorder="1" applyAlignment="1" applyProtection="1">
      <alignment horizontal="left"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25</xdr:row>
      <xdr:rowOff>152400</xdr:rowOff>
    </xdr:from>
    <xdr:to>
      <xdr:col>12</xdr:col>
      <xdr:colOff>762000</xdr:colOff>
      <xdr:row>33</xdr:row>
      <xdr:rowOff>38100</xdr:rowOff>
    </xdr:to>
    <xdr:sp macro="" textlink="">
      <xdr:nvSpPr>
        <xdr:cNvPr id="25648" name="Text Box 48"/>
        <xdr:cNvSpPr txBox="1">
          <a:spLocks noChangeArrowheads="1"/>
        </xdr:cNvSpPr>
      </xdr:nvSpPr>
      <xdr:spPr bwMode="auto">
        <a:xfrm>
          <a:off x="7972425" y="4267200"/>
          <a:ext cx="3952875" cy="1181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Pas de cellules fusionnées pour les colonnes O à Y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349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349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d-un-historique-t26221.html?sid=dd26411fa21eeea757d035e976cef8c1" TargetMode="Externa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B40"/>
  <sheetViews>
    <sheetView showGridLines="0" zoomScaleNormal="100" workbookViewId="0">
      <selection activeCell="E42" sqref="E42"/>
    </sheetView>
  </sheetViews>
  <sheetFormatPr baseColWidth="10" defaultRowHeight="12.75"/>
  <cols>
    <col min="1" max="1" width="7.28515625" style="31" customWidth="1"/>
    <col min="2" max="2" width="11.42578125" style="30"/>
    <col min="3" max="3" width="18" style="31" customWidth="1"/>
    <col min="4" max="4" width="18.85546875" style="31" customWidth="1"/>
    <col min="5" max="5" width="21.42578125" style="24" customWidth="1"/>
    <col min="6" max="6" width="18.28515625" style="24" customWidth="1"/>
    <col min="7" max="7" width="11.42578125" style="24"/>
    <col min="8" max="8" width="17.140625" style="24" customWidth="1"/>
    <col min="9" max="9" width="15.7109375" style="24" customWidth="1"/>
    <col min="10" max="10" width="14.28515625" style="24" customWidth="1"/>
    <col min="11" max="11" width="16.85546875" style="24" customWidth="1"/>
    <col min="12" max="14" width="11.42578125" style="24"/>
    <col min="15" max="15" width="14.85546875" style="24" bestFit="1" customWidth="1"/>
    <col min="16" max="16" width="15.28515625" style="24" customWidth="1"/>
    <col min="17" max="17" width="14.28515625" style="24" customWidth="1"/>
    <col min="18" max="16384" width="11.42578125" style="24"/>
  </cols>
  <sheetData>
    <row r="3" spans="1:28">
      <c r="L3" s="31"/>
      <c r="M3" s="31"/>
      <c r="N3" s="31"/>
      <c r="O3" s="31"/>
      <c r="P3" s="31"/>
      <c r="Q3" s="31"/>
    </row>
    <row r="4" spans="1:28" ht="13.5" thickBot="1">
      <c r="L4" s="31"/>
      <c r="M4" s="31"/>
      <c r="N4" s="31"/>
      <c r="O4" s="31"/>
      <c r="P4" s="31"/>
      <c r="Q4" s="31"/>
    </row>
    <row r="5" spans="1:28" ht="13.5" customHeight="1">
      <c r="A5" s="32"/>
      <c r="C5" s="32"/>
      <c r="D5" s="32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6" t="s">
        <v>52</v>
      </c>
      <c r="S5" s="96"/>
      <c r="T5" s="96"/>
      <c r="U5" s="96"/>
      <c r="V5" s="96"/>
      <c r="W5" s="96"/>
      <c r="X5" s="96"/>
      <c r="Y5" s="96"/>
      <c r="Z5" s="96"/>
      <c r="AA5" s="96"/>
      <c r="AB5" s="97"/>
    </row>
    <row r="6" spans="1:28" ht="13.5" customHeight="1" thickBot="1">
      <c r="A6" s="32"/>
      <c r="B6" s="33"/>
      <c r="C6" s="32"/>
      <c r="D6" s="32" t="s">
        <v>54</v>
      </c>
      <c r="E6" s="36" t="s">
        <v>0</v>
      </c>
      <c r="F6" s="37" t="s">
        <v>47</v>
      </c>
      <c r="G6" s="37" t="s">
        <v>27</v>
      </c>
      <c r="H6" s="37" t="s">
        <v>28</v>
      </c>
      <c r="I6" s="37" t="s">
        <v>41</v>
      </c>
      <c r="J6" s="37" t="s">
        <v>49</v>
      </c>
      <c r="K6" s="38" t="s">
        <v>8</v>
      </c>
      <c r="L6" s="39" t="s">
        <v>9</v>
      </c>
      <c r="M6" s="37" t="s">
        <v>10</v>
      </c>
      <c r="N6" s="38" t="s">
        <v>43</v>
      </c>
      <c r="O6" s="40" t="s">
        <v>48</v>
      </c>
      <c r="P6" s="41" t="s">
        <v>48</v>
      </c>
      <c r="Q6" s="42" t="s">
        <v>48</v>
      </c>
      <c r="R6" s="98"/>
      <c r="S6" s="99"/>
      <c r="T6" s="99"/>
      <c r="U6" s="99"/>
      <c r="V6" s="99"/>
      <c r="W6" s="99"/>
      <c r="X6" s="99"/>
      <c r="Y6" s="99"/>
      <c r="Z6" s="99"/>
      <c r="AA6" s="99"/>
      <c r="AB6" s="100"/>
    </row>
    <row r="7" spans="1:28">
      <c r="A7" s="32"/>
      <c r="B7" s="11"/>
      <c r="C7" s="34"/>
      <c r="D7" s="34">
        <v>40848</v>
      </c>
      <c r="E7" s="18" t="s">
        <v>45</v>
      </c>
      <c r="F7" s="19">
        <f ca="1">IF($E7="","",INDEX(information_collaborateur!BA:BA,MATCH(E7,information_collaborateur!BL:BL,0)))</f>
        <v>0</v>
      </c>
      <c r="G7" s="19">
        <f ca="1">IF($E7="","",INDEX(information_collaborateur!BB:BB,MATCH(E7,information_collaborateur!BL:BL,0)))</f>
        <v>0</v>
      </c>
      <c r="H7" s="19">
        <f ca="1">IF($E7="","",INDEX(information_collaborateur!BC:BC,MATCH(E7,information_collaborateur!BL:BL,0)))</f>
        <v>0</v>
      </c>
      <c r="I7" s="19">
        <f ca="1">IF($E7="","",INDEX(information_collaborateur!BD:BD,MATCH(E7,information_collaborateur!BL:BL,0)))</f>
        <v>0</v>
      </c>
      <c r="J7" s="23">
        <f ca="1">IF($E7="","",INDEX(information_collaborateur!BE:BE,MATCH(E7,information_collaborateur!BL:BL,0)))</f>
        <v>0</v>
      </c>
      <c r="K7" s="20">
        <f ca="1">IF($E7="","",INDEX(information_collaborateur!M:M,MATCH(E7,information_collaborateur!BL:BL,0)))</f>
        <v>0</v>
      </c>
      <c r="L7" s="21">
        <f ca="1">IF($E7="","",INDEX(information_collaborateur!AX:AX,MATCH(E7,information_collaborateur!BL:BL,0)))</f>
        <v>0</v>
      </c>
      <c r="M7" s="19">
        <f ca="1">IF($E7="","",INDEX(information_collaborateur!AX:AX,MATCH(E7,information_collaborateur!BL:BL,0)))</f>
        <v>0</v>
      </c>
      <c r="N7" s="20">
        <f ca="1">IF($E7="","",INDEX(information_collaborateur!N:N,MATCH(E7,information_collaborateur!BL:BL,0)))</f>
        <v>0</v>
      </c>
      <c r="O7" s="25">
        <v>4</v>
      </c>
      <c r="P7" s="26">
        <v>5</v>
      </c>
      <c r="Q7" s="27">
        <v>6</v>
      </c>
      <c r="R7" s="92" t="s">
        <v>56</v>
      </c>
      <c r="S7" s="93"/>
      <c r="T7" s="93"/>
      <c r="U7" s="93"/>
      <c r="V7" s="93"/>
      <c r="W7" s="93"/>
      <c r="X7" s="93"/>
      <c r="Y7" s="93"/>
      <c r="Z7" s="93"/>
      <c r="AA7" s="93"/>
      <c r="AB7" s="94"/>
    </row>
    <row r="8" spans="1:28">
      <c r="A8" s="32"/>
      <c r="B8" s="11"/>
      <c r="C8" s="34"/>
      <c r="D8" s="34">
        <v>40843</v>
      </c>
      <c r="E8" s="18" t="s">
        <v>53</v>
      </c>
      <c r="F8" s="15">
        <f ca="1">IF($E8="","",INDEX(information_collaborateur!BB:BB,MATCH(E8,information_collaborateur!BL:BL,0)))</f>
        <v>0</v>
      </c>
      <c r="G8" s="15">
        <f ca="1">IF($E8="","",INDEX(information_collaborateur!BC:BC,MATCH(E8,information_collaborateur!BL:BL,0)))</f>
        <v>0</v>
      </c>
      <c r="H8" s="19">
        <f ca="1">IF($E8="","",INDEX(information_collaborateur!BC:BC,MATCH(E8,information_collaborateur!BL:BL,0)))</f>
        <v>0</v>
      </c>
      <c r="I8" s="19">
        <f ca="1">IF($E8="","",INDEX(information_collaborateur!BD:BD,MATCH(E8,information_collaborateur!BL:BL,0)))</f>
        <v>0</v>
      </c>
      <c r="J8" s="23">
        <f ca="1">IF($E8="","",INDEX(information_collaborateur!BE:BE,MATCH(E8,information_collaborateur!BL:BL,0)))</f>
        <v>0</v>
      </c>
      <c r="K8" s="20">
        <f ca="1">IF($E8="","",INDEX(information_collaborateur!M:M,MATCH(E8,information_collaborateur!BL:BL,0)))</f>
        <v>0</v>
      </c>
      <c r="L8" s="17">
        <f ca="1">IF($E8="","",INDEX(information_collaborateur!AY:AY,MATCH(E8,information_collaborateur!BL:BL,0)))</f>
        <v>0</v>
      </c>
      <c r="M8" s="15">
        <f ca="1">IF($E8="","",INDEX(information_collaborateur!AV:AV,MATCH(E8,information_collaborateur!BL:BL,0)))</f>
        <v>0</v>
      </c>
      <c r="N8" s="16">
        <f ca="1">IF($E8="","",INDEX(information_collaborateur!O:O,MATCH(E8,information_collaborateur!BL:BL,0)))</f>
        <v>0</v>
      </c>
      <c r="O8" s="25">
        <v>5</v>
      </c>
      <c r="P8" s="26"/>
      <c r="Q8" s="27"/>
      <c r="R8" s="92" t="s">
        <v>58</v>
      </c>
      <c r="S8" s="93"/>
      <c r="T8" s="93"/>
      <c r="U8" s="93"/>
      <c r="V8" s="93"/>
      <c r="W8" s="93"/>
      <c r="X8" s="93"/>
      <c r="Y8" s="93"/>
      <c r="Z8" s="93"/>
      <c r="AA8" s="93"/>
      <c r="AB8" s="94"/>
    </row>
    <row r="9" spans="1:28">
      <c r="A9" s="32"/>
      <c r="B9" s="11"/>
      <c r="C9" s="34"/>
      <c r="D9" s="34">
        <v>40842</v>
      </c>
      <c r="E9" s="18" t="s">
        <v>45</v>
      </c>
      <c r="F9" s="15">
        <f ca="1">IF($E9="","",INDEX(information_collaborateur!BB:BB,MATCH(E9,information_collaborateur!BL:BL,0)))</f>
        <v>0</v>
      </c>
      <c r="G9" s="15">
        <f ca="1">IF($E9="","",INDEX(information_collaborateur!BC:BC,MATCH(E9,information_collaborateur!BL:BL,0)))</f>
        <v>0</v>
      </c>
      <c r="H9" s="19">
        <f ca="1">IF($E9="","",INDEX(information_collaborateur!BC:BC,MATCH(E9,information_collaborateur!BL:BL,0)))</f>
        <v>0</v>
      </c>
      <c r="I9" s="19">
        <f ca="1">IF($E9="","",INDEX(information_collaborateur!BD:BD,MATCH(E9,information_collaborateur!BL:BL,0)))</f>
        <v>0</v>
      </c>
      <c r="J9" s="23">
        <f ca="1">IF($E9="","",INDEX(information_collaborateur!BE:BE,MATCH(E9,information_collaborateur!BL:BL,0)))</f>
        <v>0</v>
      </c>
      <c r="K9" s="20">
        <f ca="1">IF($E9="","",INDEX(information_collaborateur!M:M,MATCH(E9,information_collaborateur!BL:BL,0)))</f>
        <v>0</v>
      </c>
      <c r="L9" s="17">
        <f ca="1">IF($E9="","",INDEX(information_collaborateur!AY:AY,MATCH(E9,information_collaborateur!BL:BL,0)))</f>
        <v>0</v>
      </c>
      <c r="M9" s="15">
        <f ca="1">IF($E9="","",INDEX(information_collaborateur!AV:AV,MATCH(E9,information_collaborateur!BL:BL,0)))</f>
        <v>0</v>
      </c>
      <c r="N9" s="16">
        <f ca="1">IF($E9="","",INDEX(information_collaborateur!O:O,MATCH(E9,information_collaborateur!BL:BL,0)))</f>
        <v>0</v>
      </c>
      <c r="O9" s="25">
        <v>6</v>
      </c>
      <c r="P9" s="26">
        <v>8</v>
      </c>
      <c r="Q9" s="27">
        <v>10</v>
      </c>
      <c r="R9" s="92" t="s">
        <v>57</v>
      </c>
      <c r="S9" s="93"/>
      <c r="T9" s="93"/>
      <c r="U9" s="93"/>
      <c r="V9" s="93"/>
      <c r="W9" s="93"/>
      <c r="X9" s="93"/>
      <c r="Y9" s="93"/>
      <c r="Z9" s="93"/>
      <c r="AA9" s="93"/>
      <c r="AB9" s="94"/>
    </row>
    <row r="10" spans="1:28">
      <c r="A10" s="32"/>
      <c r="B10" s="11"/>
      <c r="C10" s="34"/>
      <c r="D10" s="34">
        <v>40841</v>
      </c>
      <c r="E10" s="18" t="s">
        <v>53</v>
      </c>
      <c r="F10" s="15">
        <f ca="1">IF($E10="","",INDEX(information_collaborateur!BB:BB,MATCH(E10,information_collaborateur!BL:BL,0)))</f>
        <v>0</v>
      </c>
      <c r="G10" s="15">
        <f ca="1">IF($E10="","",INDEX(information_collaborateur!BC:BC,MATCH(E10,information_collaborateur!BL:BL,0)))</f>
        <v>0</v>
      </c>
      <c r="H10" s="19">
        <f ca="1">IF($E10="","",INDEX(information_collaborateur!BC:BC,MATCH(E10,information_collaborateur!BL:BL,0)))</f>
        <v>0</v>
      </c>
      <c r="I10" s="19">
        <f ca="1">IF($E10="","",INDEX(information_collaborateur!BD:BD,MATCH(E10,information_collaborateur!BL:BL,0)))</f>
        <v>0</v>
      </c>
      <c r="J10" s="23">
        <f ca="1">IF($E10="","",INDEX(information_collaborateur!BE:BE,MATCH(E10,information_collaborateur!BL:BL,0)))</f>
        <v>0</v>
      </c>
      <c r="K10" s="20">
        <f ca="1">IF($E10="","",INDEX(information_collaborateur!M:M,MATCH(E10,information_collaborateur!BL:BL,0)))</f>
        <v>0</v>
      </c>
      <c r="L10" s="17">
        <f ca="1">IF($E10="","",INDEX(information_collaborateur!AY:AY,MATCH(E10,information_collaborateur!BL:BL,0)))</f>
        <v>0</v>
      </c>
      <c r="M10" s="15">
        <f ca="1">IF($E10="","",INDEX(information_collaborateur!AV:AV,MATCH(E10,information_collaborateur!BL:BL,0)))</f>
        <v>0</v>
      </c>
      <c r="N10" s="16">
        <f ca="1">IF($E10="","",INDEX(information_collaborateur!O:O,MATCH(E10,information_collaborateur!BL:BL,0)))</f>
        <v>0</v>
      </c>
      <c r="O10" s="25"/>
      <c r="P10" s="26"/>
      <c r="Q10" s="27"/>
      <c r="R10" s="92"/>
      <c r="S10" s="93"/>
      <c r="T10" s="93"/>
      <c r="U10" s="93"/>
      <c r="V10" s="93"/>
      <c r="W10" s="93"/>
      <c r="X10" s="93"/>
      <c r="Y10" s="93"/>
      <c r="Z10" s="93"/>
      <c r="AA10" s="93"/>
      <c r="AB10" s="94"/>
    </row>
    <row r="11" spans="1:28">
      <c r="A11" s="32"/>
      <c r="B11" s="11"/>
      <c r="C11" s="34"/>
      <c r="D11" s="34">
        <v>40840</v>
      </c>
      <c r="E11" s="18" t="s">
        <v>53</v>
      </c>
      <c r="F11" s="15">
        <f ca="1">IF($E11="","",INDEX(information_collaborateur!BB:BB,MATCH(E11,information_collaborateur!BL:BL,0)))</f>
        <v>0</v>
      </c>
      <c r="G11" s="15">
        <f ca="1">IF($E11="","",INDEX(information_collaborateur!BC:BC,MATCH(E11,information_collaborateur!BL:BL,0)))</f>
        <v>0</v>
      </c>
      <c r="H11" s="19">
        <f ca="1">IF($E11="","",INDEX(information_collaborateur!BC:BC,MATCH(E11,information_collaborateur!BL:BL,0)))</f>
        <v>0</v>
      </c>
      <c r="I11" s="19">
        <f ca="1">IF($E11="","",INDEX(information_collaborateur!BD:BD,MATCH(E11,information_collaborateur!BL:BL,0)))</f>
        <v>0</v>
      </c>
      <c r="J11" s="23">
        <f ca="1">IF($E11="","",INDEX(information_collaborateur!BE:BE,MATCH(E11,information_collaborateur!BL:BL,0)))</f>
        <v>0</v>
      </c>
      <c r="K11" s="20">
        <f ca="1">IF($E11="","",INDEX(information_collaborateur!M:M,MATCH(E11,information_collaborateur!BL:BL,0)))</f>
        <v>0</v>
      </c>
      <c r="L11" s="17">
        <f ca="1">IF($E11="","",INDEX(information_collaborateur!AY:AY,MATCH(E11,information_collaborateur!BL:BL,0)))</f>
        <v>0</v>
      </c>
      <c r="M11" s="15">
        <f ca="1">IF($E11="","",INDEX(information_collaborateur!AV:AV,MATCH(E11,information_collaborateur!BL:BL,0)))</f>
        <v>0</v>
      </c>
      <c r="N11" s="16">
        <f ca="1">IF($E11="","",INDEX(information_collaborateur!O:O,MATCH(E11,information_collaborateur!BL:BL,0)))</f>
        <v>0</v>
      </c>
      <c r="O11" s="25"/>
      <c r="P11" s="26"/>
      <c r="Q11" s="27"/>
      <c r="R11" s="92"/>
      <c r="S11" s="93"/>
      <c r="T11" s="93"/>
      <c r="U11" s="93"/>
      <c r="V11" s="93"/>
      <c r="W11" s="93"/>
      <c r="X11" s="93"/>
      <c r="Y11" s="93"/>
      <c r="Z11" s="93"/>
      <c r="AA11" s="93"/>
      <c r="AB11" s="94"/>
    </row>
    <row r="12" spans="1:28">
      <c r="A12" s="32"/>
      <c r="B12" s="11"/>
      <c r="C12" s="34"/>
      <c r="D12" s="35"/>
      <c r="E12" s="64"/>
      <c r="F12" s="65" t="str">
        <f ca="1">IF($E12="","",INDEX(information_collaborateur!BB:BB,MATCH(E12,information_collaborateur!BL:BL,0)))</f>
        <v/>
      </c>
      <c r="G12" s="65" t="str">
        <f ca="1">IF($E12="","",INDEX(information_collaborateur!BC:BC,MATCH(E12,information_collaborateur!BL:BL,0)))</f>
        <v/>
      </c>
      <c r="H12" s="66" t="str">
        <f ca="1">IF($E12="","",INDEX(information_collaborateur!BC:BC,MATCH(E12,information_collaborateur!BL:BL,0)))</f>
        <v/>
      </c>
      <c r="I12" s="66" t="str">
        <f ca="1">IF($E12="","",INDEX(information_collaborateur!BD:BD,MATCH(E12,information_collaborateur!BL:BL,0)))</f>
        <v/>
      </c>
      <c r="J12" s="67" t="str">
        <f ca="1">IF($E12="","",INDEX(information_collaborateur!BE:BE,MATCH(E12,information_collaborateur!BL:BL,0)))</f>
        <v/>
      </c>
      <c r="K12" s="68" t="str">
        <f ca="1">IF($E12="","",INDEX(information_collaborateur!M:M,MATCH(E12,information_collaborateur!BL:BL,0)))</f>
        <v/>
      </c>
      <c r="L12" s="69" t="str">
        <f ca="1">IF($E12="","",INDEX(information_collaborateur!AY:AY,MATCH(E12,information_collaborateur!BL:BL,0)))</f>
        <v/>
      </c>
      <c r="M12" s="65" t="str">
        <f ca="1">IF($E12="","",INDEX(information_collaborateur!AV:AV,MATCH(E12,information_collaborateur!BL:BL,0)))</f>
        <v/>
      </c>
      <c r="N12" s="70" t="str">
        <f ca="1">IF($E12="","",INDEX(information_collaborateur!O:O,MATCH(E12,information_collaborateur!BL:BL,0)))</f>
        <v/>
      </c>
      <c r="O12" s="71"/>
      <c r="P12" s="72"/>
      <c r="Q12" s="73"/>
      <c r="R12" s="89"/>
      <c r="S12" s="90"/>
      <c r="T12" s="90"/>
      <c r="U12" s="90"/>
      <c r="V12" s="90"/>
      <c r="W12" s="90"/>
      <c r="X12" s="90"/>
      <c r="Y12" s="90"/>
      <c r="Z12" s="90"/>
      <c r="AA12" s="90"/>
      <c r="AB12" s="91"/>
    </row>
    <row r="22" spans="3:3">
      <c r="C22" s="77"/>
    </row>
    <row r="23" spans="3:3">
      <c r="C23" s="77"/>
    </row>
    <row r="24" spans="3:3">
      <c r="C24" s="77"/>
    </row>
    <row r="25" spans="3:3">
      <c r="C25" s="77"/>
    </row>
    <row r="26" spans="3:3">
      <c r="C26" s="77"/>
    </row>
    <row r="27" spans="3:3">
      <c r="C27" s="77"/>
    </row>
    <row r="28" spans="3:3">
      <c r="C28" s="77"/>
    </row>
    <row r="29" spans="3:3">
      <c r="C29" s="77"/>
    </row>
    <row r="30" spans="3:3">
      <c r="C30" s="77"/>
    </row>
    <row r="31" spans="3:3">
      <c r="C31" s="77"/>
    </row>
    <row r="32" spans="3:3">
      <c r="C32" s="77"/>
    </row>
    <row r="33" spans="3:3">
      <c r="C33" s="77"/>
    </row>
    <row r="34" spans="3:3">
      <c r="C34" s="77"/>
    </row>
    <row r="35" spans="3:3">
      <c r="C35" s="77"/>
    </row>
    <row r="36" spans="3:3">
      <c r="C36" s="77"/>
    </row>
    <row r="37" spans="3:3">
      <c r="C37" s="77"/>
    </row>
    <row r="38" spans="3:3">
      <c r="C38" s="77"/>
    </row>
    <row r="39" spans="3:3">
      <c r="C39" s="77"/>
    </row>
    <row r="40" spans="3:3">
      <c r="C40" s="77"/>
    </row>
  </sheetData>
  <sheetCalcPr fullCalcOnLoad="1"/>
  <mergeCells count="10">
    <mergeCell ref="E5:K5"/>
    <mergeCell ref="L5:N5"/>
    <mergeCell ref="O5:Q5"/>
    <mergeCell ref="R5:AB6"/>
    <mergeCell ref="R12:AB12"/>
    <mergeCell ref="R11:AB11"/>
    <mergeCell ref="R10:AB10"/>
    <mergeCell ref="R9:AB9"/>
    <mergeCell ref="R8:AB8"/>
    <mergeCell ref="R7:AB7"/>
  </mergeCells>
  <phoneticPr fontId="3" type="noConversion"/>
  <dataValidations count="2">
    <dataValidation type="list" allowBlank="1" showInputMessage="1" sqref="E7:E12">
      <formula1>OFFSET(l_nom2,MATCH(E7&amp;"*",l_nom2,0)-1,0,COUNTIF(l_nom2,E7&amp;"*"))</formula1>
    </dataValidation>
    <dataValidation type="list" allowBlank="1" showInputMessage="1" sqref="O7:Q12">
      <formula1>OFFSET(inter,MATCH(O7&amp;"*",inter,0)-1,0,COUNTIF(inter,O7&amp;"*"))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Y35"/>
  <sheetViews>
    <sheetView showGridLines="0" tabSelected="1" workbookViewId="0">
      <selection activeCell="H18" sqref="H18"/>
    </sheetView>
  </sheetViews>
  <sheetFormatPr baseColWidth="10" defaultRowHeight="12.75"/>
  <cols>
    <col min="1" max="1" width="31.7109375" customWidth="1"/>
    <col min="2" max="2" width="19.7109375" customWidth="1"/>
    <col min="12" max="14" width="13.140625" bestFit="1" customWidth="1"/>
  </cols>
  <sheetData>
    <row r="1" spans="1:25">
      <c r="K1" s="76" t="s">
        <v>55</v>
      </c>
    </row>
    <row r="3" spans="1:25" ht="13.5" thickBot="1">
      <c r="B3" s="28"/>
    </row>
    <row r="4" spans="1:25" ht="13.5" thickBot="1">
      <c r="A4" s="14" t="s">
        <v>17</v>
      </c>
      <c r="B4" s="29"/>
    </row>
    <row r="5" spans="1:25" ht="13.5" thickBot="1">
      <c r="A5" s="14" t="s">
        <v>45</v>
      </c>
      <c r="B5" s="30"/>
    </row>
    <row r="9" spans="1:25" ht="13.5" thickBot="1"/>
    <row r="10" spans="1:25" ht="13.5" thickBot="1">
      <c r="A10" s="32"/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101" t="s">
        <v>52</v>
      </c>
      <c r="P10" s="96"/>
      <c r="Q10" s="96"/>
      <c r="R10" s="96"/>
      <c r="S10" s="96"/>
      <c r="T10" s="96"/>
      <c r="U10" s="96"/>
      <c r="V10" s="96"/>
      <c r="W10" s="96"/>
      <c r="X10" s="96"/>
      <c r="Y10" s="97"/>
    </row>
    <row r="11" spans="1:25" ht="13.5" thickBot="1">
      <c r="A11" s="62" t="s">
        <v>54</v>
      </c>
      <c r="B11" s="63" t="s">
        <v>0</v>
      </c>
      <c r="C11" s="60" t="s">
        <v>47</v>
      </c>
      <c r="D11" s="44" t="s">
        <v>27</v>
      </c>
      <c r="E11" s="44" t="s">
        <v>28</v>
      </c>
      <c r="F11" s="44" t="s">
        <v>41</v>
      </c>
      <c r="G11" s="44" t="s">
        <v>49</v>
      </c>
      <c r="H11" s="45" t="s">
        <v>8</v>
      </c>
      <c r="I11" s="43" t="s">
        <v>9</v>
      </c>
      <c r="J11" s="44" t="s">
        <v>10</v>
      </c>
      <c r="K11" s="45" t="s">
        <v>43</v>
      </c>
      <c r="L11" s="53" t="s">
        <v>48</v>
      </c>
      <c r="M11" s="54" t="s">
        <v>48</v>
      </c>
      <c r="N11" s="59" t="s">
        <v>48</v>
      </c>
      <c r="O11" s="102"/>
      <c r="P11" s="103"/>
      <c r="Q11" s="103"/>
      <c r="R11" s="103"/>
      <c r="S11" s="103"/>
      <c r="T11" s="103"/>
      <c r="U11" s="103"/>
      <c r="V11" s="103"/>
      <c r="W11" s="103"/>
      <c r="X11" s="103"/>
      <c r="Y11" s="104"/>
    </row>
    <row r="12" spans="1:25">
      <c r="A12" s="87"/>
      <c r="B12" s="18"/>
      <c r="C12" s="19"/>
      <c r="D12" s="19"/>
      <c r="E12" s="19"/>
      <c r="F12" s="19"/>
      <c r="G12" s="23"/>
      <c r="H12" s="20"/>
      <c r="I12" s="21"/>
      <c r="J12" s="19"/>
      <c r="K12" s="46"/>
      <c r="L12" s="25"/>
      <c r="M12" s="26"/>
      <c r="N12" s="55"/>
      <c r="O12" s="81"/>
      <c r="P12" s="82"/>
      <c r="Q12" s="82"/>
      <c r="R12" s="82"/>
      <c r="S12" s="82"/>
      <c r="T12" s="82"/>
      <c r="U12" s="82"/>
      <c r="V12" s="82"/>
      <c r="W12" s="82"/>
      <c r="X12" s="82"/>
      <c r="Y12" s="83"/>
    </row>
    <row r="13" spans="1:25" ht="13.5" thickBot="1">
      <c r="A13" s="88"/>
      <c r="B13" s="61"/>
      <c r="C13" s="19"/>
      <c r="D13" s="47"/>
      <c r="E13" s="48"/>
      <c r="F13" s="48"/>
      <c r="G13" s="49"/>
      <c r="H13" s="50"/>
      <c r="I13" s="51"/>
      <c r="J13" s="47"/>
      <c r="K13" s="52"/>
      <c r="L13" s="56"/>
      <c r="M13" s="57"/>
      <c r="N13" s="58"/>
      <c r="O13" s="84"/>
      <c r="P13" s="85"/>
      <c r="Q13" s="85"/>
      <c r="R13" s="85"/>
      <c r="S13" s="85"/>
      <c r="T13" s="85"/>
      <c r="U13" s="85"/>
      <c r="V13" s="85"/>
      <c r="W13" s="85"/>
      <c r="X13" s="85"/>
      <c r="Y13" s="86"/>
    </row>
    <row r="14" spans="1:25">
      <c r="A14" s="78"/>
    </row>
    <row r="21" spans="1:2">
      <c r="A21" s="30"/>
      <c r="B21" s="30"/>
    </row>
    <row r="22" spans="1:2">
      <c r="A22" s="79"/>
      <c r="B22" s="30"/>
    </row>
    <row r="23" spans="1:2">
      <c r="A23" s="79"/>
      <c r="B23" s="30"/>
    </row>
    <row r="24" spans="1:2">
      <c r="A24" s="30"/>
      <c r="B24" s="30"/>
    </row>
    <row r="25" spans="1:2">
      <c r="A25" s="30"/>
      <c r="B25" s="30"/>
    </row>
    <row r="26" spans="1:2">
      <c r="A26" s="30"/>
      <c r="B26" s="30"/>
    </row>
    <row r="27" spans="1:2">
      <c r="A27" s="30"/>
      <c r="B27" s="30"/>
    </row>
    <row r="28" spans="1:2">
      <c r="A28" s="30"/>
      <c r="B28" s="30"/>
    </row>
    <row r="29" spans="1:2">
      <c r="A29" s="80"/>
      <c r="B29" s="30"/>
    </row>
    <row r="30" spans="1:2">
      <c r="A30" s="80"/>
      <c r="B30" s="30"/>
    </row>
    <row r="31" spans="1:2">
      <c r="A31" s="30"/>
      <c r="B31" s="30"/>
    </row>
    <row r="32" spans="1:2">
      <c r="A32" s="30"/>
      <c r="B32" s="30"/>
    </row>
    <row r="33" spans="1:2">
      <c r="A33" s="30"/>
      <c r="B33" s="30"/>
    </row>
    <row r="34" spans="1:2">
      <c r="A34" s="30"/>
      <c r="B34" s="30"/>
    </row>
    <row r="35" spans="1:2">
      <c r="A35" s="30"/>
      <c r="B35" s="30"/>
    </row>
  </sheetData>
  <mergeCells count="4">
    <mergeCell ref="B10:H10"/>
    <mergeCell ref="I10:K10"/>
    <mergeCell ref="L10:N10"/>
    <mergeCell ref="O10:Y11"/>
  </mergeCells>
  <phoneticPr fontId="3" type="noConversion"/>
  <dataValidations count="2">
    <dataValidation type="list" allowBlank="1" showInputMessage="1" sqref="A5 B12:B13">
      <formula1>OFFSET(l_nom2,MATCH(A5&amp;"*",l_nom2,0)-1,0,COUNTIF(l_nom2,A5&amp;"*"))</formula1>
    </dataValidation>
    <dataValidation type="list" allowBlank="1" showInputMessage="1" sqref="L12:N13">
      <formula1>OFFSET(inter,MATCH(L12&amp;"*",inter,0)-1,0,COUNTIF(inter,L12&amp;"*"))</formula1>
    </dataValidation>
  </dataValidations>
  <hyperlinks>
    <hyperlink ref="K1" r:id="rId1"/>
  </hyperlinks>
  <pageMargins left="0.78740157499999996" right="0.78740157499999996" top="0.984251969" bottom="0.984251969" header="0.4921259845" footer="0.4921259845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B1:BL6"/>
  <sheetViews>
    <sheetView showGridLines="0" workbookViewId="0">
      <selection activeCell="G29" sqref="G29"/>
    </sheetView>
  </sheetViews>
  <sheetFormatPr baseColWidth="10" defaultColWidth="10.5703125" defaultRowHeight="17.25" customHeight="1"/>
  <cols>
    <col min="1" max="1" width="11.42578125" style="10" customWidth="1"/>
    <col min="2" max="5" width="10.5703125" style="10" customWidth="1"/>
    <col min="6" max="6" width="25.85546875" style="10" bestFit="1" customWidth="1"/>
    <col min="7" max="7" width="22" style="10" bestFit="1" customWidth="1"/>
    <col min="8" max="63" width="10.5703125" style="10" customWidth="1"/>
    <col min="64" max="64" width="36.85546875" style="10" bestFit="1" customWidth="1"/>
    <col min="65" max="16384" width="10.5703125" style="10"/>
  </cols>
  <sheetData>
    <row r="1" spans="2:64" ht="17.25" customHeight="1"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74"/>
      <c r="R1" s="74"/>
      <c r="S1" s="12"/>
      <c r="T1" s="74"/>
      <c r="U1" s="74"/>
      <c r="V1" s="12"/>
      <c r="W1" s="12"/>
      <c r="X1" s="12"/>
      <c r="Y1" s="12"/>
      <c r="Z1" s="12"/>
      <c r="AA1" s="12"/>
      <c r="AB1" s="74"/>
      <c r="AC1" s="75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22"/>
      <c r="BK1" s="22"/>
    </row>
    <row r="2" spans="2:64" ht="17.2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74"/>
      <c r="R2" s="74"/>
      <c r="S2" s="12"/>
      <c r="T2" s="74"/>
      <c r="U2" s="74"/>
      <c r="V2" s="12"/>
      <c r="W2" s="12"/>
      <c r="X2" s="12"/>
      <c r="Y2" s="12"/>
      <c r="Z2" s="12"/>
      <c r="AA2" s="12"/>
      <c r="AB2" s="74"/>
      <c r="AC2" s="75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22"/>
      <c r="BK2" s="22"/>
    </row>
    <row r="3" spans="2:64" ht="12.75">
      <c r="B3" s="11"/>
      <c r="C3" s="11"/>
      <c r="D3" s="11"/>
      <c r="E3" s="11"/>
      <c r="F3" s="11" t="s">
        <v>39</v>
      </c>
      <c r="G3" s="11" t="s">
        <v>19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 t="s">
        <v>0</v>
      </c>
    </row>
    <row r="4" spans="2:64" s="13" customFormat="1" ht="12.75">
      <c r="B4" s="12"/>
      <c r="C4" s="12"/>
      <c r="D4" s="12"/>
      <c r="E4" s="12"/>
      <c r="F4" s="12" t="s">
        <v>42</v>
      </c>
      <c r="G4" s="12" t="s">
        <v>50</v>
      </c>
      <c r="H4" s="12"/>
      <c r="I4" s="12"/>
      <c r="J4" s="12"/>
      <c r="K4" s="12"/>
      <c r="L4" s="12"/>
      <c r="M4" s="12"/>
      <c r="N4" s="12"/>
      <c r="O4" s="12"/>
      <c r="P4" s="12"/>
      <c r="Q4" s="74"/>
      <c r="R4" s="74"/>
      <c r="S4" s="12"/>
      <c r="T4" s="74"/>
      <c r="U4" s="74"/>
      <c r="V4" s="12"/>
      <c r="W4" s="12"/>
      <c r="X4" s="12"/>
      <c r="Y4" s="12"/>
      <c r="Z4" s="12"/>
      <c r="AA4" s="12"/>
      <c r="AB4" s="74"/>
      <c r="AC4" s="75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 t="str">
        <f>CONCATENATE(F4," ",G4)</f>
        <v>- --</v>
      </c>
    </row>
    <row r="5" spans="2:64" s="13" customFormat="1" ht="12.75">
      <c r="B5" s="12"/>
      <c r="C5" s="12"/>
      <c r="D5" s="12"/>
      <c r="E5" s="12"/>
      <c r="F5" s="12" t="s">
        <v>18</v>
      </c>
      <c r="G5" s="12" t="s">
        <v>44</v>
      </c>
      <c r="H5" s="12"/>
      <c r="I5" s="12"/>
      <c r="J5" s="12"/>
      <c r="K5" s="12"/>
      <c r="L5" s="12"/>
      <c r="M5" s="12"/>
      <c r="N5" s="12"/>
      <c r="O5" s="12"/>
      <c r="P5" s="12"/>
      <c r="Q5" s="74"/>
      <c r="R5" s="74"/>
      <c r="S5" s="12"/>
      <c r="T5" s="74"/>
      <c r="U5" s="74"/>
      <c r="V5" s="12"/>
      <c r="W5" s="12"/>
      <c r="X5" s="12"/>
      <c r="Y5" s="12"/>
      <c r="Z5" s="12"/>
      <c r="AA5" s="12"/>
      <c r="AB5" s="74"/>
      <c r="AC5" s="75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 t="str">
        <f>CONCATENATE(F5," ",G5)</f>
        <v>AAMARA ALEXANDRA</v>
      </c>
    </row>
    <row r="6" spans="2:64" s="13" customFormat="1" ht="12.75">
      <c r="B6" s="12"/>
      <c r="C6" s="12"/>
      <c r="D6" s="12"/>
      <c r="E6" s="12"/>
      <c r="F6" s="12" t="s">
        <v>31</v>
      </c>
      <c r="G6" s="12" t="s">
        <v>30</v>
      </c>
      <c r="H6" s="12"/>
      <c r="I6" s="12"/>
      <c r="J6" s="12"/>
      <c r="K6" s="12"/>
      <c r="L6" s="12"/>
      <c r="M6" s="12"/>
      <c r="N6" s="12"/>
      <c r="O6" s="12"/>
      <c r="P6" s="12"/>
      <c r="Q6" s="74"/>
      <c r="R6" s="74"/>
      <c r="S6" s="12"/>
      <c r="T6" s="74"/>
      <c r="U6" s="74"/>
      <c r="V6" s="12"/>
      <c r="W6" s="12"/>
      <c r="X6" s="12"/>
      <c r="Y6" s="12"/>
      <c r="Z6" s="12"/>
      <c r="AA6" s="12"/>
      <c r="AB6" s="74"/>
      <c r="AC6" s="75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 t="str">
        <f>CONCATENATE(F6," ",G6)</f>
        <v>AAZZOUZ LECONTE FLORIE</v>
      </c>
    </row>
  </sheetData>
  <customSheetViews>
    <customSheetView guid="{DFC591BE-F690-4410-971B-8DC6A075DC44}" showPageBreaks="1" showGridLines="0" hiddenColumns="1" state="hidden" showRuler="0">
      <selection activeCell="M29" sqref="M29"/>
      <pageMargins left="0.7" right="0.7" top="0.75" bottom="0.75" header="0.3" footer="0.3"/>
      <pageSetup paperSize="9" orientation="portrait" r:id="rId1"/>
      <headerFooter alignWithMargins="0"/>
    </customSheetView>
    <customSheetView guid="{263B6926-A693-4C68-9ABA-F4607A3F618B}" showGridLines="0" hiddenColumns="1" state="hidden" showRuler="0">
      <selection activeCell="M29" sqref="M29"/>
      <pageMargins left="0.7" right="0.7" top="0.75" bottom="0.75" header="0.3" footer="0.3"/>
      <pageSetup paperSize="9" orientation="portrait" r:id="rId2"/>
      <headerFooter alignWithMargins="0"/>
    </customSheetView>
    <customSheetView guid="{6DE7CE05-CE3B-4734-9FE8-C04B3E27270F}" showGridLines="0" hiddenColumns="1" state="hidden" showRuler="0">
      <selection activeCell="M29" sqref="M29"/>
      <pageMargins left="0.7" right="0.7" top="0.75" bottom="0.75" header="0.3" footer="0.3"/>
      <pageSetup paperSize="9" orientation="portrait" r:id="rId3"/>
      <headerFooter alignWithMargins="0"/>
    </customSheetView>
  </customSheetViews>
  <phoneticPr fontId="0" type="noConversion"/>
  <pageMargins left="0.7" right="0.7" top="0.75" bottom="0.75" header="0.3" footer="0.3"/>
  <pageSetup paperSize="9" orientation="portrait"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E24"/>
  <sheetViews>
    <sheetView workbookViewId="0">
      <selection activeCell="B5" sqref="B5"/>
    </sheetView>
  </sheetViews>
  <sheetFormatPr baseColWidth="10" defaultRowHeight="12.75"/>
  <cols>
    <col min="1" max="3" width="11.42578125" style="4"/>
    <col min="4" max="4" width="25" style="4" bestFit="1" customWidth="1"/>
    <col min="5" max="16384" width="11.42578125" style="4"/>
  </cols>
  <sheetData>
    <row r="1" spans="1:5" ht="13.5" thickBot="1">
      <c r="A1" s="1"/>
      <c r="B1" s="2"/>
      <c r="C1" s="3"/>
      <c r="D1" s="6" t="s">
        <v>25</v>
      </c>
      <c r="E1" s="7" t="s">
        <v>11</v>
      </c>
    </row>
    <row r="2" spans="1:5">
      <c r="A2" s="1"/>
      <c r="B2" s="5"/>
      <c r="C2" s="3"/>
      <c r="D2" s="8" t="s">
        <v>24</v>
      </c>
      <c r="E2" s="8" t="s">
        <v>21</v>
      </c>
    </row>
    <row r="3" spans="1:5">
      <c r="A3" s="1"/>
      <c r="B3" s="5"/>
      <c r="C3" s="3"/>
      <c r="D3" s="9" t="s">
        <v>32</v>
      </c>
      <c r="E3" s="9" t="s">
        <v>21</v>
      </c>
    </row>
    <row r="4" spans="1:5">
      <c r="A4" s="1"/>
      <c r="B4" s="5"/>
      <c r="C4" s="3"/>
      <c r="D4" s="9" t="s">
        <v>33</v>
      </c>
      <c r="E4" s="9" t="s">
        <v>21</v>
      </c>
    </row>
    <row r="5" spans="1:5">
      <c r="A5" s="1"/>
      <c r="B5" s="5"/>
      <c r="C5" s="3"/>
      <c r="D5" s="9" t="s">
        <v>46</v>
      </c>
      <c r="E5" s="9" t="s">
        <v>22</v>
      </c>
    </row>
    <row r="6" spans="1:5">
      <c r="A6" s="1"/>
      <c r="B6" s="5"/>
      <c r="C6" s="3"/>
      <c r="D6" s="9" t="s">
        <v>34</v>
      </c>
      <c r="E6" s="9" t="s">
        <v>22</v>
      </c>
    </row>
    <row r="7" spans="1:5">
      <c r="A7" s="1"/>
      <c r="B7" s="3"/>
      <c r="C7" s="3"/>
      <c r="D7" s="9" t="s">
        <v>35</v>
      </c>
      <c r="E7" s="9" t="s">
        <v>22</v>
      </c>
    </row>
    <row r="8" spans="1:5">
      <c r="A8" s="1"/>
      <c r="B8" s="3"/>
      <c r="C8" s="3"/>
      <c r="D8" s="9" t="s">
        <v>12</v>
      </c>
      <c r="E8" s="9" t="s">
        <v>22</v>
      </c>
    </row>
    <row r="9" spans="1:5">
      <c r="A9" s="1"/>
      <c r="B9" s="3"/>
      <c r="C9" s="3"/>
      <c r="D9" s="9" t="s">
        <v>36</v>
      </c>
      <c r="E9" s="9" t="s">
        <v>16</v>
      </c>
    </row>
    <row r="10" spans="1:5">
      <c r="A10" s="1"/>
      <c r="B10" s="3"/>
      <c r="C10" s="3"/>
      <c r="D10" s="9" t="s">
        <v>37</v>
      </c>
      <c r="E10" s="9" t="s">
        <v>51</v>
      </c>
    </row>
    <row r="11" spans="1:5">
      <c r="A11" s="1"/>
      <c r="B11" s="3"/>
      <c r="C11" s="3"/>
      <c r="D11" s="9" t="s">
        <v>38</v>
      </c>
      <c r="E11" s="9" t="s">
        <v>16</v>
      </c>
    </row>
    <row r="12" spans="1:5">
      <c r="A12" s="1"/>
      <c r="B12" s="3"/>
      <c r="C12" s="3"/>
      <c r="D12" s="9" t="s">
        <v>20</v>
      </c>
      <c r="E12" s="9" t="s">
        <v>23</v>
      </c>
    </row>
    <row r="13" spans="1:5">
      <c r="A13" s="1"/>
      <c r="B13" s="3"/>
      <c r="C13" s="3"/>
      <c r="D13" s="9" t="s">
        <v>26</v>
      </c>
      <c r="E13" s="9" t="s">
        <v>23</v>
      </c>
    </row>
    <row r="14" spans="1:5">
      <c r="A14" s="1"/>
      <c r="B14" s="3"/>
      <c r="C14" s="3"/>
      <c r="D14" s="9" t="s">
        <v>2</v>
      </c>
      <c r="E14" s="9" t="s">
        <v>1</v>
      </c>
    </row>
    <row r="15" spans="1:5">
      <c r="A15" s="1"/>
      <c r="B15" s="3"/>
      <c r="C15" s="3"/>
      <c r="D15" s="9" t="s">
        <v>3</v>
      </c>
      <c r="E15" s="9" t="s">
        <v>1</v>
      </c>
    </row>
    <row r="16" spans="1:5">
      <c r="A16" s="1"/>
      <c r="B16" s="3"/>
      <c r="C16" s="3"/>
      <c r="D16" s="9" t="s">
        <v>4</v>
      </c>
      <c r="E16" s="9" t="s">
        <v>1</v>
      </c>
    </row>
    <row r="17" spans="1:5">
      <c r="A17" s="1"/>
      <c r="B17" s="3"/>
      <c r="C17" s="3"/>
      <c r="D17" s="9" t="s">
        <v>5</v>
      </c>
      <c r="E17" s="9" t="s">
        <v>1</v>
      </c>
    </row>
    <row r="18" spans="1:5">
      <c r="A18" s="1"/>
      <c r="B18" s="3"/>
      <c r="C18" s="3"/>
      <c r="D18" s="9" t="s">
        <v>6</v>
      </c>
      <c r="E18" s="9" t="s">
        <v>6</v>
      </c>
    </row>
    <row r="19" spans="1:5">
      <c r="A19" s="1"/>
      <c r="B19" s="3"/>
      <c r="C19" s="3"/>
      <c r="D19" s="9" t="s">
        <v>29</v>
      </c>
      <c r="E19" s="9"/>
    </row>
    <row r="20" spans="1:5">
      <c r="A20" s="1"/>
      <c r="B20" s="3"/>
      <c r="C20" s="3"/>
      <c r="D20" s="9" t="s">
        <v>13</v>
      </c>
      <c r="E20" s="9" t="s">
        <v>16</v>
      </c>
    </row>
    <row r="21" spans="1:5">
      <c r="A21" s="1"/>
      <c r="B21" s="3"/>
      <c r="C21" s="3"/>
      <c r="D21" s="9" t="s">
        <v>7</v>
      </c>
      <c r="E21" s="9" t="s">
        <v>15</v>
      </c>
    </row>
    <row r="22" spans="1:5">
      <c r="A22" s="1"/>
      <c r="B22" s="3"/>
      <c r="C22" s="3"/>
      <c r="D22" s="9" t="s">
        <v>40</v>
      </c>
      <c r="E22" s="9" t="s">
        <v>22</v>
      </c>
    </row>
    <row r="23" spans="1:5">
      <c r="A23" s="1"/>
      <c r="B23" s="3"/>
      <c r="C23" s="3"/>
      <c r="D23" s="9" t="s">
        <v>14</v>
      </c>
      <c r="E23" s="9" t="s">
        <v>16</v>
      </c>
    </row>
    <row r="24" spans="1:5">
      <c r="A24" s="1"/>
      <c r="B24" s="3"/>
      <c r="C24" s="3"/>
    </row>
  </sheetData>
  <customSheetViews>
    <customSheetView guid="{DFC591BE-F690-4410-971B-8DC6A075DC44}" showPageBreaks="1" state="hidden" showRuler="0">
      <selection activeCell="D15" sqref="D15"/>
      <pageMargins left="0.7" right="0.7" top="0.75" bottom="0.75" header="0.3" footer="0.3"/>
      <pageSetup paperSize="9" orientation="portrait" r:id="rId1"/>
      <headerFooter alignWithMargins="0"/>
    </customSheetView>
    <customSheetView guid="{263B6926-A693-4C68-9ABA-F4607A3F618B}" state="hidden" showRuler="0">
      <selection activeCell="D15" sqref="D15"/>
      <pageMargins left="0.7" right="0.7" top="0.75" bottom="0.75" header="0.3" footer="0.3"/>
      <pageSetup paperSize="9" orientation="portrait" r:id="rId2"/>
      <headerFooter alignWithMargins="0"/>
    </customSheetView>
    <customSheetView guid="{6DE7CE05-CE3B-4734-9FE8-C04B3E27270F}" state="hidden" showRuler="0">
      <selection activeCell="D15" sqref="D15"/>
      <pageMargins left="0.7" right="0.7" top="0.75" bottom="0.75" header="0.3" footer="0.3"/>
      <pageSetup paperSize="9" orientation="portrait" r:id="rId3"/>
      <headerFooter alignWithMargins="0"/>
    </customSheetView>
  </customSheetViews>
  <phoneticPr fontId="0" type="noConversion"/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création</vt:lpstr>
      <vt:lpstr>-historique-</vt:lpstr>
      <vt:lpstr>information_collaborateur</vt:lpstr>
      <vt:lpstr>information_divers</vt:lpstr>
      <vt:lpstr>l_Nom</vt:lpstr>
      <vt:lpstr>l_nom2</vt:lpstr>
      <vt:lpstr>PRESTE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cp:lastPrinted>2011-10-11T13:57:30Z</cp:lastPrinted>
  <dcterms:created xsi:type="dcterms:W3CDTF">1996-10-21T11:03:58Z</dcterms:created>
  <dcterms:modified xsi:type="dcterms:W3CDTF">2011-10-21T00:50:07Z</dcterms:modified>
</cp:coreProperties>
</file>