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Feuil1" sheetId="1" r:id="rId1"/>
  </sheets>
  <definedNames>
    <definedName name="Code1">Feuil1!$C$4</definedName>
    <definedName name="Code2">Feuil1!$D$4</definedName>
    <definedName name="Code3">Feuil1!$E$4</definedName>
    <definedName name="Code4">Feuil1!$F$4</definedName>
    <definedName name="Propositions">Feuil1!$C$5:$F$14</definedName>
    <definedName name="Solutions">Feuil1!$L$5:$O$14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M5" i="1"/>
  <c r="N5" i="1"/>
  <c r="O5" i="1"/>
  <c r="L6" i="1"/>
  <c r="M6" i="1"/>
  <c r="N6" i="1"/>
  <c r="O6" i="1"/>
  <c r="L7" i="1"/>
  <c r="M7" i="1"/>
  <c r="N7" i="1"/>
  <c r="O7" i="1"/>
  <c r="L8" i="1"/>
  <c r="M8" i="1"/>
  <c r="N8" i="1"/>
  <c r="O8" i="1"/>
  <c r="L9" i="1"/>
  <c r="M9" i="1"/>
  <c r="N9" i="1"/>
  <c r="O9" i="1"/>
  <c r="L10" i="1"/>
  <c r="M10" i="1"/>
  <c r="N10" i="1"/>
  <c r="O10" i="1"/>
  <c r="L11" i="1"/>
  <c r="M11" i="1"/>
  <c r="N11" i="1"/>
  <c r="O11" i="1"/>
  <c r="L12" i="1"/>
  <c r="M12" i="1"/>
  <c r="N12" i="1"/>
  <c r="O12" i="1"/>
  <c r="L13" i="1"/>
  <c r="M13" i="1"/>
  <c r="N13" i="1"/>
  <c r="O13" i="1"/>
  <c r="L14" i="1"/>
  <c r="M14" i="1"/>
  <c r="N14" i="1"/>
  <c r="O14" i="1"/>
  <c r="D16" i="1" l="1"/>
  <c r="E16" i="1"/>
  <c r="F16" i="1"/>
  <c r="C16" i="1"/>
  <c r="F3" i="1" l="1"/>
  <c r="E3" i="1"/>
  <c r="D3" i="1"/>
  <c r="C3" i="1"/>
</calcChain>
</file>

<file path=xl/sharedStrings.xml><?xml version="1.0" encoding="utf-8"?>
<sst xmlns="http://schemas.openxmlformats.org/spreadsheetml/2006/main" count="26" uniqueCount="26">
  <si>
    <t>MASTERMIND</t>
  </si>
  <si>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</si>
  <si>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</si>
  <si>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</si>
  <si>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</si>
  <si>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</si>
  <si>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</si>
  <si>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</si>
  <si>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</si>
  <si>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</si>
  <si>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</si>
  <si>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Choisissez vos couleurs :</t>
  </si>
  <si>
    <t>http://forum.excel-pratique.com/excel/creation-d-un-mastermind-t46661.html</t>
  </si>
  <si>
    <t>Code1</t>
  </si>
  <si>
    <t>=Feuil1!$C$4</t>
  </si>
  <si>
    <t>Code2</t>
  </si>
  <si>
    <t>=Feuil1!$D$4</t>
  </si>
  <si>
    <t>Code3</t>
  </si>
  <si>
    <t>=Feuil1!$E$4</t>
  </si>
  <si>
    <t>Code4</t>
  </si>
  <si>
    <t>=Feuil1!$F$4</t>
  </si>
  <si>
    <t>Propositions</t>
  </si>
  <si>
    <t>=Feuil1!$C$5:$F$14</t>
  </si>
  <si>
    <t>Solutions</t>
  </si>
  <si>
    <t>=Feuil1!$L$5:$O$14</t>
  </si>
  <si>
    <t>zones nommées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</si>
</sst>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00B0F0"/>
      <name val="Calibri"/>
      <family val="2"/>
      <scheme val="minor"/>
    </font>
    <font>
      <b/>
      <sz val="16"/>
      <color rgb="FF92D050"/>
      <name val="Calibri"/>
      <family val="2"/>
      <scheme val="minor"/>
    </font>
    <font>
      <b/>
      <sz val="16"/>
      <color rgb="FFFF0066"/>
      <name val="Calibri"/>
      <family val="2"/>
      <scheme val="minor"/>
    </font>
    <font>
      <b/>
      <sz val="16"/>
      <color rgb="FF7030A0"/>
      <name val="Calibri"/>
      <family val="2"/>
      <scheme val="minor"/>
    </font>
    <font>
      <b/>
      <sz val="16"/>
      <color rgb="FFFF66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2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1"/>
    <xf numFmtId="0" fontId="8" fillId="0" borderId="17" xfId="0" applyFont="1" applyFill="1" applyBorder="1"/>
    <xf numFmtId="0" fontId="8" fillId="0" borderId="10" xfId="0" applyFont="1" applyFill="1" applyBorder="1"/>
    <xf numFmtId="0" fontId="8" fillId="0" borderId="11" xfId="0" applyFont="1" applyFill="1" applyBorder="1"/>
    <xf numFmtId="0" fontId="8" fillId="0" borderId="12" xfId="0" applyFont="1" applyFill="1" applyBorder="1"/>
    <xf numFmtId="0" fontId="8" fillId="0" borderId="1" xfId="0" applyFont="1" applyFill="1" applyBorder="1"/>
    <xf numFmtId="0" fontId="8" fillId="0" borderId="13" xfId="0" applyFont="1" applyFill="1" applyBorder="1"/>
    <xf numFmtId="0" fontId="8" fillId="0" borderId="14" xfId="0" applyFont="1" applyFill="1" applyBorder="1"/>
    <xf numFmtId="0" fontId="8" fillId="0" borderId="15" xfId="0" applyFont="1" applyFill="1" applyBorder="1"/>
    <xf numFmtId="0" fontId="8" fillId="0" borderId="16" xfId="0" applyFont="1" applyFill="1" applyBorder="1"/>
    <xf numFmtId="0" fontId="0" fillId="2" borderId="0" xfId="0" applyFill="1" applyBorder="1"/>
    <xf numFmtId="0" fontId="0" fillId="3" borderId="0" xfId="0" applyFill="1"/>
    <xf numFmtId="0" fontId="0" fillId="4" borderId="0" xfId="0" applyFill="1"/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12">
    <dxf>
      <font>
        <color rgb="FFFFC000"/>
      </font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66"/>
        </patternFill>
      </fill>
    </dxf>
    <dxf>
      <fill>
        <patternFill>
          <bgColor rgb="FF7030A0"/>
        </patternFill>
      </fill>
    </dxf>
    <dxf>
      <fill>
        <patternFill>
          <bgColor rgb="FFFF66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B0F0"/>
      </font>
      <fill>
        <patternFill>
          <bgColor rgb="FF00B0F0"/>
        </patternFill>
      </fill>
    </dxf>
    <dxf>
      <font>
        <b/>
        <i/>
        <color rgb="FF92D050"/>
      </font>
      <fill>
        <patternFill>
          <bgColor rgb="FF92D050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FF6600"/>
      </font>
      <fill>
        <patternFill>
          <bgColor rgb="FFFF6600"/>
        </patternFill>
      </fill>
    </dxf>
  </dxfs>
  <tableStyles count="0" defaultTableStyle="TableStyleMedium2" defaultPivotStyle="PivotStyleLight16"/>
  <colors>
    <mruColors>
      <color rgb="FFFF660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9525</xdr:colOff>
      <xdr:row>7</xdr:row>
      <xdr:rowOff>9525</xdr:rowOff>
    </xdr:from>
    <xdr:to>
      <xdr:col>8</xdr:col>
      <xdr:colOff>761906</xdr:colOff>
      <xdr:row>7</xdr:row>
      <xdr:rowOff>380954</xdr:rowOff>
    </xdr:to>
    <xdr:pic macro="[0]!Bleu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67525" y="1971675"/>
          <a:ext cx="752381" cy="371429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8</xdr:row>
      <xdr:rowOff>9525</xdr:rowOff>
    </xdr:from>
    <xdr:to>
      <xdr:col>8</xdr:col>
      <xdr:colOff>761906</xdr:colOff>
      <xdr:row>8</xdr:row>
      <xdr:rowOff>380954</xdr:rowOff>
    </xdr:to>
    <xdr:pic macro="Vert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67525" y="2352675"/>
          <a:ext cx="752381" cy="371429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9</xdr:row>
      <xdr:rowOff>9525</xdr:rowOff>
    </xdr:from>
    <xdr:to>
      <xdr:col>8</xdr:col>
      <xdr:colOff>761906</xdr:colOff>
      <xdr:row>9</xdr:row>
      <xdr:rowOff>380954</xdr:rowOff>
    </xdr:to>
    <xdr:pic macro="[0]!Rose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67525" y="2733675"/>
          <a:ext cx="752381" cy="371429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10</xdr:row>
      <xdr:rowOff>9525</xdr:rowOff>
    </xdr:from>
    <xdr:to>
      <xdr:col>8</xdr:col>
      <xdr:colOff>761906</xdr:colOff>
      <xdr:row>10</xdr:row>
      <xdr:rowOff>380954</xdr:rowOff>
    </xdr:to>
    <xdr:pic macro="[0]!Violet"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867525" y="3114675"/>
          <a:ext cx="752381" cy="371429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11</xdr:row>
      <xdr:rowOff>9525</xdr:rowOff>
    </xdr:from>
    <xdr:to>
      <xdr:col>8</xdr:col>
      <xdr:colOff>761906</xdr:colOff>
      <xdr:row>11</xdr:row>
      <xdr:rowOff>380954</xdr:rowOff>
    </xdr:to>
    <xdr:pic macro="[0]!Orange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867525" y="3495675"/>
          <a:ext cx="752381" cy="371429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752381</xdr:colOff>
      <xdr:row>12</xdr:row>
      <xdr:rowOff>371429</xdr:rowOff>
    </xdr:to>
    <xdr:pic macro="[0]!Jaun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096000" y="3914775"/>
          <a:ext cx="752381" cy="371429"/>
        </a:xfrm>
        <a:prstGeom prst="rect">
          <a:avLst/>
        </a:prstGeom>
      </xdr:spPr>
    </xdr:pic>
    <xdr:clientData/>
  </xdr:twoCellAnchor>
  <xdr:twoCellAnchor>
    <xdr:from>
      <xdr:col>7</xdr:col>
      <xdr:colOff>19050</xdr:colOff>
      <xdr:row>16</xdr:row>
      <xdr:rowOff>57150</xdr:rowOff>
    </xdr:from>
    <xdr:to>
      <xdr:col>9</xdr:col>
      <xdr:colOff>733425</xdr:colOff>
      <xdr:row>18</xdr:row>
      <xdr:rowOff>152400</xdr:rowOff>
    </xdr:to>
    <xdr:sp macro="[0]!Analyse" textlink="">
      <xdr:nvSpPr>
        <xdr:cNvPr id="3" name="Arrondir un rectangle avec un coin du même côté 2"/>
        <xdr:cNvSpPr/>
      </xdr:nvSpPr>
      <xdr:spPr>
        <a:xfrm>
          <a:off x="5353050" y="5114925"/>
          <a:ext cx="2238375" cy="476250"/>
        </a:xfrm>
        <a:prstGeom prst="round2Same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Analyse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752475</xdr:colOff>
      <xdr:row>1</xdr:row>
      <xdr:rowOff>28575</xdr:rowOff>
    </xdr:from>
    <xdr:to>
      <xdr:col>9</xdr:col>
      <xdr:colOff>704850</xdr:colOff>
      <xdr:row>3</xdr:row>
      <xdr:rowOff>28575</xdr:rowOff>
    </xdr:to>
    <xdr:sp macro="[0]!Nouveau" textlink="">
      <xdr:nvSpPr>
        <xdr:cNvPr id="9" name="Arrondir un rectangle avec un coin du même côté 8"/>
        <xdr:cNvSpPr/>
      </xdr:nvSpPr>
      <xdr:spPr>
        <a:xfrm>
          <a:off x="5324475" y="219075"/>
          <a:ext cx="2238375" cy="476250"/>
        </a:xfrm>
        <a:prstGeom prst="round2Same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Nouveau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733426</xdr:colOff>
      <xdr:row>18</xdr:row>
      <xdr:rowOff>114300</xdr:rowOff>
    </xdr:from>
    <xdr:to>
      <xdr:col>6</xdr:col>
      <xdr:colOff>66676</xdr:colOff>
      <xdr:row>20</xdr:row>
      <xdr:rowOff>133350</xdr:rowOff>
    </xdr:to>
    <xdr:sp macro="" textlink="">
      <xdr:nvSpPr>
        <xdr:cNvPr id="6" name="ZoneTexte 5"/>
        <xdr:cNvSpPr txBox="1"/>
      </xdr:nvSpPr>
      <xdr:spPr>
        <a:xfrm>
          <a:off x="1495426" y="5553075"/>
          <a:ext cx="3143250" cy="400050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Formules pour savoir ce que l'on a tapé</a:t>
          </a:r>
        </a:p>
      </xdr:txBody>
    </xdr:sp>
    <xdr:clientData/>
  </xdr:twoCellAnchor>
  <xdr:twoCellAnchor>
    <xdr:from>
      <xdr:col>1</xdr:col>
      <xdr:colOff>695329</xdr:colOff>
      <xdr:row>16</xdr:row>
      <xdr:rowOff>38101</xdr:rowOff>
    </xdr:from>
    <xdr:to>
      <xdr:col>6</xdr:col>
      <xdr:colOff>47630</xdr:colOff>
      <xdr:row>18</xdr:row>
      <xdr:rowOff>19052</xdr:rowOff>
    </xdr:to>
    <xdr:sp macro="" textlink="">
      <xdr:nvSpPr>
        <xdr:cNvPr id="11" name="Accolade ouvrante 10"/>
        <xdr:cNvSpPr/>
      </xdr:nvSpPr>
      <xdr:spPr>
        <a:xfrm rot="16200000">
          <a:off x="2857504" y="3695701"/>
          <a:ext cx="361951" cy="3162301"/>
        </a:xfrm>
        <a:prstGeom prst="leftBrace">
          <a:avLst>
            <a:gd name="adj1" fmla="val 8333"/>
            <a:gd name="adj2" fmla="val 49024"/>
          </a:avLst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466725</xdr:colOff>
      <xdr:row>4</xdr:row>
      <xdr:rowOff>0</xdr:rowOff>
    </xdr:from>
    <xdr:to>
      <xdr:col>19</xdr:col>
      <xdr:colOff>457200</xdr:colOff>
      <xdr:row>14</xdr:row>
      <xdr:rowOff>38100</xdr:rowOff>
    </xdr:to>
    <xdr:sp macro="" textlink="">
      <xdr:nvSpPr>
        <xdr:cNvPr id="12" name="ZoneTexte 11"/>
        <xdr:cNvSpPr txBox="1"/>
      </xdr:nvSpPr>
      <xdr:spPr>
        <a:xfrm>
          <a:off x="11896725" y="866775"/>
          <a:ext cx="3038475" cy="3848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 b="1">
              <a:solidFill>
                <a:srgbClr val="FF0000"/>
              </a:solidFill>
            </a:rPr>
            <a:t>Les formules ainsi que les MEFC dans ce tableau sont inutiles</a:t>
          </a:r>
        </a:p>
      </xdr:txBody>
    </xdr:sp>
    <xdr:clientData/>
  </xdr:twoCellAnchor>
  <xdr:twoCellAnchor>
    <xdr:from>
      <xdr:col>15</xdr:col>
      <xdr:colOff>104775</xdr:colOff>
      <xdr:row>4</xdr:row>
      <xdr:rowOff>104775</xdr:rowOff>
    </xdr:from>
    <xdr:to>
      <xdr:col>15</xdr:col>
      <xdr:colOff>361950</xdr:colOff>
      <xdr:row>14</xdr:row>
      <xdr:rowOff>0</xdr:rowOff>
    </xdr:to>
    <xdr:sp macro="" textlink="">
      <xdr:nvSpPr>
        <xdr:cNvPr id="13" name="Accolade fermante 12"/>
        <xdr:cNvSpPr/>
      </xdr:nvSpPr>
      <xdr:spPr>
        <a:xfrm>
          <a:off x="11534775" y="971550"/>
          <a:ext cx="257175" cy="3705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638175</xdr:colOff>
      <xdr:row>20</xdr:row>
      <xdr:rowOff>123825</xdr:rowOff>
    </xdr:from>
    <xdr:to>
      <xdr:col>12</xdr:col>
      <xdr:colOff>295275</xdr:colOff>
      <xdr:row>24</xdr:row>
      <xdr:rowOff>161925</xdr:rowOff>
    </xdr:to>
    <xdr:sp macro="" textlink="">
      <xdr:nvSpPr>
        <xdr:cNvPr id="14" name="ZoneTexte 13"/>
        <xdr:cNvSpPr txBox="1"/>
      </xdr:nvSpPr>
      <xdr:spPr>
        <a:xfrm>
          <a:off x="5210175" y="5943600"/>
          <a:ext cx="4229100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faire l'analyse il faut au moins un couleur dans la colonne 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ation-d-un-mastermind-t4666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R24"/>
  <sheetViews>
    <sheetView showGridLines="0" tabSelected="1" workbookViewId="0">
      <selection activeCell="G6" sqref="G6"/>
    </sheetView>
  </sheetViews>
  <sheetFormatPr baseColWidth="10" defaultRowHeight="15" x14ac:dyDescent="0.25"/>
  <sheetData>
    <row r="1" spans="2:17" x14ac:dyDescent="0.25">
      <c r="Q1" s="25" t="s">
        <v>12</v>
      </c>
    </row>
    <row r="2" spans="2:17" ht="18.75" x14ac:dyDescent="0.3">
      <c r="B2" s="1" t="s">
        <v>0</v>
      </c>
    </row>
    <row r="3" spans="2:17" ht="18.75" x14ac:dyDescent="0.3">
      <c r="B3" s="1"/>
      <c r="C3" s="4">
        <f ca="1">RANDBETWEEN(1,6)</f>
        <v>4</v>
      </c>
      <c r="D3" s="4">
        <f ca="1">RANDBETWEEN(1,6)</f>
        <v>5</v>
      </c>
      <c r="E3" s="4">
        <f ca="1">RANDBETWEEN(1,6)</f>
        <v>4</v>
      </c>
      <c r="F3" s="4">
        <f ca="1">RANDBETWEEN(1,6)</f>
        <v>6</v>
      </c>
      <c r="M3" s="41"/>
      <c r="N3" s="41"/>
    </row>
    <row r="4" spans="2:17" ht="15.75" thickBot="1" x14ac:dyDescent="0.3">
      <c r="C4" s="4">
        <v>5</v>
      </c>
      <c r="D4" s="4">
        <v>5</v>
      </c>
      <c r="E4" s="4">
        <v>3</v>
      </c>
      <c r="F4" s="4">
        <v>2</v>
      </c>
      <c r="M4" s="41"/>
      <c r="N4" s="41"/>
    </row>
    <row r="5" spans="2:17" ht="30" customHeight="1" x14ac:dyDescent="0.25">
      <c r="B5" s="4" t="s">
        <v>1</v>
      </c>
      <c r="C5" s="5"/>
      <c r="D5" s="13"/>
      <c r="E5" s="13"/>
      <c r="F5" s="14"/>
      <c r="H5" s="5"/>
      <c r="I5" s="6"/>
      <c r="J5" s="7"/>
      <c r="L5" s="26" t="str">
        <f>IF(C5=$C$4,10,IF(OR(C5=$D$4,C5=$E$4,C5=$F$4),11,""))</f>
        <v/>
      </c>
      <c r="M5" s="27" t="str">
        <f>IF(D5=$D$4,10,IF(OR(D5=$C$4,D5=$E$4,D5=$F$4),11,""))</f>
        <v/>
      </c>
      <c r="N5" s="27" t="str">
        <f>IF(E5=$E$4,10,IF(OR(E5=$D$4,E5=$C$4,E5=$F$4),11,""))</f>
        <v/>
      </c>
      <c r="O5" s="28" t="str">
        <f>IF(F5=$F$4,10,IF(OR(F5=$D$4,F5=$E$4,F5=$C$4),11,""))</f>
        <v/>
      </c>
    </row>
    <row r="6" spans="2:17" ht="30" customHeight="1" x14ac:dyDescent="0.3">
      <c r="B6" s="4" t="s">
        <v>2</v>
      </c>
      <c r="C6" s="15"/>
      <c r="D6" s="2"/>
      <c r="E6" s="2"/>
      <c r="F6" s="16"/>
      <c r="H6" s="38" t="s">
        <v>11</v>
      </c>
      <c r="I6" s="39"/>
      <c r="J6" s="40"/>
      <c r="L6" s="29" t="str">
        <f t="shared" ref="L6:L14" si="0">IF(C6=$C$4,10,IF(OR(C6=$D$4,C6=$E$4,C6=$F$4),11,""))</f>
        <v/>
      </c>
      <c r="M6" s="30" t="str">
        <f t="shared" ref="M6:M14" si="1">IF(D6=$D$4,10,IF(OR(D6=$C$4,D6=$E$4,D6=$F$4),11,""))</f>
        <v/>
      </c>
      <c r="N6" s="30" t="str">
        <f t="shared" ref="N6:N14" si="2">IF(E6=$E$4,10,IF(OR(E6=$D$4,E6=$C$4,E6=$F$4),11,""))</f>
        <v/>
      </c>
      <c r="O6" s="31" t="str">
        <f t="shared" ref="O6:O14" si="3">IF(F6=$F$4,10,IF(OR(F6=$D$4,F6=$E$4,F6=$C$4),11,""))</f>
        <v/>
      </c>
    </row>
    <row r="7" spans="2:17" ht="30" customHeight="1" x14ac:dyDescent="0.25">
      <c r="B7" s="4" t="s">
        <v>3</v>
      </c>
      <c r="C7" s="15"/>
      <c r="D7" s="2"/>
      <c r="E7" s="2"/>
      <c r="F7" s="16"/>
      <c r="H7" s="8"/>
      <c r="I7" s="20"/>
      <c r="J7" s="9"/>
      <c r="L7" s="29" t="str">
        <f t="shared" si="0"/>
        <v/>
      </c>
      <c r="M7" s="30" t="str">
        <f t="shared" si="1"/>
        <v/>
      </c>
      <c r="N7" s="30" t="str">
        <f t="shared" si="2"/>
        <v/>
      </c>
      <c r="O7" s="31" t="str">
        <f t="shared" si="3"/>
        <v/>
      </c>
    </row>
    <row r="8" spans="2:17" ht="30" customHeight="1" x14ac:dyDescent="0.25">
      <c r="B8" s="4" t="s">
        <v>4</v>
      </c>
      <c r="C8" s="15"/>
      <c r="D8" s="2"/>
      <c r="E8" s="2"/>
      <c r="F8" s="16"/>
      <c r="H8" s="8">
        <v>1</v>
      </c>
      <c r="I8" s="21"/>
      <c r="J8" s="9"/>
      <c r="L8" s="29" t="str">
        <f t="shared" si="0"/>
        <v/>
      </c>
      <c r="M8" s="30" t="str">
        <f t="shared" si="1"/>
        <v/>
      </c>
      <c r="N8" s="30" t="str">
        <f t="shared" si="2"/>
        <v/>
      </c>
      <c r="O8" s="31" t="str">
        <f t="shared" si="3"/>
        <v/>
      </c>
    </row>
    <row r="9" spans="2:17" ht="30" customHeight="1" x14ac:dyDescent="0.25">
      <c r="B9" s="4" t="s">
        <v>5</v>
      </c>
      <c r="C9" s="15"/>
      <c r="D9" s="2"/>
      <c r="E9" s="2"/>
      <c r="F9" s="16"/>
      <c r="H9" s="8">
        <v>2</v>
      </c>
      <c r="I9" s="22"/>
      <c r="J9" s="9"/>
      <c r="L9" s="29" t="str">
        <f t="shared" si="0"/>
        <v/>
      </c>
      <c r="M9" s="30" t="str">
        <f t="shared" si="1"/>
        <v/>
      </c>
      <c r="N9" s="30" t="str">
        <f t="shared" si="2"/>
        <v/>
      </c>
      <c r="O9" s="31" t="str">
        <f t="shared" si="3"/>
        <v/>
      </c>
    </row>
    <row r="10" spans="2:17" ht="30" customHeight="1" x14ac:dyDescent="0.25">
      <c r="B10" s="4" t="s">
        <v>6</v>
      </c>
      <c r="C10" s="15"/>
      <c r="D10" s="2"/>
      <c r="E10" s="2"/>
      <c r="F10" s="16"/>
      <c r="H10" s="8">
        <v>3</v>
      </c>
      <c r="I10" s="23"/>
      <c r="J10" s="9"/>
      <c r="L10" s="29" t="str">
        <f t="shared" si="0"/>
        <v/>
      </c>
      <c r="M10" s="30" t="str">
        <f t="shared" si="1"/>
        <v/>
      </c>
      <c r="N10" s="30" t="str">
        <f t="shared" si="2"/>
        <v/>
      </c>
      <c r="O10" s="31" t="str">
        <f t="shared" si="3"/>
        <v/>
      </c>
    </row>
    <row r="11" spans="2:17" ht="30" customHeight="1" x14ac:dyDescent="0.25">
      <c r="B11" s="4" t="s">
        <v>7</v>
      </c>
      <c r="C11" s="15"/>
      <c r="D11" s="2"/>
      <c r="E11" s="2"/>
      <c r="F11" s="16"/>
      <c r="H11" s="8">
        <v>4</v>
      </c>
      <c r="I11" s="24"/>
      <c r="J11" s="9"/>
      <c r="L11" s="29" t="str">
        <f t="shared" si="0"/>
        <v/>
      </c>
      <c r="M11" s="30" t="str">
        <f t="shared" si="1"/>
        <v/>
      </c>
      <c r="N11" s="30" t="str">
        <f t="shared" si="2"/>
        <v/>
      </c>
      <c r="O11" s="31" t="str">
        <f t="shared" si="3"/>
        <v/>
      </c>
    </row>
    <row r="12" spans="2:17" ht="30" customHeight="1" x14ac:dyDescent="0.25">
      <c r="B12" s="4" t="s">
        <v>8</v>
      </c>
      <c r="C12" s="15"/>
      <c r="D12" s="2"/>
      <c r="E12" s="2"/>
      <c r="F12" s="16"/>
      <c r="H12" s="8">
        <v>5</v>
      </c>
      <c r="I12" s="3"/>
      <c r="J12" s="9"/>
      <c r="L12" s="29" t="str">
        <f t="shared" si="0"/>
        <v/>
      </c>
      <c r="M12" s="30" t="str">
        <f t="shared" si="1"/>
        <v/>
      </c>
      <c r="N12" s="30" t="str">
        <f t="shared" si="2"/>
        <v/>
      </c>
      <c r="O12" s="31" t="str">
        <f t="shared" si="3"/>
        <v/>
      </c>
    </row>
    <row r="13" spans="2:17" ht="30" customHeight="1" x14ac:dyDescent="0.25">
      <c r="B13" s="4" t="s">
        <v>9</v>
      </c>
      <c r="C13" s="15"/>
      <c r="D13" s="2"/>
      <c r="E13" s="2"/>
      <c r="F13" s="16"/>
      <c r="H13" s="8">
        <v>6</v>
      </c>
      <c r="I13" s="3"/>
      <c r="J13" s="9"/>
      <c r="L13" s="29" t="str">
        <f t="shared" si="0"/>
        <v/>
      </c>
      <c r="M13" s="30" t="str">
        <f t="shared" si="1"/>
        <v/>
      </c>
      <c r="N13" s="30" t="str">
        <f t="shared" si="2"/>
        <v/>
      </c>
      <c r="O13" s="31" t="str">
        <f t="shared" si="3"/>
        <v/>
      </c>
    </row>
    <row r="14" spans="2:17" ht="30" customHeight="1" thickBot="1" x14ac:dyDescent="0.3">
      <c r="B14" s="4" t="s">
        <v>10</v>
      </c>
      <c r="C14" s="17"/>
      <c r="D14" s="18"/>
      <c r="E14" s="18"/>
      <c r="F14" s="19"/>
      <c r="H14" s="10"/>
      <c r="I14" s="11"/>
      <c r="J14" s="12"/>
      <c r="L14" s="32" t="str">
        <f t="shared" si="0"/>
        <v/>
      </c>
      <c r="M14" s="33" t="str">
        <f t="shared" si="1"/>
        <v/>
      </c>
      <c r="N14" s="33" t="str">
        <f t="shared" si="2"/>
        <v/>
      </c>
      <c r="O14" s="34" t="str">
        <f t="shared" si="3"/>
        <v/>
      </c>
    </row>
    <row r="15" spans="2:17" x14ac:dyDescent="0.25">
      <c r="C15" s="3"/>
      <c r="D15" s="3"/>
      <c r="E15" s="3"/>
      <c r="F15" s="3"/>
    </row>
    <row r="16" spans="2:17" x14ac:dyDescent="0.25">
      <c r="C16" s="35" t="str">
        <f>IFERROR(LOOKUP(9^9,C5:C14),"")</f>
        <v/>
      </c>
      <c r="D16" s="35" t="str">
        <f t="shared" ref="D16:F16" si="4">IFERROR(LOOKUP(9^9,D5:D14),"")</f>
        <v/>
      </c>
      <c r="E16" s="35" t="str">
        <f t="shared" si="4"/>
        <v/>
      </c>
      <c r="F16" s="35" t="str">
        <f t="shared" si="4"/>
        <v/>
      </c>
    </row>
    <row r="18" spans="16:18" x14ac:dyDescent="0.25">
      <c r="P18" s="37" t="s">
        <v>25</v>
      </c>
      <c r="Q18" s="37"/>
      <c r="R18" s="37"/>
    </row>
    <row r="19" spans="16:18" x14ac:dyDescent="0.25">
      <c r="P19" t="s">
        <v>13</v>
      </c>
      <c r="Q19" t="s">
        <v>14</v>
      </c>
    </row>
    <row r="20" spans="16:18" x14ac:dyDescent="0.25">
      <c r="P20" t="s">
        <v>15</v>
      </c>
      <c r="Q20" t="s">
        <v>16</v>
      </c>
    </row>
    <row r="21" spans="16:18" x14ac:dyDescent="0.25">
      <c r="P21" t="s">
        <v>17</v>
      </c>
      <c r="Q21" t="s">
        <v>18</v>
      </c>
    </row>
    <row r="22" spans="16:18" x14ac:dyDescent="0.25">
      <c r="P22" t="s">
        <v>19</v>
      </c>
      <c r="Q22" t="s">
        <v>20</v>
      </c>
    </row>
    <row r="23" spans="16:18" x14ac:dyDescent="0.25">
      <c r="P23" s="36" t="s">
        <v>21</v>
      </c>
      <c r="Q23" s="36" t="s">
        <v>22</v>
      </c>
      <c r="R23" s="36"/>
    </row>
    <row r="24" spans="16:18" x14ac:dyDescent="0.25">
      <c r="P24" s="36" t="s">
        <v>23</v>
      </c>
      <c r="Q24" s="36" t="s">
        <v>24</v>
      </c>
      <c r="R24" s="36"/>
    </row>
  </sheetData>
  <mergeCells count="3">
    <mergeCell ref="H6:J6"/>
    <mergeCell ref="M3:M4"/>
    <mergeCell ref="N3:N4"/>
  </mergeCells>
  <conditionalFormatting sqref="C5:F14">
    <cfRule type="cellIs" dxfId="11" priority="9" operator="equal">
      <formula>5</formula>
    </cfRule>
    <cfRule type="cellIs" dxfId="10" priority="10" operator="equal">
      <formula>4</formula>
    </cfRule>
    <cfRule type="cellIs" dxfId="9" priority="11" operator="equal">
      <formula>3</formula>
    </cfRule>
    <cfRule type="cellIs" dxfId="8" priority="12" operator="equal">
      <formula>2</formula>
    </cfRule>
    <cfRule type="cellIs" dxfId="7" priority="13" operator="equal">
      <formula>1</formula>
    </cfRule>
    <cfRule type="cellIs" dxfId="6" priority="14" operator="equal">
      <formula>1</formula>
    </cfRule>
    <cfRule type="cellIs" dxfId="5" priority="15" operator="equal">
      <formula>5</formula>
    </cfRule>
    <cfRule type="cellIs" dxfId="4" priority="16" operator="equal">
      <formula>4</formula>
    </cfRule>
    <cfRule type="cellIs" dxfId="3" priority="17" operator="equal">
      <formula>3</formula>
    </cfRule>
    <cfRule type="cellIs" dxfId="2" priority="18" operator="equal">
      <formula>2</formula>
    </cfRule>
    <cfRule type="cellIs" dxfId="1" priority="19" operator="equal">
      <formula>1</formula>
    </cfRule>
    <cfRule type="cellIs" dxfId="0" priority="1" operator="equal">
      <formula>6</formula>
    </cfRule>
  </conditionalFormatting>
  <hyperlinks>
    <hyperlink ref="Q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Feuil1</vt:lpstr>
      <vt:lpstr>Code1</vt:lpstr>
      <vt:lpstr>Code2</vt:lpstr>
      <vt:lpstr>Code3</vt:lpstr>
      <vt:lpstr>Code4</vt:lpstr>
      <vt:lpstr>Propositions</vt:lpstr>
      <vt:lpstr>Solutions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Maelle STEVENOT</dc:creator>
  <cp:lastModifiedBy>Michel</cp:lastModifiedBy>
  <dcterms:created xsi:type="dcterms:W3CDTF">2014-01-05T18:09:30Z</dcterms:created>
  <dcterms:modified xsi:type="dcterms:W3CDTF">2014-01-12T16:56:27Z</dcterms:modified>
</cp:coreProperties>
</file>