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2" l="1"/>
  <c r="I9" i="2"/>
  <c r="H8" i="2"/>
  <c r="H9" i="2"/>
  <c r="I7" i="2"/>
  <c r="H7" i="2"/>
  <c r="E8" i="2"/>
  <c r="E9" i="2"/>
  <c r="E7" i="2"/>
  <c r="D8" i="2"/>
  <c r="D9" i="2"/>
  <c r="D7" i="2"/>
</calcChain>
</file>

<file path=xl/sharedStrings.xml><?xml version="1.0" encoding="utf-8"?>
<sst xmlns="http://schemas.openxmlformats.org/spreadsheetml/2006/main" count="119" uniqueCount="89">
  <si>
    <t>A</t>
  </si>
  <si>
    <t>B</t>
  </si>
  <si>
    <t>mois</t>
  </si>
  <si>
    <t>Chat1</t>
  </si>
  <si>
    <t>Chat2</t>
  </si>
  <si>
    <t>Chat3</t>
  </si>
  <si>
    <t>Chat4</t>
  </si>
  <si>
    <t>Chat5</t>
  </si>
  <si>
    <t>Chat6</t>
  </si>
  <si>
    <t>Chat7</t>
  </si>
  <si>
    <t>Chat8</t>
  </si>
  <si>
    <t>Chat9</t>
  </si>
  <si>
    <t>Chat10</t>
  </si>
  <si>
    <t>Chat11</t>
  </si>
  <si>
    <t>Chat12</t>
  </si>
  <si>
    <t>Chat13</t>
  </si>
  <si>
    <t>Chat14</t>
  </si>
  <si>
    <t>Poussin1</t>
  </si>
  <si>
    <t>Poussin2</t>
  </si>
  <si>
    <t>Poussin3</t>
  </si>
  <si>
    <t>Poussin4</t>
  </si>
  <si>
    <t>Poussin5</t>
  </si>
  <si>
    <t>Poussin6</t>
  </si>
  <si>
    <t>Poussin7</t>
  </si>
  <si>
    <t>Poussin8</t>
  </si>
  <si>
    <t>Poussin9</t>
  </si>
  <si>
    <t>Poussin10</t>
  </si>
  <si>
    <t>Poussin11</t>
  </si>
  <si>
    <t>Poussin12</t>
  </si>
  <si>
    <t>Poussin13</t>
  </si>
  <si>
    <t>Poussin14</t>
  </si>
  <si>
    <t>Chien1</t>
  </si>
  <si>
    <t>Chien2</t>
  </si>
  <si>
    <t>Chien3</t>
  </si>
  <si>
    <t>Chien4</t>
  </si>
  <si>
    <t>Chien5</t>
  </si>
  <si>
    <t>Chien6</t>
  </si>
  <si>
    <t>Chien7</t>
  </si>
  <si>
    <t>Chien8</t>
  </si>
  <si>
    <t>Chien9</t>
  </si>
  <si>
    <t>Chien10</t>
  </si>
  <si>
    <t>Chien11</t>
  </si>
  <si>
    <t>Chien12</t>
  </si>
  <si>
    <t>Chien13</t>
  </si>
  <si>
    <t>Chien14</t>
  </si>
  <si>
    <t>Cheval1</t>
  </si>
  <si>
    <t>Cheval2</t>
  </si>
  <si>
    <t>Cheval3</t>
  </si>
  <si>
    <t>Cheval4</t>
  </si>
  <si>
    <t>Cheval5</t>
  </si>
  <si>
    <t>Cheval6</t>
  </si>
  <si>
    <t>Cheval7</t>
  </si>
  <si>
    <t>Cheval8</t>
  </si>
  <si>
    <t>Cheval9</t>
  </si>
  <si>
    <t>Cheval10</t>
  </si>
  <si>
    <t>Cheval11</t>
  </si>
  <si>
    <t>Cheval12</t>
  </si>
  <si>
    <t>Cheval13</t>
  </si>
  <si>
    <t>Cheval14</t>
  </si>
  <si>
    <t>TOrtue1</t>
  </si>
  <si>
    <t>TOrtue2</t>
  </si>
  <si>
    <t>TOrtue3</t>
  </si>
  <si>
    <t>TOrtue4</t>
  </si>
  <si>
    <t>TOrtue5</t>
  </si>
  <si>
    <t>TOrtue6</t>
  </si>
  <si>
    <t>TOrtue7</t>
  </si>
  <si>
    <t>TOrtue8</t>
  </si>
  <si>
    <t>TOrtue9</t>
  </si>
  <si>
    <t>TOrtue10</t>
  </si>
  <si>
    <t>TOrtue11</t>
  </si>
  <si>
    <t>TOrtue12</t>
  </si>
  <si>
    <t>TOrtue13</t>
  </si>
  <si>
    <t>TOrtue14</t>
  </si>
  <si>
    <t>Pieuvre1</t>
  </si>
  <si>
    <t>Pieuvre2</t>
  </si>
  <si>
    <t>Pieuvre3</t>
  </si>
  <si>
    <t>Pieuvre4</t>
  </si>
  <si>
    <t>Pieuvre5</t>
  </si>
  <si>
    <t>Pieuvre6</t>
  </si>
  <si>
    <t>Pieuvre7</t>
  </si>
  <si>
    <t>Pieuvre8</t>
  </si>
  <si>
    <t>Pieuvre9</t>
  </si>
  <si>
    <t>Pieuvre10</t>
  </si>
  <si>
    <t>Pieuvre11</t>
  </si>
  <si>
    <t>Pieuvre12</t>
  </si>
  <si>
    <t>Pieuvre13</t>
  </si>
  <si>
    <t>Pieuvre14</t>
  </si>
  <si>
    <t>Lorsque l'on change le mois (cellule B1), les deux tableaux ci-dessous se remplissent automatiquement avec les données correspondantes</t>
  </si>
  <si>
    <t>http://forum.excel-pratique.com/excel/traitement-base-de-donnees-entre-2-onglets-t68876.html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</si>
</sst>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3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164" fontId="0" fillId="0" borderId="1" xfId="0" applyNumberFormat="1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1" fillId="0" borderId="0" xfId="0" applyFont="1"/>
    <xf numFmtId="17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1"/>
    <xf numFmtId="0" fontId="0" fillId="2" borderId="2" xfId="0" applyFill="1" applyBorder="1"/>
    <xf numFmtId="14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traitement-base-de-donnees-entre-2-onglets-t6887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N18"/>
  <sheetViews>
    <sheetView workbookViewId="0">
      <selection activeCell="E21" sqref="E21"/>
    </sheetView>
  </sheetViews>
  <sheetFormatPr baseColWidth="10" defaultRowHeight="15" x14ac:dyDescent="0.25"/>
  <sheetData>
    <row r="3" spans="2:14" x14ac:dyDescent="0.25">
      <c r="B3" s="2"/>
      <c r="C3" s="5">
        <v>42248</v>
      </c>
      <c r="D3" s="6"/>
      <c r="E3" s="5">
        <v>42278</v>
      </c>
      <c r="F3" s="6"/>
      <c r="G3" s="5">
        <v>42309</v>
      </c>
      <c r="H3" s="6"/>
      <c r="I3" s="5">
        <v>42339</v>
      </c>
      <c r="J3" s="6"/>
      <c r="K3" s="5">
        <v>42370</v>
      </c>
      <c r="L3" s="6"/>
      <c r="M3" s="5">
        <v>42401</v>
      </c>
      <c r="N3" s="6"/>
    </row>
    <row r="4" spans="2:14" x14ac:dyDescent="0.25">
      <c r="B4" s="2"/>
      <c r="C4" s="3" t="s">
        <v>0</v>
      </c>
      <c r="D4" s="3" t="s">
        <v>1</v>
      </c>
      <c r="E4" s="3" t="s">
        <v>0</v>
      </c>
      <c r="F4" s="3" t="s">
        <v>1</v>
      </c>
      <c r="G4" s="3" t="s">
        <v>0</v>
      </c>
      <c r="H4" s="3" t="s">
        <v>1</v>
      </c>
      <c r="I4" s="3" t="s">
        <v>0</v>
      </c>
      <c r="J4" s="3" t="s">
        <v>1</v>
      </c>
      <c r="K4" s="3" t="s">
        <v>0</v>
      </c>
      <c r="L4" s="3" t="s">
        <v>1</v>
      </c>
      <c r="M4" s="3" t="s">
        <v>0</v>
      </c>
      <c r="N4" s="3" t="s">
        <v>1</v>
      </c>
    </row>
    <row r="5" spans="2:14" x14ac:dyDescent="0.25">
      <c r="B5" s="2">
        <v>1</v>
      </c>
      <c r="C5" s="2" t="s">
        <v>3</v>
      </c>
      <c r="D5" s="2" t="s">
        <v>17</v>
      </c>
      <c r="E5" s="2" t="s">
        <v>31</v>
      </c>
      <c r="F5" s="2" t="s">
        <v>45</v>
      </c>
      <c r="G5" s="2" t="s">
        <v>59</v>
      </c>
      <c r="H5" s="2" t="s">
        <v>73</v>
      </c>
      <c r="I5" s="2"/>
      <c r="J5" s="2"/>
      <c r="K5" s="2"/>
      <c r="L5" s="2"/>
      <c r="M5" s="2"/>
      <c r="N5" s="2"/>
    </row>
    <row r="6" spans="2:14" x14ac:dyDescent="0.25">
      <c r="B6" s="2">
        <v>2</v>
      </c>
      <c r="C6" s="2" t="s">
        <v>4</v>
      </c>
      <c r="D6" s="2" t="s">
        <v>18</v>
      </c>
      <c r="E6" s="2" t="s">
        <v>32</v>
      </c>
      <c r="F6" s="2" t="s">
        <v>46</v>
      </c>
      <c r="G6" s="2" t="s">
        <v>60</v>
      </c>
      <c r="H6" s="2" t="s">
        <v>74</v>
      </c>
      <c r="I6" s="2"/>
      <c r="J6" s="2"/>
      <c r="K6" s="2"/>
      <c r="L6" s="2"/>
      <c r="M6" s="2"/>
      <c r="N6" s="2"/>
    </row>
    <row r="7" spans="2:14" x14ac:dyDescent="0.25">
      <c r="B7" s="2">
        <v>3</v>
      </c>
      <c r="C7" s="2" t="s">
        <v>5</v>
      </c>
      <c r="D7" s="2" t="s">
        <v>19</v>
      </c>
      <c r="E7" s="2" t="s">
        <v>33</v>
      </c>
      <c r="F7" s="2" t="s">
        <v>47</v>
      </c>
      <c r="G7" s="2" t="s">
        <v>61</v>
      </c>
      <c r="H7" s="2" t="s">
        <v>75</v>
      </c>
      <c r="I7" s="2"/>
      <c r="J7" s="2"/>
      <c r="K7" s="2"/>
      <c r="L7" s="2"/>
      <c r="M7" s="2"/>
      <c r="N7" s="2"/>
    </row>
    <row r="8" spans="2:14" x14ac:dyDescent="0.25">
      <c r="B8" s="2">
        <v>4</v>
      </c>
      <c r="C8" s="2" t="s">
        <v>6</v>
      </c>
      <c r="D8" s="2" t="s">
        <v>20</v>
      </c>
      <c r="E8" s="2" t="s">
        <v>34</v>
      </c>
      <c r="F8" s="2" t="s">
        <v>48</v>
      </c>
      <c r="G8" s="2" t="s">
        <v>62</v>
      </c>
      <c r="H8" s="2" t="s">
        <v>76</v>
      </c>
      <c r="I8" s="2"/>
      <c r="J8" s="2"/>
      <c r="K8" s="2"/>
      <c r="L8" s="2"/>
      <c r="M8" s="2"/>
      <c r="N8" s="2"/>
    </row>
    <row r="9" spans="2:14" x14ac:dyDescent="0.25">
      <c r="B9" s="2">
        <v>5</v>
      </c>
      <c r="C9" s="2" t="s">
        <v>7</v>
      </c>
      <c r="D9" s="2" t="s">
        <v>21</v>
      </c>
      <c r="E9" s="2" t="s">
        <v>35</v>
      </c>
      <c r="F9" s="2" t="s">
        <v>49</v>
      </c>
      <c r="G9" s="2" t="s">
        <v>63</v>
      </c>
      <c r="H9" s="2" t="s">
        <v>77</v>
      </c>
      <c r="I9" s="2"/>
      <c r="J9" s="2"/>
      <c r="K9" s="2"/>
      <c r="L9" s="2"/>
      <c r="M9" s="2"/>
      <c r="N9" s="2"/>
    </row>
    <row r="10" spans="2:14" x14ac:dyDescent="0.25">
      <c r="B10" s="2">
        <v>6</v>
      </c>
      <c r="C10" s="2" t="s">
        <v>8</v>
      </c>
      <c r="D10" s="2" t="s">
        <v>22</v>
      </c>
      <c r="E10" s="2" t="s">
        <v>36</v>
      </c>
      <c r="F10" s="2" t="s">
        <v>50</v>
      </c>
      <c r="G10" s="2" t="s">
        <v>64</v>
      </c>
      <c r="H10" s="2" t="s">
        <v>78</v>
      </c>
      <c r="I10" s="2"/>
      <c r="J10" s="2"/>
      <c r="K10" s="2"/>
      <c r="L10" s="2"/>
      <c r="M10" s="2"/>
      <c r="N10" s="2"/>
    </row>
    <row r="11" spans="2:14" x14ac:dyDescent="0.25">
      <c r="B11" s="2">
        <v>7</v>
      </c>
      <c r="C11" s="2" t="s">
        <v>9</v>
      </c>
      <c r="D11" s="2" t="s">
        <v>23</v>
      </c>
      <c r="E11" s="2" t="s">
        <v>37</v>
      </c>
      <c r="F11" s="2" t="s">
        <v>51</v>
      </c>
      <c r="G11" s="2" t="s">
        <v>65</v>
      </c>
      <c r="H11" s="2" t="s">
        <v>79</v>
      </c>
      <c r="I11" s="2"/>
      <c r="J11" s="2"/>
      <c r="K11" s="2"/>
      <c r="L11" s="2"/>
      <c r="M11" s="2"/>
      <c r="N11" s="2"/>
    </row>
    <row r="12" spans="2:14" x14ac:dyDescent="0.25">
      <c r="B12" s="2">
        <v>8</v>
      </c>
      <c r="C12" s="2" t="s">
        <v>10</v>
      </c>
      <c r="D12" s="2" t="s">
        <v>24</v>
      </c>
      <c r="E12" s="2" t="s">
        <v>38</v>
      </c>
      <c r="F12" s="2" t="s">
        <v>52</v>
      </c>
      <c r="G12" s="2" t="s">
        <v>66</v>
      </c>
      <c r="H12" s="2" t="s">
        <v>80</v>
      </c>
      <c r="I12" s="2"/>
      <c r="J12" s="2"/>
      <c r="K12" s="2"/>
      <c r="L12" s="2"/>
      <c r="M12" s="2"/>
      <c r="N12" s="2"/>
    </row>
    <row r="13" spans="2:14" x14ac:dyDescent="0.25">
      <c r="B13" s="2">
        <v>9</v>
      </c>
      <c r="C13" s="2" t="s">
        <v>11</v>
      </c>
      <c r="D13" s="2" t="s">
        <v>25</v>
      </c>
      <c r="E13" s="2" t="s">
        <v>39</v>
      </c>
      <c r="F13" s="2" t="s">
        <v>53</v>
      </c>
      <c r="G13" s="2" t="s">
        <v>67</v>
      </c>
      <c r="H13" s="2" t="s">
        <v>81</v>
      </c>
      <c r="I13" s="2"/>
      <c r="J13" s="2"/>
      <c r="K13" s="2"/>
      <c r="L13" s="2"/>
      <c r="M13" s="2"/>
      <c r="N13" s="2"/>
    </row>
    <row r="14" spans="2:14" x14ac:dyDescent="0.25">
      <c r="B14" s="2">
        <v>10</v>
      </c>
      <c r="C14" s="2" t="s">
        <v>12</v>
      </c>
      <c r="D14" s="2" t="s">
        <v>26</v>
      </c>
      <c r="E14" s="2" t="s">
        <v>40</v>
      </c>
      <c r="F14" s="2" t="s">
        <v>54</v>
      </c>
      <c r="G14" s="2" t="s">
        <v>68</v>
      </c>
      <c r="H14" s="2" t="s">
        <v>82</v>
      </c>
      <c r="I14" s="2"/>
      <c r="J14" s="2"/>
      <c r="K14" s="2"/>
      <c r="L14" s="2"/>
      <c r="M14" s="2"/>
      <c r="N14" s="2"/>
    </row>
    <row r="15" spans="2:14" x14ac:dyDescent="0.25">
      <c r="B15" s="2">
        <v>11</v>
      </c>
      <c r="C15" s="2" t="s">
        <v>13</v>
      </c>
      <c r="D15" s="2" t="s">
        <v>27</v>
      </c>
      <c r="E15" s="2" t="s">
        <v>41</v>
      </c>
      <c r="F15" s="2" t="s">
        <v>55</v>
      </c>
      <c r="G15" s="2" t="s">
        <v>69</v>
      </c>
      <c r="H15" s="2" t="s">
        <v>83</v>
      </c>
      <c r="I15" s="2"/>
      <c r="J15" s="2"/>
      <c r="K15" s="2"/>
      <c r="L15" s="2"/>
      <c r="M15" s="2"/>
      <c r="N15" s="2"/>
    </row>
    <row r="16" spans="2:14" x14ac:dyDescent="0.25">
      <c r="B16" s="2">
        <v>12</v>
      </c>
      <c r="C16" s="2" t="s">
        <v>14</v>
      </c>
      <c r="D16" s="2" t="s">
        <v>28</v>
      </c>
      <c r="E16" s="2" t="s">
        <v>42</v>
      </c>
      <c r="F16" s="2" t="s">
        <v>56</v>
      </c>
      <c r="G16" s="2" t="s">
        <v>70</v>
      </c>
      <c r="H16" s="2" t="s">
        <v>84</v>
      </c>
      <c r="I16" s="2"/>
      <c r="J16" s="2"/>
      <c r="K16" s="2"/>
      <c r="L16" s="2"/>
      <c r="M16" s="2"/>
      <c r="N16" s="2"/>
    </row>
    <row r="17" spans="2:14" x14ac:dyDescent="0.25">
      <c r="B17" s="2">
        <v>13</v>
      </c>
      <c r="C17" s="2" t="s">
        <v>15</v>
      </c>
      <c r="D17" s="2" t="s">
        <v>29</v>
      </c>
      <c r="E17" s="2" t="s">
        <v>43</v>
      </c>
      <c r="F17" s="2" t="s">
        <v>57</v>
      </c>
      <c r="G17" s="2" t="s">
        <v>71</v>
      </c>
      <c r="H17" s="2" t="s">
        <v>85</v>
      </c>
      <c r="I17" s="2"/>
      <c r="J17" s="2"/>
      <c r="K17" s="2"/>
      <c r="L17" s="2"/>
      <c r="M17" s="2"/>
      <c r="N17" s="2"/>
    </row>
    <row r="18" spans="2:14" x14ac:dyDescent="0.25">
      <c r="B18" s="2">
        <v>14</v>
      </c>
      <c r="C18" s="2" t="s">
        <v>16</v>
      </c>
      <c r="D18" s="2" t="s">
        <v>30</v>
      </c>
      <c r="E18" s="2" t="s">
        <v>44</v>
      </c>
      <c r="F18" s="2" t="s">
        <v>58</v>
      </c>
      <c r="G18" s="2" t="s">
        <v>72</v>
      </c>
      <c r="H18" s="2" t="s">
        <v>86</v>
      </c>
      <c r="I18" s="2"/>
      <c r="J18" s="2"/>
      <c r="K18" s="2"/>
      <c r="L18" s="2"/>
      <c r="M18" s="2"/>
      <c r="N18" s="2"/>
    </row>
  </sheetData>
  <mergeCells count="6">
    <mergeCell ref="M3:N3"/>
    <mergeCell ref="C3:D3"/>
    <mergeCell ref="E3:F3"/>
    <mergeCell ref="G3:H3"/>
    <mergeCell ref="I3:J3"/>
    <mergeCell ref="K3:L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9"/>
  <sheetViews>
    <sheetView tabSelected="1" zoomScaleNormal="100" workbookViewId="0">
      <selection activeCell="B1" sqref="B1"/>
    </sheetView>
  </sheetViews>
  <sheetFormatPr baseColWidth="10" defaultRowHeight="15" x14ac:dyDescent="0.25"/>
  <cols>
    <col min="4" max="4" width="20" bestFit="1" customWidth="1"/>
  </cols>
  <sheetData>
    <row r="1" spans="1:17" ht="15.75" thickBot="1" x14ac:dyDescent="0.3">
      <c r="A1" t="s">
        <v>2</v>
      </c>
      <c r="B1" s="1">
        <v>42248</v>
      </c>
      <c r="H1" s="7" t="s">
        <v>88</v>
      </c>
      <c r="Q1" s="9">
        <v>42248</v>
      </c>
    </row>
    <row r="2" spans="1:17" x14ac:dyDescent="0.25">
      <c r="D2" s="4" t="s">
        <v>87</v>
      </c>
      <c r="Q2" s="9">
        <v>42278</v>
      </c>
    </row>
    <row r="3" spans="1:17" x14ac:dyDescent="0.25">
      <c r="Q3" s="9">
        <v>42309</v>
      </c>
    </row>
    <row r="4" spans="1:17" x14ac:dyDescent="0.25">
      <c r="Q4" s="9">
        <v>42339</v>
      </c>
    </row>
    <row r="5" spans="1:17" x14ac:dyDescent="0.25">
      <c r="Q5" s="9">
        <v>42370</v>
      </c>
    </row>
    <row r="6" spans="1:17" x14ac:dyDescent="0.25">
      <c r="C6" s="2"/>
      <c r="D6" s="2" t="s">
        <v>0</v>
      </c>
      <c r="E6" s="2" t="s">
        <v>1</v>
      </c>
      <c r="G6" s="2"/>
      <c r="H6" s="2" t="s">
        <v>0</v>
      </c>
      <c r="I6" s="2" t="s">
        <v>1</v>
      </c>
      <c r="Q6" s="9">
        <v>42401</v>
      </c>
    </row>
    <row r="7" spans="1:17" x14ac:dyDescent="0.25">
      <c r="C7" s="2">
        <v>2</v>
      </c>
      <c r="D7" s="8" t="str">
        <f ca="1">OFFSET(Feuil1!$B$4,MATCH($C7,Feuil1!$B$5:$B$18,0),MATCH($B$1,Feuil1!$C$3:$N$3,0))</f>
        <v>Chat2</v>
      </c>
      <c r="E7" s="8" t="str">
        <f ca="1">OFFSET(Feuil1!$B$4,MATCH($C7,Feuil1!$B$5:$B$18,0),MATCH($B$1,Feuil1!$C$3:$N$3,0)+1)</f>
        <v>Poussin2</v>
      </c>
      <c r="G7" s="2">
        <v>1</v>
      </c>
      <c r="H7" s="8" t="str">
        <f ca="1">OFFSET(Feuil1!$B$4,MATCH($G7,Feuil1!$B$5:$B$18,0),MATCH($B$1,Feuil1!$C$3:$N$3,0))</f>
        <v>Chat1</v>
      </c>
      <c r="I7" s="8" t="str">
        <f ca="1">OFFSET(Feuil1!$B$4,MATCH($G7,Feuil1!$B$5:$B$18,0),MATCH($B$1,Feuil1!$C$3:$N$3,0)+1)</f>
        <v>Poussin1</v>
      </c>
      <c r="Q7" s="9"/>
    </row>
    <row r="8" spans="1:17" x14ac:dyDescent="0.25">
      <c r="C8" s="2">
        <v>5</v>
      </c>
      <c r="D8" s="8" t="str">
        <f ca="1">OFFSET(Feuil1!$B$4,MATCH($C8,Feuil1!$B$5:$B$18,0),MATCH($B$1,Feuil1!$C$3:$N$3,0))</f>
        <v>Chat5</v>
      </c>
      <c r="E8" s="8" t="str">
        <f ca="1">OFFSET(Feuil1!$B$4,MATCH($C8,Feuil1!$B$5:$B$18,0),MATCH($B$1,Feuil1!$C$3:$N$3,0)+1)</f>
        <v>Poussin5</v>
      </c>
      <c r="G8" s="2">
        <v>3</v>
      </c>
      <c r="H8" s="8" t="str">
        <f ca="1">OFFSET(Feuil1!$B$4,MATCH($G8,Feuil1!$B$5:$B$18,0),MATCH($B$1,Feuil1!$C$3:$N$3,0))</f>
        <v>Chat3</v>
      </c>
      <c r="I8" s="8" t="str">
        <f ca="1">OFFSET(Feuil1!$B$4,MATCH($G8,Feuil1!$B$5:$B$18,0),MATCH($B$1,Feuil1!$C$3:$N$3,0)+1)</f>
        <v>Poussin3</v>
      </c>
      <c r="Q8" s="9"/>
    </row>
    <row r="9" spans="1:17" x14ac:dyDescent="0.25">
      <c r="C9" s="2">
        <v>7</v>
      </c>
      <c r="D9" s="8" t="str">
        <f ca="1">OFFSET(Feuil1!$B$4,MATCH($C9,Feuil1!$B$5:$B$18,0),MATCH($B$1,Feuil1!$C$3:$N$3,0))</f>
        <v>Chat7</v>
      </c>
      <c r="E9" s="8" t="str">
        <f ca="1">OFFSET(Feuil1!$B$4,MATCH($C9,Feuil1!$B$5:$B$18,0),MATCH($B$1,Feuil1!$C$3:$N$3,0)+1)</f>
        <v>Poussin7</v>
      </c>
      <c r="G9" s="2">
        <v>14</v>
      </c>
      <c r="H9" s="8" t="str">
        <f ca="1">OFFSET(Feuil1!$B$4,MATCH($G9,Feuil1!$B$5:$B$18,0),MATCH($B$1,Feuil1!$C$3:$N$3,0))</f>
        <v>Chat14</v>
      </c>
      <c r="I9" s="8" t="str">
        <f ca="1">OFFSET(Feuil1!$B$4,MATCH($G9,Feuil1!$B$5:$B$18,0),MATCH($B$1,Feuil1!$C$3:$N$3,0)+1)</f>
        <v>Poussin14</v>
      </c>
      <c r="Q9" s="9"/>
    </row>
    <row r="16" spans="1:17" x14ac:dyDescent="0.25">
      <c r="C16" s="2"/>
      <c r="D16" s="2" t="s">
        <v>0</v>
      </c>
      <c r="E16" s="2" t="s">
        <v>1</v>
      </c>
      <c r="G16" s="2"/>
      <c r="H16" s="2" t="s">
        <v>0</v>
      </c>
      <c r="I16" s="2" t="s">
        <v>1</v>
      </c>
    </row>
    <row r="17" spans="3:9" x14ac:dyDescent="0.25">
      <c r="C17" s="2">
        <v>2</v>
      </c>
      <c r="D17" s="2" t="s">
        <v>4</v>
      </c>
      <c r="E17" s="2" t="s">
        <v>18</v>
      </c>
      <c r="G17" s="2">
        <v>1</v>
      </c>
      <c r="H17" s="2" t="s">
        <v>3</v>
      </c>
      <c r="I17" s="2" t="s">
        <v>17</v>
      </c>
    </row>
    <row r="18" spans="3:9" x14ac:dyDescent="0.25">
      <c r="C18" s="2">
        <v>5</v>
      </c>
      <c r="D18" s="2" t="s">
        <v>7</v>
      </c>
      <c r="E18" s="2" t="s">
        <v>21</v>
      </c>
      <c r="G18" s="2">
        <v>3</v>
      </c>
      <c r="H18" s="2" t="s">
        <v>5</v>
      </c>
      <c r="I18" s="2" t="s">
        <v>19</v>
      </c>
    </row>
    <row r="19" spans="3:9" x14ac:dyDescent="0.25">
      <c r="C19" s="2">
        <v>7</v>
      </c>
      <c r="D19" s="2" t="s">
        <v>9</v>
      </c>
      <c r="E19" s="2" t="s">
        <v>23</v>
      </c>
      <c r="G19" s="2">
        <v>4</v>
      </c>
      <c r="H19" s="2" t="s">
        <v>6</v>
      </c>
      <c r="I19" s="2" t="s">
        <v>20</v>
      </c>
    </row>
  </sheetData>
  <dataValidations count="1">
    <dataValidation type="list" allowBlank="1" showInputMessage="1" showErrorMessage="1" sqref="B1">
      <formula1>$Q$1:$Q$6</formula1>
    </dataValidation>
  </dataValidations>
  <hyperlinks>
    <hyperlink ref="H1" r:id="rId1"/>
  </hyperlinks>
  <pageMargins left="0.7" right="0.7" top="0.75" bottom="0.75" header="0.3" footer="0.3"/>
  <pageSetup paperSize="9" orientation="portrait" horizontalDpi="300" verticalDpi="30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Galouye</dc:creator>
  <cp:lastModifiedBy>Michel</cp:lastModifiedBy>
  <dcterms:created xsi:type="dcterms:W3CDTF">2015-09-25T12:19:23Z</dcterms:created>
  <dcterms:modified xsi:type="dcterms:W3CDTF">2015-09-25T13:42:37Z</dcterms:modified>
</cp:coreProperties>
</file>