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45" windowWidth="15315" windowHeight="7995"/>
  </bookViews>
  <sheets>
    <sheet name="donnees" sheetId="1" r:id="rId1"/>
  </sheets>
  <definedNames>
    <definedName name="_905_414500_Mc_224" localSheetId="0">donnees!$A$1:$G$1461</definedName>
    <definedName name="_xlnm._FilterDatabase" localSheetId="0" hidden="1">donnees!$A$1:$G$1460</definedName>
    <definedName name="Diam_chas224">donnees!$G:$G</definedName>
    <definedName name="EcartypeDiamChas224">donnees!$Q:$Q</definedName>
    <definedName name="Moyenne">donnees!$Q:$Q</definedName>
    <definedName name="Numero_semaine">donnees!$O:$O</definedName>
  </definedNames>
  <calcPr calcId="114210" fullCalcOnLoad="1"/>
</workbook>
</file>

<file path=xl/calcChain.xml><?xml version="1.0" encoding="utf-8"?>
<calcChain xmlns="http://schemas.openxmlformats.org/spreadsheetml/2006/main">
  <c r="O1460" i="1"/>
  <c r="Q1416"/>
  <c r="Q1376"/>
  <c r="Q1356"/>
  <c r="Q1316"/>
  <c r="Q1286"/>
  <c r="Q1211"/>
  <c r="Q1156"/>
  <c r="Q1086"/>
  <c r="Q1041"/>
  <c r="Q981"/>
  <c r="Q906"/>
  <c r="Q831"/>
  <c r="Q766"/>
  <c r="Q691"/>
  <c r="Q651"/>
  <c r="Q591"/>
  <c r="Q536"/>
  <c r="Q471"/>
  <c r="Q456"/>
  <c r="Q381"/>
  <c r="Q306"/>
  <c r="Q256"/>
  <c r="Q191"/>
  <c r="Q146"/>
  <c r="Q96"/>
  <c r="Q91"/>
  <c r="Q66"/>
  <c r="Q41"/>
  <c r="Q36"/>
  <c r="Q26"/>
  <c r="Q6"/>
  <c r="Q1"/>
  <c r="N2"/>
  <c r="O2"/>
  <c r="N3"/>
  <c r="O3"/>
  <c r="N4"/>
  <c r="O4"/>
  <c r="N5"/>
  <c r="O5"/>
  <c r="N6"/>
  <c r="O6"/>
  <c r="N7"/>
  <c r="O7"/>
  <c r="N8"/>
  <c r="O8"/>
  <c r="N9"/>
  <c r="O9"/>
  <c r="N10"/>
  <c r="O10"/>
  <c r="N11"/>
  <c r="O11"/>
  <c r="N12"/>
  <c r="O12"/>
  <c r="N13"/>
  <c r="O13"/>
  <c r="N14"/>
  <c r="O14"/>
  <c r="N15"/>
  <c r="O15"/>
  <c r="N16"/>
  <c r="O16"/>
  <c r="N17"/>
  <c r="O17"/>
  <c r="N18"/>
  <c r="O18"/>
  <c r="N19"/>
  <c r="O19"/>
  <c r="N20"/>
  <c r="O20"/>
  <c r="N21"/>
  <c r="O21"/>
  <c r="N22"/>
  <c r="O22"/>
  <c r="N23"/>
  <c r="O23"/>
  <c r="N24"/>
  <c r="O24"/>
  <c r="N25"/>
  <c r="O25"/>
  <c r="N26"/>
  <c r="O26"/>
  <c r="N27"/>
  <c r="O27"/>
  <c r="N28"/>
  <c r="O28"/>
  <c r="N29"/>
  <c r="O29"/>
  <c r="N30"/>
  <c r="O30"/>
  <c r="N31"/>
  <c r="O31"/>
  <c r="N32"/>
  <c r="O32"/>
  <c r="N33"/>
  <c r="O33"/>
  <c r="N34"/>
  <c r="O34"/>
  <c r="N35"/>
  <c r="O35"/>
  <c r="N36"/>
  <c r="O36"/>
  <c r="N37"/>
  <c r="O37"/>
  <c r="N38"/>
  <c r="O38"/>
  <c r="N39"/>
  <c r="O39"/>
  <c r="N40"/>
  <c r="O40"/>
  <c r="N41"/>
  <c r="O41"/>
  <c r="N42"/>
  <c r="O42"/>
  <c r="N43"/>
  <c r="O43"/>
  <c r="N44"/>
  <c r="O44"/>
  <c r="N45"/>
  <c r="O45"/>
  <c r="N46"/>
  <c r="O46"/>
  <c r="N47"/>
  <c r="O47"/>
  <c r="N48"/>
  <c r="O48"/>
  <c r="N49"/>
  <c r="O49"/>
  <c r="N50"/>
  <c r="O50"/>
  <c r="N51"/>
  <c r="O51"/>
  <c r="N52"/>
  <c r="O52"/>
  <c r="N53"/>
  <c r="O53"/>
  <c r="N54"/>
  <c r="O54"/>
  <c r="N55"/>
  <c r="O55"/>
  <c r="N56"/>
  <c r="O56"/>
  <c r="N57"/>
  <c r="O57"/>
  <c r="N58"/>
  <c r="O58"/>
  <c r="N59"/>
  <c r="O59"/>
  <c r="N60"/>
  <c r="O60"/>
  <c r="N61"/>
  <c r="O61"/>
  <c r="N62"/>
  <c r="O62"/>
  <c r="N63"/>
  <c r="O63"/>
  <c r="N64"/>
  <c r="O64"/>
  <c r="N65"/>
  <c r="O65"/>
  <c r="N66"/>
  <c r="O66"/>
  <c r="N67"/>
  <c r="O67"/>
  <c r="N68"/>
  <c r="O68"/>
  <c r="N69"/>
  <c r="O69"/>
  <c r="N70"/>
  <c r="O70"/>
  <c r="N71"/>
  <c r="O71"/>
  <c r="N72"/>
  <c r="O72"/>
  <c r="N73"/>
  <c r="O73"/>
  <c r="N74"/>
  <c r="O74"/>
  <c r="N75"/>
  <c r="O75"/>
  <c r="N76"/>
  <c r="O76"/>
  <c r="N77"/>
  <c r="O77"/>
  <c r="N78"/>
  <c r="O78"/>
  <c r="N79"/>
  <c r="O79"/>
  <c r="N80"/>
  <c r="O80"/>
  <c r="N81"/>
  <c r="O81"/>
  <c r="N82"/>
  <c r="O82"/>
  <c r="N83"/>
  <c r="O83"/>
  <c r="N84"/>
  <c r="O84"/>
  <c r="N85"/>
  <c r="O85"/>
  <c r="N86"/>
  <c r="O86"/>
  <c r="N87"/>
  <c r="O87"/>
  <c r="N88"/>
  <c r="O88"/>
  <c r="N89"/>
  <c r="O89"/>
  <c r="N90"/>
  <c r="O90"/>
  <c r="N91"/>
  <c r="O91"/>
  <c r="N92"/>
  <c r="O92"/>
  <c r="N93"/>
  <c r="O93"/>
  <c r="N94"/>
  <c r="O94"/>
  <c r="N95"/>
  <c r="O95"/>
  <c r="N96"/>
  <c r="O96"/>
  <c r="N97"/>
  <c r="O97"/>
  <c r="N98"/>
  <c r="O98"/>
  <c r="N99"/>
  <c r="O99"/>
  <c r="N100"/>
  <c r="O100"/>
  <c r="N101"/>
  <c r="O101"/>
  <c r="N102"/>
  <c r="O102"/>
  <c r="N103"/>
  <c r="O103"/>
  <c r="N104"/>
  <c r="O104"/>
  <c r="N105"/>
  <c r="O105"/>
  <c r="N106"/>
  <c r="O106"/>
  <c r="N107"/>
  <c r="O107"/>
  <c r="N108"/>
  <c r="O108"/>
  <c r="N109"/>
  <c r="O109"/>
  <c r="N110"/>
  <c r="O110"/>
  <c r="N111"/>
  <c r="O111"/>
  <c r="N112"/>
  <c r="O112"/>
  <c r="N113"/>
  <c r="O113"/>
  <c r="N114"/>
  <c r="O114"/>
  <c r="N115"/>
  <c r="O115"/>
  <c r="N116"/>
  <c r="O116"/>
  <c r="N117"/>
  <c r="O117"/>
  <c r="N118"/>
  <c r="O118"/>
  <c r="N119"/>
  <c r="O119"/>
  <c r="N120"/>
  <c r="O120"/>
  <c r="N121"/>
  <c r="O121"/>
  <c r="N122"/>
  <c r="O122"/>
  <c r="N123"/>
  <c r="O123"/>
  <c r="N124"/>
  <c r="O124"/>
  <c r="N125"/>
  <c r="O125"/>
  <c r="N126"/>
  <c r="O126"/>
  <c r="N127"/>
  <c r="O127"/>
  <c r="N128"/>
  <c r="O128"/>
  <c r="N129"/>
  <c r="O129"/>
  <c r="N130"/>
  <c r="O130"/>
  <c r="N131"/>
  <c r="O131"/>
  <c r="N132"/>
  <c r="O132"/>
  <c r="N133"/>
  <c r="O133"/>
  <c r="N134"/>
  <c r="O134"/>
  <c r="N135"/>
  <c r="O135"/>
  <c r="N136"/>
  <c r="O136"/>
  <c r="N137"/>
  <c r="O137"/>
  <c r="N138"/>
  <c r="O138"/>
  <c r="N139"/>
  <c r="O139"/>
  <c r="N140"/>
  <c r="O140"/>
  <c r="N141"/>
  <c r="O141"/>
  <c r="N142"/>
  <c r="O142"/>
  <c r="N143"/>
  <c r="O143"/>
  <c r="N144"/>
  <c r="O144"/>
  <c r="N145"/>
  <c r="O145"/>
  <c r="N146"/>
  <c r="O146"/>
  <c r="N147"/>
  <c r="O147"/>
  <c r="N148"/>
  <c r="O148"/>
  <c r="N149"/>
  <c r="O149"/>
  <c r="N150"/>
  <c r="O150"/>
  <c r="N151"/>
  <c r="O151"/>
  <c r="N152"/>
  <c r="O152"/>
  <c r="N153"/>
  <c r="O153"/>
  <c r="N154"/>
  <c r="O154"/>
  <c r="N155"/>
  <c r="O155"/>
  <c r="N156"/>
  <c r="O156"/>
  <c r="N157"/>
  <c r="O157"/>
  <c r="N158"/>
  <c r="O158"/>
  <c r="N159"/>
  <c r="O159"/>
  <c r="N160"/>
  <c r="O160"/>
  <c r="N161"/>
  <c r="O161"/>
  <c r="N162"/>
  <c r="O162"/>
  <c r="N163"/>
  <c r="O163"/>
  <c r="N164"/>
  <c r="O164"/>
  <c r="N165"/>
  <c r="O165"/>
  <c r="N166"/>
  <c r="O166"/>
  <c r="N167"/>
  <c r="O167"/>
  <c r="N168"/>
  <c r="O168"/>
  <c r="N169"/>
  <c r="O169"/>
  <c r="N170"/>
  <c r="O170"/>
  <c r="N171"/>
  <c r="O171"/>
  <c r="N172"/>
  <c r="O172"/>
  <c r="N173"/>
  <c r="O173"/>
  <c r="N174"/>
  <c r="O174"/>
  <c r="N175"/>
  <c r="O175"/>
  <c r="N176"/>
  <c r="O176"/>
  <c r="N177"/>
  <c r="O177"/>
  <c r="N178"/>
  <c r="O178"/>
  <c r="N179"/>
  <c r="O179"/>
  <c r="N180"/>
  <c r="O180"/>
  <c r="N181"/>
  <c r="O181"/>
  <c r="N182"/>
  <c r="O182"/>
  <c r="N183"/>
  <c r="O183"/>
  <c r="N184"/>
  <c r="O184"/>
  <c r="N185"/>
  <c r="O185"/>
  <c r="N186"/>
  <c r="O186"/>
  <c r="N187"/>
  <c r="O187"/>
  <c r="N188"/>
  <c r="O188"/>
  <c r="N189"/>
  <c r="O189"/>
  <c r="N190"/>
  <c r="O190"/>
  <c r="N191"/>
  <c r="O191"/>
  <c r="N192"/>
  <c r="O192"/>
  <c r="N193"/>
  <c r="O193"/>
  <c r="N194"/>
  <c r="O194"/>
  <c r="N195"/>
  <c r="O195"/>
  <c r="N196"/>
  <c r="O196"/>
  <c r="N197"/>
  <c r="O197"/>
  <c r="N198"/>
  <c r="O198"/>
  <c r="N199"/>
  <c r="O199"/>
  <c r="N200"/>
  <c r="O200"/>
  <c r="N201"/>
  <c r="O201"/>
  <c r="N202"/>
  <c r="O202"/>
  <c r="N203"/>
  <c r="O203"/>
  <c r="N204"/>
  <c r="O204"/>
  <c r="N205"/>
  <c r="O205"/>
  <c r="N206"/>
  <c r="O206"/>
  <c r="N207"/>
  <c r="O207"/>
  <c r="N208"/>
  <c r="O208"/>
  <c r="N209"/>
  <c r="O209"/>
  <c r="N210"/>
  <c r="O210"/>
  <c r="N211"/>
  <c r="O211"/>
  <c r="N212"/>
  <c r="O212"/>
  <c r="N213"/>
  <c r="O213"/>
  <c r="N214"/>
  <c r="O214"/>
  <c r="N215"/>
  <c r="O215"/>
  <c r="N216"/>
  <c r="O216"/>
  <c r="N217"/>
  <c r="O217"/>
  <c r="N218"/>
  <c r="O218"/>
  <c r="N219"/>
  <c r="O219"/>
  <c r="N220"/>
  <c r="O220"/>
  <c r="N221"/>
  <c r="O221"/>
  <c r="N222"/>
  <c r="O222"/>
  <c r="N223"/>
  <c r="O223"/>
  <c r="N224"/>
  <c r="O224"/>
  <c r="N225"/>
  <c r="O225"/>
  <c r="N226"/>
  <c r="O226"/>
  <c r="N227"/>
  <c r="O227"/>
  <c r="N228"/>
  <c r="O228"/>
  <c r="N229"/>
  <c r="O229"/>
  <c r="N230"/>
  <c r="O230"/>
  <c r="N231"/>
  <c r="O231"/>
  <c r="N232"/>
  <c r="O232"/>
  <c r="N233"/>
  <c r="O233"/>
  <c r="N234"/>
  <c r="O234"/>
  <c r="N235"/>
  <c r="O235"/>
  <c r="N236"/>
  <c r="O236"/>
  <c r="N237"/>
  <c r="O237"/>
  <c r="N238"/>
  <c r="O238"/>
  <c r="N239"/>
  <c r="O239"/>
  <c r="N240"/>
  <c r="O240"/>
  <c r="N241"/>
  <c r="O241"/>
  <c r="N242"/>
  <c r="O242"/>
  <c r="N243"/>
  <c r="O243"/>
  <c r="N244"/>
  <c r="O244"/>
  <c r="N245"/>
  <c r="O245"/>
  <c r="N246"/>
  <c r="O246"/>
  <c r="N247"/>
  <c r="O247"/>
  <c r="N248"/>
  <c r="O248"/>
  <c r="N249"/>
  <c r="O249"/>
  <c r="N250"/>
  <c r="O250"/>
  <c r="N251"/>
  <c r="O251"/>
  <c r="N252"/>
  <c r="O252"/>
  <c r="N253"/>
  <c r="O253"/>
  <c r="N254"/>
  <c r="O254"/>
  <c r="N255"/>
  <c r="O255"/>
  <c r="N256"/>
  <c r="O256"/>
  <c r="N257"/>
  <c r="O257"/>
  <c r="N258"/>
  <c r="O258"/>
  <c r="N259"/>
  <c r="O259"/>
  <c r="N260"/>
  <c r="O260"/>
  <c r="N261"/>
  <c r="O261"/>
  <c r="N262"/>
  <c r="O262"/>
  <c r="N263"/>
  <c r="O263"/>
  <c r="N264"/>
  <c r="O264"/>
  <c r="N265"/>
  <c r="O265"/>
  <c r="N266"/>
  <c r="O266"/>
  <c r="N267"/>
  <c r="O267"/>
  <c r="N268"/>
  <c r="O268"/>
  <c r="N269"/>
  <c r="O269"/>
  <c r="N270"/>
  <c r="O270"/>
  <c r="N271"/>
  <c r="O271"/>
  <c r="N272"/>
  <c r="O272"/>
  <c r="N273"/>
  <c r="O273"/>
  <c r="N274"/>
  <c r="O274"/>
  <c r="N275"/>
  <c r="O275"/>
  <c r="N276"/>
  <c r="O276"/>
  <c r="N277"/>
  <c r="O277"/>
  <c r="N278"/>
  <c r="O278"/>
  <c r="N279"/>
  <c r="O279"/>
  <c r="N280"/>
  <c r="O280"/>
  <c r="N281"/>
  <c r="O281"/>
  <c r="N282"/>
  <c r="O282"/>
  <c r="N283"/>
  <c r="O283"/>
  <c r="N284"/>
  <c r="O284"/>
  <c r="N285"/>
  <c r="O285"/>
  <c r="N286"/>
  <c r="O286"/>
  <c r="N287"/>
  <c r="O287"/>
  <c r="N288"/>
  <c r="O288"/>
  <c r="N289"/>
  <c r="O289"/>
  <c r="N290"/>
  <c r="O290"/>
  <c r="N291"/>
  <c r="O291"/>
  <c r="N292"/>
  <c r="O292"/>
  <c r="N293"/>
  <c r="O293"/>
  <c r="N294"/>
  <c r="O294"/>
  <c r="N295"/>
  <c r="O295"/>
  <c r="N296"/>
  <c r="O296"/>
  <c r="N297"/>
  <c r="O297"/>
  <c r="N298"/>
  <c r="O298"/>
  <c r="N299"/>
  <c r="O299"/>
  <c r="N300"/>
  <c r="O300"/>
  <c r="N301"/>
  <c r="O301"/>
  <c r="N302"/>
  <c r="O302"/>
  <c r="N303"/>
  <c r="O303"/>
  <c r="N304"/>
  <c r="O304"/>
  <c r="N305"/>
  <c r="O305"/>
  <c r="N306"/>
  <c r="O306"/>
  <c r="N307"/>
  <c r="O307"/>
  <c r="N308"/>
  <c r="O308"/>
  <c r="N309"/>
  <c r="O309"/>
  <c r="N310"/>
  <c r="O310"/>
  <c r="N311"/>
  <c r="O311"/>
  <c r="N312"/>
  <c r="O312"/>
  <c r="N313"/>
  <c r="O313"/>
  <c r="N314"/>
  <c r="O314"/>
  <c r="N315"/>
  <c r="O315"/>
  <c r="N316"/>
  <c r="O316"/>
  <c r="N317"/>
  <c r="O317"/>
  <c r="N318"/>
  <c r="O318"/>
  <c r="N319"/>
  <c r="O319"/>
  <c r="N320"/>
  <c r="O320"/>
  <c r="N321"/>
  <c r="O321"/>
  <c r="N322"/>
  <c r="O322"/>
  <c r="N323"/>
  <c r="O323"/>
  <c r="N324"/>
  <c r="O324"/>
  <c r="N325"/>
  <c r="O325"/>
  <c r="N326"/>
  <c r="O326"/>
  <c r="N327"/>
  <c r="O327"/>
  <c r="N328"/>
  <c r="O328"/>
  <c r="N329"/>
  <c r="O329"/>
  <c r="N330"/>
  <c r="O330"/>
  <c r="N331"/>
  <c r="O331"/>
  <c r="N332"/>
  <c r="O332"/>
  <c r="N333"/>
  <c r="O333"/>
  <c r="N334"/>
  <c r="O334"/>
  <c r="N335"/>
  <c r="O335"/>
  <c r="N336"/>
  <c r="O336"/>
  <c r="N337"/>
  <c r="O337"/>
  <c r="N338"/>
  <c r="O338"/>
  <c r="N339"/>
  <c r="O339"/>
  <c r="N340"/>
  <c r="O340"/>
  <c r="N341"/>
  <c r="O341"/>
  <c r="N342"/>
  <c r="O342"/>
  <c r="N343"/>
  <c r="O343"/>
  <c r="N344"/>
  <c r="O344"/>
  <c r="N345"/>
  <c r="O345"/>
  <c r="N346"/>
  <c r="O346"/>
  <c r="N347"/>
  <c r="O347"/>
  <c r="N348"/>
  <c r="O348"/>
  <c r="N349"/>
  <c r="O349"/>
  <c r="N350"/>
  <c r="O350"/>
  <c r="N351"/>
  <c r="O351"/>
  <c r="N352"/>
  <c r="O352"/>
  <c r="N353"/>
  <c r="O353"/>
  <c r="N354"/>
  <c r="O354"/>
  <c r="N355"/>
  <c r="O355"/>
  <c r="N356"/>
  <c r="O356"/>
  <c r="N357"/>
  <c r="O357"/>
  <c r="N358"/>
  <c r="O358"/>
  <c r="N359"/>
  <c r="O359"/>
  <c r="N360"/>
  <c r="O360"/>
  <c r="N361"/>
  <c r="O361"/>
  <c r="N362"/>
  <c r="O362"/>
  <c r="N363"/>
  <c r="O363"/>
  <c r="N364"/>
  <c r="O364"/>
  <c r="N365"/>
  <c r="O365"/>
  <c r="N366"/>
  <c r="O366"/>
  <c r="N367"/>
  <c r="O367"/>
  <c r="N368"/>
  <c r="O368"/>
  <c r="N369"/>
  <c r="O369"/>
  <c r="N370"/>
  <c r="O370"/>
  <c r="N371"/>
  <c r="O371"/>
  <c r="N372"/>
  <c r="O372"/>
  <c r="N373"/>
  <c r="O373"/>
  <c r="N374"/>
  <c r="O374"/>
  <c r="N375"/>
  <c r="O375"/>
  <c r="N376"/>
  <c r="O376"/>
  <c r="N377"/>
  <c r="O377"/>
  <c r="N378"/>
  <c r="O378"/>
  <c r="N379"/>
  <c r="O379"/>
  <c r="N380"/>
  <c r="O380"/>
  <c r="N381"/>
  <c r="O381"/>
  <c r="N382"/>
  <c r="O382"/>
  <c r="N383"/>
  <c r="O383"/>
  <c r="N384"/>
  <c r="O384"/>
  <c r="N385"/>
  <c r="O385"/>
  <c r="N386"/>
  <c r="O386"/>
  <c r="N387"/>
  <c r="O387"/>
  <c r="N388"/>
  <c r="O388"/>
  <c r="N389"/>
  <c r="O389"/>
  <c r="N390"/>
  <c r="O390"/>
  <c r="N391"/>
  <c r="O391"/>
  <c r="N392"/>
  <c r="O392"/>
  <c r="N393"/>
  <c r="O393"/>
  <c r="N394"/>
  <c r="O394"/>
  <c r="N395"/>
  <c r="O395"/>
  <c r="N396"/>
  <c r="O396"/>
  <c r="N397"/>
  <c r="O397"/>
  <c r="N398"/>
  <c r="O398"/>
  <c r="N399"/>
  <c r="O399"/>
  <c r="N400"/>
  <c r="O400"/>
  <c r="N401"/>
  <c r="O401"/>
  <c r="N402"/>
  <c r="O402"/>
  <c r="N403"/>
  <c r="O403"/>
  <c r="N404"/>
  <c r="O404"/>
  <c r="N405"/>
  <c r="O405"/>
  <c r="N406"/>
  <c r="O406"/>
  <c r="N407"/>
  <c r="O407"/>
  <c r="N408"/>
  <c r="O408"/>
  <c r="N409"/>
  <c r="O409"/>
  <c r="N410"/>
  <c r="O410"/>
  <c r="N411"/>
  <c r="O411"/>
  <c r="N412"/>
  <c r="O412"/>
  <c r="N413"/>
  <c r="O413"/>
  <c r="N414"/>
  <c r="O414"/>
  <c r="N415"/>
  <c r="O415"/>
  <c r="N416"/>
  <c r="O416"/>
  <c r="N417"/>
  <c r="O417"/>
  <c r="N418"/>
  <c r="O418"/>
  <c r="N419"/>
  <c r="O419"/>
  <c r="N420"/>
  <c r="O420"/>
  <c r="N421"/>
  <c r="O421"/>
  <c r="N422"/>
  <c r="O422"/>
  <c r="N423"/>
  <c r="O423"/>
  <c r="N424"/>
  <c r="O424"/>
  <c r="N425"/>
  <c r="O425"/>
  <c r="N426"/>
  <c r="O426"/>
  <c r="N427"/>
  <c r="O427"/>
  <c r="N428"/>
  <c r="O428"/>
  <c r="N429"/>
  <c r="O429"/>
  <c r="N430"/>
  <c r="O430"/>
  <c r="N431"/>
  <c r="O431"/>
  <c r="N432"/>
  <c r="O432"/>
  <c r="N433"/>
  <c r="O433"/>
  <c r="N434"/>
  <c r="O434"/>
  <c r="N435"/>
  <c r="O435"/>
  <c r="N436"/>
  <c r="O436"/>
  <c r="N437"/>
  <c r="O437"/>
  <c r="N438"/>
  <c r="O438"/>
  <c r="N439"/>
  <c r="O439"/>
  <c r="N440"/>
  <c r="O440"/>
  <c r="N441"/>
  <c r="O441"/>
  <c r="N442"/>
  <c r="O442"/>
  <c r="N443"/>
  <c r="O443"/>
  <c r="N444"/>
  <c r="O444"/>
  <c r="N445"/>
  <c r="O445"/>
  <c r="N446"/>
  <c r="O446"/>
  <c r="N447"/>
  <c r="O447"/>
  <c r="N448"/>
  <c r="O448"/>
  <c r="N449"/>
  <c r="O449"/>
  <c r="N450"/>
  <c r="O450"/>
  <c r="N451"/>
  <c r="O451"/>
  <c r="N452"/>
  <c r="O452"/>
  <c r="N453"/>
  <c r="O453"/>
  <c r="N454"/>
  <c r="O454"/>
  <c r="N455"/>
  <c r="O455"/>
  <c r="N456"/>
  <c r="O456"/>
  <c r="N457"/>
  <c r="O457"/>
  <c r="N458"/>
  <c r="O458"/>
  <c r="N459"/>
  <c r="O459"/>
  <c r="N460"/>
  <c r="O460"/>
  <c r="N461"/>
  <c r="O461"/>
  <c r="N462"/>
  <c r="O462"/>
  <c r="N463"/>
  <c r="O463"/>
  <c r="N464"/>
  <c r="O464"/>
  <c r="N465"/>
  <c r="O465"/>
  <c r="N466"/>
  <c r="O466"/>
  <c r="N467"/>
  <c r="O467"/>
  <c r="N468"/>
  <c r="O468"/>
  <c r="N469"/>
  <c r="O469"/>
  <c r="N470"/>
  <c r="O470"/>
  <c r="N471"/>
  <c r="O471"/>
  <c r="N472"/>
  <c r="O472"/>
  <c r="N473"/>
  <c r="O473"/>
  <c r="N474"/>
  <c r="O474"/>
  <c r="N475"/>
  <c r="O475"/>
  <c r="N476"/>
  <c r="O476"/>
  <c r="N477"/>
  <c r="O477"/>
  <c r="N478"/>
  <c r="O478"/>
  <c r="N479"/>
  <c r="O479"/>
  <c r="N480"/>
  <c r="O480"/>
  <c r="N481"/>
  <c r="O481"/>
  <c r="N482"/>
  <c r="O482"/>
  <c r="N483"/>
  <c r="O483"/>
  <c r="N484"/>
  <c r="O484"/>
  <c r="N485"/>
  <c r="O485"/>
  <c r="N486"/>
  <c r="O486"/>
  <c r="N487"/>
  <c r="O487"/>
  <c r="N488"/>
  <c r="O488"/>
  <c r="N489"/>
  <c r="O489"/>
  <c r="N490"/>
  <c r="O490"/>
  <c r="N491"/>
  <c r="O491"/>
  <c r="N492"/>
  <c r="O492"/>
  <c r="N493"/>
  <c r="O493"/>
  <c r="N494"/>
  <c r="O494"/>
  <c r="N495"/>
  <c r="O495"/>
  <c r="N496"/>
  <c r="O496"/>
  <c r="N497"/>
  <c r="O497"/>
  <c r="N498"/>
  <c r="O498"/>
  <c r="N499"/>
  <c r="O499"/>
  <c r="N500"/>
  <c r="O500"/>
  <c r="N501"/>
  <c r="O501"/>
  <c r="N502"/>
  <c r="O502"/>
  <c r="N503"/>
  <c r="O503"/>
  <c r="N504"/>
  <c r="O504"/>
  <c r="N505"/>
  <c r="O505"/>
  <c r="N506"/>
  <c r="O506"/>
  <c r="N507"/>
  <c r="O507"/>
  <c r="N508"/>
  <c r="O508"/>
  <c r="N509"/>
  <c r="O509"/>
  <c r="N510"/>
  <c r="O510"/>
  <c r="N511"/>
  <c r="O511"/>
  <c r="N512"/>
  <c r="O512"/>
  <c r="N513"/>
  <c r="O513"/>
  <c r="N514"/>
  <c r="O514"/>
  <c r="N515"/>
  <c r="O515"/>
  <c r="N516"/>
  <c r="O516"/>
  <c r="N517"/>
  <c r="O517"/>
  <c r="N518"/>
  <c r="O518"/>
  <c r="N519"/>
  <c r="O519"/>
  <c r="N520"/>
  <c r="O520"/>
  <c r="N521"/>
  <c r="O521"/>
  <c r="N522"/>
  <c r="O522"/>
  <c r="N523"/>
  <c r="O523"/>
  <c r="N524"/>
  <c r="O524"/>
  <c r="N525"/>
  <c r="O525"/>
  <c r="N526"/>
  <c r="O526"/>
  <c r="N527"/>
  <c r="O527"/>
  <c r="N528"/>
  <c r="O528"/>
  <c r="N529"/>
  <c r="O529"/>
  <c r="N530"/>
  <c r="O530"/>
  <c r="N531"/>
  <c r="O531"/>
  <c r="N532"/>
  <c r="O532"/>
  <c r="N533"/>
  <c r="O533"/>
  <c r="N534"/>
  <c r="O534"/>
  <c r="N535"/>
  <c r="O535"/>
  <c r="N536"/>
  <c r="O536"/>
  <c r="N537"/>
  <c r="O537"/>
  <c r="N538"/>
  <c r="O538"/>
  <c r="N539"/>
  <c r="O539"/>
  <c r="N540"/>
  <c r="O540"/>
  <c r="N541"/>
  <c r="O541"/>
  <c r="N542"/>
  <c r="O542"/>
  <c r="N543"/>
  <c r="O543"/>
  <c r="N544"/>
  <c r="O544"/>
  <c r="N545"/>
  <c r="O545"/>
  <c r="N546"/>
  <c r="O546"/>
  <c r="N547"/>
  <c r="O547"/>
  <c r="N548"/>
  <c r="O548"/>
  <c r="N549"/>
  <c r="O549"/>
  <c r="N550"/>
  <c r="O550"/>
  <c r="N551"/>
  <c r="O551"/>
  <c r="N552"/>
  <c r="O552"/>
  <c r="N553"/>
  <c r="O553"/>
  <c r="N554"/>
  <c r="O554"/>
  <c r="N555"/>
  <c r="O555"/>
  <c r="N556"/>
  <c r="O556"/>
  <c r="N557"/>
  <c r="O557"/>
  <c r="N558"/>
  <c r="O558"/>
  <c r="N559"/>
  <c r="O559"/>
  <c r="N560"/>
  <c r="O560"/>
  <c r="N561"/>
  <c r="O561"/>
  <c r="N562"/>
  <c r="O562"/>
  <c r="N563"/>
  <c r="O563"/>
  <c r="N564"/>
  <c r="O564"/>
  <c r="N565"/>
  <c r="O565"/>
  <c r="N566"/>
  <c r="O566"/>
  <c r="N567"/>
  <c r="O567"/>
  <c r="N568"/>
  <c r="O568"/>
  <c r="N569"/>
  <c r="O569"/>
  <c r="N570"/>
  <c r="O570"/>
  <c r="N571"/>
  <c r="O571"/>
  <c r="N572"/>
  <c r="O572"/>
  <c r="N573"/>
  <c r="O573"/>
  <c r="N574"/>
  <c r="O574"/>
  <c r="N575"/>
  <c r="O575"/>
  <c r="N576"/>
  <c r="O576"/>
  <c r="N577"/>
  <c r="O577"/>
  <c r="N578"/>
  <c r="O578"/>
  <c r="N579"/>
  <c r="O579"/>
  <c r="N580"/>
  <c r="O580"/>
  <c r="N581"/>
  <c r="O581"/>
  <c r="N582"/>
  <c r="O582"/>
  <c r="N583"/>
  <c r="O583"/>
  <c r="N584"/>
  <c r="O584"/>
  <c r="N585"/>
  <c r="O585"/>
  <c r="N586"/>
  <c r="O586"/>
  <c r="N587"/>
  <c r="O587"/>
  <c r="N588"/>
  <c r="O588"/>
  <c r="N589"/>
  <c r="O589"/>
  <c r="N590"/>
  <c r="O590"/>
  <c r="N591"/>
  <c r="O591"/>
  <c r="N592"/>
  <c r="O592"/>
  <c r="N593"/>
  <c r="O593"/>
  <c r="N594"/>
  <c r="O594"/>
  <c r="N595"/>
  <c r="O595"/>
  <c r="N596"/>
  <c r="O596"/>
  <c r="N597"/>
  <c r="O597"/>
  <c r="N598"/>
  <c r="O598"/>
  <c r="N599"/>
  <c r="O599"/>
  <c r="N600"/>
  <c r="O600"/>
  <c r="N601"/>
  <c r="O601"/>
  <c r="N602"/>
  <c r="O602"/>
  <c r="N603"/>
  <c r="O603"/>
  <c r="N604"/>
  <c r="O604"/>
  <c r="N605"/>
  <c r="O605"/>
  <c r="N606"/>
  <c r="O606"/>
  <c r="N607"/>
  <c r="O607"/>
  <c r="N608"/>
  <c r="O608"/>
  <c r="N609"/>
  <c r="O609"/>
  <c r="N610"/>
  <c r="O610"/>
  <c r="N611"/>
  <c r="O611"/>
  <c r="N612"/>
  <c r="O612"/>
  <c r="N613"/>
  <c r="O613"/>
  <c r="N614"/>
  <c r="O614"/>
  <c r="N615"/>
  <c r="O615"/>
  <c r="N616"/>
  <c r="O616"/>
  <c r="N617"/>
  <c r="O617"/>
  <c r="N618"/>
  <c r="O618"/>
  <c r="N619"/>
  <c r="O619"/>
  <c r="N620"/>
  <c r="O620"/>
  <c r="N621"/>
  <c r="O621"/>
  <c r="N622"/>
  <c r="O622"/>
  <c r="N623"/>
  <c r="O623"/>
  <c r="N624"/>
  <c r="O624"/>
  <c r="N625"/>
  <c r="O625"/>
  <c r="N626"/>
  <c r="O626"/>
  <c r="N627"/>
  <c r="O627"/>
  <c r="N628"/>
  <c r="O628"/>
  <c r="N629"/>
  <c r="O629"/>
  <c r="N630"/>
  <c r="O630"/>
  <c r="N631"/>
  <c r="O631"/>
  <c r="N632"/>
  <c r="O632"/>
  <c r="N633"/>
  <c r="O633"/>
  <c r="N634"/>
  <c r="O634"/>
  <c r="N635"/>
  <c r="O635"/>
  <c r="N636"/>
  <c r="O636"/>
  <c r="N637"/>
  <c r="O637"/>
  <c r="N638"/>
  <c r="O638"/>
  <c r="N639"/>
  <c r="O639"/>
  <c r="N640"/>
  <c r="O640"/>
  <c r="N641"/>
  <c r="O641"/>
  <c r="N642"/>
  <c r="O642"/>
  <c r="N643"/>
  <c r="O643"/>
  <c r="N644"/>
  <c r="O644"/>
  <c r="N645"/>
  <c r="O645"/>
  <c r="N646"/>
  <c r="O646"/>
  <c r="N647"/>
  <c r="O647"/>
  <c r="N648"/>
  <c r="O648"/>
  <c r="N649"/>
  <c r="O649"/>
  <c r="N650"/>
  <c r="O650"/>
  <c r="N651"/>
  <c r="O651"/>
  <c r="N652"/>
  <c r="O652"/>
  <c r="N653"/>
  <c r="O653"/>
  <c r="N654"/>
  <c r="O654"/>
  <c r="N655"/>
  <c r="O655"/>
  <c r="N656"/>
  <c r="O656"/>
  <c r="N657"/>
  <c r="O657"/>
  <c r="N658"/>
  <c r="O658"/>
  <c r="N659"/>
  <c r="O659"/>
  <c r="N660"/>
  <c r="O660"/>
  <c r="N661"/>
  <c r="O661"/>
  <c r="N662"/>
  <c r="O662"/>
  <c r="N663"/>
  <c r="O663"/>
  <c r="N664"/>
  <c r="O664"/>
  <c r="N665"/>
  <c r="O665"/>
  <c r="N666"/>
  <c r="O666"/>
  <c r="N667"/>
  <c r="O667"/>
  <c r="N668"/>
  <c r="O668"/>
  <c r="N669"/>
  <c r="O669"/>
  <c r="N670"/>
  <c r="O670"/>
  <c r="N671"/>
  <c r="O671"/>
  <c r="N672"/>
  <c r="O672"/>
  <c r="N673"/>
  <c r="O673"/>
  <c r="N674"/>
  <c r="O674"/>
  <c r="N675"/>
  <c r="O675"/>
  <c r="N676"/>
  <c r="O676"/>
  <c r="N677"/>
  <c r="O677"/>
  <c r="N678"/>
  <c r="O678"/>
  <c r="N679"/>
  <c r="O679"/>
  <c r="N680"/>
  <c r="O680"/>
  <c r="N681"/>
  <c r="O681"/>
  <c r="N682"/>
  <c r="O682"/>
  <c r="N683"/>
  <c r="O683"/>
  <c r="N684"/>
  <c r="O684"/>
  <c r="N685"/>
  <c r="O685"/>
  <c r="N686"/>
  <c r="O686"/>
  <c r="N687"/>
  <c r="O687"/>
  <c r="N688"/>
  <c r="O688"/>
  <c r="N689"/>
  <c r="O689"/>
  <c r="N690"/>
  <c r="O690"/>
  <c r="N691"/>
  <c r="O691"/>
  <c r="N692"/>
  <c r="O692"/>
  <c r="N693"/>
  <c r="O693"/>
  <c r="N694"/>
  <c r="O694"/>
  <c r="N695"/>
  <c r="O695"/>
  <c r="N696"/>
  <c r="O696"/>
  <c r="N697"/>
  <c r="O697"/>
  <c r="N698"/>
  <c r="O698"/>
  <c r="N699"/>
  <c r="O699"/>
  <c r="N700"/>
  <c r="O700"/>
  <c r="N701"/>
  <c r="O701"/>
  <c r="N702"/>
  <c r="O702"/>
  <c r="N703"/>
  <c r="O703"/>
  <c r="N704"/>
  <c r="O704"/>
  <c r="N705"/>
  <c r="O705"/>
  <c r="N706"/>
  <c r="O706"/>
  <c r="N707"/>
  <c r="O707"/>
  <c r="N708"/>
  <c r="O708"/>
  <c r="N709"/>
  <c r="O709"/>
  <c r="N710"/>
  <c r="O710"/>
  <c r="N711"/>
  <c r="O711"/>
  <c r="N712"/>
  <c r="O712"/>
  <c r="N713"/>
  <c r="O713"/>
  <c r="N714"/>
  <c r="O714"/>
  <c r="N715"/>
  <c r="O715"/>
  <c r="N716"/>
  <c r="O716"/>
  <c r="N717"/>
  <c r="O717"/>
  <c r="N718"/>
  <c r="O718"/>
  <c r="N719"/>
  <c r="O719"/>
  <c r="N720"/>
  <c r="O720"/>
  <c r="N721"/>
  <c r="O721"/>
  <c r="N722"/>
  <c r="O722"/>
  <c r="N723"/>
  <c r="O723"/>
  <c r="N724"/>
  <c r="O724"/>
  <c r="N725"/>
  <c r="O725"/>
  <c r="N726"/>
  <c r="O726"/>
  <c r="N727"/>
  <c r="O727"/>
  <c r="N728"/>
  <c r="O728"/>
  <c r="N729"/>
  <c r="O729"/>
  <c r="N730"/>
  <c r="O730"/>
  <c r="N731"/>
  <c r="O731"/>
  <c r="N732"/>
  <c r="O732"/>
  <c r="N733"/>
  <c r="O733"/>
  <c r="N734"/>
  <c r="O734"/>
  <c r="N735"/>
  <c r="O735"/>
  <c r="N736"/>
  <c r="O736"/>
  <c r="N737"/>
  <c r="O737"/>
  <c r="N738"/>
  <c r="O738"/>
  <c r="N739"/>
  <c r="O739"/>
  <c r="N740"/>
  <c r="O740"/>
  <c r="N741"/>
  <c r="O741"/>
  <c r="N742"/>
  <c r="O742"/>
  <c r="N743"/>
  <c r="O743"/>
  <c r="N744"/>
  <c r="O744"/>
  <c r="N745"/>
  <c r="O745"/>
  <c r="N746"/>
  <c r="O746"/>
  <c r="N747"/>
  <c r="O747"/>
  <c r="N748"/>
  <c r="O748"/>
  <c r="N749"/>
  <c r="O749"/>
  <c r="N750"/>
  <c r="O750"/>
  <c r="N751"/>
  <c r="O751"/>
  <c r="N752"/>
  <c r="O752"/>
  <c r="N753"/>
  <c r="O753"/>
  <c r="N754"/>
  <c r="O754"/>
  <c r="N755"/>
  <c r="O755"/>
  <c r="N756"/>
  <c r="O756"/>
  <c r="N757"/>
  <c r="O757"/>
  <c r="N758"/>
  <c r="O758"/>
  <c r="N759"/>
  <c r="O759"/>
  <c r="N760"/>
  <c r="O760"/>
  <c r="N761"/>
  <c r="O761"/>
  <c r="N762"/>
  <c r="O762"/>
  <c r="N763"/>
  <c r="O763"/>
  <c r="N764"/>
  <c r="O764"/>
  <c r="N765"/>
  <c r="O765"/>
  <c r="N766"/>
  <c r="O766"/>
  <c r="N767"/>
  <c r="O767"/>
  <c r="N768"/>
  <c r="O768"/>
  <c r="N769"/>
  <c r="O769"/>
  <c r="N770"/>
  <c r="O770"/>
  <c r="N771"/>
  <c r="O771"/>
  <c r="N772"/>
  <c r="O772"/>
  <c r="N773"/>
  <c r="O773"/>
  <c r="N774"/>
  <c r="O774"/>
  <c r="N775"/>
  <c r="O775"/>
  <c r="N776"/>
  <c r="O776"/>
  <c r="N777"/>
  <c r="O777"/>
  <c r="N778"/>
  <c r="O778"/>
  <c r="N779"/>
  <c r="O779"/>
  <c r="N780"/>
  <c r="O780"/>
  <c r="N781"/>
  <c r="O781"/>
  <c r="N782"/>
  <c r="O782"/>
  <c r="N783"/>
  <c r="O783"/>
  <c r="N784"/>
  <c r="O784"/>
  <c r="N785"/>
  <c r="O785"/>
  <c r="N786"/>
  <c r="O786"/>
  <c r="N787"/>
  <c r="O787"/>
  <c r="N788"/>
  <c r="O788"/>
  <c r="N789"/>
  <c r="O789"/>
  <c r="N790"/>
  <c r="O790"/>
  <c r="N791"/>
  <c r="O791"/>
  <c r="N792"/>
  <c r="O792"/>
  <c r="N793"/>
  <c r="O793"/>
  <c r="N794"/>
  <c r="O794"/>
  <c r="N795"/>
  <c r="O795"/>
  <c r="N796"/>
  <c r="O796"/>
  <c r="N797"/>
  <c r="O797"/>
  <c r="N798"/>
  <c r="O798"/>
  <c r="N799"/>
  <c r="O799"/>
  <c r="N800"/>
  <c r="O800"/>
  <c r="N801"/>
  <c r="O801"/>
  <c r="N802"/>
  <c r="O802"/>
  <c r="N803"/>
  <c r="O803"/>
  <c r="N804"/>
  <c r="O804"/>
  <c r="N805"/>
  <c r="O805"/>
  <c r="N806"/>
  <c r="O806"/>
  <c r="N807"/>
  <c r="O807"/>
  <c r="N808"/>
  <c r="O808"/>
  <c r="N809"/>
  <c r="O809"/>
  <c r="N810"/>
  <c r="O810"/>
  <c r="N811"/>
  <c r="O811"/>
  <c r="N812"/>
  <c r="O812"/>
  <c r="N813"/>
  <c r="O813"/>
  <c r="N814"/>
  <c r="O814"/>
  <c r="N815"/>
  <c r="O815"/>
  <c r="N816"/>
  <c r="O816"/>
  <c r="N817"/>
  <c r="O817"/>
  <c r="N818"/>
  <c r="O818"/>
  <c r="N819"/>
  <c r="O819"/>
  <c r="N820"/>
  <c r="O820"/>
  <c r="N821"/>
  <c r="O821"/>
  <c r="N822"/>
  <c r="O822"/>
  <c r="N823"/>
  <c r="O823"/>
  <c r="N824"/>
  <c r="O824"/>
  <c r="N825"/>
  <c r="O825"/>
  <c r="N826"/>
  <c r="O826"/>
  <c r="N827"/>
  <c r="O827"/>
  <c r="N828"/>
  <c r="O828"/>
  <c r="N829"/>
  <c r="O829"/>
  <c r="N830"/>
  <c r="O830"/>
  <c r="N831"/>
  <c r="O831"/>
  <c r="N832"/>
  <c r="O832"/>
  <c r="N833"/>
  <c r="O833"/>
  <c r="N834"/>
  <c r="O834"/>
  <c r="N835"/>
  <c r="O835"/>
  <c r="N836"/>
  <c r="O836"/>
  <c r="N837"/>
  <c r="O837"/>
  <c r="N838"/>
  <c r="O838"/>
  <c r="N839"/>
  <c r="O839"/>
  <c r="N840"/>
  <c r="O840"/>
  <c r="N841"/>
  <c r="O841"/>
  <c r="N842"/>
  <c r="O842"/>
  <c r="N843"/>
  <c r="O843"/>
  <c r="N844"/>
  <c r="O844"/>
  <c r="N845"/>
  <c r="O845"/>
  <c r="N846"/>
  <c r="O846"/>
  <c r="N847"/>
  <c r="O847"/>
  <c r="N848"/>
  <c r="O848"/>
  <c r="N849"/>
  <c r="O849"/>
  <c r="N850"/>
  <c r="O850"/>
  <c r="N851"/>
  <c r="O851"/>
  <c r="N852"/>
  <c r="O852"/>
  <c r="N853"/>
  <c r="O853"/>
  <c r="N854"/>
  <c r="O854"/>
  <c r="N855"/>
  <c r="O855"/>
  <c r="N856"/>
  <c r="O856"/>
  <c r="N857"/>
  <c r="O857"/>
  <c r="N858"/>
  <c r="O858"/>
  <c r="N859"/>
  <c r="O859"/>
  <c r="N860"/>
  <c r="O860"/>
  <c r="N861"/>
  <c r="O861"/>
  <c r="N862"/>
  <c r="O862"/>
  <c r="N863"/>
  <c r="O863"/>
  <c r="N864"/>
  <c r="O864"/>
  <c r="N865"/>
  <c r="O865"/>
  <c r="N866"/>
  <c r="O866"/>
  <c r="N867"/>
  <c r="O867"/>
  <c r="N868"/>
  <c r="O868"/>
  <c r="N869"/>
  <c r="O869"/>
  <c r="N870"/>
  <c r="O870"/>
  <c r="N871"/>
  <c r="O871"/>
  <c r="N872"/>
  <c r="O872"/>
  <c r="N873"/>
  <c r="O873"/>
  <c r="N874"/>
  <c r="O874"/>
  <c r="N875"/>
  <c r="O875"/>
  <c r="N876"/>
  <c r="O876"/>
  <c r="N877"/>
  <c r="O877"/>
  <c r="N878"/>
  <c r="O878"/>
  <c r="N879"/>
  <c r="O879"/>
  <c r="N880"/>
  <c r="O880"/>
  <c r="N881"/>
  <c r="O881"/>
  <c r="N882"/>
  <c r="O882"/>
  <c r="N883"/>
  <c r="O883"/>
  <c r="N884"/>
  <c r="O884"/>
  <c r="N885"/>
  <c r="O885"/>
  <c r="N886"/>
  <c r="O886"/>
  <c r="N887"/>
  <c r="O887"/>
  <c r="N888"/>
  <c r="O888"/>
  <c r="N889"/>
  <c r="O889"/>
  <c r="N890"/>
  <c r="O890"/>
  <c r="N891"/>
  <c r="O891"/>
  <c r="N892"/>
  <c r="O892"/>
  <c r="N893"/>
  <c r="O893"/>
  <c r="N894"/>
  <c r="O894"/>
  <c r="N895"/>
  <c r="O895"/>
  <c r="N896"/>
  <c r="O896"/>
  <c r="N897"/>
  <c r="O897"/>
  <c r="N898"/>
  <c r="O898"/>
  <c r="N899"/>
  <c r="O899"/>
  <c r="N900"/>
  <c r="O900"/>
  <c r="N901"/>
  <c r="O901"/>
  <c r="N902"/>
  <c r="O902"/>
  <c r="N903"/>
  <c r="O903"/>
  <c r="N904"/>
  <c r="O904"/>
  <c r="N905"/>
  <c r="O905"/>
  <c r="N906"/>
  <c r="O906"/>
  <c r="N907"/>
  <c r="O907"/>
  <c r="N908"/>
  <c r="O908"/>
  <c r="N909"/>
  <c r="O909"/>
  <c r="N910"/>
  <c r="O910"/>
  <c r="N911"/>
  <c r="O911"/>
  <c r="N912"/>
  <c r="O912"/>
  <c r="N913"/>
  <c r="O913"/>
  <c r="N914"/>
  <c r="O914"/>
  <c r="N915"/>
  <c r="O915"/>
  <c r="N916"/>
  <c r="O916"/>
  <c r="N917"/>
  <c r="O917"/>
  <c r="N918"/>
  <c r="O918"/>
  <c r="N919"/>
  <c r="O919"/>
  <c r="N920"/>
  <c r="O920"/>
  <c r="N921"/>
  <c r="O921"/>
  <c r="N922"/>
  <c r="O922"/>
  <c r="N923"/>
  <c r="O923"/>
  <c r="N924"/>
  <c r="O924"/>
  <c r="N925"/>
  <c r="O925"/>
  <c r="N926"/>
  <c r="O926"/>
  <c r="N927"/>
  <c r="O927"/>
  <c r="N928"/>
  <c r="O928"/>
  <c r="N929"/>
  <c r="O929"/>
  <c r="N930"/>
  <c r="O930"/>
  <c r="N931"/>
  <c r="O931"/>
  <c r="N932"/>
  <c r="O932"/>
  <c r="N933"/>
  <c r="O933"/>
  <c r="N934"/>
  <c r="O934"/>
  <c r="N935"/>
  <c r="O935"/>
  <c r="N936"/>
  <c r="O936"/>
  <c r="N937"/>
  <c r="O937"/>
  <c r="N938"/>
  <c r="O938"/>
  <c r="N939"/>
  <c r="O939"/>
  <c r="N940"/>
  <c r="O940"/>
  <c r="N941"/>
  <c r="O941"/>
  <c r="N942"/>
  <c r="O942"/>
  <c r="N943"/>
  <c r="O943"/>
  <c r="N944"/>
  <c r="O944"/>
  <c r="N945"/>
  <c r="O945"/>
  <c r="N946"/>
  <c r="O946"/>
  <c r="N947"/>
  <c r="O947"/>
  <c r="N948"/>
  <c r="O948"/>
  <c r="N949"/>
  <c r="O949"/>
  <c r="N950"/>
  <c r="O950"/>
  <c r="N951"/>
  <c r="O951"/>
  <c r="N952"/>
  <c r="O952"/>
  <c r="N953"/>
  <c r="O953"/>
  <c r="N954"/>
  <c r="O954"/>
  <c r="N955"/>
  <c r="O955"/>
  <c r="N956"/>
  <c r="O956"/>
  <c r="N957"/>
  <c r="O957"/>
  <c r="N958"/>
  <c r="O958"/>
  <c r="N959"/>
  <c r="O959"/>
  <c r="N960"/>
  <c r="O960"/>
  <c r="N961"/>
  <c r="O961"/>
  <c r="N962"/>
  <c r="O962"/>
  <c r="N963"/>
  <c r="O963"/>
  <c r="N964"/>
  <c r="O964"/>
  <c r="N965"/>
  <c r="O965"/>
  <c r="N966"/>
  <c r="O966"/>
  <c r="N967"/>
  <c r="O967"/>
  <c r="N968"/>
  <c r="O968"/>
  <c r="N969"/>
  <c r="O969"/>
  <c r="N970"/>
  <c r="O970"/>
  <c r="N971"/>
  <c r="O971"/>
  <c r="N972"/>
  <c r="O972"/>
  <c r="N973"/>
  <c r="O973"/>
  <c r="N974"/>
  <c r="O974"/>
  <c r="N975"/>
  <c r="O975"/>
  <c r="N976"/>
  <c r="O976"/>
  <c r="N977"/>
  <c r="O977"/>
  <c r="N978"/>
  <c r="O978"/>
  <c r="N979"/>
  <c r="O979"/>
  <c r="N980"/>
  <c r="O980"/>
  <c r="N981"/>
  <c r="O981"/>
  <c r="N982"/>
  <c r="O982"/>
  <c r="N983"/>
  <c r="O983"/>
  <c r="N984"/>
  <c r="O984"/>
  <c r="N985"/>
  <c r="O985"/>
  <c r="N986"/>
  <c r="O986"/>
  <c r="N987"/>
  <c r="O987"/>
  <c r="N988"/>
  <c r="O988"/>
  <c r="N989"/>
  <c r="O989"/>
  <c r="N990"/>
  <c r="O990"/>
  <c r="N991"/>
  <c r="O991"/>
  <c r="N992"/>
  <c r="O992"/>
  <c r="N993"/>
  <c r="O993"/>
  <c r="N994"/>
  <c r="O994"/>
  <c r="N995"/>
  <c r="O995"/>
  <c r="N996"/>
  <c r="O996"/>
  <c r="N997"/>
  <c r="O997"/>
  <c r="N998"/>
  <c r="O998"/>
  <c r="N999"/>
  <c r="O999"/>
  <c r="N1000"/>
  <c r="O1000"/>
  <c r="N1001"/>
  <c r="O1001"/>
  <c r="N1002"/>
  <c r="O1002"/>
  <c r="N1003"/>
  <c r="O1003"/>
  <c r="N1004"/>
  <c r="O1004"/>
  <c r="N1005"/>
  <c r="O1005"/>
  <c r="N1006"/>
  <c r="O1006"/>
  <c r="N1007"/>
  <c r="O1007"/>
  <c r="N1008"/>
  <c r="O1008"/>
  <c r="N1009"/>
  <c r="O1009"/>
  <c r="N1010"/>
  <c r="O1010"/>
  <c r="N1011"/>
  <c r="O1011"/>
  <c r="N1012"/>
  <c r="O1012"/>
  <c r="N1013"/>
  <c r="O1013"/>
  <c r="N1014"/>
  <c r="O1014"/>
  <c r="N1015"/>
  <c r="O1015"/>
  <c r="N1016"/>
  <c r="O1016"/>
  <c r="N1017"/>
  <c r="O1017"/>
  <c r="N1018"/>
  <c r="O1018"/>
  <c r="N1019"/>
  <c r="O1019"/>
  <c r="N1020"/>
  <c r="O1020"/>
  <c r="N1021"/>
  <c r="O1021"/>
  <c r="N1022"/>
  <c r="O1022"/>
  <c r="N1023"/>
  <c r="O1023"/>
  <c r="N1024"/>
  <c r="O1024"/>
  <c r="N1025"/>
  <c r="O1025"/>
  <c r="N1026"/>
  <c r="O1026"/>
  <c r="N1027"/>
  <c r="O1027"/>
  <c r="N1028"/>
  <c r="O1028"/>
  <c r="N1029"/>
  <c r="O1029"/>
  <c r="N1030"/>
  <c r="O1030"/>
  <c r="N1031"/>
  <c r="O1031"/>
  <c r="N1032"/>
  <c r="O1032"/>
  <c r="N1033"/>
  <c r="O1033"/>
  <c r="N1034"/>
  <c r="O1034"/>
  <c r="N1035"/>
  <c r="O1035"/>
  <c r="N1036"/>
  <c r="O1036"/>
  <c r="N1037"/>
  <c r="O1037"/>
  <c r="N1038"/>
  <c r="O1038"/>
  <c r="N1039"/>
  <c r="O1039"/>
  <c r="N1040"/>
  <c r="O1040"/>
  <c r="N1041"/>
  <c r="O1041"/>
  <c r="N1042"/>
  <c r="O1042"/>
  <c r="N1043"/>
  <c r="O1043"/>
  <c r="N1044"/>
  <c r="O1044"/>
  <c r="N1045"/>
  <c r="O1045"/>
  <c r="N1046"/>
  <c r="O1046"/>
  <c r="N1047"/>
  <c r="O1047"/>
  <c r="N1048"/>
  <c r="O1048"/>
  <c r="N1049"/>
  <c r="O1049"/>
  <c r="N1050"/>
  <c r="O1050"/>
  <c r="N1051"/>
  <c r="O1051"/>
  <c r="N1052"/>
  <c r="O1052"/>
  <c r="N1053"/>
  <c r="O1053"/>
  <c r="N1054"/>
  <c r="O1054"/>
  <c r="N1055"/>
  <c r="O1055"/>
  <c r="N1056"/>
  <c r="O1056"/>
  <c r="N1057"/>
  <c r="O1057"/>
  <c r="N1058"/>
  <c r="O1058"/>
  <c r="N1059"/>
  <c r="O1059"/>
  <c r="N1060"/>
  <c r="O1060"/>
  <c r="N1061"/>
  <c r="O1061"/>
  <c r="N1062"/>
  <c r="O1062"/>
  <c r="N1063"/>
  <c r="O1063"/>
  <c r="N1064"/>
  <c r="O1064"/>
  <c r="N1065"/>
  <c r="O1065"/>
  <c r="N1066"/>
  <c r="O1066"/>
  <c r="N1067"/>
  <c r="O1067"/>
  <c r="N1068"/>
  <c r="O1068"/>
  <c r="N1069"/>
  <c r="O1069"/>
  <c r="N1070"/>
  <c r="O1070"/>
  <c r="N1071"/>
  <c r="O1071"/>
  <c r="N1072"/>
  <c r="O1072"/>
  <c r="N1073"/>
  <c r="O1073"/>
  <c r="N1074"/>
  <c r="O1074"/>
  <c r="N1075"/>
  <c r="O1075"/>
  <c r="N1076"/>
  <c r="O1076"/>
  <c r="N1077"/>
  <c r="O1077"/>
  <c r="N1078"/>
  <c r="O1078"/>
  <c r="N1079"/>
  <c r="O1079"/>
  <c r="N1080"/>
  <c r="O1080"/>
  <c r="N1081"/>
  <c r="O1081"/>
  <c r="N1082"/>
  <c r="O1082"/>
  <c r="N1083"/>
  <c r="O1083"/>
  <c r="N1084"/>
  <c r="O1084"/>
  <c r="N1085"/>
  <c r="O1085"/>
  <c r="N1086"/>
  <c r="O1086"/>
  <c r="N1087"/>
  <c r="O1087"/>
  <c r="N1088"/>
  <c r="O1088"/>
  <c r="N1089"/>
  <c r="O1089"/>
  <c r="N1090"/>
  <c r="O1090"/>
  <c r="N1091"/>
  <c r="O1091"/>
  <c r="N1092"/>
  <c r="O1092"/>
  <c r="N1093"/>
  <c r="O1093"/>
  <c r="N1094"/>
  <c r="O1094"/>
  <c r="N1095"/>
  <c r="O1095"/>
  <c r="N1096"/>
  <c r="O1096"/>
  <c r="N1097"/>
  <c r="O1097"/>
  <c r="N1098"/>
  <c r="O1098"/>
  <c r="N1099"/>
  <c r="O1099"/>
  <c r="N1100"/>
  <c r="O1100"/>
  <c r="N1101"/>
  <c r="O1101"/>
  <c r="N1102"/>
  <c r="O1102"/>
  <c r="N1103"/>
  <c r="O1103"/>
  <c r="N1104"/>
  <c r="O1104"/>
  <c r="N1105"/>
  <c r="O1105"/>
  <c r="N1106"/>
  <c r="O1106"/>
  <c r="N1107"/>
  <c r="O1107"/>
  <c r="N1108"/>
  <c r="O1108"/>
  <c r="N1109"/>
  <c r="O1109"/>
  <c r="N1110"/>
  <c r="O1110"/>
  <c r="N1111"/>
  <c r="O1111"/>
  <c r="N1112"/>
  <c r="O1112"/>
  <c r="N1113"/>
  <c r="O1113"/>
  <c r="N1114"/>
  <c r="O1114"/>
  <c r="N1115"/>
  <c r="O1115"/>
  <c r="N1116"/>
  <c r="O1116"/>
  <c r="N1117"/>
  <c r="O1117"/>
  <c r="N1118"/>
  <c r="O1118"/>
  <c r="N1119"/>
  <c r="O1119"/>
  <c r="N1120"/>
  <c r="O1120"/>
  <c r="N1121"/>
  <c r="O1121"/>
  <c r="N1122"/>
  <c r="O1122"/>
  <c r="N1123"/>
  <c r="O1123"/>
  <c r="N1124"/>
  <c r="O1124"/>
  <c r="N1125"/>
  <c r="O1125"/>
  <c r="N1126"/>
  <c r="O1126"/>
  <c r="N1127"/>
  <c r="O1127"/>
  <c r="N1128"/>
  <c r="O1128"/>
  <c r="N1129"/>
  <c r="O1129"/>
  <c r="N1130"/>
  <c r="O1130"/>
  <c r="N1131"/>
  <c r="O1131"/>
  <c r="N1132"/>
  <c r="O1132"/>
  <c r="N1133"/>
  <c r="O1133"/>
  <c r="N1134"/>
  <c r="O1134"/>
  <c r="N1135"/>
  <c r="O1135"/>
  <c r="N1136"/>
  <c r="O1136"/>
  <c r="N1137"/>
  <c r="O1137"/>
  <c r="N1138"/>
  <c r="O1138"/>
  <c r="N1139"/>
  <c r="O1139"/>
  <c r="N1140"/>
  <c r="O1140"/>
  <c r="N1141"/>
  <c r="O1141"/>
  <c r="N1142"/>
  <c r="O1142"/>
  <c r="N1143"/>
  <c r="O1143"/>
  <c r="N1144"/>
  <c r="O1144"/>
  <c r="N1145"/>
  <c r="O1145"/>
  <c r="N1146"/>
  <c r="O1146"/>
  <c r="N1147"/>
  <c r="O1147"/>
  <c r="N1148"/>
  <c r="O1148"/>
  <c r="N1149"/>
  <c r="O1149"/>
  <c r="N1150"/>
  <c r="O1150"/>
  <c r="N1151"/>
  <c r="O1151"/>
  <c r="N1152"/>
  <c r="O1152"/>
  <c r="N1153"/>
  <c r="O1153"/>
  <c r="N1154"/>
  <c r="O1154"/>
  <c r="N1155"/>
  <c r="O1155"/>
  <c r="N1156"/>
  <c r="O1156"/>
  <c r="N1157"/>
  <c r="O1157"/>
  <c r="N1158"/>
  <c r="O1158"/>
  <c r="N1159"/>
  <c r="O1159"/>
  <c r="N1160"/>
  <c r="O1160"/>
  <c r="N1161"/>
  <c r="O1161"/>
  <c r="N1162"/>
  <c r="O1162"/>
  <c r="N1163"/>
  <c r="O1163"/>
  <c r="N1164"/>
  <c r="O1164"/>
  <c r="N1165"/>
  <c r="O1165"/>
  <c r="N1166"/>
  <c r="O1166"/>
  <c r="N1167"/>
  <c r="O1167"/>
  <c r="N1168"/>
  <c r="O1168"/>
  <c r="N1169"/>
  <c r="O1169"/>
  <c r="N1170"/>
  <c r="O1170"/>
  <c r="N1171"/>
  <c r="O1171"/>
  <c r="N1172"/>
  <c r="O1172"/>
  <c r="N1173"/>
  <c r="O1173"/>
  <c r="N1174"/>
  <c r="O1174"/>
  <c r="N1175"/>
  <c r="O1175"/>
  <c r="N1176"/>
  <c r="O1176"/>
  <c r="N1177"/>
  <c r="O1177"/>
  <c r="N1178"/>
  <c r="O1178"/>
  <c r="N1179"/>
  <c r="O1179"/>
  <c r="N1180"/>
  <c r="O1180"/>
  <c r="N1181"/>
  <c r="O1181"/>
  <c r="N1182"/>
  <c r="O1182"/>
  <c r="N1183"/>
  <c r="O1183"/>
  <c r="N1184"/>
  <c r="O1184"/>
  <c r="N1185"/>
  <c r="O1185"/>
  <c r="N1186"/>
  <c r="O1186"/>
  <c r="N1187"/>
  <c r="O1187"/>
  <c r="N1188"/>
  <c r="O1188"/>
  <c r="N1189"/>
  <c r="O1189"/>
  <c r="N1190"/>
  <c r="O1190"/>
  <c r="N1191"/>
  <c r="O1191"/>
  <c r="N1192"/>
  <c r="O1192"/>
  <c r="N1193"/>
  <c r="O1193"/>
  <c r="N1194"/>
  <c r="O1194"/>
  <c r="N1195"/>
  <c r="O1195"/>
  <c r="N1196"/>
  <c r="O1196"/>
  <c r="N1197"/>
  <c r="O1197"/>
  <c r="N1198"/>
  <c r="O1198"/>
  <c r="N1199"/>
  <c r="O1199"/>
  <c r="N1200"/>
  <c r="O1200"/>
  <c r="N1201"/>
  <c r="O1201"/>
  <c r="N1202"/>
  <c r="O1202"/>
  <c r="N1203"/>
  <c r="O1203"/>
  <c r="N1204"/>
  <c r="O1204"/>
  <c r="N1205"/>
  <c r="O1205"/>
  <c r="N1206"/>
  <c r="O1206"/>
  <c r="N1207"/>
  <c r="O1207"/>
  <c r="N1208"/>
  <c r="O1208"/>
  <c r="N1209"/>
  <c r="O1209"/>
  <c r="N1210"/>
  <c r="O1210"/>
  <c r="N1211"/>
  <c r="O1211"/>
  <c r="N1212"/>
  <c r="O1212"/>
  <c r="N1213"/>
  <c r="O1213"/>
  <c r="N1214"/>
  <c r="O1214"/>
  <c r="N1215"/>
  <c r="O1215"/>
  <c r="N1216"/>
  <c r="O1216"/>
  <c r="N1217"/>
  <c r="O1217"/>
  <c r="N1218"/>
  <c r="O1218"/>
  <c r="N1219"/>
  <c r="O1219"/>
  <c r="N1220"/>
  <c r="O1220"/>
  <c r="N1221"/>
  <c r="O1221"/>
  <c r="N1222"/>
  <c r="O1222"/>
  <c r="N1223"/>
  <c r="O1223"/>
  <c r="N1224"/>
  <c r="O1224"/>
  <c r="N1225"/>
  <c r="O1225"/>
  <c r="N1226"/>
  <c r="O1226"/>
  <c r="N1227"/>
  <c r="O1227"/>
  <c r="N1228"/>
  <c r="O1228"/>
  <c r="N1229"/>
  <c r="O1229"/>
  <c r="N1230"/>
  <c r="O1230"/>
  <c r="N1231"/>
  <c r="O1231"/>
  <c r="N1232"/>
  <c r="O1232"/>
  <c r="N1233"/>
  <c r="O1233"/>
  <c r="N1234"/>
  <c r="O1234"/>
  <c r="N1235"/>
  <c r="O1235"/>
  <c r="N1236"/>
  <c r="O1236"/>
  <c r="N1237"/>
  <c r="O1237"/>
  <c r="N1238"/>
  <c r="O1238"/>
  <c r="N1239"/>
  <c r="O1239"/>
  <c r="N1240"/>
  <c r="O1240"/>
  <c r="N1241"/>
  <c r="O1241"/>
  <c r="N1242"/>
  <c r="O1242"/>
  <c r="N1243"/>
  <c r="O1243"/>
  <c r="N1244"/>
  <c r="O1244"/>
  <c r="N1245"/>
  <c r="O1245"/>
  <c r="N1246"/>
  <c r="O1246"/>
  <c r="N1247"/>
  <c r="O1247"/>
  <c r="N1248"/>
  <c r="O1248"/>
  <c r="N1249"/>
  <c r="O1249"/>
  <c r="N1250"/>
  <c r="O1250"/>
  <c r="N1251"/>
  <c r="O1251"/>
  <c r="N1252"/>
  <c r="O1252"/>
  <c r="N1253"/>
  <c r="O1253"/>
  <c r="N1254"/>
  <c r="O1254"/>
  <c r="N1255"/>
  <c r="O1255"/>
  <c r="N1256"/>
  <c r="O1256"/>
  <c r="N1257"/>
  <c r="O1257"/>
  <c r="N1258"/>
  <c r="O1258"/>
  <c r="N1259"/>
  <c r="O1259"/>
  <c r="N1260"/>
  <c r="O1260"/>
  <c r="N1261"/>
  <c r="O1261"/>
  <c r="N1262"/>
  <c r="O1262"/>
  <c r="N1263"/>
  <c r="O1263"/>
  <c r="N1264"/>
  <c r="O1264"/>
  <c r="N1265"/>
  <c r="O1265"/>
  <c r="N1266"/>
  <c r="O1266"/>
  <c r="N1267"/>
  <c r="O1267"/>
  <c r="N1268"/>
  <c r="O1268"/>
  <c r="N1269"/>
  <c r="O1269"/>
  <c r="N1270"/>
  <c r="O1270"/>
  <c r="N1271"/>
  <c r="O1271"/>
  <c r="N1272"/>
  <c r="O1272"/>
  <c r="N1273"/>
  <c r="O1273"/>
  <c r="N1274"/>
  <c r="O1274"/>
  <c r="N1275"/>
  <c r="O1275"/>
  <c r="N1276"/>
  <c r="O1276"/>
  <c r="N1277"/>
  <c r="O1277"/>
  <c r="N1278"/>
  <c r="O1278"/>
  <c r="N1279"/>
  <c r="O1279"/>
  <c r="N1280"/>
  <c r="O1280"/>
  <c r="N1281"/>
  <c r="O1281"/>
  <c r="N1282"/>
  <c r="O1282"/>
  <c r="N1283"/>
  <c r="O1283"/>
  <c r="N1284"/>
  <c r="O1284"/>
  <c r="N1285"/>
  <c r="O1285"/>
  <c r="N1286"/>
  <c r="O1286"/>
  <c r="N1287"/>
  <c r="O1287"/>
  <c r="N1288"/>
  <c r="O1288"/>
  <c r="N1289"/>
  <c r="O1289"/>
  <c r="N1290"/>
  <c r="O1290"/>
  <c r="N1291"/>
  <c r="O1291"/>
  <c r="N1292"/>
  <c r="O1292"/>
  <c r="N1293"/>
  <c r="O1293"/>
  <c r="N1294"/>
  <c r="O1294"/>
  <c r="N1295"/>
  <c r="O1295"/>
  <c r="N1296"/>
  <c r="O1296"/>
  <c r="N1297"/>
  <c r="O1297"/>
  <c r="N1298"/>
  <c r="O1298"/>
  <c r="N1299"/>
  <c r="O1299"/>
  <c r="N1300"/>
  <c r="O1300"/>
  <c r="N1301"/>
  <c r="O1301"/>
  <c r="N1302"/>
  <c r="O1302"/>
  <c r="N1303"/>
  <c r="O1303"/>
  <c r="N1304"/>
  <c r="O1304"/>
  <c r="N1305"/>
  <c r="O1305"/>
  <c r="N1306"/>
  <c r="O1306"/>
  <c r="N1307"/>
  <c r="O1307"/>
  <c r="N1308"/>
  <c r="O1308"/>
  <c r="N1309"/>
  <c r="O1309"/>
  <c r="N1310"/>
  <c r="O1310"/>
  <c r="N1311"/>
  <c r="O1311"/>
  <c r="N1312"/>
  <c r="O1312"/>
  <c r="N1313"/>
  <c r="O1313"/>
  <c r="N1314"/>
  <c r="O1314"/>
  <c r="N1315"/>
  <c r="O1315"/>
  <c r="N1316"/>
  <c r="O1316"/>
  <c r="N1317"/>
  <c r="O1317"/>
  <c r="N1318"/>
  <c r="O1318"/>
  <c r="N1319"/>
  <c r="O1319"/>
  <c r="N1320"/>
  <c r="O1320"/>
  <c r="N1321"/>
  <c r="O1321"/>
  <c r="N1322"/>
  <c r="O1322"/>
  <c r="N1323"/>
  <c r="O1323"/>
  <c r="N1324"/>
  <c r="O1324"/>
  <c r="N1325"/>
  <c r="O1325"/>
  <c r="N1326"/>
  <c r="O1326"/>
  <c r="N1327"/>
  <c r="O1327"/>
  <c r="N1328"/>
  <c r="O1328"/>
  <c r="N1329"/>
  <c r="O1329"/>
  <c r="N1330"/>
  <c r="O1330"/>
  <c r="N1331"/>
  <c r="O1331"/>
  <c r="N1332"/>
  <c r="O1332"/>
  <c r="N1333"/>
  <c r="O1333"/>
  <c r="N1334"/>
  <c r="O1334"/>
  <c r="N1335"/>
  <c r="O1335"/>
  <c r="N1336"/>
  <c r="O1336"/>
  <c r="N1337"/>
  <c r="O1337"/>
  <c r="N1338"/>
  <c r="O1338"/>
  <c r="N1339"/>
  <c r="O1339"/>
  <c r="N1340"/>
  <c r="O1340"/>
  <c r="N1341"/>
  <c r="O1341"/>
  <c r="N1342"/>
  <c r="O1342"/>
  <c r="N1343"/>
  <c r="O1343"/>
  <c r="N1344"/>
  <c r="O1344"/>
  <c r="N1345"/>
  <c r="O1345"/>
  <c r="N1346"/>
  <c r="O1346"/>
  <c r="N1347"/>
  <c r="O1347"/>
  <c r="N1348"/>
  <c r="O1348"/>
  <c r="N1349"/>
  <c r="O1349"/>
  <c r="N1350"/>
  <c r="O1350"/>
  <c r="N1351"/>
  <c r="O1351"/>
  <c r="N1352"/>
  <c r="O1352"/>
  <c r="N1353"/>
  <c r="O1353"/>
  <c r="N1354"/>
  <c r="O1354"/>
  <c r="N1355"/>
  <c r="O1355"/>
  <c r="N1356"/>
  <c r="O1356"/>
  <c r="N1357"/>
  <c r="O1357"/>
  <c r="N1358"/>
  <c r="O1358"/>
  <c r="N1359"/>
  <c r="O1359"/>
  <c r="N1360"/>
  <c r="O1360"/>
  <c r="N1361"/>
  <c r="O1361"/>
  <c r="N1362"/>
  <c r="O1362"/>
  <c r="N1363"/>
  <c r="O1363"/>
  <c r="N1364"/>
  <c r="O1364"/>
  <c r="N1365"/>
  <c r="O1365"/>
  <c r="N1366"/>
  <c r="O1366"/>
  <c r="N1367"/>
  <c r="O1367"/>
  <c r="N1368"/>
  <c r="O1368"/>
  <c r="N1369"/>
  <c r="O1369"/>
  <c r="N1370"/>
  <c r="O1370"/>
  <c r="N1371"/>
  <c r="O1371"/>
  <c r="N1372"/>
  <c r="O1372"/>
  <c r="N1373"/>
  <c r="O1373"/>
  <c r="N1374"/>
  <c r="O1374"/>
  <c r="N1375"/>
  <c r="O1375"/>
  <c r="N1376"/>
  <c r="O1376"/>
  <c r="N1377"/>
  <c r="O1377"/>
  <c r="N1378"/>
  <c r="O1378"/>
  <c r="N1379"/>
  <c r="O1379"/>
  <c r="N1380"/>
  <c r="O1380"/>
  <c r="N1381"/>
  <c r="O1381"/>
  <c r="N1382"/>
  <c r="O1382"/>
  <c r="N1383"/>
  <c r="O1383"/>
  <c r="N1384"/>
  <c r="O1384"/>
  <c r="N1385"/>
  <c r="O1385"/>
  <c r="N1386"/>
  <c r="O1386"/>
  <c r="N1387"/>
  <c r="O1387"/>
  <c r="N1388"/>
  <c r="O1388"/>
  <c r="N1389"/>
  <c r="O1389"/>
  <c r="N1390"/>
  <c r="O1390"/>
  <c r="N1391"/>
  <c r="O1391"/>
  <c r="N1392"/>
  <c r="O1392"/>
  <c r="N1393"/>
  <c r="O1393"/>
  <c r="N1394"/>
  <c r="O1394"/>
  <c r="N1395"/>
  <c r="O1395"/>
  <c r="N1396"/>
  <c r="O1396"/>
  <c r="N1397"/>
  <c r="O1397"/>
  <c r="N1398"/>
  <c r="O1398"/>
  <c r="N1399"/>
  <c r="O1399"/>
  <c r="N1400"/>
  <c r="O1400"/>
  <c r="N1401"/>
  <c r="O1401"/>
  <c r="N1402"/>
  <c r="O1402"/>
  <c r="N1403"/>
  <c r="O1403"/>
  <c r="N1404"/>
  <c r="O1404"/>
  <c r="N1405"/>
  <c r="O1405"/>
  <c r="N1406"/>
  <c r="O1406"/>
  <c r="N1407"/>
  <c r="O1407"/>
  <c r="N1408"/>
  <c r="O1408"/>
  <c r="N1409"/>
  <c r="O1409"/>
  <c r="N1410"/>
  <c r="O1410"/>
  <c r="N1411"/>
  <c r="O1411"/>
  <c r="N1412"/>
  <c r="O1412"/>
  <c r="N1413"/>
  <c r="O1413"/>
  <c r="N1414"/>
  <c r="O1414"/>
  <c r="N1415"/>
  <c r="O1415"/>
  <c r="N1416"/>
  <c r="O1416"/>
  <c r="N1417"/>
  <c r="O1417"/>
  <c r="N1418"/>
  <c r="O1418"/>
  <c r="N1419"/>
  <c r="O1419"/>
  <c r="N1420"/>
  <c r="O1420"/>
  <c r="N1421"/>
  <c r="O1421"/>
  <c r="N1422"/>
  <c r="O1422"/>
  <c r="N1423"/>
  <c r="O1423"/>
  <c r="N1424"/>
  <c r="O1424"/>
  <c r="N1425"/>
  <c r="O1425"/>
  <c r="N1426"/>
  <c r="O1426"/>
  <c r="N1427"/>
  <c r="O1427"/>
  <c r="N1428"/>
  <c r="O1428"/>
  <c r="N1429"/>
  <c r="O1429"/>
  <c r="N1430"/>
  <c r="O1430"/>
  <c r="N1431"/>
  <c r="O1431"/>
  <c r="N1432"/>
  <c r="O1432"/>
  <c r="N1433"/>
  <c r="O1433"/>
  <c r="N1434"/>
  <c r="O1434"/>
  <c r="N1435"/>
  <c r="O1435"/>
  <c r="N1436"/>
  <c r="O1436"/>
  <c r="N1437"/>
  <c r="O1437"/>
  <c r="N1438"/>
  <c r="O1438"/>
  <c r="N1439"/>
  <c r="O1439"/>
  <c r="N1440"/>
  <c r="O1440"/>
  <c r="N1441"/>
  <c r="O1441"/>
  <c r="N1442"/>
  <c r="O1442"/>
  <c r="N1443"/>
  <c r="O1443"/>
  <c r="N1444"/>
  <c r="O1444"/>
  <c r="N1445"/>
  <c r="O1445"/>
  <c r="N1446"/>
  <c r="O1446"/>
  <c r="N1447"/>
  <c r="O1447"/>
  <c r="N1448"/>
  <c r="O1448"/>
  <c r="N1449"/>
  <c r="O1449"/>
  <c r="N1450"/>
  <c r="O1450"/>
  <c r="N1451"/>
  <c r="O1451"/>
  <c r="N1452"/>
  <c r="O1452"/>
  <c r="N1453"/>
  <c r="O1453"/>
  <c r="N1454"/>
  <c r="O1454"/>
  <c r="N1455"/>
  <c r="O1455"/>
  <c r="N1456"/>
  <c r="O1456"/>
  <c r="N1457"/>
  <c r="O1457"/>
  <c r="N1458"/>
  <c r="O1458"/>
  <c r="N1459"/>
  <c r="O1459"/>
  <c r="N1460"/>
  <c r="N1461"/>
  <c r="O1461"/>
  <c r="N1462"/>
  <c r="O1462"/>
  <c r="N1463"/>
  <c r="O1463"/>
  <c r="N1464"/>
  <c r="O1464"/>
  <c r="N1465"/>
  <c r="O1465"/>
  <c r="N1466"/>
  <c r="O1466"/>
  <c r="N1467"/>
  <c r="O1467"/>
  <c r="N1468"/>
  <c r="O1468"/>
  <c r="N1469"/>
  <c r="O1469"/>
  <c r="N1470"/>
  <c r="O1470"/>
  <c r="N1471"/>
  <c r="O1471"/>
  <c r="N1472"/>
  <c r="O1472"/>
  <c r="N1473"/>
  <c r="O1473"/>
  <c r="N1474"/>
  <c r="O1474"/>
  <c r="N1475"/>
  <c r="O1475"/>
  <c r="N1476"/>
  <c r="O1476"/>
  <c r="N1477"/>
  <c r="O1477"/>
  <c r="N1478"/>
  <c r="O1478"/>
  <c r="N1479"/>
  <c r="O1479"/>
  <c r="N1480"/>
  <c r="O1480"/>
  <c r="N1481"/>
  <c r="O1481"/>
  <c r="N1482"/>
  <c r="O1482"/>
  <c r="N1483"/>
  <c r="O1483"/>
  <c r="N1484"/>
  <c r="O1484"/>
  <c r="N1485"/>
  <c r="O1485"/>
  <c r="N1486"/>
  <c r="O1486"/>
  <c r="N1487"/>
  <c r="O1487"/>
  <c r="N1488"/>
  <c r="O1488"/>
  <c r="N1489"/>
  <c r="O1489"/>
  <c r="N1490"/>
  <c r="O1490"/>
  <c r="N1491"/>
  <c r="O1491"/>
  <c r="N1492"/>
  <c r="O1492"/>
  <c r="N1493"/>
  <c r="O1493"/>
  <c r="N1494"/>
  <c r="O1494"/>
  <c r="N1495"/>
  <c r="O1495"/>
  <c r="N1496"/>
  <c r="O1496"/>
  <c r="N1497"/>
  <c r="O1497"/>
  <c r="N1498"/>
  <c r="O1498"/>
  <c r="N1499"/>
  <c r="O1499"/>
  <c r="N1500"/>
  <c r="O1500"/>
  <c r="N1501"/>
  <c r="O1501"/>
  <c r="N1502"/>
  <c r="O1502"/>
  <c r="N1503"/>
  <c r="O1503"/>
  <c r="N1504"/>
  <c r="O1504"/>
  <c r="N1505"/>
  <c r="O1505"/>
  <c r="N1506"/>
  <c r="O1506"/>
  <c r="N1507"/>
  <c r="O1507"/>
  <c r="N1508"/>
  <c r="O1508"/>
  <c r="N1509"/>
  <c r="O1509"/>
  <c r="N1510"/>
  <c r="O1510"/>
  <c r="N1511"/>
  <c r="O1511"/>
  <c r="N1512"/>
  <c r="O1512"/>
  <c r="N1513"/>
  <c r="O1513"/>
  <c r="N1514"/>
  <c r="O1514"/>
  <c r="N1515"/>
  <c r="O1515"/>
  <c r="N1516"/>
  <c r="O1516"/>
  <c r="N1517"/>
  <c r="O1517"/>
  <c r="N1518"/>
  <c r="O1518"/>
  <c r="N1519"/>
  <c r="O1519"/>
  <c r="N1520"/>
  <c r="O1520"/>
  <c r="N1521"/>
  <c r="O1521"/>
  <c r="N1522"/>
  <c r="O1522"/>
  <c r="N1523"/>
  <c r="O1523"/>
  <c r="N1524"/>
  <c r="O1524"/>
  <c r="N1525"/>
  <c r="O1525"/>
  <c r="N1526"/>
  <c r="O1526"/>
  <c r="N1527"/>
  <c r="O1527"/>
  <c r="N1528"/>
  <c r="O1528"/>
  <c r="N1529"/>
  <c r="O1529"/>
  <c r="N1530"/>
  <c r="O1530"/>
  <c r="N1531"/>
  <c r="O1531"/>
  <c r="N1532"/>
  <c r="O1532"/>
  <c r="N1533"/>
  <c r="O1533"/>
  <c r="N1534"/>
  <c r="O1534"/>
  <c r="N1535"/>
  <c r="O1535"/>
  <c r="N1536"/>
  <c r="O1536"/>
  <c r="N1537"/>
  <c r="O1537"/>
  <c r="N1538"/>
  <c r="O1538"/>
  <c r="N1539"/>
  <c r="O1539"/>
  <c r="N1540"/>
  <c r="O1540"/>
  <c r="N1541"/>
  <c r="O1541"/>
  <c r="N1542"/>
  <c r="O1542"/>
  <c r="N1543"/>
  <c r="O1543"/>
  <c r="N1544"/>
  <c r="O1544"/>
  <c r="N1545"/>
  <c r="O1545"/>
  <c r="N1546"/>
  <c r="O1546"/>
  <c r="N1547"/>
  <c r="O1547"/>
  <c r="N1548"/>
  <c r="O1548"/>
  <c r="N1549"/>
  <c r="O1549"/>
  <c r="N1550"/>
  <c r="O1550"/>
  <c r="N1551"/>
  <c r="O1551"/>
  <c r="N1552"/>
  <c r="O1552"/>
  <c r="N1553"/>
  <c r="O1553"/>
  <c r="N1554"/>
  <c r="O1554"/>
  <c r="N1555"/>
  <c r="O1555"/>
  <c r="N1556"/>
  <c r="O1556"/>
  <c r="N1557"/>
  <c r="O1557"/>
  <c r="N1558"/>
  <c r="O1558"/>
  <c r="N1559"/>
  <c r="O1559"/>
  <c r="N1560"/>
  <c r="O1560"/>
  <c r="N1561"/>
  <c r="O1561"/>
  <c r="N1562"/>
  <c r="O1562"/>
  <c r="N1563"/>
  <c r="O1563"/>
  <c r="N1564"/>
  <c r="O1564"/>
  <c r="N1565"/>
  <c r="O1565"/>
  <c r="N1566"/>
  <c r="O1566"/>
  <c r="N1567"/>
  <c r="O1567"/>
  <c r="N1568"/>
  <c r="O1568"/>
  <c r="N1569"/>
  <c r="O1569"/>
  <c r="N1570"/>
  <c r="O1570"/>
  <c r="N1571"/>
  <c r="O1571"/>
  <c r="N1572"/>
  <c r="O1572"/>
  <c r="N1573"/>
  <c r="O1573"/>
  <c r="N1574"/>
  <c r="O1574"/>
  <c r="N1575"/>
  <c r="O1575"/>
  <c r="N1576"/>
  <c r="O1576"/>
  <c r="N1577"/>
  <c r="O1577"/>
  <c r="N1578"/>
  <c r="O1578"/>
  <c r="N1579"/>
  <c r="O1579"/>
  <c r="N1580"/>
  <c r="O1580"/>
  <c r="N1581"/>
  <c r="O1581"/>
  <c r="N1582"/>
  <c r="O1582"/>
  <c r="N1583"/>
  <c r="O1583"/>
  <c r="N1584"/>
  <c r="O1584"/>
  <c r="N1585"/>
  <c r="O1585"/>
  <c r="N1586"/>
  <c r="O1586"/>
  <c r="N1587"/>
  <c r="O1587"/>
  <c r="N1588"/>
  <c r="O1588"/>
  <c r="N1589"/>
  <c r="O1589"/>
  <c r="N1590"/>
  <c r="O1590"/>
  <c r="N1591"/>
  <c r="O1591"/>
  <c r="N1592"/>
  <c r="O1592"/>
  <c r="N1593"/>
  <c r="O1593"/>
  <c r="N1594"/>
  <c r="O1594"/>
  <c r="N1595"/>
  <c r="O1595"/>
  <c r="N1596"/>
  <c r="O1596"/>
  <c r="N1597"/>
  <c r="O1597"/>
  <c r="N1598"/>
  <c r="O1598"/>
  <c r="N1599"/>
  <c r="O1599"/>
  <c r="N1600"/>
  <c r="O1600"/>
  <c r="N1601"/>
  <c r="O1601"/>
  <c r="N1602"/>
  <c r="O1602"/>
  <c r="N1603"/>
  <c r="O1603"/>
  <c r="N1604"/>
  <c r="O1604"/>
  <c r="N1605"/>
  <c r="O1605"/>
  <c r="N1606"/>
  <c r="O1606"/>
  <c r="N1607"/>
  <c r="O1607"/>
  <c r="N1608"/>
  <c r="O1608"/>
  <c r="N1609"/>
  <c r="O1609"/>
  <c r="N1610"/>
  <c r="O1610"/>
  <c r="N1611"/>
  <c r="O1611"/>
  <c r="N1612"/>
  <c r="O1612"/>
  <c r="N1613"/>
  <c r="O1613"/>
  <c r="N1614"/>
  <c r="O1614"/>
  <c r="N1615"/>
  <c r="O1615"/>
  <c r="N1616"/>
  <c r="O1616"/>
  <c r="N1617"/>
  <c r="O1617"/>
  <c r="N1618"/>
  <c r="O1618"/>
  <c r="N1619"/>
  <c r="O1619"/>
  <c r="N1620"/>
  <c r="O1620"/>
  <c r="N1621"/>
  <c r="O1621"/>
  <c r="N1622"/>
  <c r="O1622"/>
  <c r="N1623"/>
  <c r="O1623"/>
  <c r="N1624"/>
  <c r="O1624"/>
  <c r="N1625"/>
  <c r="O1625"/>
  <c r="N1626"/>
  <c r="O1626"/>
  <c r="N1627"/>
  <c r="O1627"/>
  <c r="N1628"/>
  <c r="O1628"/>
  <c r="N1629"/>
  <c r="O1629"/>
  <c r="N1630"/>
  <c r="O1630"/>
  <c r="N1631"/>
  <c r="O1631"/>
  <c r="N1632"/>
  <c r="O1632"/>
  <c r="N1633"/>
  <c r="O1633"/>
  <c r="N1634"/>
  <c r="O1634"/>
  <c r="N1635"/>
  <c r="O1635"/>
  <c r="N1636"/>
  <c r="O1636"/>
  <c r="N1637"/>
  <c r="O1637"/>
  <c r="N1638"/>
  <c r="O1638"/>
  <c r="N1639"/>
  <c r="O1639"/>
  <c r="N1640"/>
  <c r="O1640"/>
  <c r="N1641"/>
  <c r="O1641"/>
  <c r="N1642"/>
  <c r="O1642"/>
  <c r="N1643"/>
  <c r="O1643"/>
  <c r="N1644"/>
  <c r="O1644"/>
  <c r="N1645"/>
  <c r="O1645"/>
  <c r="N1646"/>
  <c r="O1646"/>
  <c r="N1647"/>
  <c r="O1647"/>
  <c r="N1648"/>
  <c r="O1648"/>
  <c r="N1649"/>
  <c r="O1649"/>
  <c r="N1650"/>
  <c r="O1650"/>
  <c r="N1651"/>
  <c r="O1651"/>
  <c r="N1652"/>
  <c r="O1652"/>
  <c r="N1653"/>
  <c r="O1653"/>
  <c r="N1654"/>
  <c r="O1654"/>
  <c r="N1655"/>
  <c r="O1655"/>
  <c r="N1656"/>
  <c r="O1656"/>
  <c r="N1657"/>
  <c r="O1657"/>
  <c r="N1658"/>
  <c r="O1658"/>
  <c r="N1659"/>
  <c r="O1659"/>
  <c r="N1660"/>
  <c r="O1660"/>
  <c r="N1661"/>
  <c r="O1661"/>
  <c r="O1"/>
  <c r="N1"/>
</calcChain>
</file>

<file path=xl/connections.xml><?xml version="1.0" encoding="utf-8"?>
<connections xmlns="http://schemas.openxmlformats.org/spreadsheetml/2006/main">
  <connection id="1" name="905-414500_Mc_224" type="6" refreshedVersion="3" background="1" saveData="1">
    <textPr prompt="0" sourceFile="\\efrbeap2\SPC\qc$\Exportation\Decolletage\Hour-wheel\905-414500_Mc_224.TXT" decimal="," thousands=" 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<sst xmlns="http://schemas.openxmlformats.org/spreadsheetml/2006/main" count="2921" uniqueCount="3">
  <si>
    <t>V</t>
  </si>
  <si>
    <t>UNLOCKED</t>
  </si>
  <si>
    <t>http://forum.excel-pratique.com/excel/condition-d-arret-sur-une-macro-t26535.html?sid=a5195ebe46585878f661039831792750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</si>
</sst>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7.7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21" fontId="0" fillId="0" borderId="0" xfId="0" applyNumberFormat="1"/>
    <xf numFmtId="14" fontId="0" fillId="0" borderId="0" xfId="0" applyNumberForma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581025</xdr:colOff>
      <xdr:row>34</xdr:row>
      <xdr:rowOff>152400</xdr:rowOff>
    </xdr:from>
    <xdr:to>
      <xdr:col>34</xdr:col>
      <xdr:colOff>66675</xdr:colOff>
      <xdr:row>61</xdr:row>
      <xdr:rowOff>57150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2915900" y="6629400"/>
          <a:ext cx="11677650" cy="5048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bonjour a tous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j'ai un petit soucis de macro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Sur la feuille, des donnes sont actualisé tout les jours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colonne G, les valeurs renseignés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colonne B, les dates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colonne O, je calcule le numero de la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semaine correspondant a la date avec une macro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là pas de soucis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colonne Q, je veux calculer la moyenne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des valeurs mesurées pendant la semaine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Ceci est fait correctement, jusqu'à la semaine en cours (ici S45)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renseignée. Là un message d'erreur apparait.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fait tant que des valeurs de la semaine prochaine (S46)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ne sont pas renseignées, la moyenne de la semaine en cours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n'est pas calculé, d'où le message d'erreur.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Ce que je n'arrive pas à faire, c'est d'introduire une condition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d'arret afin de retourner la valeur "0" dans le calcul de la moyenne de la semaine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 cours afin aussi de supprimer ce message d'erreur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merci</a:t>
          </a:r>
        </a:p>
      </xdr:txBody>
    </xdr:sp>
    <xdr:clientData/>
  </xdr:twoCellAnchor>
  <xdr:twoCellAnchor>
    <xdr:from>
      <xdr:col>21</xdr:col>
      <xdr:colOff>371475</xdr:colOff>
      <xdr:row>12</xdr:row>
      <xdr:rowOff>133350</xdr:rowOff>
    </xdr:from>
    <xdr:to>
      <xdr:col>24</xdr:col>
      <xdr:colOff>638175</xdr:colOff>
      <xdr:row>19</xdr:row>
      <xdr:rowOff>133350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4992350" y="2419350"/>
          <a:ext cx="2552700" cy="1333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Résultat en colonne 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905-414500_Mc_22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dition-d-arret-sur-une-macro-t26535.html?sid=a5195ebe46585878f661039831792750" TargetMode="External"/><Relationship Id="rId4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V1661"/>
  <sheetViews>
    <sheetView tabSelected="1" zoomScale="70" zoomScaleNormal="70" workbookViewId="0">
      <selection activeCell="S7" sqref="S7"/>
    </sheetView>
  </sheetViews>
  <sheetFormatPr baseColWidth="10" defaultRowHeight="15"/>
  <cols>
    <col min="1" max="1" width="6.28515625" bestFit="1" customWidth="1"/>
    <col min="2" max="2" width="11.5703125" customWidth="1"/>
    <col min="3" max="3" width="10" customWidth="1"/>
    <col min="4" max="5" width="12.5703125" bestFit="1" customWidth="1"/>
    <col min="6" max="6" width="2.85546875" bestFit="1" customWidth="1"/>
    <col min="7" max="7" width="7.42578125" bestFit="1" customWidth="1"/>
    <col min="8" max="8" width="7.42578125" customWidth="1"/>
  </cols>
  <sheetData>
    <row r="1" spans="1:22">
      <c r="A1">
        <v>116</v>
      </c>
      <c r="B1" s="2">
        <v>40472</v>
      </c>
      <c r="C1" s="1">
        <v>0.34608796296296296</v>
      </c>
      <c r="D1" t="s">
        <v>1</v>
      </c>
      <c r="F1" t="s">
        <v>0</v>
      </c>
      <c r="G1">
        <v>1.2090000000000001</v>
      </c>
      <c r="N1">
        <f>INT((B1+5-SUM(MOD(DATE(YEAR(B1-MOD(B1-2,7)+3),1,2),{1E+99;7})*{1;-1}))/7)</f>
        <v>42</v>
      </c>
      <c r="O1">
        <f>N1-0</f>
        <v>42</v>
      </c>
      <c r="Q1">
        <f>AVERAGE($G$1:$G$5)</f>
        <v>1.2090000000000001</v>
      </c>
      <c r="V1" s="3" t="s">
        <v>2</v>
      </c>
    </row>
    <row r="2" spans="1:22">
      <c r="A2">
        <v>117</v>
      </c>
      <c r="B2" s="2">
        <v>40472</v>
      </c>
      <c r="C2" s="1">
        <v>0.34631944444444446</v>
      </c>
      <c r="D2" t="s">
        <v>1</v>
      </c>
      <c r="F2" t="s">
        <v>0</v>
      </c>
      <c r="G2">
        <v>1.2090000000000001</v>
      </c>
      <c r="N2">
        <f>INT((B2+5-SUM(MOD(DATE(YEAR(B2-MOD(B2-2,7)+3),1,2),{1E+99;7})*{1;-1}))/7)</f>
        <v>42</v>
      </c>
      <c r="O2">
        <f t="shared" ref="O2:O65" si="0">N2-0</f>
        <v>42</v>
      </c>
    </row>
    <row r="3" spans="1:22">
      <c r="A3">
        <v>118</v>
      </c>
      <c r="B3" s="2">
        <v>40472</v>
      </c>
      <c r="C3" s="1">
        <v>0.3463310185185185</v>
      </c>
      <c r="D3" t="s">
        <v>1</v>
      </c>
      <c r="F3" t="s">
        <v>0</v>
      </c>
      <c r="G3">
        <v>1.21</v>
      </c>
      <c r="N3">
        <f>INT((B3+5-SUM(MOD(DATE(YEAR(B3-MOD(B3-2,7)+3),1,2),{1E+99;7})*{1;-1}))/7)</f>
        <v>42</v>
      </c>
      <c r="O3">
        <f t="shared" si="0"/>
        <v>42</v>
      </c>
    </row>
    <row r="4" spans="1:22">
      <c r="A4">
        <v>119</v>
      </c>
      <c r="B4" s="2">
        <v>40472</v>
      </c>
      <c r="C4" s="1">
        <v>0.3463310185185185</v>
      </c>
      <c r="D4" t="s">
        <v>1</v>
      </c>
      <c r="F4" t="s">
        <v>0</v>
      </c>
      <c r="G4">
        <v>1.208</v>
      </c>
      <c r="N4">
        <f>INT((B4+5-SUM(MOD(DATE(YEAR(B4-MOD(B4-2,7)+3),1,2),{1E+99;7})*{1;-1}))/7)</f>
        <v>42</v>
      </c>
      <c r="O4">
        <f t="shared" si="0"/>
        <v>42</v>
      </c>
    </row>
    <row r="5" spans="1:22">
      <c r="A5">
        <v>120</v>
      </c>
      <c r="B5" s="2">
        <v>40472</v>
      </c>
      <c r="C5" s="1">
        <v>0.3463310185185185</v>
      </c>
      <c r="D5" t="s">
        <v>1</v>
      </c>
      <c r="F5" t="s">
        <v>0</v>
      </c>
      <c r="G5">
        <v>1.2090000000000001</v>
      </c>
      <c r="N5">
        <f>INT((B5+5-SUM(MOD(DATE(YEAR(B5-MOD(B5-2,7)+3),1,2),{1E+99;7})*{1;-1}))/7)</f>
        <v>42</v>
      </c>
      <c r="O5">
        <f t="shared" si="0"/>
        <v>42</v>
      </c>
    </row>
    <row r="6" spans="1:22">
      <c r="A6">
        <v>121</v>
      </c>
      <c r="B6" s="2">
        <v>40497</v>
      </c>
      <c r="C6" s="1">
        <v>0.41199074074074077</v>
      </c>
      <c r="D6" t="s">
        <v>1</v>
      </c>
      <c r="F6" t="s">
        <v>0</v>
      </c>
      <c r="G6">
        <v>1.204</v>
      </c>
      <c r="N6">
        <f>INT((B6+5-SUM(MOD(DATE(YEAR(B6-MOD(B6-2,7)+3),1,2),{1E+99;7})*{1;-1}))/7)</f>
        <v>46</v>
      </c>
      <c r="O6">
        <f t="shared" si="0"/>
        <v>46</v>
      </c>
      <c r="Q6">
        <f>AVERAGE($G$6:$G$25)</f>
        <v>1.2046499999999998</v>
      </c>
    </row>
    <row r="7" spans="1:22">
      <c r="A7">
        <v>122</v>
      </c>
      <c r="B7" s="2">
        <v>40497</v>
      </c>
      <c r="C7" s="1">
        <v>0.41199074074074077</v>
      </c>
      <c r="D7" t="s">
        <v>1</v>
      </c>
      <c r="F7" t="s">
        <v>0</v>
      </c>
      <c r="G7">
        <v>1.204</v>
      </c>
      <c r="N7">
        <f>INT((B7+5-SUM(MOD(DATE(YEAR(B7-MOD(B7-2,7)+3),1,2),{1E+99;7})*{1;-1}))/7)</f>
        <v>46</v>
      </c>
      <c r="O7">
        <f t="shared" si="0"/>
        <v>46</v>
      </c>
    </row>
    <row r="8" spans="1:22">
      <c r="A8">
        <v>123</v>
      </c>
      <c r="B8" s="2">
        <v>40497</v>
      </c>
      <c r="C8" s="1">
        <v>0.41199074074074077</v>
      </c>
      <c r="D8" t="s">
        <v>1</v>
      </c>
      <c r="F8" t="s">
        <v>0</v>
      </c>
      <c r="G8">
        <v>1.204</v>
      </c>
      <c r="N8">
        <f>INT((B8+5-SUM(MOD(DATE(YEAR(B8-MOD(B8-2,7)+3),1,2),{1E+99;7})*{1;-1}))/7)</f>
        <v>46</v>
      </c>
      <c r="O8">
        <f t="shared" si="0"/>
        <v>46</v>
      </c>
    </row>
    <row r="9" spans="1:22">
      <c r="A9">
        <v>124</v>
      </c>
      <c r="B9" s="2">
        <v>40497</v>
      </c>
      <c r="C9" s="1">
        <v>0.41199074074074077</v>
      </c>
      <c r="D9" t="s">
        <v>1</v>
      </c>
      <c r="F9" t="s">
        <v>0</v>
      </c>
      <c r="G9">
        <v>1.2030000000000001</v>
      </c>
      <c r="N9">
        <f>INT((B9+5-SUM(MOD(DATE(YEAR(B9-MOD(B9-2,7)+3),1,2),{1E+99;7})*{1;-1}))/7)</f>
        <v>46</v>
      </c>
      <c r="O9">
        <f t="shared" si="0"/>
        <v>46</v>
      </c>
    </row>
    <row r="10" spans="1:22">
      <c r="A10">
        <v>125</v>
      </c>
      <c r="B10" s="2">
        <v>40497</v>
      </c>
      <c r="C10" s="1">
        <v>0.41199074074074077</v>
      </c>
      <c r="D10" t="s">
        <v>1</v>
      </c>
      <c r="F10" t="s">
        <v>0</v>
      </c>
      <c r="G10">
        <v>1.204</v>
      </c>
      <c r="N10">
        <f>INT((B10+5-SUM(MOD(DATE(YEAR(B10-MOD(B10-2,7)+3),1,2),{1E+99;7})*{1;-1}))/7)</f>
        <v>46</v>
      </c>
      <c r="O10">
        <f t="shared" si="0"/>
        <v>46</v>
      </c>
    </row>
    <row r="11" spans="1:22">
      <c r="A11">
        <v>126</v>
      </c>
      <c r="B11" s="2">
        <v>40498</v>
      </c>
      <c r="C11" s="1">
        <v>0.3583796296296296</v>
      </c>
      <c r="D11" t="s">
        <v>1</v>
      </c>
      <c r="F11" t="s">
        <v>0</v>
      </c>
      <c r="G11">
        <v>1.2050000000000001</v>
      </c>
      <c r="N11">
        <f>INT((B11+5-SUM(MOD(DATE(YEAR(B11-MOD(B11-2,7)+3),1,2),{1E+99;7})*{1;-1}))/7)</f>
        <v>46</v>
      </c>
      <c r="O11">
        <f t="shared" si="0"/>
        <v>46</v>
      </c>
    </row>
    <row r="12" spans="1:22">
      <c r="A12">
        <v>127</v>
      </c>
      <c r="B12" s="2">
        <v>40498</v>
      </c>
      <c r="C12" s="1">
        <v>0.3583796296296296</v>
      </c>
      <c r="D12" t="s">
        <v>1</v>
      </c>
      <c r="F12" t="s">
        <v>0</v>
      </c>
      <c r="G12">
        <v>1.2050000000000001</v>
      </c>
      <c r="N12">
        <f>INT((B12+5-SUM(MOD(DATE(YEAR(B12-MOD(B12-2,7)+3),1,2),{1E+99;7})*{1;-1}))/7)</f>
        <v>46</v>
      </c>
      <c r="O12">
        <f t="shared" si="0"/>
        <v>46</v>
      </c>
    </row>
    <row r="13" spans="1:22">
      <c r="A13">
        <v>128</v>
      </c>
      <c r="B13" s="2">
        <v>40498</v>
      </c>
      <c r="C13" s="1">
        <v>0.3583796296296296</v>
      </c>
      <c r="D13" t="s">
        <v>1</v>
      </c>
      <c r="F13" t="s">
        <v>0</v>
      </c>
      <c r="G13">
        <v>1.2050000000000001</v>
      </c>
      <c r="N13">
        <f>INT((B13+5-SUM(MOD(DATE(YEAR(B13-MOD(B13-2,7)+3),1,2),{1E+99;7})*{1;-1}))/7)</f>
        <v>46</v>
      </c>
      <c r="O13">
        <f t="shared" si="0"/>
        <v>46</v>
      </c>
    </row>
    <row r="14" spans="1:22">
      <c r="A14">
        <v>129</v>
      </c>
      <c r="B14" s="2">
        <v>40498</v>
      </c>
      <c r="C14" s="1">
        <v>0.3583796296296296</v>
      </c>
      <c r="D14" t="s">
        <v>1</v>
      </c>
      <c r="F14" t="s">
        <v>0</v>
      </c>
      <c r="G14">
        <v>1.2050000000000001</v>
      </c>
      <c r="N14">
        <f>INT((B14+5-SUM(MOD(DATE(YEAR(B14-MOD(B14-2,7)+3),1,2),{1E+99;7})*{1;-1}))/7)</f>
        <v>46</v>
      </c>
      <c r="O14">
        <f t="shared" si="0"/>
        <v>46</v>
      </c>
    </row>
    <row r="15" spans="1:22">
      <c r="A15">
        <v>130</v>
      </c>
      <c r="B15" s="2">
        <v>40498</v>
      </c>
      <c r="C15" s="1">
        <v>0.3583796296296296</v>
      </c>
      <c r="D15" t="s">
        <v>1</v>
      </c>
      <c r="F15" t="s">
        <v>0</v>
      </c>
      <c r="G15">
        <v>1.204</v>
      </c>
      <c r="N15">
        <f>INT((B15+5-SUM(MOD(DATE(YEAR(B15-MOD(B15-2,7)+3),1,2),{1E+99;7})*{1;-1}))/7)</f>
        <v>46</v>
      </c>
      <c r="O15">
        <f t="shared" si="0"/>
        <v>46</v>
      </c>
    </row>
    <row r="16" spans="1:22">
      <c r="A16">
        <v>131</v>
      </c>
      <c r="B16" s="2">
        <v>40499</v>
      </c>
      <c r="C16" s="1">
        <v>0.3590740740740741</v>
      </c>
      <c r="D16" t="s">
        <v>1</v>
      </c>
      <c r="F16" t="s">
        <v>0</v>
      </c>
      <c r="G16">
        <v>1.206</v>
      </c>
      <c r="N16">
        <f>INT((B16+5-SUM(MOD(DATE(YEAR(B16-MOD(B16-2,7)+3),1,2),{1E+99;7})*{1;-1}))/7)</f>
        <v>46</v>
      </c>
      <c r="O16">
        <f t="shared" si="0"/>
        <v>46</v>
      </c>
    </row>
    <row r="17" spans="1:17">
      <c r="A17">
        <v>132</v>
      </c>
      <c r="B17" s="2">
        <v>40499</v>
      </c>
      <c r="C17" s="1">
        <v>0.3590740740740741</v>
      </c>
      <c r="D17" t="s">
        <v>1</v>
      </c>
      <c r="F17" t="s">
        <v>0</v>
      </c>
      <c r="G17">
        <v>1.204</v>
      </c>
      <c r="N17">
        <f>INT((B17+5-SUM(MOD(DATE(YEAR(B17-MOD(B17-2,7)+3),1,2),{1E+99;7})*{1;-1}))/7)</f>
        <v>46</v>
      </c>
      <c r="O17">
        <f t="shared" si="0"/>
        <v>46</v>
      </c>
    </row>
    <row r="18" spans="1:17">
      <c r="A18">
        <v>133</v>
      </c>
      <c r="B18" s="2">
        <v>40499</v>
      </c>
      <c r="C18" s="1">
        <v>0.3590740740740741</v>
      </c>
      <c r="D18" t="s">
        <v>1</v>
      </c>
      <c r="F18" t="s">
        <v>0</v>
      </c>
      <c r="G18">
        <v>1.2050000000000001</v>
      </c>
      <c r="N18">
        <f>INT((B18+5-SUM(MOD(DATE(YEAR(B18-MOD(B18-2,7)+3),1,2),{1E+99;7})*{1;-1}))/7)</f>
        <v>46</v>
      </c>
      <c r="O18">
        <f t="shared" si="0"/>
        <v>46</v>
      </c>
    </row>
    <row r="19" spans="1:17">
      <c r="A19">
        <v>134</v>
      </c>
      <c r="B19" s="2">
        <v>40499</v>
      </c>
      <c r="C19" s="1">
        <v>0.3590740740740741</v>
      </c>
      <c r="D19" t="s">
        <v>1</v>
      </c>
      <c r="F19" t="s">
        <v>0</v>
      </c>
      <c r="G19">
        <v>1.2050000000000001</v>
      </c>
      <c r="N19">
        <f>INT((B19+5-SUM(MOD(DATE(YEAR(B19-MOD(B19-2,7)+3),1,2),{1E+99;7})*{1;-1}))/7)</f>
        <v>46</v>
      </c>
      <c r="O19">
        <f t="shared" si="0"/>
        <v>46</v>
      </c>
    </row>
    <row r="20" spans="1:17">
      <c r="A20">
        <v>135</v>
      </c>
      <c r="B20" s="2">
        <v>40499</v>
      </c>
      <c r="C20" s="1">
        <v>0.3590740740740741</v>
      </c>
      <c r="D20" t="s">
        <v>1</v>
      </c>
      <c r="F20" t="s">
        <v>0</v>
      </c>
      <c r="G20">
        <v>1.206</v>
      </c>
      <c r="N20">
        <f>INT((B20+5-SUM(MOD(DATE(YEAR(B20-MOD(B20-2,7)+3),1,2),{1E+99;7})*{1;-1}))/7)</f>
        <v>46</v>
      </c>
      <c r="O20">
        <f t="shared" si="0"/>
        <v>46</v>
      </c>
    </row>
    <row r="21" spans="1:17">
      <c r="A21">
        <v>136</v>
      </c>
      <c r="B21" s="2">
        <v>40501</v>
      </c>
      <c r="C21" s="1">
        <v>0.30576388888888889</v>
      </c>
      <c r="D21" t="s">
        <v>1</v>
      </c>
      <c r="F21" t="s">
        <v>0</v>
      </c>
      <c r="G21">
        <v>1.2050000000000001</v>
      </c>
      <c r="N21">
        <f>INT((B21+5-SUM(MOD(DATE(YEAR(B21-MOD(B21-2,7)+3),1,2),{1E+99;7})*{1;-1}))/7)</f>
        <v>46</v>
      </c>
      <c r="O21">
        <f t="shared" si="0"/>
        <v>46</v>
      </c>
    </row>
    <row r="22" spans="1:17">
      <c r="A22">
        <v>137</v>
      </c>
      <c r="B22" s="2">
        <v>40501</v>
      </c>
      <c r="C22" s="1">
        <v>0.30576388888888889</v>
      </c>
      <c r="D22" t="s">
        <v>1</v>
      </c>
      <c r="F22" t="s">
        <v>0</v>
      </c>
      <c r="G22">
        <v>1.204</v>
      </c>
      <c r="N22">
        <f>INT((B22+5-SUM(MOD(DATE(YEAR(B22-MOD(B22-2,7)+3),1,2),{1E+99;7})*{1;-1}))/7)</f>
        <v>46</v>
      </c>
      <c r="O22">
        <f t="shared" si="0"/>
        <v>46</v>
      </c>
    </row>
    <row r="23" spans="1:17">
      <c r="A23">
        <v>138</v>
      </c>
      <c r="B23" s="2">
        <v>40501</v>
      </c>
      <c r="C23" s="1">
        <v>0.30576388888888889</v>
      </c>
      <c r="D23" t="s">
        <v>1</v>
      </c>
      <c r="F23" t="s">
        <v>0</v>
      </c>
      <c r="G23">
        <v>1.2050000000000001</v>
      </c>
      <c r="N23">
        <f>INT((B23+5-SUM(MOD(DATE(YEAR(B23-MOD(B23-2,7)+3),1,2),{1E+99;7})*{1;-1}))/7)</f>
        <v>46</v>
      </c>
      <c r="O23">
        <f t="shared" si="0"/>
        <v>46</v>
      </c>
    </row>
    <row r="24" spans="1:17">
      <c r="A24">
        <v>139</v>
      </c>
      <c r="B24" s="2">
        <v>40501</v>
      </c>
      <c r="C24" s="1">
        <v>0.30576388888888889</v>
      </c>
      <c r="D24" t="s">
        <v>1</v>
      </c>
      <c r="F24" t="s">
        <v>0</v>
      </c>
      <c r="G24">
        <v>1.2050000000000001</v>
      </c>
      <c r="N24">
        <f>INT((B24+5-SUM(MOD(DATE(YEAR(B24-MOD(B24-2,7)+3),1,2),{1E+99;7})*{1;-1}))/7)</f>
        <v>46</v>
      </c>
      <c r="O24">
        <f t="shared" si="0"/>
        <v>46</v>
      </c>
    </row>
    <row r="25" spans="1:17">
      <c r="A25">
        <v>140</v>
      </c>
      <c r="B25" s="2">
        <v>40501</v>
      </c>
      <c r="C25" s="1">
        <v>0.30576388888888889</v>
      </c>
      <c r="D25" t="s">
        <v>1</v>
      </c>
      <c r="F25" t="s">
        <v>0</v>
      </c>
      <c r="G25">
        <v>1.2050000000000001</v>
      </c>
      <c r="N25">
        <f>INT((B25+5-SUM(MOD(DATE(YEAR(B25-MOD(B25-2,7)+3),1,2),{1E+99;7})*{1;-1}))/7)</f>
        <v>46</v>
      </c>
      <c r="O25">
        <f t="shared" si="0"/>
        <v>46</v>
      </c>
    </row>
    <row r="26" spans="1:17">
      <c r="A26">
        <v>141</v>
      </c>
      <c r="B26" s="2">
        <v>40504</v>
      </c>
      <c r="C26" s="1">
        <v>0.39427083333333335</v>
      </c>
      <c r="D26" t="s">
        <v>1</v>
      </c>
      <c r="F26" t="s">
        <v>0</v>
      </c>
      <c r="G26">
        <v>1.204</v>
      </c>
      <c r="N26">
        <f>INT((B26+5-SUM(MOD(DATE(YEAR(B26-MOD(B26-2,7)+3),1,2),{1E+99;7})*{1;-1}))/7)</f>
        <v>47</v>
      </c>
      <c r="O26">
        <f t="shared" si="0"/>
        <v>47</v>
      </c>
      <c r="Q26">
        <f>AVERAGE($G$26:$G$35)</f>
        <v>1.2063000000000001</v>
      </c>
    </row>
    <row r="27" spans="1:17">
      <c r="A27">
        <v>142</v>
      </c>
      <c r="B27" s="2">
        <v>40504</v>
      </c>
      <c r="C27" s="1">
        <v>0.39427083333333335</v>
      </c>
      <c r="D27" t="s">
        <v>1</v>
      </c>
      <c r="F27" t="s">
        <v>0</v>
      </c>
      <c r="G27">
        <v>1.206</v>
      </c>
      <c r="N27">
        <f>INT((B27+5-SUM(MOD(DATE(YEAR(B27-MOD(B27-2,7)+3),1,2),{1E+99;7})*{1;-1}))/7)</f>
        <v>47</v>
      </c>
      <c r="O27">
        <f t="shared" si="0"/>
        <v>47</v>
      </c>
    </row>
    <row r="28" spans="1:17">
      <c r="A28">
        <v>143</v>
      </c>
      <c r="B28" s="2">
        <v>40504</v>
      </c>
      <c r="C28" s="1">
        <v>0.39427083333333335</v>
      </c>
      <c r="D28" t="s">
        <v>1</v>
      </c>
      <c r="F28" t="s">
        <v>0</v>
      </c>
      <c r="G28">
        <v>1.2050000000000001</v>
      </c>
      <c r="N28">
        <f>INT((B28+5-SUM(MOD(DATE(YEAR(B28-MOD(B28-2,7)+3),1,2),{1E+99;7})*{1;-1}))/7)</f>
        <v>47</v>
      </c>
      <c r="O28">
        <f t="shared" si="0"/>
        <v>47</v>
      </c>
    </row>
    <row r="29" spans="1:17">
      <c r="A29">
        <v>144</v>
      </c>
      <c r="B29" s="2">
        <v>40504</v>
      </c>
      <c r="C29" s="1">
        <v>0.39427083333333335</v>
      </c>
      <c r="D29" t="s">
        <v>1</v>
      </c>
      <c r="F29" t="s">
        <v>0</v>
      </c>
      <c r="G29">
        <v>1.2050000000000001</v>
      </c>
      <c r="N29">
        <f>INT((B29+5-SUM(MOD(DATE(YEAR(B29-MOD(B29-2,7)+3),1,2),{1E+99;7})*{1;-1}))/7)</f>
        <v>47</v>
      </c>
      <c r="O29">
        <f t="shared" si="0"/>
        <v>47</v>
      </c>
    </row>
    <row r="30" spans="1:17">
      <c r="A30">
        <v>145</v>
      </c>
      <c r="B30" s="2">
        <v>40504</v>
      </c>
      <c r="C30" s="1">
        <v>0.39427083333333335</v>
      </c>
      <c r="D30" t="s">
        <v>1</v>
      </c>
      <c r="F30" t="s">
        <v>0</v>
      </c>
      <c r="G30">
        <v>1.2050000000000001</v>
      </c>
      <c r="N30">
        <f>INT((B30+5-SUM(MOD(DATE(YEAR(B30-MOD(B30-2,7)+3),1,2),{1E+99;7})*{1;-1}))/7)</f>
        <v>47</v>
      </c>
      <c r="O30">
        <f t="shared" si="0"/>
        <v>47</v>
      </c>
    </row>
    <row r="31" spans="1:17">
      <c r="A31">
        <v>146</v>
      </c>
      <c r="B31" s="2">
        <v>40505</v>
      </c>
      <c r="C31" s="1">
        <v>0.35718749999999999</v>
      </c>
      <c r="D31" t="s">
        <v>1</v>
      </c>
      <c r="F31" t="s">
        <v>0</v>
      </c>
      <c r="G31">
        <v>1.208</v>
      </c>
      <c r="N31">
        <f>INT((B31+5-SUM(MOD(DATE(YEAR(B31-MOD(B31-2,7)+3),1,2),{1E+99;7})*{1;-1}))/7)</f>
        <v>47</v>
      </c>
      <c r="O31">
        <f t="shared" si="0"/>
        <v>47</v>
      </c>
    </row>
    <row r="32" spans="1:17">
      <c r="A32">
        <v>147</v>
      </c>
      <c r="B32" s="2">
        <v>40505</v>
      </c>
      <c r="C32" s="1">
        <v>0.35729166666666662</v>
      </c>
      <c r="D32" t="s">
        <v>1</v>
      </c>
      <c r="F32" t="s">
        <v>0</v>
      </c>
      <c r="G32">
        <v>1.208</v>
      </c>
      <c r="N32">
        <f>INT((B32+5-SUM(MOD(DATE(YEAR(B32-MOD(B32-2,7)+3),1,2),{1E+99;7})*{1;-1}))/7)</f>
        <v>47</v>
      </c>
      <c r="O32">
        <f t="shared" si="0"/>
        <v>47</v>
      </c>
    </row>
    <row r="33" spans="1:17">
      <c r="A33">
        <v>148</v>
      </c>
      <c r="B33" s="2">
        <v>40505</v>
      </c>
      <c r="C33" s="1">
        <v>0.35730324074074077</v>
      </c>
      <c r="D33" t="s">
        <v>1</v>
      </c>
      <c r="F33" t="s">
        <v>0</v>
      </c>
      <c r="G33">
        <v>1.208</v>
      </c>
      <c r="N33">
        <f>INT((B33+5-SUM(MOD(DATE(YEAR(B33-MOD(B33-2,7)+3),1,2),{1E+99;7})*{1;-1}))/7)</f>
        <v>47</v>
      </c>
      <c r="O33">
        <f t="shared" si="0"/>
        <v>47</v>
      </c>
    </row>
    <row r="34" spans="1:17">
      <c r="A34">
        <v>149</v>
      </c>
      <c r="B34" s="2">
        <v>40505</v>
      </c>
      <c r="C34" s="1">
        <v>0.35731481481481481</v>
      </c>
      <c r="D34" t="s">
        <v>1</v>
      </c>
      <c r="F34" t="s">
        <v>0</v>
      </c>
      <c r="G34">
        <v>1.2070000000000001</v>
      </c>
      <c r="N34">
        <f>INT((B34+5-SUM(MOD(DATE(YEAR(B34-MOD(B34-2,7)+3),1,2),{1E+99;7})*{1;-1}))/7)</f>
        <v>47</v>
      </c>
      <c r="O34">
        <f t="shared" si="0"/>
        <v>47</v>
      </c>
    </row>
    <row r="35" spans="1:17">
      <c r="A35">
        <v>150</v>
      </c>
      <c r="B35" s="2">
        <v>40505</v>
      </c>
      <c r="C35" s="1">
        <v>0.35731481481481481</v>
      </c>
      <c r="D35" t="s">
        <v>1</v>
      </c>
      <c r="F35" t="s">
        <v>0</v>
      </c>
      <c r="G35">
        <v>1.2070000000000001</v>
      </c>
      <c r="N35">
        <f>INT((B35+5-SUM(MOD(DATE(YEAR(B35-MOD(B35-2,7)+3),1,2),{1E+99;7})*{1;-1}))/7)</f>
        <v>47</v>
      </c>
      <c r="O35">
        <f t="shared" si="0"/>
        <v>47</v>
      </c>
    </row>
    <row r="36" spans="1:17">
      <c r="A36">
        <v>151</v>
      </c>
      <c r="B36" s="2">
        <v>40515</v>
      </c>
      <c r="C36" s="1">
        <v>0.35833333333333334</v>
      </c>
      <c r="D36" t="s">
        <v>1</v>
      </c>
      <c r="F36" t="s">
        <v>0</v>
      </c>
      <c r="G36">
        <v>1.204</v>
      </c>
      <c r="N36">
        <f>INT((B36+5-SUM(MOD(DATE(YEAR(B36-MOD(B36-2,7)+3),1,2),{1E+99;7})*{1;-1}))/7)</f>
        <v>48</v>
      </c>
      <c r="O36">
        <f t="shared" si="0"/>
        <v>48</v>
      </c>
      <c r="Q36">
        <f>AVERAGE($G$36:$G$40)</f>
        <v>1.204</v>
      </c>
    </row>
    <row r="37" spans="1:17">
      <c r="A37">
        <v>152</v>
      </c>
      <c r="B37" s="2">
        <v>40515</v>
      </c>
      <c r="C37" s="1">
        <v>0.35833333333333334</v>
      </c>
      <c r="D37" t="s">
        <v>1</v>
      </c>
      <c r="F37" t="s">
        <v>0</v>
      </c>
      <c r="G37">
        <v>1.204</v>
      </c>
      <c r="N37">
        <f>INT((B37+5-SUM(MOD(DATE(YEAR(B37-MOD(B37-2,7)+3),1,2),{1E+99;7})*{1;-1}))/7)</f>
        <v>48</v>
      </c>
      <c r="O37">
        <f t="shared" si="0"/>
        <v>48</v>
      </c>
    </row>
    <row r="38" spans="1:17">
      <c r="A38">
        <v>153</v>
      </c>
      <c r="B38" s="2">
        <v>40515</v>
      </c>
      <c r="C38" s="1">
        <v>0.35833333333333334</v>
      </c>
      <c r="D38" t="s">
        <v>1</v>
      </c>
      <c r="F38" t="s">
        <v>0</v>
      </c>
      <c r="G38">
        <v>1.204</v>
      </c>
      <c r="N38">
        <f>INT((B38+5-SUM(MOD(DATE(YEAR(B38-MOD(B38-2,7)+3),1,2),{1E+99;7})*{1;-1}))/7)</f>
        <v>48</v>
      </c>
      <c r="O38">
        <f t="shared" si="0"/>
        <v>48</v>
      </c>
    </row>
    <row r="39" spans="1:17">
      <c r="A39">
        <v>154</v>
      </c>
      <c r="B39" s="2">
        <v>40515</v>
      </c>
      <c r="C39" s="1">
        <v>0.35833333333333334</v>
      </c>
      <c r="D39" t="s">
        <v>1</v>
      </c>
      <c r="F39" t="s">
        <v>0</v>
      </c>
      <c r="G39">
        <v>1.204</v>
      </c>
      <c r="N39">
        <f>INT((B39+5-SUM(MOD(DATE(YEAR(B39-MOD(B39-2,7)+3),1,2),{1E+99;7})*{1;-1}))/7)</f>
        <v>48</v>
      </c>
      <c r="O39">
        <f t="shared" si="0"/>
        <v>48</v>
      </c>
    </row>
    <row r="40" spans="1:17">
      <c r="A40">
        <v>155</v>
      </c>
      <c r="B40" s="2">
        <v>40515</v>
      </c>
      <c r="C40" s="1">
        <v>0.35833333333333334</v>
      </c>
      <c r="D40" t="s">
        <v>1</v>
      </c>
      <c r="F40" t="s">
        <v>0</v>
      </c>
      <c r="G40">
        <v>1.204</v>
      </c>
      <c r="N40">
        <f>INT((B40+5-SUM(MOD(DATE(YEAR(B40-MOD(B40-2,7)+3),1,2),{1E+99;7})*{1;-1}))/7)</f>
        <v>48</v>
      </c>
      <c r="O40">
        <f t="shared" si="0"/>
        <v>48</v>
      </c>
    </row>
    <row r="41" spans="1:17">
      <c r="A41">
        <v>51</v>
      </c>
      <c r="B41" s="2">
        <v>40518</v>
      </c>
      <c r="C41" s="1">
        <v>0.41377314814814814</v>
      </c>
      <c r="D41" t="s">
        <v>1</v>
      </c>
      <c r="F41" t="s">
        <v>0</v>
      </c>
      <c r="G41">
        <v>1.204</v>
      </c>
      <c r="N41">
        <f>INT((B41+5-SUM(MOD(DATE(YEAR(B41-MOD(B41-2,7)+3),1,2),{1E+99;7})*{1;-1}))/7)</f>
        <v>49</v>
      </c>
      <c r="O41">
        <f t="shared" si="0"/>
        <v>49</v>
      </c>
      <c r="Q41">
        <f>AVERAGE($G$41:$G$65)</f>
        <v>1.2052</v>
      </c>
    </row>
    <row r="42" spans="1:17">
      <c r="A42">
        <v>52</v>
      </c>
      <c r="B42" s="2">
        <v>40518</v>
      </c>
      <c r="C42" s="1">
        <v>0.41377314814814814</v>
      </c>
      <c r="D42" t="s">
        <v>1</v>
      </c>
      <c r="F42" t="s">
        <v>0</v>
      </c>
      <c r="G42">
        <v>1.2030000000000001</v>
      </c>
      <c r="N42">
        <f>INT((B42+5-SUM(MOD(DATE(YEAR(B42-MOD(B42-2,7)+3),1,2),{1E+99;7})*{1;-1}))/7)</f>
        <v>49</v>
      </c>
      <c r="O42">
        <f t="shared" si="0"/>
        <v>49</v>
      </c>
    </row>
    <row r="43" spans="1:17">
      <c r="A43">
        <v>53</v>
      </c>
      <c r="B43" s="2">
        <v>40518</v>
      </c>
      <c r="C43" s="1">
        <v>0.41377314814814814</v>
      </c>
      <c r="D43" t="s">
        <v>1</v>
      </c>
      <c r="F43" t="s">
        <v>0</v>
      </c>
      <c r="G43">
        <v>1.2050000000000001</v>
      </c>
      <c r="N43">
        <f>INT((B43+5-SUM(MOD(DATE(YEAR(B43-MOD(B43-2,7)+3),1,2),{1E+99;7})*{1;-1}))/7)</f>
        <v>49</v>
      </c>
      <c r="O43">
        <f t="shared" si="0"/>
        <v>49</v>
      </c>
    </row>
    <row r="44" spans="1:17">
      <c r="A44">
        <v>54</v>
      </c>
      <c r="B44" s="2">
        <v>40518</v>
      </c>
      <c r="C44" s="1">
        <v>0.41377314814814814</v>
      </c>
      <c r="D44" t="s">
        <v>1</v>
      </c>
      <c r="F44" t="s">
        <v>0</v>
      </c>
      <c r="G44">
        <v>1.2030000000000001</v>
      </c>
      <c r="N44">
        <f>INT((B44+5-SUM(MOD(DATE(YEAR(B44-MOD(B44-2,7)+3),1,2),{1E+99;7})*{1;-1}))/7)</f>
        <v>49</v>
      </c>
      <c r="O44">
        <f t="shared" si="0"/>
        <v>49</v>
      </c>
    </row>
    <row r="45" spans="1:17">
      <c r="A45">
        <v>55</v>
      </c>
      <c r="B45" s="2">
        <v>40518</v>
      </c>
      <c r="C45" s="1">
        <v>0.41377314814814814</v>
      </c>
      <c r="D45" t="s">
        <v>1</v>
      </c>
      <c r="F45" t="s">
        <v>0</v>
      </c>
      <c r="G45">
        <v>1.2050000000000001</v>
      </c>
      <c r="N45">
        <f>INT((B45+5-SUM(MOD(DATE(YEAR(B45-MOD(B45-2,7)+3),1,2),{1E+99;7})*{1;-1}))/7)</f>
        <v>49</v>
      </c>
      <c r="O45">
        <f t="shared" si="0"/>
        <v>49</v>
      </c>
    </row>
    <row r="46" spans="1:17">
      <c r="A46">
        <v>56</v>
      </c>
      <c r="B46" s="2">
        <v>40519</v>
      </c>
      <c r="C46" s="1">
        <v>0.35214120370370372</v>
      </c>
      <c r="D46" t="s">
        <v>1</v>
      </c>
      <c r="F46" t="s">
        <v>0</v>
      </c>
      <c r="G46">
        <v>1.204</v>
      </c>
      <c r="N46">
        <f>INT((B46+5-SUM(MOD(DATE(YEAR(B46-MOD(B46-2,7)+3),1,2),{1E+99;7})*{1;-1}))/7)</f>
        <v>49</v>
      </c>
      <c r="O46">
        <f t="shared" si="0"/>
        <v>49</v>
      </c>
    </row>
    <row r="47" spans="1:17">
      <c r="A47">
        <v>57</v>
      </c>
      <c r="B47" s="2">
        <v>40519</v>
      </c>
      <c r="C47" s="1">
        <v>0.35214120370370372</v>
      </c>
      <c r="D47" t="s">
        <v>1</v>
      </c>
      <c r="F47" t="s">
        <v>0</v>
      </c>
      <c r="G47">
        <v>1.204</v>
      </c>
      <c r="N47">
        <f>INT((B47+5-SUM(MOD(DATE(YEAR(B47-MOD(B47-2,7)+3),1,2),{1E+99;7})*{1;-1}))/7)</f>
        <v>49</v>
      </c>
      <c r="O47">
        <f t="shared" si="0"/>
        <v>49</v>
      </c>
    </row>
    <row r="48" spans="1:17">
      <c r="A48">
        <v>58</v>
      </c>
      <c r="B48" s="2">
        <v>40519</v>
      </c>
      <c r="C48" s="1">
        <v>0.35214120370370372</v>
      </c>
      <c r="D48" t="s">
        <v>1</v>
      </c>
      <c r="F48" t="s">
        <v>0</v>
      </c>
      <c r="G48">
        <v>1.2030000000000001</v>
      </c>
      <c r="N48">
        <f>INT((B48+5-SUM(MOD(DATE(YEAR(B48-MOD(B48-2,7)+3),1,2),{1E+99;7})*{1;-1}))/7)</f>
        <v>49</v>
      </c>
      <c r="O48">
        <f t="shared" si="0"/>
        <v>49</v>
      </c>
    </row>
    <row r="49" spans="1:15">
      <c r="A49">
        <v>59</v>
      </c>
      <c r="B49" s="2">
        <v>40519</v>
      </c>
      <c r="C49" s="1">
        <v>0.35214120370370372</v>
      </c>
      <c r="D49" t="s">
        <v>1</v>
      </c>
      <c r="F49" t="s">
        <v>0</v>
      </c>
      <c r="G49">
        <v>1.2050000000000001</v>
      </c>
      <c r="N49">
        <f>INT((B49+5-SUM(MOD(DATE(YEAR(B49-MOD(B49-2,7)+3),1,2),{1E+99;7})*{1;-1}))/7)</f>
        <v>49</v>
      </c>
      <c r="O49">
        <f t="shared" si="0"/>
        <v>49</v>
      </c>
    </row>
    <row r="50" spans="1:15">
      <c r="A50">
        <v>60</v>
      </c>
      <c r="B50" s="2">
        <v>40519</v>
      </c>
      <c r="C50" s="1">
        <v>0.35214120370370372</v>
      </c>
      <c r="D50" t="s">
        <v>1</v>
      </c>
      <c r="F50" t="s">
        <v>0</v>
      </c>
      <c r="G50">
        <v>1.2050000000000001</v>
      </c>
      <c r="N50">
        <f>INT((B50+5-SUM(MOD(DATE(YEAR(B50-MOD(B50-2,7)+3),1,2),{1E+99;7})*{1;-1}))/7)</f>
        <v>49</v>
      </c>
      <c r="O50">
        <f t="shared" si="0"/>
        <v>49</v>
      </c>
    </row>
    <row r="51" spans="1:15">
      <c r="A51">
        <v>61</v>
      </c>
      <c r="B51" s="2">
        <v>40520</v>
      </c>
      <c r="C51" s="1">
        <v>0.35575231481481479</v>
      </c>
      <c r="D51" t="s">
        <v>1</v>
      </c>
      <c r="F51" t="s">
        <v>0</v>
      </c>
      <c r="G51">
        <v>1.2070000000000001</v>
      </c>
      <c r="N51">
        <f>INT((B51+5-SUM(MOD(DATE(YEAR(B51-MOD(B51-2,7)+3),1,2),{1E+99;7})*{1;-1}))/7)</f>
        <v>49</v>
      </c>
      <c r="O51">
        <f t="shared" si="0"/>
        <v>49</v>
      </c>
    </row>
    <row r="52" spans="1:15">
      <c r="A52">
        <v>62</v>
      </c>
      <c r="B52" s="2">
        <v>40520</v>
      </c>
      <c r="C52" s="1">
        <v>0.35575231481481479</v>
      </c>
      <c r="D52" t="s">
        <v>1</v>
      </c>
      <c r="F52" t="s">
        <v>0</v>
      </c>
      <c r="G52">
        <v>1.208</v>
      </c>
      <c r="N52">
        <f>INT((B52+5-SUM(MOD(DATE(YEAR(B52-MOD(B52-2,7)+3),1,2),{1E+99;7})*{1;-1}))/7)</f>
        <v>49</v>
      </c>
      <c r="O52">
        <f t="shared" si="0"/>
        <v>49</v>
      </c>
    </row>
    <row r="53" spans="1:15">
      <c r="A53">
        <v>63</v>
      </c>
      <c r="B53" s="2">
        <v>40520</v>
      </c>
      <c r="C53" s="1">
        <v>0.35583333333333328</v>
      </c>
      <c r="D53" t="s">
        <v>1</v>
      </c>
      <c r="F53" t="s">
        <v>0</v>
      </c>
      <c r="G53">
        <v>1.2050000000000001</v>
      </c>
      <c r="N53">
        <f>INT((B53+5-SUM(MOD(DATE(YEAR(B53-MOD(B53-2,7)+3),1,2),{1E+99;7})*{1;-1}))/7)</f>
        <v>49</v>
      </c>
      <c r="O53">
        <f t="shared" si="0"/>
        <v>49</v>
      </c>
    </row>
    <row r="54" spans="1:15">
      <c r="A54">
        <v>64</v>
      </c>
      <c r="B54" s="2">
        <v>40520</v>
      </c>
      <c r="C54" s="1">
        <v>0.35583333333333328</v>
      </c>
      <c r="D54" t="s">
        <v>1</v>
      </c>
      <c r="F54" t="s">
        <v>0</v>
      </c>
      <c r="G54">
        <v>1.2070000000000001</v>
      </c>
      <c r="N54">
        <f>INT((B54+5-SUM(MOD(DATE(YEAR(B54-MOD(B54-2,7)+3),1,2),{1E+99;7})*{1;-1}))/7)</f>
        <v>49</v>
      </c>
      <c r="O54">
        <f t="shared" si="0"/>
        <v>49</v>
      </c>
    </row>
    <row r="55" spans="1:15">
      <c r="A55">
        <v>65</v>
      </c>
      <c r="B55" s="2">
        <v>40520</v>
      </c>
      <c r="C55" s="1">
        <v>0.35583333333333328</v>
      </c>
      <c r="D55" t="s">
        <v>1</v>
      </c>
      <c r="F55" t="s">
        <v>0</v>
      </c>
      <c r="G55">
        <v>1.208</v>
      </c>
      <c r="N55">
        <f>INT((B55+5-SUM(MOD(DATE(YEAR(B55-MOD(B55-2,7)+3),1,2),{1E+99;7})*{1;-1}))/7)</f>
        <v>49</v>
      </c>
      <c r="O55">
        <f t="shared" si="0"/>
        <v>49</v>
      </c>
    </row>
    <row r="56" spans="1:15">
      <c r="A56">
        <v>66</v>
      </c>
      <c r="B56" s="2">
        <v>40521</v>
      </c>
      <c r="C56" s="1">
        <v>0.3520833333333333</v>
      </c>
      <c r="D56" t="s">
        <v>1</v>
      </c>
      <c r="F56" t="s">
        <v>0</v>
      </c>
      <c r="G56">
        <v>1.206</v>
      </c>
      <c r="N56">
        <f>INT((B56+5-SUM(MOD(DATE(YEAR(B56-MOD(B56-2,7)+3),1,2),{1E+99;7})*{1;-1}))/7)</f>
        <v>49</v>
      </c>
      <c r="O56">
        <f t="shared" si="0"/>
        <v>49</v>
      </c>
    </row>
    <row r="57" spans="1:15">
      <c r="A57">
        <v>67</v>
      </c>
      <c r="B57" s="2">
        <v>40521</v>
      </c>
      <c r="C57" s="1">
        <v>0.3520833333333333</v>
      </c>
      <c r="D57" t="s">
        <v>1</v>
      </c>
      <c r="F57" t="s">
        <v>0</v>
      </c>
      <c r="G57">
        <v>1.206</v>
      </c>
      <c r="N57">
        <f>INT((B57+5-SUM(MOD(DATE(YEAR(B57-MOD(B57-2,7)+3),1,2),{1E+99;7})*{1;-1}))/7)</f>
        <v>49</v>
      </c>
      <c r="O57">
        <f t="shared" si="0"/>
        <v>49</v>
      </c>
    </row>
    <row r="58" spans="1:15">
      <c r="A58">
        <v>68</v>
      </c>
      <c r="B58" s="2">
        <v>40521</v>
      </c>
      <c r="C58" s="1">
        <v>0.3520833333333333</v>
      </c>
      <c r="D58" t="s">
        <v>1</v>
      </c>
      <c r="F58" t="s">
        <v>0</v>
      </c>
      <c r="G58">
        <v>1.204</v>
      </c>
      <c r="N58">
        <f>INT((B58+5-SUM(MOD(DATE(YEAR(B58-MOD(B58-2,7)+3),1,2),{1E+99;7})*{1;-1}))/7)</f>
        <v>49</v>
      </c>
      <c r="O58">
        <f t="shared" si="0"/>
        <v>49</v>
      </c>
    </row>
    <row r="59" spans="1:15">
      <c r="A59">
        <v>69</v>
      </c>
      <c r="B59" s="2">
        <v>40521</v>
      </c>
      <c r="C59" s="1">
        <v>0.3520833333333333</v>
      </c>
      <c r="D59" t="s">
        <v>1</v>
      </c>
      <c r="F59" t="s">
        <v>0</v>
      </c>
      <c r="G59">
        <v>1.206</v>
      </c>
      <c r="N59">
        <f>INT((B59+5-SUM(MOD(DATE(YEAR(B59-MOD(B59-2,7)+3),1,2),{1E+99;7})*{1;-1}))/7)</f>
        <v>49</v>
      </c>
      <c r="O59">
        <f t="shared" si="0"/>
        <v>49</v>
      </c>
    </row>
    <row r="60" spans="1:15">
      <c r="A60">
        <v>70</v>
      </c>
      <c r="B60" s="2">
        <v>40521</v>
      </c>
      <c r="C60" s="1">
        <v>0.3520833333333333</v>
      </c>
      <c r="D60" t="s">
        <v>1</v>
      </c>
      <c r="F60" t="s">
        <v>0</v>
      </c>
      <c r="G60">
        <v>1.206</v>
      </c>
      <c r="N60">
        <f>INT((B60+5-SUM(MOD(DATE(YEAR(B60-MOD(B60-2,7)+3),1,2),{1E+99;7})*{1;-1}))/7)</f>
        <v>49</v>
      </c>
      <c r="O60">
        <f t="shared" si="0"/>
        <v>49</v>
      </c>
    </row>
    <row r="61" spans="1:15">
      <c r="A61">
        <v>71</v>
      </c>
      <c r="B61" s="2">
        <v>40522</v>
      </c>
      <c r="C61" s="1">
        <v>0.36368055555555556</v>
      </c>
      <c r="D61" t="s">
        <v>1</v>
      </c>
      <c r="F61" t="s">
        <v>0</v>
      </c>
      <c r="G61">
        <v>1.2050000000000001</v>
      </c>
      <c r="N61">
        <f>INT((B61+5-SUM(MOD(DATE(YEAR(B61-MOD(B61-2,7)+3),1,2),{1E+99;7})*{1;-1}))/7)</f>
        <v>49</v>
      </c>
      <c r="O61">
        <f t="shared" si="0"/>
        <v>49</v>
      </c>
    </row>
    <row r="62" spans="1:15">
      <c r="A62">
        <v>72</v>
      </c>
      <c r="B62" s="2">
        <v>40522</v>
      </c>
      <c r="C62" s="1">
        <v>0.36368055555555556</v>
      </c>
      <c r="D62" t="s">
        <v>1</v>
      </c>
      <c r="F62" t="s">
        <v>0</v>
      </c>
      <c r="G62">
        <v>1.204</v>
      </c>
      <c r="N62">
        <f>INT((B62+5-SUM(MOD(DATE(YEAR(B62-MOD(B62-2,7)+3),1,2),{1E+99;7})*{1;-1}))/7)</f>
        <v>49</v>
      </c>
      <c r="O62">
        <f t="shared" si="0"/>
        <v>49</v>
      </c>
    </row>
    <row r="63" spans="1:15">
      <c r="A63">
        <v>73</v>
      </c>
      <c r="B63" s="2">
        <v>40522</v>
      </c>
      <c r="C63" s="1">
        <v>0.36368055555555556</v>
      </c>
      <c r="D63" t="s">
        <v>1</v>
      </c>
      <c r="F63" t="s">
        <v>0</v>
      </c>
      <c r="G63">
        <v>1.2070000000000001</v>
      </c>
      <c r="N63">
        <f>INT((B63+5-SUM(MOD(DATE(YEAR(B63-MOD(B63-2,7)+3),1,2),{1E+99;7})*{1;-1}))/7)</f>
        <v>49</v>
      </c>
      <c r="O63">
        <f t="shared" si="0"/>
        <v>49</v>
      </c>
    </row>
    <row r="64" spans="1:15">
      <c r="A64">
        <v>74</v>
      </c>
      <c r="B64" s="2">
        <v>40522</v>
      </c>
      <c r="C64" s="1">
        <v>0.36368055555555556</v>
      </c>
      <c r="D64" t="s">
        <v>1</v>
      </c>
      <c r="F64" t="s">
        <v>0</v>
      </c>
      <c r="G64">
        <v>1.204</v>
      </c>
      <c r="N64">
        <f>INT((B64+5-SUM(MOD(DATE(YEAR(B64-MOD(B64-2,7)+3),1,2),{1E+99;7})*{1;-1}))/7)</f>
        <v>49</v>
      </c>
      <c r="O64">
        <f t="shared" si="0"/>
        <v>49</v>
      </c>
    </row>
    <row r="65" spans="1:17">
      <c r="A65">
        <v>75</v>
      </c>
      <c r="B65" s="2">
        <v>40522</v>
      </c>
      <c r="C65" s="1">
        <v>0.36368055555555556</v>
      </c>
      <c r="D65" t="s">
        <v>1</v>
      </c>
      <c r="F65" t="s">
        <v>0</v>
      </c>
      <c r="G65">
        <v>1.206</v>
      </c>
      <c r="N65">
        <f>INT((B65+5-SUM(MOD(DATE(YEAR(B65-MOD(B65-2,7)+3),1,2),{1E+99;7})*{1;-1}))/7)</f>
        <v>49</v>
      </c>
      <c r="O65">
        <f t="shared" si="0"/>
        <v>49</v>
      </c>
    </row>
    <row r="66" spans="1:17">
      <c r="A66">
        <v>76</v>
      </c>
      <c r="B66" s="2">
        <v>40525</v>
      </c>
      <c r="C66" s="1">
        <v>0.4007060185185185</v>
      </c>
      <c r="D66" t="s">
        <v>1</v>
      </c>
      <c r="F66" t="s">
        <v>0</v>
      </c>
      <c r="G66">
        <v>1.2050000000000001</v>
      </c>
      <c r="N66">
        <f>INT((B66+5-SUM(MOD(DATE(YEAR(B66-MOD(B66-2,7)+3),1,2),{1E+99;7})*{1;-1}))/7)</f>
        <v>50</v>
      </c>
      <c r="O66">
        <f t="shared" ref="O66:O129" si="1">N66-0</f>
        <v>50</v>
      </c>
      <c r="Q66">
        <f>AVERAGE($G$66:$G$90)</f>
        <v>1.2043199999999998</v>
      </c>
    </row>
    <row r="67" spans="1:17">
      <c r="A67">
        <v>77</v>
      </c>
      <c r="B67" s="2">
        <v>40525</v>
      </c>
      <c r="C67" s="1">
        <v>0.4007060185185185</v>
      </c>
      <c r="D67" t="s">
        <v>1</v>
      </c>
      <c r="F67" t="s">
        <v>0</v>
      </c>
      <c r="G67">
        <v>1.204</v>
      </c>
      <c r="N67">
        <f>INT((B67+5-SUM(MOD(DATE(YEAR(B67-MOD(B67-2,7)+3),1,2),{1E+99;7})*{1;-1}))/7)</f>
        <v>50</v>
      </c>
      <c r="O67">
        <f t="shared" si="1"/>
        <v>50</v>
      </c>
    </row>
    <row r="68" spans="1:17">
      <c r="A68">
        <v>78</v>
      </c>
      <c r="B68" s="2">
        <v>40525</v>
      </c>
      <c r="C68" s="1">
        <v>0.4007060185185185</v>
      </c>
      <c r="D68" t="s">
        <v>1</v>
      </c>
      <c r="F68" t="s">
        <v>0</v>
      </c>
      <c r="G68">
        <v>1.204</v>
      </c>
      <c r="N68">
        <f>INT((B68+5-SUM(MOD(DATE(YEAR(B68-MOD(B68-2,7)+3),1,2),{1E+99;7})*{1;-1}))/7)</f>
        <v>50</v>
      </c>
      <c r="O68">
        <f t="shared" si="1"/>
        <v>50</v>
      </c>
    </row>
    <row r="69" spans="1:17">
      <c r="A69">
        <v>79</v>
      </c>
      <c r="B69" s="2">
        <v>40525</v>
      </c>
      <c r="C69" s="1">
        <v>0.4007060185185185</v>
      </c>
      <c r="D69" t="s">
        <v>1</v>
      </c>
      <c r="F69" t="s">
        <v>0</v>
      </c>
      <c r="G69">
        <v>1.204</v>
      </c>
      <c r="N69">
        <f>INT((B69+5-SUM(MOD(DATE(YEAR(B69-MOD(B69-2,7)+3),1,2),{1E+99;7})*{1;-1}))/7)</f>
        <v>50</v>
      </c>
      <c r="O69">
        <f t="shared" si="1"/>
        <v>50</v>
      </c>
    </row>
    <row r="70" spans="1:17">
      <c r="A70">
        <v>80</v>
      </c>
      <c r="B70" s="2">
        <v>40525</v>
      </c>
      <c r="C70" s="1">
        <v>0.4007060185185185</v>
      </c>
      <c r="D70" t="s">
        <v>1</v>
      </c>
      <c r="F70" t="s">
        <v>0</v>
      </c>
      <c r="G70">
        <v>1.204</v>
      </c>
      <c r="N70">
        <f>INT((B70+5-SUM(MOD(DATE(YEAR(B70-MOD(B70-2,7)+3),1,2),{1E+99;7})*{1;-1}))/7)</f>
        <v>50</v>
      </c>
      <c r="O70">
        <f t="shared" si="1"/>
        <v>50</v>
      </c>
    </row>
    <row r="71" spans="1:17">
      <c r="A71">
        <v>81</v>
      </c>
      <c r="B71" s="2">
        <v>40526</v>
      </c>
      <c r="C71" s="1">
        <v>0.35910879629629627</v>
      </c>
      <c r="D71" t="s">
        <v>1</v>
      </c>
      <c r="F71" t="s">
        <v>0</v>
      </c>
      <c r="G71">
        <v>1.204</v>
      </c>
      <c r="N71">
        <f>INT((B71+5-SUM(MOD(DATE(YEAR(B71-MOD(B71-2,7)+3),1,2),{1E+99;7})*{1;-1}))/7)</f>
        <v>50</v>
      </c>
      <c r="O71">
        <f t="shared" si="1"/>
        <v>50</v>
      </c>
    </row>
    <row r="72" spans="1:17">
      <c r="A72">
        <v>82</v>
      </c>
      <c r="B72" s="2">
        <v>40526</v>
      </c>
      <c r="C72" s="1">
        <v>0.35910879629629627</v>
      </c>
      <c r="D72" t="s">
        <v>1</v>
      </c>
      <c r="F72" t="s">
        <v>0</v>
      </c>
      <c r="G72">
        <v>1.2030000000000001</v>
      </c>
      <c r="N72">
        <f>INT((B72+5-SUM(MOD(DATE(YEAR(B72-MOD(B72-2,7)+3),1,2),{1E+99;7})*{1;-1}))/7)</f>
        <v>50</v>
      </c>
      <c r="O72">
        <f t="shared" si="1"/>
        <v>50</v>
      </c>
    </row>
    <row r="73" spans="1:17">
      <c r="A73">
        <v>83</v>
      </c>
      <c r="B73" s="2">
        <v>40526</v>
      </c>
      <c r="C73" s="1">
        <v>0.35910879629629627</v>
      </c>
      <c r="D73" t="s">
        <v>1</v>
      </c>
      <c r="F73" t="s">
        <v>0</v>
      </c>
      <c r="G73">
        <v>1.204</v>
      </c>
      <c r="N73">
        <f>INT((B73+5-SUM(MOD(DATE(YEAR(B73-MOD(B73-2,7)+3),1,2),{1E+99;7})*{1;-1}))/7)</f>
        <v>50</v>
      </c>
      <c r="O73">
        <f t="shared" si="1"/>
        <v>50</v>
      </c>
    </row>
    <row r="74" spans="1:17">
      <c r="A74">
        <v>84</v>
      </c>
      <c r="B74" s="2">
        <v>40526</v>
      </c>
      <c r="C74" s="1">
        <v>0.35910879629629627</v>
      </c>
      <c r="D74" t="s">
        <v>1</v>
      </c>
      <c r="F74" t="s">
        <v>0</v>
      </c>
      <c r="G74">
        <v>1.204</v>
      </c>
      <c r="N74">
        <f>INT((B74+5-SUM(MOD(DATE(YEAR(B74-MOD(B74-2,7)+3),1,2),{1E+99;7})*{1;-1}))/7)</f>
        <v>50</v>
      </c>
      <c r="O74">
        <f t="shared" si="1"/>
        <v>50</v>
      </c>
    </row>
    <row r="75" spans="1:17">
      <c r="A75">
        <v>85</v>
      </c>
      <c r="B75" s="2">
        <v>40526</v>
      </c>
      <c r="C75" s="1">
        <v>0.35910879629629627</v>
      </c>
      <c r="D75" t="s">
        <v>1</v>
      </c>
      <c r="F75" t="s">
        <v>0</v>
      </c>
      <c r="G75">
        <v>1.2030000000000001</v>
      </c>
      <c r="N75">
        <f>INT((B75+5-SUM(MOD(DATE(YEAR(B75-MOD(B75-2,7)+3),1,2),{1E+99;7})*{1;-1}))/7)</f>
        <v>50</v>
      </c>
      <c r="O75">
        <f t="shared" si="1"/>
        <v>50</v>
      </c>
    </row>
    <row r="76" spans="1:17">
      <c r="A76">
        <v>86</v>
      </c>
      <c r="B76" s="2">
        <v>40527</v>
      </c>
      <c r="C76" s="1">
        <v>0.35517361111111106</v>
      </c>
      <c r="D76" t="s">
        <v>1</v>
      </c>
      <c r="F76" t="s">
        <v>0</v>
      </c>
      <c r="G76">
        <v>1.2050000000000001</v>
      </c>
      <c r="N76">
        <f>INT((B76+5-SUM(MOD(DATE(YEAR(B76-MOD(B76-2,7)+3),1,2),{1E+99;7})*{1;-1}))/7)</f>
        <v>50</v>
      </c>
      <c r="O76">
        <f t="shared" si="1"/>
        <v>50</v>
      </c>
    </row>
    <row r="77" spans="1:17">
      <c r="A77">
        <v>87</v>
      </c>
      <c r="B77" s="2">
        <v>40527</v>
      </c>
      <c r="C77" s="1">
        <v>0.35517361111111106</v>
      </c>
      <c r="D77" t="s">
        <v>1</v>
      </c>
      <c r="F77" t="s">
        <v>0</v>
      </c>
      <c r="G77">
        <v>1.204</v>
      </c>
      <c r="N77">
        <f>INT((B77+5-SUM(MOD(DATE(YEAR(B77-MOD(B77-2,7)+3),1,2),{1E+99;7})*{1;-1}))/7)</f>
        <v>50</v>
      </c>
      <c r="O77">
        <f t="shared" si="1"/>
        <v>50</v>
      </c>
    </row>
    <row r="78" spans="1:17">
      <c r="A78">
        <v>88</v>
      </c>
      <c r="B78" s="2">
        <v>40527</v>
      </c>
      <c r="C78" s="1">
        <v>0.35517361111111106</v>
      </c>
      <c r="D78" t="s">
        <v>1</v>
      </c>
      <c r="F78" t="s">
        <v>0</v>
      </c>
      <c r="G78">
        <v>1.2050000000000001</v>
      </c>
      <c r="N78">
        <f>INT((B78+5-SUM(MOD(DATE(YEAR(B78-MOD(B78-2,7)+3),1,2),{1E+99;7})*{1;-1}))/7)</f>
        <v>50</v>
      </c>
      <c r="O78">
        <f t="shared" si="1"/>
        <v>50</v>
      </c>
    </row>
    <row r="79" spans="1:17">
      <c r="A79">
        <v>89</v>
      </c>
      <c r="B79" s="2">
        <v>40527</v>
      </c>
      <c r="C79" s="1">
        <v>0.35517361111111106</v>
      </c>
      <c r="D79" t="s">
        <v>1</v>
      </c>
      <c r="F79" t="s">
        <v>0</v>
      </c>
      <c r="G79">
        <v>1.2050000000000001</v>
      </c>
      <c r="N79">
        <f>INT((B79+5-SUM(MOD(DATE(YEAR(B79-MOD(B79-2,7)+3),1,2),{1E+99;7})*{1;-1}))/7)</f>
        <v>50</v>
      </c>
      <c r="O79">
        <f t="shared" si="1"/>
        <v>50</v>
      </c>
    </row>
    <row r="80" spans="1:17">
      <c r="A80">
        <v>90</v>
      </c>
      <c r="B80" s="2">
        <v>40527</v>
      </c>
      <c r="C80" s="1">
        <v>0.35517361111111106</v>
      </c>
      <c r="D80" t="s">
        <v>1</v>
      </c>
      <c r="F80" t="s">
        <v>0</v>
      </c>
      <c r="G80">
        <v>1.206</v>
      </c>
      <c r="N80">
        <f>INT((B80+5-SUM(MOD(DATE(YEAR(B80-MOD(B80-2,7)+3),1,2),{1E+99;7})*{1;-1}))/7)</f>
        <v>50</v>
      </c>
      <c r="O80">
        <f t="shared" si="1"/>
        <v>50</v>
      </c>
    </row>
    <row r="81" spans="1:17">
      <c r="A81">
        <v>91</v>
      </c>
      <c r="B81" s="2">
        <v>40528</v>
      </c>
      <c r="C81" s="1">
        <v>0.43694444444444441</v>
      </c>
      <c r="D81" t="s">
        <v>1</v>
      </c>
      <c r="F81" t="s">
        <v>0</v>
      </c>
      <c r="G81">
        <v>1.204</v>
      </c>
      <c r="N81">
        <f>INT((B81+5-SUM(MOD(DATE(YEAR(B81-MOD(B81-2,7)+3),1,2),{1E+99;7})*{1;-1}))/7)</f>
        <v>50</v>
      </c>
      <c r="O81">
        <f t="shared" si="1"/>
        <v>50</v>
      </c>
    </row>
    <row r="82" spans="1:17">
      <c r="A82">
        <v>92</v>
      </c>
      <c r="B82" s="2">
        <v>40528</v>
      </c>
      <c r="C82" s="1">
        <v>0.43694444444444441</v>
      </c>
      <c r="D82" t="s">
        <v>1</v>
      </c>
      <c r="F82" t="s">
        <v>0</v>
      </c>
      <c r="G82">
        <v>1.204</v>
      </c>
      <c r="N82">
        <f>INT((B82+5-SUM(MOD(DATE(YEAR(B82-MOD(B82-2,7)+3),1,2),{1E+99;7})*{1;-1}))/7)</f>
        <v>50</v>
      </c>
      <c r="O82">
        <f t="shared" si="1"/>
        <v>50</v>
      </c>
    </row>
    <row r="83" spans="1:17">
      <c r="A83">
        <v>93</v>
      </c>
      <c r="B83" s="2">
        <v>40528</v>
      </c>
      <c r="C83" s="1">
        <v>0.43694444444444441</v>
      </c>
      <c r="D83" t="s">
        <v>1</v>
      </c>
      <c r="F83" t="s">
        <v>0</v>
      </c>
      <c r="G83">
        <v>1.204</v>
      </c>
      <c r="N83">
        <f>INT((B83+5-SUM(MOD(DATE(YEAR(B83-MOD(B83-2,7)+3),1,2),{1E+99;7})*{1;-1}))/7)</f>
        <v>50</v>
      </c>
      <c r="O83">
        <f t="shared" si="1"/>
        <v>50</v>
      </c>
    </row>
    <row r="84" spans="1:17">
      <c r="A84">
        <v>94</v>
      </c>
      <c r="B84" s="2">
        <v>40528</v>
      </c>
      <c r="C84" s="1">
        <v>0.43694444444444441</v>
      </c>
      <c r="D84" t="s">
        <v>1</v>
      </c>
      <c r="F84" t="s">
        <v>0</v>
      </c>
      <c r="G84">
        <v>1.204</v>
      </c>
      <c r="N84">
        <f>INT((B84+5-SUM(MOD(DATE(YEAR(B84-MOD(B84-2,7)+3),1,2),{1E+99;7})*{1;-1}))/7)</f>
        <v>50</v>
      </c>
      <c r="O84">
        <f t="shared" si="1"/>
        <v>50</v>
      </c>
    </row>
    <row r="85" spans="1:17">
      <c r="A85">
        <v>95</v>
      </c>
      <c r="B85" s="2">
        <v>40528</v>
      </c>
      <c r="C85" s="1">
        <v>0.43694444444444441</v>
      </c>
      <c r="D85" t="s">
        <v>1</v>
      </c>
      <c r="F85" t="s">
        <v>0</v>
      </c>
      <c r="G85">
        <v>1.204</v>
      </c>
      <c r="N85">
        <f>INT((B85+5-SUM(MOD(DATE(YEAR(B85-MOD(B85-2,7)+3),1,2),{1E+99;7})*{1;-1}))/7)</f>
        <v>50</v>
      </c>
      <c r="O85">
        <f t="shared" si="1"/>
        <v>50</v>
      </c>
    </row>
    <row r="86" spans="1:17">
      <c r="A86">
        <v>96</v>
      </c>
      <c r="B86" s="2">
        <v>40529</v>
      </c>
      <c r="C86" s="1">
        <v>0.35471064814814812</v>
      </c>
      <c r="D86" t="s">
        <v>1</v>
      </c>
      <c r="F86" t="s">
        <v>0</v>
      </c>
      <c r="G86">
        <v>1.2050000000000001</v>
      </c>
      <c r="N86">
        <f>INT((B86+5-SUM(MOD(DATE(YEAR(B86-MOD(B86-2,7)+3),1,2),{1E+99;7})*{1;-1}))/7)</f>
        <v>50</v>
      </c>
      <c r="O86">
        <f t="shared" si="1"/>
        <v>50</v>
      </c>
    </row>
    <row r="87" spans="1:17">
      <c r="A87">
        <v>97</v>
      </c>
      <c r="B87" s="2">
        <v>40529</v>
      </c>
      <c r="C87" s="1">
        <v>0.35471064814814812</v>
      </c>
      <c r="D87" t="s">
        <v>1</v>
      </c>
      <c r="F87" t="s">
        <v>0</v>
      </c>
      <c r="G87">
        <v>1.2050000000000001</v>
      </c>
      <c r="N87">
        <f>INT((B87+5-SUM(MOD(DATE(YEAR(B87-MOD(B87-2,7)+3),1,2),{1E+99;7})*{1;-1}))/7)</f>
        <v>50</v>
      </c>
      <c r="O87">
        <f t="shared" si="1"/>
        <v>50</v>
      </c>
    </row>
    <row r="88" spans="1:17">
      <c r="A88">
        <v>98</v>
      </c>
      <c r="B88" s="2">
        <v>40529</v>
      </c>
      <c r="C88" s="1">
        <v>0.35471064814814812</v>
      </c>
      <c r="D88" t="s">
        <v>1</v>
      </c>
      <c r="F88" t="s">
        <v>0</v>
      </c>
      <c r="G88">
        <v>1.2050000000000001</v>
      </c>
      <c r="N88">
        <f>INT((B88+5-SUM(MOD(DATE(YEAR(B88-MOD(B88-2,7)+3),1,2),{1E+99;7})*{1;-1}))/7)</f>
        <v>50</v>
      </c>
      <c r="O88">
        <f t="shared" si="1"/>
        <v>50</v>
      </c>
    </row>
    <row r="89" spans="1:17">
      <c r="A89">
        <v>99</v>
      </c>
      <c r="B89" s="2">
        <v>40529</v>
      </c>
      <c r="C89" s="1">
        <v>0.35471064814814812</v>
      </c>
      <c r="D89" t="s">
        <v>1</v>
      </c>
      <c r="F89" t="s">
        <v>0</v>
      </c>
      <c r="G89">
        <v>1.204</v>
      </c>
      <c r="N89">
        <f>INT((B89+5-SUM(MOD(DATE(YEAR(B89-MOD(B89-2,7)+3),1,2),{1E+99;7})*{1;-1}))/7)</f>
        <v>50</v>
      </c>
      <c r="O89">
        <f t="shared" si="1"/>
        <v>50</v>
      </c>
    </row>
    <row r="90" spans="1:17">
      <c r="A90">
        <v>100</v>
      </c>
      <c r="B90" s="2">
        <v>40529</v>
      </c>
      <c r="C90" s="1">
        <v>0.35471064814814812</v>
      </c>
      <c r="D90" t="s">
        <v>1</v>
      </c>
      <c r="F90" t="s">
        <v>0</v>
      </c>
      <c r="G90">
        <v>1.2050000000000001</v>
      </c>
      <c r="N90">
        <f>INT((B90+5-SUM(MOD(DATE(YEAR(B90-MOD(B90-2,7)+3),1,2),{1E+99;7})*{1;-1}))/7)</f>
        <v>50</v>
      </c>
      <c r="O90">
        <f t="shared" si="1"/>
        <v>50</v>
      </c>
    </row>
    <row r="91" spans="1:17">
      <c r="A91">
        <v>101</v>
      </c>
      <c r="B91" s="2">
        <v>40532</v>
      </c>
      <c r="C91" s="1">
        <v>0.40620370370370368</v>
      </c>
      <c r="D91" t="s">
        <v>1</v>
      </c>
      <c r="F91" t="s">
        <v>0</v>
      </c>
      <c r="G91">
        <v>1.204</v>
      </c>
      <c r="N91">
        <f>INT((B91+5-SUM(MOD(DATE(YEAR(B91-MOD(B91-2,7)+3),1,2),{1E+99;7})*{1;-1}))/7)</f>
        <v>51</v>
      </c>
      <c r="O91">
        <f t="shared" si="1"/>
        <v>51</v>
      </c>
      <c r="Q91">
        <f>AVERAGE($G$91:$G$95)</f>
        <v>1.2036</v>
      </c>
    </row>
    <row r="92" spans="1:17">
      <c r="A92">
        <v>102</v>
      </c>
      <c r="B92" s="2">
        <v>40532</v>
      </c>
      <c r="C92" s="1">
        <v>0.40620370370370368</v>
      </c>
      <c r="D92" t="s">
        <v>1</v>
      </c>
      <c r="F92" t="s">
        <v>0</v>
      </c>
      <c r="G92">
        <v>1.2030000000000001</v>
      </c>
      <c r="N92">
        <f>INT((B92+5-SUM(MOD(DATE(YEAR(B92-MOD(B92-2,7)+3),1,2),{1E+99;7})*{1;-1}))/7)</f>
        <v>51</v>
      </c>
      <c r="O92">
        <f t="shared" si="1"/>
        <v>51</v>
      </c>
    </row>
    <row r="93" spans="1:17">
      <c r="A93">
        <v>103</v>
      </c>
      <c r="B93" s="2">
        <v>40532</v>
      </c>
      <c r="C93" s="1">
        <v>0.40620370370370368</v>
      </c>
      <c r="D93" t="s">
        <v>1</v>
      </c>
      <c r="F93" t="s">
        <v>0</v>
      </c>
      <c r="G93">
        <v>1.2030000000000001</v>
      </c>
      <c r="N93">
        <f>INT((B93+5-SUM(MOD(DATE(YEAR(B93-MOD(B93-2,7)+3),1,2),{1E+99;7})*{1;-1}))/7)</f>
        <v>51</v>
      </c>
      <c r="O93">
        <f t="shared" si="1"/>
        <v>51</v>
      </c>
    </row>
    <row r="94" spans="1:17">
      <c r="A94">
        <v>104</v>
      </c>
      <c r="B94" s="2">
        <v>40532</v>
      </c>
      <c r="C94" s="1">
        <v>0.40620370370370368</v>
      </c>
      <c r="D94" t="s">
        <v>1</v>
      </c>
      <c r="F94" t="s">
        <v>0</v>
      </c>
      <c r="G94">
        <v>1.204</v>
      </c>
      <c r="N94">
        <f>INT((B94+5-SUM(MOD(DATE(YEAR(B94-MOD(B94-2,7)+3),1,2),{1E+99;7})*{1;-1}))/7)</f>
        <v>51</v>
      </c>
      <c r="O94">
        <f t="shared" si="1"/>
        <v>51</v>
      </c>
    </row>
    <row r="95" spans="1:17">
      <c r="A95">
        <v>105</v>
      </c>
      <c r="B95" s="2">
        <v>40532</v>
      </c>
      <c r="C95" s="1">
        <v>0.40620370370370368</v>
      </c>
      <c r="D95" t="s">
        <v>1</v>
      </c>
      <c r="F95" t="s">
        <v>0</v>
      </c>
      <c r="G95">
        <v>1.204</v>
      </c>
      <c r="N95">
        <f>INT((B95+5-SUM(MOD(DATE(YEAR(B95-MOD(B95-2,7)+3),1,2),{1E+99;7})*{1;-1}))/7)</f>
        <v>51</v>
      </c>
      <c r="O95">
        <f t="shared" si="1"/>
        <v>51</v>
      </c>
    </row>
    <row r="96" spans="1:17">
      <c r="A96">
        <v>106</v>
      </c>
      <c r="B96" s="2">
        <v>40546</v>
      </c>
      <c r="C96" s="1">
        <v>0.39964120370370365</v>
      </c>
      <c r="D96" t="s">
        <v>1</v>
      </c>
      <c r="F96" t="s">
        <v>0</v>
      </c>
      <c r="G96">
        <v>1.2030000000000001</v>
      </c>
      <c r="N96">
        <f>INT((B96+5-SUM(MOD(DATE(YEAR(B96-MOD(B96-2,7)+3),1,2),{1E+99;7})*{1;-1}))/7)</f>
        <v>1</v>
      </c>
      <c r="O96">
        <f t="shared" si="1"/>
        <v>1</v>
      </c>
      <c r="Q96">
        <f>AVERAGE($G$96:$G$145)</f>
        <v>1.2051400000000005</v>
      </c>
    </row>
    <row r="97" spans="1:15">
      <c r="A97">
        <v>107</v>
      </c>
      <c r="B97" s="2">
        <v>40546</v>
      </c>
      <c r="C97" s="1">
        <v>0.39964120370370365</v>
      </c>
      <c r="D97" t="s">
        <v>1</v>
      </c>
      <c r="F97" t="s">
        <v>0</v>
      </c>
      <c r="G97">
        <v>1.2030000000000001</v>
      </c>
      <c r="N97">
        <f>INT((B97+5-SUM(MOD(DATE(YEAR(B97-MOD(B97-2,7)+3),1,2),{1E+99;7})*{1;-1}))/7)</f>
        <v>1</v>
      </c>
      <c r="O97">
        <f t="shared" si="1"/>
        <v>1</v>
      </c>
    </row>
    <row r="98" spans="1:15">
      <c r="A98">
        <v>108</v>
      </c>
      <c r="B98" s="2">
        <v>40546</v>
      </c>
      <c r="C98" s="1">
        <v>0.39964120370370365</v>
      </c>
      <c r="D98" t="s">
        <v>1</v>
      </c>
      <c r="F98" t="s">
        <v>0</v>
      </c>
      <c r="G98">
        <v>1.204</v>
      </c>
      <c r="N98">
        <f>INT((B98+5-SUM(MOD(DATE(YEAR(B98-MOD(B98-2,7)+3),1,2),{1E+99;7})*{1;-1}))/7)</f>
        <v>1</v>
      </c>
      <c r="O98">
        <f t="shared" si="1"/>
        <v>1</v>
      </c>
    </row>
    <row r="99" spans="1:15">
      <c r="A99">
        <v>109</v>
      </c>
      <c r="B99" s="2">
        <v>40546</v>
      </c>
      <c r="C99" s="1">
        <v>0.39964120370370365</v>
      </c>
      <c r="D99" t="s">
        <v>1</v>
      </c>
      <c r="F99" t="s">
        <v>0</v>
      </c>
      <c r="G99">
        <v>1.2030000000000001</v>
      </c>
      <c r="N99">
        <f>INT((B99+5-SUM(MOD(DATE(YEAR(B99-MOD(B99-2,7)+3),1,2),{1E+99;7})*{1;-1}))/7)</f>
        <v>1</v>
      </c>
      <c r="O99">
        <f t="shared" si="1"/>
        <v>1</v>
      </c>
    </row>
    <row r="100" spans="1:15">
      <c r="A100">
        <v>110</v>
      </c>
      <c r="B100" s="2">
        <v>40546</v>
      </c>
      <c r="C100" s="1">
        <v>0.39964120370370365</v>
      </c>
      <c r="D100" t="s">
        <v>1</v>
      </c>
      <c r="F100" t="s">
        <v>0</v>
      </c>
      <c r="G100">
        <v>1.204</v>
      </c>
      <c r="N100">
        <f>INT((B100+5-SUM(MOD(DATE(YEAR(B100-MOD(B100-2,7)+3),1,2),{1E+99;7})*{1;-1}))/7)</f>
        <v>1</v>
      </c>
      <c r="O100">
        <f t="shared" si="1"/>
        <v>1</v>
      </c>
    </row>
    <row r="101" spans="1:15">
      <c r="A101">
        <v>111</v>
      </c>
      <c r="B101" s="2">
        <v>40546</v>
      </c>
      <c r="C101" s="1">
        <v>0.58618055555555559</v>
      </c>
      <c r="D101" t="s">
        <v>1</v>
      </c>
      <c r="F101" t="s">
        <v>0</v>
      </c>
      <c r="G101">
        <v>1.2070000000000001</v>
      </c>
      <c r="N101">
        <f>INT((B101+5-SUM(MOD(DATE(YEAR(B101-MOD(B101-2,7)+3),1,2),{1E+99;7})*{1;-1}))/7)</f>
        <v>1</v>
      </c>
      <c r="O101">
        <f t="shared" si="1"/>
        <v>1</v>
      </c>
    </row>
    <row r="102" spans="1:15">
      <c r="A102">
        <v>112</v>
      </c>
      <c r="B102" s="2">
        <v>40546</v>
      </c>
      <c r="C102" s="1">
        <v>0.58618055555555559</v>
      </c>
      <c r="D102" t="s">
        <v>1</v>
      </c>
      <c r="F102" t="s">
        <v>0</v>
      </c>
      <c r="G102">
        <v>1.2050000000000001</v>
      </c>
      <c r="N102">
        <f>INT((B102+5-SUM(MOD(DATE(YEAR(B102-MOD(B102-2,7)+3),1,2),{1E+99;7})*{1;-1}))/7)</f>
        <v>1</v>
      </c>
      <c r="O102">
        <f t="shared" si="1"/>
        <v>1</v>
      </c>
    </row>
    <row r="103" spans="1:15">
      <c r="A103">
        <v>113</v>
      </c>
      <c r="B103" s="2">
        <v>40546</v>
      </c>
      <c r="C103" s="1">
        <v>0.58618055555555559</v>
      </c>
      <c r="D103" t="s">
        <v>1</v>
      </c>
      <c r="F103" t="s">
        <v>0</v>
      </c>
      <c r="G103">
        <v>1.206</v>
      </c>
      <c r="N103">
        <f>INT((B103+5-SUM(MOD(DATE(YEAR(B103-MOD(B103-2,7)+3),1,2),{1E+99;7})*{1;-1}))/7)</f>
        <v>1</v>
      </c>
      <c r="O103">
        <f t="shared" si="1"/>
        <v>1</v>
      </c>
    </row>
    <row r="104" spans="1:15">
      <c r="A104">
        <v>114</v>
      </c>
      <c r="B104" s="2">
        <v>40546</v>
      </c>
      <c r="C104" s="1">
        <v>0.58618055555555559</v>
      </c>
      <c r="D104" t="s">
        <v>1</v>
      </c>
      <c r="F104" t="s">
        <v>0</v>
      </c>
      <c r="G104">
        <v>1.206</v>
      </c>
      <c r="N104">
        <f>INT((B104+5-SUM(MOD(DATE(YEAR(B104-MOD(B104-2,7)+3),1,2),{1E+99;7})*{1;-1}))/7)</f>
        <v>1</v>
      </c>
      <c r="O104">
        <f t="shared" si="1"/>
        <v>1</v>
      </c>
    </row>
    <row r="105" spans="1:15">
      <c r="A105">
        <v>115</v>
      </c>
      <c r="B105" s="2">
        <v>40546</v>
      </c>
      <c r="C105" s="1">
        <v>0.58618055555555559</v>
      </c>
      <c r="D105" t="s">
        <v>1</v>
      </c>
      <c r="F105" t="s">
        <v>0</v>
      </c>
      <c r="G105">
        <v>1.2050000000000001</v>
      </c>
      <c r="N105">
        <f>INT((B105+5-SUM(MOD(DATE(YEAR(B105-MOD(B105-2,7)+3),1,2),{1E+99;7})*{1;-1}))/7)</f>
        <v>1</v>
      </c>
      <c r="O105">
        <f t="shared" si="1"/>
        <v>1</v>
      </c>
    </row>
    <row r="106" spans="1:15">
      <c r="A106">
        <v>116</v>
      </c>
      <c r="B106" s="2">
        <v>40547</v>
      </c>
      <c r="C106" s="1">
        <v>0.3538425925925926</v>
      </c>
      <c r="D106" t="s">
        <v>1</v>
      </c>
      <c r="F106" t="s">
        <v>0</v>
      </c>
      <c r="G106">
        <v>1.2070000000000001</v>
      </c>
      <c r="N106">
        <f>INT((B106+5-SUM(MOD(DATE(YEAR(B106-MOD(B106-2,7)+3),1,2),{1E+99;7})*{1;-1}))/7)</f>
        <v>1</v>
      </c>
      <c r="O106">
        <f t="shared" si="1"/>
        <v>1</v>
      </c>
    </row>
    <row r="107" spans="1:15">
      <c r="A107">
        <v>117</v>
      </c>
      <c r="B107" s="2">
        <v>40547</v>
      </c>
      <c r="C107" s="1">
        <v>0.3538425925925926</v>
      </c>
      <c r="D107" t="s">
        <v>1</v>
      </c>
      <c r="F107" t="s">
        <v>0</v>
      </c>
      <c r="G107">
        <v>1.2050000000000001</v>
      </c>
      <c r="N107">
        <f>INT((B107+5-SUM(MOD(DATE(YEAR(B107-MOD(B107-2,7)+3),1,2),{1E+99;7})*{1;-1}))/7)</f>
        <v>1</v>
      </c>
      <c r="O107">
        <f t="shared" si="1"/>
        <v>1</v>
      </c>
    </row>
    <row r="108" spans="1:15">
      <c r="A108">
        <v>118</v>
      </c>
      <c r="B108" s="2">
        <v>40547</v>
      </c>
      <c r="C108" s="1">
        <v>0.3538425925925926</v>
      </c>
      <c r="D108" t="s">
        <v>1</v>
      </c>
      <c r="F108" t="s">
        <v>0</v>
      </c>
      <c r="G108">
        <v>1.206</v>
      </c>
      <c r="N108">
        <f>INT((B108+5-SUM(MOD(DATE(YEAR(B108-MOD(B108-2,7)+3),1,2),{1E+99;7})*{1;-1}))/7)</f>
        <v>1</v>
      </c>
      <c r="O108">
        <f t="shared" si="1"/>
        <v>1</v>
      </c>
    </row>
    <row r="109" spans="1:15">
      <c r="A109">
        <v>119</v>
      </c>
      <c r="B109" s="2">
        <v>40547</v>
      </c>
      <c r="C109" s="1">
        <v>0.3538425925925926</v>
      </c>
      <c r="D109" t="s">
        <v>1</v>
      </c>
      <c r="F109" t="s">
        <v>0</v>
      </c>
      <c r="G109">
        <v>1.2070000000000001</v>
      </c>
      <c r="N109">
        <f>INT((B109+5-SUM(MOD(DATE(YEAR(B109-MOD(B109-2,7)+3),1,2),{1E+99;7})*{1;-1}))/7)</f>
        <v>1</v>
      </c>
      <c r="O109">
        <f t="shared" si="1"/>
        <v>1</v>
      </c>
    </row>
    <row r="110" spans="1:15">
      <c r="A110">
        <v>120</v>
      </c>
      <c r="B110" s="2">
        <v>40547</v>
      </c>
      <c r="C110" s="1">
        <v>0.3538425925925926</v>
      </c>
      <c r="D110" t="s">
        <v>1</v>
      </c>
      <c r="F110" t="s">
        <v>0</v>
      </c>
      <c r="G110">
        <v>1.2050000000000001</v>
      </c>
      <c r="N110">
        <f>INT((B110+5-SUM(MOD(DATE(YEAR(B110-MOD(B110-2,7)+3),1,2),{1E+99;7})*{1;-1}))/7)</f>
        <v>1</v>
      </c>
      <c r="O110">
        <f t="shared" si="1"/>
        <v>1</v>
      </c>
    </row>
    <row r="111" spans="1:15">
      <c r="A111">
        <v>121</v>
      </c>
      <c r="B111" s="2">
        <v>40547</v>
      </c>
      <c r="C111" s="1">
        <v>0.59002314814814816</v>
      </c>
      <c r="D111" t="s">
        <v>1</v>
      </c>
      <c r="F111" t="s">
        <v>0</v>
      </c>
      <c r="G111">
        <v>1.206</v>
      </c>
      <c r="N111">
        <f>INT((B111+5-SUM(MOD(DATE(YEAR(B111-MOD(B111-2,7)+3),1,2),{1E+99;7})*{1;-1}))/7)</f>
        <v>1</v>
      </c>
      <c r="O111">
        <f t="shared" si="1"/>
        <v>1</v>
      </c>
    </row>
    <row r="112" spans="1:15">
      <c r="A112">
        <v>122</v>
      </c>
      <c r="B112" s="2">
        <v>40547</v>
      </c>
      <c r="C112" s="1">
        <v>0.59002314814814816</v>
      </c>
      <c r="D112" t="s">
        <v>1</v>
      </c>
      <c r="F112" t="s">
        <v>0</v>
      </c>
      <c r="G112">
        <v>1.2070000000000001</v>
      </c>
      <c r="N112">
        <f>INT((B112+5-SUM(MOD(DATE(YEAR(B112-MOD(B112-2,7)+3),1,2),{1E+99;7})*{1;-1}))/7)</f>
        <v>1</v>
      </c>
      <c r="O112">
        <f t="shared" si="1"/>
        <v>1</v>
      </c>
    </row>
    <row r="113" spans="1:15">
      <c r="A113">
        <v>123</v>
      </c>
      <c r="B113" s="2">
        <v>40547</v>
      </c>
      <c r="C113" s="1">
        <v>0.59002314814814816</v>
      </c>
      <c r="D113" t="s">
        <v>1</v>
      </c>
      <c r="F113" t="s">
        <v>0</v>
      </c>
      <c r="G113">
        <v>1.2070000000000001</v>
      </c>
      <c r="N113">
        <f>INT((B113+5-SUM(MOD(DATE(YEAR(B113-MOD(B113-2,7)+3),1,2),{1E+99;7})*{1;-1}))/7)</f>
        <v>1</v>
      </c>
      <c r="O113">
        <f t="shared" si="1"/>
        <v>1</v>
      </c>
    </row>
    <row r="114" spans="1:15">
      <c r="A114">
        <v>124</v>
      </c>
      <c r="B114" s="2">
        <v>40547</v>
      </c>
      <c r="C114" s="1">
        <v>0.59002314814814816</v>
      </c>
      <c r="D114" t="s">
        <v>1</v>
      </c>
      <c r="F114" t="s">
        <v>0</v>
      </c>
      <c r="G114">
        <v>1.2050000000000001</v>
      </c>
      <c r="N114">
        <f>INT((B114+5-SUM(MOD(DATE(YEAR(B114-MOD(B114-2,7)+3),1,2),{1E+99;7})*{1;-1}))/7)</f>
        <v>1</v>
      </c>
      <c r="O114">
        <f t="shared" si="1"/>
        <v>1</v>
      </c>
    </row>
    <row r="115" spans="1:15">
      <c r="A115">
        <v>125</v>
      </c>
      <c r="B115" s="2">
        <v>40547</v>
      </c>
      <c r="C115" s="1">
        <v>0.59002314814814816</v>
      </c>
      <c r="D115" t="s">
        <v>1</v>
      </c>
      <c r="F115" t="s">
        <v>0</v>
      </c>
      <c r="G115">
        <v>1.2050000000000001</v>
      </c>
      <c r="N115">
        <f>INT((B115+5-SUM(MOD(DATE(YEAR(B115-MOD(B115-2,7)+3),1,2),{1E+99;7})*{1;-1}))/7)</f>
        <v>1</v>
      </c>
      <c r="O115">
        <f t="shared" si="1"/>
        <v>1</v>
      </c>
    </row>
    <row r="116" spans="1:15">
      <c r="A116">
        <v>126</v>
      </c>
      <c r="B116" s="2">
        <v>40548</v>
      </c>
      <c r="C116" s="1">
        <v>0.35543981481481479</v>
      </c>
      <c r="D116" t="s">
        <v>1</v>
      </c>
      <c r="F116" t="s">
        <v>0</v>
      </c>
      <c r="G116">
        <v>1.204</v>
      </c>
      <c r="N116">
        <f>INT((B116+5-SUM(MOD(DATE(YEAR(B116-MOD(B116-2,7)+3),1,2),{1E+99;7})*{1;-1}))/7)</f>
        <v>1</v>
      </c>
      <c r="O116">
        <f t="shared" si="1"/>
        <v>1</v>
      </c>
    </row>
    <row r="117" spans="1:15">
      <c r="A117">
        <v>127</v>
      </c>
      <c r="B117" s="2">
        <v>40548</v>
      </c>
      <c r="C117" s="1">
        <v>0.35543981481481479</v>
      </c>
      <c r="D117" t="s">
        <v>1</v>
      </c>
      <c r="F117" t="s">
        <v>0</v>
      </c>
      <c r="G117">
        <v>1.204</v>
      </c>
      <c r="N117">
        <f>INT((B117+5-SUM(MOD(DATE(YEAR(B117-MOD(B117-2,7)+3),1,2),{1E+99;7})*{1;-1}))/7)</f>
        <v>1</v>
      </c>
      <c r="O117">
        <f t="shared" si="1"/>
        <v>1</v>
      </c>
    </row>
    <row r="118" spans="1:15">
      <c r="A118">
        <v>128</v>
      </c>
      <c r="B118" s="2">
        <v>40548</v>
      </c>
      <c r="C118" s="1">
        <v>0.35543981481481479</v>
      </c>
      <c r="D118" t="s">
        <v>1</v>
      </c>
      <c r="F118" t="s">
        <v>0</v>
      </c>
      <c r="G118">
        <v>1.2050000000000001</v>
      </c>
      <c r="N118">
        <f>INT((B118+5-SUM(MOD(DATE(YEAR(B118-MOD(B118-2,7)+3),1,2),{1E+99;7})*{1;-1}))/7)</f>
        <v>1</v>
      </c>
      <c r="O118">
        <f t="shared" si="1"/>
        <v>1</v>
      </c>
    </row>
    <row r="119" spans="1:15">
      <c r="A119">
        <v>129</v>
      </c>
      <c r="B119" s="2">
        <v>40548</v>
      </c>
      <c r="C119" s="1">
        <v>0.35543981481481479</v>
      </c>
      <c r="D119" t="s">
        <v>1</v>
      </c>
      <c r="F119" t="s">
        <v>0</v>
      </c>
      <c r="G119">
        <v>1.2050000000000001</v>
      </c>
      <c r="N119">
        <f>INT((B119+5-SUM(MOD(DATE(YEAR(B119-MOD(B119-2,7)+3),1,2),{1E+99;7})*{1;-1}))/7)</f>
        <v>1</v>
      </c>
      <c r="O119">
        <f t="shared" si="1"/>
        <v>1</v>
      </c>
    </row>
    <row r="120" spans="1:15">
      <c r="A120">
        <v>130</v>
      </c>
      <c r="B120" s="2">
        <v>40548</v>
      </c>
      <c r="C120" s="1">
        <v>0.35543981481481479</v>
      </c>
      <c r="D120" t="s">
        <v>1</v>
      </c>
      <c r="F120" t="s">
        <v>0</v>
      </c>
      <c r="G120">
        <v>1.204</v>
      </c>
      <c r="N120">
        <f>INT((B120+5-SUM(MOD(DATE(YEAR(B120-MOD(B120-2,7)+3),1,2),{1E+99;7})*{1;-1}))/7)</f>
        <v>1</v>
      </c>
      <c r="O120">
        <f t="shared" si="1"/>
        <v>1</v>
      </c>
    </row>
    <row r="121" spans="1:15">
      <c r="A121">
        <v>131</v>
      </c>
      <c r="B121" s="2">
        <v>40548</v>
      </c>
      <c r="C121" s="1">
        <v>0.60416666666666663</v>
      </c>
      <c r="D121" t="s">
        <v>1</v>
      </c>
      <c r="F121" t="s">
        <v>0</v>
      </c>
      <c r="G121">
        <v>1.2050000000000001</v>
      </c>
      <c r="N121">
        <f>INT((B121+5-SUM(MOD(DATE(YEAR(B121-MOD(B121-2,7)+3),1,2),{1E+99;7})*{1;-1}))/7)</f>
        <v>1</v>
      </c>
      <c r="O121">
        <f t="shared" si="1"/>
        <v>1</v>
      </c>
    </row>
    <row r="122" spans="1:15">
      <c r="A122">
        <v>132</v>
      </c>
      <c r="B122" s="2">
        <v>40548</v>
      </c>
      <c r="C122" s="1">
        <v>0.60416666666666663</v>
      </c>
      <c r="D122" t="s">
        <v>1</v>
      </c>
      <c r="F122" t="s">
        <v>0</v>
      </c>
      <c r="G122">
        <v>1.206</v>
      </c>
      <c r="N122">
        <f>INT((B122+5-SUM(MOD(DATE(YEAR(B122-MOD(B122-2,7)+3),1,2),{1E+99;7})*{1;-1}))/7)</f>
        <v>1</v>
      </c>
      <c r="O122">
        <f t="shared" si="1"/>
        <v>1</v>
      </c>
    </row>
    <row r="123" spans="1:15">
      <c r="A123">
        <v>133</v>
      </c>
      <c r="B123" s="2">
        <v>40548</v>
      </c>
      <c r="C123" s="1">
        <v>0.60416666666666663</v>
      </c>
      <c r="D123" t="s">
        <v>1</v>
      </c>
      <c r="F123" t="s">
        <v>0</v>
      </c>
      <c r="G123">
        <v>1.2050000000000001</v>
      </c>
      <c r="N123">
        <f>INT((B123+5-SUM(MOD(DATE(YEAR(B123-MOD(B123-2,7)+3),1,2),{1E+99;7})*{1;-1}))/7)</f>
        <v>1</v>
      </c>
      <c r="O123">
        <f t="shared" si="1"/>
        <v>1</v>
      </c>
    </row>
    <row r="124" spans="1:15">
      <c r="A124">
        <v>134</v>
      </c>
      <c r="B124" s="2">
        <v>40548</v>
      </c>
      <c r="C124" s="1">
        <v>0.60416666666666663</v>
      </c>
      <c r="D124" t="s">
        <v>1</v>
      </c>
      <c r="F124" t="s">
        <v>0</v>
      </c>
      <c r="G124">
        <v>1.206</v>
      </c>
      <c r="N124">
        <f>INT((B124+5-SUM(MOD(DATE(YEAR(B124-MOD(B124-2,7)+3),1,2),{1E+99;7})*{1;-1}))/7)</f>
        <v>1</v>
      </c>
      <c r="O124">
        <f t="shared" si="1"/>
        <v>1</v>
      </c>
    </row>
    <row r="125" spans="1:15">
      <c r="A125">
        <v>135</v>
      </c>
      <c r="B125" s="2">
        <v>40548</v>
      </c>
      <c r="C125" s="1">
        <v>0.60416666666666663</v>
      </c>
      <c r="D125" t="s">
        <v>1</v>
      </c>
      <c r="F125" t="s">
        <v>0</v>
      </c>
      <c r="G125">
        <v>1.2050000000000001</v>
      </c>
      <c r="N125">
        <f>INT((B125+5-SUM(MOD(DATE(YEAR(B125-MOD(B125-2,7)+3),1,2),{1E+99;7})*{1;-1}))/7)</f>
        <v>1</v>
      </c>
      <c r="O125">
        <f t="shared" si="1"/>
        <v>1</v>
      </c>
    </row>
    <row r="126" spans="1:15">
      <c r="A126">
        <v>136</v>
      </c>
      <c r="B126" s="2">
        <v>40549</v>
      </c>
      <c r="C126" s="1">
        <v>0.35184027777777777</v>
      </c>
      <c r="D126" t="s">
        <v>1</v>
      </c>
      <c r="F126" t="s">
        <v>0</v>
      </c>
      <c r="G126">
        <v>1.204</v>
      </c>
      <c r="N126">
        <f>INT((B126+5-SUM(MOD(DATE(YEAR(B126-MOD(B126-2,7)+3),1,2),{1E+99;7})*{1;-1}))/7)</f>
        <v>1</v>
      </c>
      <c r="O126">
        <f t="shared" si="1"/>
        <v>1</v>
      </c>
    </row>
    <row r="127" spans="1:15">
      <c r="A127">
        <v>137</v>
      </c>
      <c r="B127" s="2">
        <v>40549</v>
      </c>
      <c r="C127" s="1">
        <v>0.35184027777777777</v>
      </c>
      <c r="D127" t="s">
        <v>1</v>
      </c>
      <c r="F127" t="s">
        <v>0</v>
      </c>
      <c r="G127">
        <v>1.204</v>
      </c>
      <c r="N127">
        <f>INT((B127+5-SUM(MOD(DATE(YEAR(B127-MOD(B127-2,7)+3),1,2),{1E+99;7})*{1;-1}))/7)</f>
        <v>1</v>
      </c>
      <c r="O127">
        <f t="shared" si="1"/>
        <v>1</v>
      </c>
    </row>
    <row r="128" spans="1:15">
      <c r="A128">
        <v>138</v>
      </c>
      <c r="B128" s="2">
        <v>40549</v>
      </c>
      <c r="C128" s="1">
        <v>0.35184027777777777</v>
      </c>
      <c r="D128" t="s">
        <v>1</v>
      </c>
      <c r="F128" t="s">
        <v>0</v>
      </c>
      <c r="G128">
        <v>1.204</v>
      </c>
      <c r="N128">
        <f>INT((B128+5-SUM(MOD(DATE(YEAR(B128-MOD(B128-2,7)+3),1,2),{1E+99;7})*{1;-1}))/7)</f>
        <v>1</v>
      </c>
      <c r="O128">
        <f t="shared" si="1"/>
        <v>1</v>
      </c>
    </row>
    <row r="129" spans="1:15">
      <c r="A129">
        <v>139</v>
      </c>
      <c r="B129" s="2">
        <v>40549</v>
      </c>
      <c r="C129" s="1">
        <v>0.35184027777777777</v>
      </c>
      <c r="D129" t="s">
        <v>1</v>
      </c>
      <c r="F129" t="s">
        <v>0</v>
      </c>
      <c r="G129">
        <v>1.204</v>
      </c>
      <c r="N129">
        <f>INT((B129+5-SUM(MOD(DATE(YEAR(B129-MOD(B129-2,7)+3),1,2),{1E+99;7})*{1;-1}))/7)</f>
        <v>1</v>
      </c>
      <c r="O129">
        <f t="shared" si="1"/>
        <v>1</v>
      </c>
    </row>
    <row r="130" spans="1:15">
      <c r="A130">
        <v>140</v>
      </c>
      <c r="B130" s="2">
        <v>40549</v>
      </c>
      <c r="C130" s="1">
        <v>0.35184027777777777</v>
      </c>
      <c r="D130" t="s">
        <v>1</v>
      </c>
      <c r="F130" t="s">
        <v>0</v>
      </c>
      <c r="G130">
        <v>1.2030000000000001</v>
      </c>
      <c r="N130">
        <f>INT((B130+5-SUM(MOD(DATE(YEAR(B130-MOD(B130-2,7)+3),1,2),{1E+99;7})*{1;-1}))/7)</f>
        <v>1</v>
      </c>
      <c r="O130">
        <f t="shared" ref="O130:O193" si="2">N130-0</f>
        <v>1</v>
      </c>
    </row>
    <row r="131" spans="1:15">
      <c r="A131">
        <v>141</v>
      </c>
      <c r="B131" s="2">
        <v>40549</v>
      </c>
      <c r="C131" s="1">
        <v>0.5909375</v>
      </c>
      <c r="D131" t="s">
        <v>1</v>
      </c>
      <c r="F131" t="s">
        <v>0</v>
      </c>
      <c r="G131">
        <v>1.2050000000000001</v>
      </c>
      <c r="N131">
        <f>INT((B131+5-SUM(MOD(DATE(YEAR(B131-MOD(B131-2,7)+3),1,2),{1E+99;7})*{1;-1}))/7)</f>
        <v>1</v>
      </c>
      <c r="O131">
        <f t="shared" si="2"/>
        <v>1</v>
      </c>
    </row>
    <row r="132" spans="1:15">
      <c r="A132">
        <v>142</v>
      </c>
      <c r="B132" s="2">
        <v>40549</v>
      </c>
      <c r="C132" s="1">
        <v>0.5909375</v>
      </c>
      <c r="D132" t="s">
        <v>1</v>
      </c>
      <c r="F132" t="s">
        <v>0</v>
      </c>
      <c r="G132">
        <v>1.206</v>
      </c>
      <c r="N132">
        <f>INT((B132+5-SUM(MOD(DATE(YEAR(B132-MOD(B132-2,7)+3),1,2),{1E+99;7})*{1;-1}))/7)</f>
        <v>1</v>
      </c>
      <c r="O132">
        <f t="shared" si="2"/>
        <v>1</v>
      </c>
    </row>
    <row r="133" spans="1:15">
      <c r="A133">
        <v>143</v>
      </c>
      <c r="B133" s="2">
        <v>40549</v>
      </c>
      <c r="C133" s="1">
        <v>0.5909375</v>
      </c>
      <c r="D133" t="s">
        <v>1</v>
      </c>
      <c r="F133" t="s">
        <v>0</v>
      </c>
      <c r="G133">
        <v>1.206</v>
      </c>
      <c r="N133">
        <f>INT((B133+5-SUM(MOD(DATE(YEAR(B133-MOD(B133-2,7)+3),1,2),{1E+99;7})*{1;-1}))/7)</f>
        <v>1</v>
      </c>
      <c r="O133">
        <f t="shared" si="2"/>
        <v>1</v>
      </c>
    </row>
    <row r="134" spans="1:15">
      <c r="A134">
        <v>144</v>
      </c>
      <c r="B134" s="2">
        <v>40549</v>
      </c>
      <c r="C134" s="1">
        <v>0.5909375</v>
      </c>
      <c r="D134" t="s">
        <v>1</v>
      </c>
      <c r="F134" t="s">
        <v>0</v>
      </c>
      <c r="G134">
        <v>1.206</v>
      </c>
      <c r="N134">
        <f>INT((B134+5-SUM(MOD(DATE(YEAR(B134-MOD(B134-2,7)+3),1,2),{1E+99;7})*{1;-1}))/7)</f>
        <v>1</v>
      </c>
      <c r="O134">
        <f t="shared" si="2"/>
        <v>1</v>
      </c>
    </row>
    <row r="135" spans="1:15">
      <c r="A135">
        <v>145</v>
      </c>
      <c r="B135" s="2">
        <v>40549</v>
      </c>
      <c r="C135" s="1">
        <v>0.5909375</v>
      </c>
      <c r="D135" t="s">
        <v>1</v>
      </c>
      <c r="F135" t="s">
        <v>0</v>
      </c>
      <c r="G135">
        <v>1.206</v>
      </c>
      <c r="N135">
        <f>INT((B135+5-SUM(MOD(DATE(YEAR(B135-MOD(B135-2,7)+3),1,2),{1E+99;7})*{1;-1}))/7)</f>
        <v>1</v>
      </c>
      <c r="O135">
        <f t="shared" si="2"/>
        <v>1</v>
      </c>
    </row>
    <row r="136" spans="1:15">
      <c r="A136">
        <v>146</v>
      </c>
      <c r="B136" s="2">
        <v>40550</v>
      </c>
      <c r="C136" s="1">
        <v>0.35228009259259263</v>
      </c>
      <c r="D136" t="s">
        <v>1</v>
      </c>
      <c r="F136" t="s">
        <v>0</v>
      </c>
      <c r="G136">
        <v>1.206</v>
      </c>
      <c r="N136">
        <f>INT((B136+5-SUM(MOD(DATE(YEAR(B136-MOD(B136-2,7)+3),1,2),{1E+99;7})*{1;-1}))/7)</f>
        <v>1</v>
      </c>
      <c r="O136">
        <f t="shared" si="2"/>
        <v>1</v>
      </c>
    </row>
    <row r="137" spans="1:15">
      <c r="A137">
        <v>147</v>
      </c>
      <c r="B137" s="2">
        <v>40550</v>
      </c>
      <c r="C137" s="1">
        <v>0.35228009259259263</v>
      </c>
      <c r="D137" t="s">
        <v>1</v>
      </c>
      <c r="F137" t="s">
        <v>0</v>
      </c>
      <c r="G137">
        <v>1.206</v>
      </c>
      <c r="N137">
        <f>INT((B137+5-SUM(MOD(DATE(YEAR(B137-MOD(B137-2,7)+3),1,2),{1E+99;7})*{1;-1}))/7)</f>
        <v>1</v>
      </c>
      <c r="O137">
        <f t="shared" si="2"/>
        <v>1</v>
      </c>
    </row>
    <row r="138" spans="1:15">
      <c r="A138">
        <v>148</v>
      </c>
      <c r="B138" s="2">
        <v>40550</v>
      </c>
      <c r="C138" s="1">
        <v>0.35228009259259263</v>
      </c>
      <c r="D138" t="s">
        <v>1</v>
      </c>
      <c r="F138" t="s">
        <v>0</v>
      </c>
      <c r="G138">
        <v>1.206</v>
      </c>
      <c r="N138">
        <f>INT((B138+5-SUM(MOD(DATE(YEAR(B138-MOD(B138-2,7)+3),1,2),{1E+99;7})*{1;-1}))/7)</f>
        <v>1</v>
      </c>
      <c r="O138">
        <f t="shared" si="2"/>
        <v>1</v>
      </c>
    </row>
    <row r="139" spans="1:15">
      <c r="A139">
        <v>149</v>
      </c>
      <c r="B139" s="2">
        <v>40550</v>
      </c>
      <c r="C139" s="1">
        <v>0.35228009259259263</v>
      </c>
      <c r="D139" t="s">
        <v>1</v>
      </c>
      <c r="F139" t="s">
        <v>0</v>
      </c>
      <c r="G139">
        <v>1.2050000000000001</v>
      </c>
      <c r="N139">
        <f>INT((B139+5-SUM(MOD(DATE(YEAR(B139-MOD(B139-2,7)+3),1,2),{1E+99;7})*{1;-1}))/7)</f>
        <v>1</v>
      </c>
      <c r="O139">
        <f t="shared" si="2"/>
        <v>1</v>
      </c>
    </row>
    <row r="140" spans="1:15">
      <c r="A140">
        <v>150</v>
      </c>
      <c r="B140" s="2">
        <v>40550</v>
      </c>
      <c r="C140" s="1">
        <v>0.35228009259259263</v>
      </c>
      <c r="D140" t="s">
        <v>1</v>
      </c>
      <c r="F140" t="s">
        <v>0</v>
      </c>
      <c r="G140">
        <v>1.2050000000000001</v>
      </c>
      <c r="N140">
        <f>INT((B140+5-SUM(MOD(DATE(YEAR(B140-MOD(B140-2,7)+3),1,2),{1E+99;7})*{1;-1}))/7)</f>
        <v>1</v>
      </c>
      <c r="O140">
        <f t="shared" si="2"/>
        <v>1</v>
      </c>
    </row>
    <row r="141" spans="1:15">
      <c r="A141">
        <v>151</v>
      </c>
      <c r="B141" s="2">
        <v>40550</v>
      </c>
      <c r="C141" s="1">
        <v>0.6045949074074074</v>
      </c>
      <c r="D141" t="s">
        <v>1</v>
      </c>
      <c r="F141" t="s">
        <v>0</v>
      </c>
      <c r="G141">
        <v>1.204</v>
      </c>
      <c r="N141">
        <f>INT((B141+5-SUM(MOD(DATE(YEAR(B141-MOD(B141-2,7)+3),1,2),{1E+99;7})*{1;-1}))/7)</f>
        <v>1</v>
      </c>
      <c r="O141">
        <f t="shared" si="2"/>
        <v>1</v>
      </c>
    </row>
    <row r="142" spans="1:15">
      <c r="A142">
        <v>152</v>
      </c>
      <c r="B142" s="2">
        <v>40550</v>
      </c>
      <c r="C142" s="1">
        <v>0.6045949074074074</v>
      </c>
      <c r="D142" t="s">
        <v>1</v>
      </c>
      <c r="F142" t="s">
        <v>0</v>
      </c>
      <c r="G142">
        <v>1.206</v>
      </c>
      <c r="N142">
        <f>INT((B142+5-SUM(MOD(DATE(YEAR(B142-MOD(B142-2,7)+3),1,2),{1E+99;7})*{1;-1}))/7)</f>
        <v>1</v>
      </c>
      <c r="O142">
        <f t="shared" si="2"/>
        <v>1</v>
      </c>
    </row>
    <row r="143" spans="1:15">
      <c r="A143">
        <v>153</v>
      </c>
      <c r="B143" s="2">
        <v>40550</v>
      </c>
      <c r="C143" s="1">
        <v>0.6045949074074074</v>
      </c>
      <c r="D143" t="s">
        <v>1</v>
      </c>
      <c r="F143" t="s">
        <v>0</v>
      </c>
      <c r="G143">
        <v>1.2050000000000001</v>
      </c>
      <c r="N143">
        <f>INT((B143+5-SUM(MOD(DATE(YEAR(B143-MOD(B143-2,7)+3),1,2),{1E+99;7})*{1;-1}))/7)</f>
        <v>1</v>
      </c>
      <c r="O143">
        <f t="shared" si="2"/>
        <v>1</v>
      </c>
    </row>
    <row r="144" spans="1:15">
      <c r="A144">
        <v>154</v>
      </c>
      <c r="B144" s="2">
        <v>40550</v>
      </c>
      <c r="C144" s="1">
        <v>0.6045949074074074</v>
      </c>
      <c r="D144" t="s">
        <v>1</v>
      </c>
      <c r="F144" t="s">
        <v>0</v>
      </c>
      <c r="G144">
        <v>1.206</v>
      </c>
      <c r="N144">
        <f>INT((B144+5-SUM(MOD(DATE(YEAR(B144-MOD(B144-2,7)+3),1,2),{1E+99;7})*{1;-1}))/7)</f>
        <v>1</v>
      </c>
      <c r="O144">
        <f t="shared" si="2"/>
        <v>1</v>
      </c>
    </row>
    <row r="145" spans="1:17">
      <c r="A145">
        <v>155</v>
      </c>
      <c r="B145" s="2">
        <v>40550</v>
      </c>
      <c r="C145" s="1">
        <v>0.6045949074074074</v>
      </c>
      <c r="D145" t="s">
        <v>1</v>
      </c>
      <c r="F145" t="s">
        <v>0</v>
      </c>
      <c r="G145">
        <v>1.2050000000000001</v>
      </c>
      <c r="N145">
        <f>INT((B145+5-SUM(MOD(DATE(YEAR(B145-MOD(B145-2,7)+3),1,2),{1E+99;7})*{1;-1}))/7)</f>
        <v>1</v>
      </c>
      <c r="O145">
        <f t="shared" si="2"/>
        <v>1</v>
      </c>
    </row>
    <row r="146" spans="1:17">
      <c r="A146">
        <v>51</v>
      </c>
      <c r="B146" s="2">
        <v>40553</v>
      </c>
      <c r="C146" s="1">
        <v>0.59917824074074078</v>
      </c>
      <c r="D146" t="s">
        <v>1</v>
      </c>
      <c r="F146" t="s">
        <v>0</v>
      </c>
      <c r="G146">
        <v>1.2070000000000001</v>
      </c>
      <c r="N146">
        <f>INT((B146+5-SUM(MOD(DATE(YEAR(B146-MOD(B146-2,7)+3),1,2),{1E+99;7})*{1;-1}))/7)</f>
        <v>2</v>
      </c>
      <c r="O146">
        <f t="shared" si="2"/>
        <v>2</v>
      </c>
      <c r="Q146">
        <f>AVERAGE($G$146:$G$190)</f>
        <v>1.2052444444444443</v>
      </c>
    </row>
    <row r="147" spans="1:17">
      <c r="A147">
        <v>52</v>
      </c>
      <c r="B147" s="2">
        <v>40553</v>
      </c>
      <c r="C147" s="1">
        <v>0.59917824074074078</v>
      </c>
      <c r="D147" t="s">
        <v>1</v>
      </c>
      <c r="F147" t="s">
        <v>0</v>
      </c>
      <c r="G147">
        <v>1.206</v>
      </c>
      <c r="N147">
        <f>INT((B147+5-SUM(MOD(DATE(YEAR(B147-MOD(B147-2,7)+3),1,2),{1E+99;7})*{1;-1}))/7)</f>
        <v>2</v>
      </c>
      <c r="O147">
        <f t="shared" si="2"/>
        <v>2</v>
      </c>
    </row>
    <row r="148" spans="1:17">
      <c r="A148">
        <v>53</v>
      </c>
      <c r="B148" s="2">
        <v>40553</v>
      </c>
      <c r="C148" s="1">
        <v>0.59917824074074078</v>
      </c>
      <c r="D148" t="s">
        <v>1</v>
      </c>
      <c r="F148" t="s">
        <v>0</v>
      </c>
      <c r="G148">
        <v>1.2070000000000001</v>
      </c>
      <c r="N148">
        <f>INT((B148+5-SUM(MOD(DATE(YEAR(B148-MOD(B148-2,7)+3),1,2),{1E+99;7})*{1;-1}))/7)</f>
        <v>2</v>
      </c>
      <c r="O148">
        <f t="shared" si="2"/>
        <v>2</v>
      </c>
    </row>
    <row r="149" spans="1:17">
      <c r="A149">
        <v>54</v>
      </c>
      <c r="B149" s="2">
        <v>40553</v>
      </c>
      <c r="C149" s="1">
        <v>0.59917824074074078</v>
      </c>
      <c r="D149" t="s">
        <v>1</v>
      </c>
      <c r="F149" t="s">
        <v>0</v>
      </c>
      <c r="G149">
        <v>1.2070000000000001</v>
      </c>
      <c r="N149">
        <f>INT((B149+5-SUM(MOD(DATE(YEAR(B149-MOD(B149-2,7)+3),1,2),{1E+99;7})*{1;-1}))/7)</f>
        <v>2</v>
      </c>
      <c r="O149">
        <f t="shared" si="2"/>
        <v>2</v>
      </c>
    </row>
    <row r="150" spans="1:17">
      <c r="A150">
        <v>55</v>
      </c>
      <c r="B150" s="2">
        <v>40553</v>
      </c>
      <c r="C150" s="1">
        <v>0.59917824074074078</v>
      </c>
      <c r="D150" t="s">
        <v>1</v>
      </c>
      <c r="F150" t="s">
        <v>0</v>
      </c>
      <c r="G150">
        <v>1.2070000000000001</v>
      </c>
      <c r="N150">
        <f>INT((B150+5-SUM(MOD(DATE(YEAR(B150-MOD(B150-2,7)+3),1,2),{1E+99;7})*{1;-1}))/7)</f>
        <v>2</v>
      </c>
      <c r="O150">
        <f t="shared" si="2"/>
        <v>2</v>
      </c>
    </row>
    <row r="151" spans="1:17">
      <c r="A151">
        <v>56</v>
      </c>
      <c r="B151" s="2">
        <v>40554</v>
      </c>
      <c r="C151" s="1">
        <v>0.3659722222222222</v>
      </c>
      <c r="D151" t="s">
        <v>1</v>
      </c>
      <c r="F151" t="s">
        <v>0</v>
      </c>
      <c r="G151">
        <v>1.204</v>
      </c>
      <c r="N151">
        <f>INT((B151+5-SUM(MOD(DATE(YEAR(B151-MOD(B151-2,7)+3),1,2),{1E+99;7})*{1;-1}))/7)</f>
        <v>2</v>
      </c>
      <c r="O151">
        <f t="shared" si="2"/>
        <v>2</v>
      </c>
    </row>
    <row r="152" spans="1:17">
      <c r="A152">
        <v>57</v>
      </c>
      <c r="B152" s="2">
        <v>40554</v>
      </c>
      <c r="C152" s="1">
        <v>0.3659722222222222</v>
      </c>
      <c r="D152" t="s">
        <v>1</v>
      </c>
      <c r="F152" t="s">
        <v>0</v>
      </c>
      <c r="G152">
        <v>1.204</v>
      </c>
      <c r="N152">
        <f>INT((B152+5-SUM(MOD(DATE(YEAR(B152-MOD(B152-2,7)+3),1,2),{1E+99;7})*{1;-1}))/7)</f>
        <v>2</v>
      </c>
      <c r="O152">
        <f t="shared" si="2"/>
        <v>2</v>
      </c>
    </row>
    <row r="153" spans="1:17">
      <c r="A153">
        <v>58</v>
      </c>
      <c r="B153" s="2">
        <v>40554</v>
      </c>
      <c r="C153" s="1">
        <v>0.3659722222222222</v>
      </c>
      <c r="D153" t="s">
        <v>1</v>
      </c>
      <c r="F153" t="s">
        <v>0</v>
      </c>
      <c r="G153">
        <v>1.2030000000000001</v>
      </c>
      <c r="N153">
        <f>INT((B153+5-SUM(MOD(DATE(YEAR(B153-MOD(B153-2,7)+3),1,2),{1E+99;7})*{1;-1}))/7)</f>
        <v>2</v>
      </c>
      <c r="O153">
        <f t="shared" si="2"/>
        <v>2</v>
      </c>
    </row>
    <row r="154" spans="1:17">
      <c r="A154">
        <v>59</v>
      </c>
      <c r="B154" s="2">
        <v>40554</v>
      </c>
      <c r="C154" s="1">
        <v>0.3659722222222222</v>
      </c>
      <c r="D154" t="s">
        <v>1</v>
      </c>
      <c r="F154" t="s">
        <v>0</v>
      </c>
      <c r="G154">
        <v>1.2050000000000001</v>
      </c>
      <c r="N154">
        <f>INT((B154+5-SUM(MOD(DATE(YEAR(B154-MOD(B154-2,7)+3),1,2),{1E+99;7})*{1;-1}))/7)</f>
        <v>2</v>
      </c>
      <c r="O154">
        <f t="shared" si="2"/>
        <v>2</v>
      </c>
    </row>
    <row r="155" spans="1:17">
      <c r="A155">
        <v>60</v>
      </c>
      <c r="B155" s="2">
        <v>40554</v>
      </c>
      <c r="C155" s="1">
        <v>0.3659722222222222</v>
      </c>
      <c r="D155" t="s">
        <v>1</v>
      </c>
      <c r="F155" t="s">
        <v>0</v>
      </c>
      <c r="G155">
        <v>1.2050000000000001</v>
      </c>
      <c r="N155">
        <f>INT((B155+5-SUM(MOD(DATE(YEAR(B155-MOD(B155-2,7)+3),1,2),{1E+99;7})*{1;-1}))/7)</f>
        <v>2</v>
      </c>
      <c r="O155">
        <f t="shared" si="2"/>
        <v>2</v>
      </c>
    </row>
    <row r="156" spans="1:17">
      <c r="A156">
        <v>61</v>
      </c>
      <c r="B156" s="2">
        <v>40554</v>
      </c>
      <c r="C156" s="1">
        <v>0.59829861111111116</v>
      </c>
      <c r="D156" t="s">
        <v>1</v>
      </c>
      <c r="F156" t="s">
        <v>0</v>
      </c>
      <c r="G156">
        <v>1.2030000000000001</v>
      </c>
      <c r="N156">
        <f>INT((B156+5-SUM(MOD(DATE(YEAR(B156-MOD(B156-2,7)+3),1,2),{1E+99;7})*{1;-1}))/7)</f>
        <v>2</v>
      </c>
      <c r="O156">
        <f t="shared" si="2"/>
        <v>2</v>
      </c>
    </row>
    <row r="157" spans="1:17">
      <c r="A157">
        <v>62</v>
      </c>
      <c r="B157" s="2">
        <v>40554</v>
      </c>
      <c r="C157" s="1">
        <v>0.59829861111111116</v>
      </c>
      <c r="D157" t="s">
        <v>1</v>
      </c>
      <c r="F157" t="s">
        <v>0</v>
      </c>
      <c r="G157">
        <v>1.2030000000000001</v>
      </c>
      <c r="N157">
        <f>INT((B157+5-SUM(MOD(DATE(YEAR(B157-MOD(B157-2,7)+3),1,2),{1E+99;7})*{1;-1}))/7)</f>
        <v>2</v>
      </c>
      <c r="O157">
        <f t="shared" si="2"/>
        <v>2</v>
      </c>
    </row>
    <row r="158" spans="1:17">
      <c r="A158">
        <v>63</v>
      </c>
      <c r="B158" s="2">
        <v>40554</v>
      </c>
      <c r="C158" s="1">
        <v>0.59829861111111116</v>
      </c>
      <c r="D158" t="s">
        <v>1</v>
      </c>
      <c r="F158" t="s">
        <v>0</v>
      </c>
      <c r="G158">
        <v>1.2030000000000001</v>
      </c>
      <c r="N158">
        <f>INT((B158+5-SUM(MOD(DATE(YEAR(B158-MOD(B158-2,7)+3),1,2),{1E+99;7})*{1;-1}))/7)</f>
        <v>2</v>
      </c>
      <c r="O158">
        <f t="shared" si="2"/>
        <v>2</v>
      </c>
    </row>
    <row r="159" spans="1:17">
      <c r="A159">
        <v>64</v>
      </c>
      <c r="B159" s="2">
        <v>40554</v>
      </c>
      <c r="C159" s="1">
        <v>0.59829861111111116</v>
      </c>
      <c r="D159" t="s">
        <v>1</v>
      </c>
      <c r="F159" t="s">
        <v>0</v>
      </c>
      <c r="G159">
        <v>1.202</v>
      </c>
      <c r="N159">
        <f>INT((B159+5-SUM(MOD(DATE(YEAR(B159-MOD(B159-2,7)+3),1,2),{1E+99;7})*{1;-1}))/7)</f>
        <v>2</v>
      </c>
      <c r="O159">
        <f t="shared" si="2"/>
        <v>2</v>
      </c>
    </row>
    <row r="160" spans="1:17">
      <c r="A160">
        <v>65</v>
      </c>
      <c r="B160" s="2">
        <v>40554</v>
      </c>
      <c r="C160" s="1">
        <v>0.59829861111111116</v>
      </c>
      <c r="D160" t="s">
        <v>1</v>
      </c>
      <c r="F160" t="s">
        <v>0</v>
      </c>
      <c r="G160">
        <v>1.2030000000000001</v>
      </c>
      <c r="N160">
        <f>INT((B160+5-SUM(MOD(DATE(YEAR(B160-MOD(B160-2,7)+3),1,2),{1E+99;7})*{1;-1}))/7)</f>
        <v>2</v>
      </c>
      <c r="O160">
        <f t="shared" si="2"/>
        <v>2</v>
      </c>
    </row>
    <row r="161" spans="1:15">
      <c r="A161">
        <v>66</v>
      </c>
      <c r="B161" s="2">
        <v>40555</v>
      </c>
      <c r="C161" s="1">
        <v>0.37818287037037041</v>
      </c>
      <c r="D161" t="s">
        <v>1</v>
      </c>
      <c r="F161" t="s">
        <v>0</v>
      </c>
      <c r="G161">
        <v>1.206</v>
      </c>
      <c r="N161">
        <f>INT((B161+5-SUM(MOD(DATE(YEAR(B161-MOD(B161-2,7)+3),1,2),{1E+99;7})*{1;-1}))/7)</f>
        <v>2</v>
      </c>
      <c r="O161">
        <f t="shared" si="2"/>
        <v>2</v>
      </c>
    </row>
    <row r="162" spans="1:15">
      <c r="A162">
        <v>67</v>
      </c>
      <c r="B162" s="2">
        <v>40555</v>
      </c>
      <c r="C162" s="1">
        <v>0.37818287037037041</v>
      </c>
      <c r="D162" t="s">
        <v>1</v>
      </c>
      <c r="F162" t="s">
        <v>0</v>
      </c>
      <c r="G162">
        <v>1.206</v>
      </c>
      <c r="N162">
        <f>INT((B162+5-SUM(MOD(DATE(YEAR(B162-MOD(B162-2,7)+3),1,2),{1E+99;7})*{1;-1}))/7)</f>
        <v>2</v>
      </c>
      <c r="O162">
        <f t="shared" si="2"/>
        <v>2</v>
      </c>
    </row>
    <row r="163" spans="1:15">
      <c r="A163">
        <v>68</v>
      </c>
      <c r="B163" s="2">
        <v>40555</v>
      </c>
      <c r="C163" s="1">
        <v>0.37818287037037041</v>
      </c>
      <c r="D163" t="s">
        <v>1</v>
      </c>
      <c r="F163" t="s">
        <v>0</v>
      </c>
      <c r="G163">
        <v>1.206</v>
      </c>
      <c r="N163">
        <f>INT((B163+5-SUM(MOD(DATE(YEAR(B163-MOD(B163-2,7)+3),1,2),{1E+99;7})*{1;-1}))/7)</f>
        <v>2</v>
      </c>
      <c r="O163">
        <f t="shared" si="2"/>
        <v>2</v>
      </c>
    </row>
    <row r="164" spans="1:15">
      <c r="A164">
        <v>69</v>
      </c>
      <c r="B164" s="2">
        <v>40555</v>
      </c>
      <c r="C164" s="1">
        <v>0.37818287037037041</v>
      </c>
      <c r="D164" t="s">
        <v>1</v>
      </c>
      <c r="F164" t="s">
        <v>0</v>
      </c>
      <c r="G164">
        <v>1.2070000000000001</v>
      </c>
      <c r="N164">
        <f>INT((B164+5-SUM(MOD(DATE(YEAR(B164-MOD(B164-2,7)+3),1,2),{1E+99;7})*{1;-1}))/7)</f>
        <v>2</v>
      </c>
      <c r="O164">
        <f t="shared" si="2"/>
        <v>2</v>
      </c>
    </row>
    <row r="165" spans="1:15">
      <c r="A165">
        <v>70</v>
      </c>
      <c r="B165" s="2">
        <v>40555</v>
      </c>
      <c r="C165" s="1">
        <v>0.37818287037037041</v>
      </c>
      <c r="D165" t="s">
        <v>1</v>
      </c>
      <c r="F165" t="s">
        <v>0</v>
      </c>
      <c r="G165">
        <v>1.2070000000000001</v>
      </c>
      <c r="N165">
        <f>INT((B165+5-SUM(MOD(DATE(YEAR(B165-MOD(B165-2,7)+3),1,2),{1E+99;7})*{1;-1}))/7)</f>
        <v>2</v>
      </c>
      <c r="O165">
        <f t="shared" si="2"/>
        <v>2</v>
      </c>
    </row>
    <row r="166" spans="1:15">
      <c r="A166">
        <v>71</v>
      </c>
      <c r="B166" s="2">
        <v>40555</v>
      </c>
      <c r="C166" s="1">
        <v>0.59545138888888893</v>
      </c>
      <c r="D166" t="s">
        <v>1</v>
      </c>
      <c r="F166" t="s">
        <v>0</v>
      </c>
      <c r="G166">
        <v>1.2050000000000001</v>
      </c>
      <c r="N166">
        <f>INT((B166+5-SUM(MOD(DATE(YEAR(B166-MOD(B166-2,7)+3),1,2),{1E+99;7})*{1;-1}))/7)</f>
        <v>2</v>
      </c>
      <c r="O166">
        <f t="shared" si="2"/>
        <v>2</v>
      </c>
    </row>
    <row r="167" spans="1:15">
      <c r="A167">
        <v>72</v>
      </c>
      <c r="B167" s="2">
        <v>40555</v>
      </c>
      <c r="C167" s="1">
        <v>0.59545138888888893</v>
      </c>
      <c r="D167" t="s">
        <v>1</v>
      </c>
      <c r="F167" t="s">
        <v>0</v>
      </c>
      <c r="G167">
        <v>1.2050000000000001</v>
      </c>
      <c r="N167">
        <f>INT((B167+5-SUM(MOD(DATE(YEAR(B167-MOD(B167-2,7)+3),1,2),{1E+99;7})*{1;-1}))/7)</f>
        <v>2</v>
      </c>
      <c r="O167">
        <f t="shared" si="2"/>
        <v>2</v>
      </c>
    </row>
    <row r="168" spans="1:15">
      <c r="A168">
        <v>73</v>
      </c>
      <c r="B168" s="2">
        <v>40555</v>
      </c>
      <c r="C168" s="1">
        <v>0.59545138888888893</v>
      </c>
      <c r="D168" t="s">
        <v>1</v>
      </c>
      <c r="F168" t="s">
        <v>0</v>
      </c>
      <c r="G168">
        <v>1.2050000000000001</v>
      </c>
      <c r="N168">
        <f>INT((B168+5-SUM(MOD(DATE(YEAR(B168-MOD(B168-2,7)+3),1,2),{1E+99;7})*{1;-1}))/7)</f>
        <v>2</v>
      </c>
      <c r="O168">
        <f t="shared" si="2"/>
        <v>2</v>
      </c>
    </row>
    <row r="169" spans="1:15">
      <c r="A169">
        <v>74</v>
      </c>
      <c r="B169" s="2">
        <v>40555</v>
      </c>
      <c r="C169" s="1">
        <v>0.59545138888888893</v>
      </c>
      <c r="D169" t="s">
        <v>1</v>
      </c>
      <c r="F169" t="s">
        <v>0</v>
      </c>
      <c r="G169">
        <v>1.206</v>
      </c>
      <c r="N169">
        <f>INT((B169+5-SUM(MOD(DATE(YEAR(B169-MOD(B169-2,7)+3),1,2),{1E+99;7})*{1;-1}))/7)</f>
        <v>2</v>
      </c>
      <c r="O169">
        <f t="shared" si="2"/>
        <v>2</v>
      </c>
    </row>
    <row r="170" spans="1:15">
      <c r="A170">
        <v>75</v>
      </c>
      <c r="B170" s="2">
        <v>40555</v>
      </c>
      <c r="C170" s="1">
        <v>0.59545138888888893</v>
      </c>
      <c r="D170" t="s">
        <v>1</v>
      </c>
      <c r="F170" t="s">
        <v>0</v>
      </c>
      <c r="G170">
        <v>1.204</v>
      </c>
      <c r="N170">
        <f>INT((B170+5-SUM(MOD(DATE(YEAR(B170-MOD(B170-2,7)+3),1,2),{1E+99;7})*{1;-1}))/7)</f>
        <v>2</v>
      </c>
      <c r="O170">
        <f t="shared" si="2"/>
        <v>2</v>
      </c>
    </row>
    <row r="171" spans="1:15">
      <c r="A171">
        <v>76</v>
      </c>
      <c r="B171" s="2">
        <v>40556</v>
      </c>
      <c r="C171" s="1">
        <v>0.35943287037037036</v>
      </c>
      <c r="D171" t="s">
        <v>1</v>
      </c>
      <c r="F171" t="s">
        <v>0</v>
      </c>
      <c r="G171">
        <v>1.206</v>
      </c>
      <c r="N171">
        <f>INT((B171+5-SUM(MOD(DATE(YEAR(B171-MOD(B171-2,7)+3),1,2),{1E+99;7})*{1;-1}))/7)</f>
        <v>2</v>
      </c>
      <c r="O171">
        <f t="shared" si="2"/>
        <v>2</v>
      </c>
    </row>
    <row r="172" spans="1:15">
      <c r="A172">
        <v>77</v>
      </c>
      <c r="B172" s="2">
        <v>40556</v>
      </c>
      <c r="C172" s="1">
        <v>0.35943287037037036</v>
      </c>
      <c r="D172" t="s">
        <v>1</v>
      </c>
      <c r="F172" t="s">
        <v>0</v>
      </c>
      <c r="G172">
        <v>1.206</v>
      </c>
      <c r="N172">
        <f>INT((B172+5-SUM(MOD(DATE(YEAR(B172-MOD(B172-2,7)+3),1,2),{1E+99;7})*{1;-1}))/7)</f>
        <v>2</v>
      </c>
      <c r="O172">
        <f t="shared" si="2"/>
        <v>2</v>
      </c>
    </row>
    <row r="173" spans="1:15">
      <c r="A173">
        <v>78</v>
      </c>
      <c r="B173" s="2">
        <v>40556</v>
      </c>
      <c r="C173" s="1">
        <v>0.35943287037037036</v>
      </c>
      <c r="D173" t="s">
        <v>1</v>
      </c>
      <c r="F173" t="s">
        <v>0</v>
      </c>
      <c r="G173">
        <v>1.2050000000000001</v>
      </c>
      <c r="N173">
        <f>INT((B173+5-SUM(MOD(DATE(YEAR(B173-MOD(B173-2,7)+3),1,2),{1E+99;7})*{1;-1}))/7)</f>
        <v>2</v>
      </c>
      <c r="O173">
        <f t="shared" si="2"/>
        <v>2</v>
      </c>
    </row>
    <row r="174" spans="1:15">
      <c r="A174">
        <v>79</v>
      </c>
      <c r="B174" s="2">
        <v>40556</v>
      </c>
      <c r="C174" s="1">
        <v>0.35943287037037036</v>
      </c>
      <c r="D174" t="s">
        <v>1</v>
      </c>
      <c r="F174" t="s">
        <v>0</v>
      </c>
      <c r="G174">
        <v>1.206</v>
      </c>
      <c r="N174">
        <f>INT((B174+5-SUM(MOD(DATE(YEAR(B174-MOD(B174-2,7)+3),1,2),{1E+99;7})*{1;-1}))/7)</f>
        <v>2</v>
      </c>
      <c r="O174">
        <f t="shared" si="2"/>
        <v>2</v>
      </c>
    </row>
    <row r="175" spans="1:15">
      <c r="A175">
        <v>80</v>
      </c>
      <c r="B175" s="2">
        <v>40556</v>
      </c>
      <c r="C175" s="1">
        <v>0.35943287037037036</v>
      </c>
      <c r="D175" t="s">
        <v>1</v>
      </c>
      <c r="F175" t="s">
        <v>0</v>
      </c>
      <c r="G175">
        <v>1.2070000000000001</v>
      </c>
      <c r="N175">
        <f>INT((B175+5-SUM(MOD(DATE(YEAR(B175-MOD(B175-2,7)+3),1,2),{1E+99;7})*{1;-1}))/7)</f>
        <v>2</v>
      </c>
      <c r="O175">
        <f t="shared" si="2"/>
        <v>2</v>
      </c>
    </row>
    <row r="176" spans="1:15">
      <c r="A176">
        <v>81</v>
      </c>
      <c r="B176" s="2">
        <v>40556</v>
      </c>
      <c r="C176" s="1">
        <v>0.59015046296296292</v>
      </c>
      <c r="D176" t="s">
        <v>1</v>
      </c>
      <c r="F176" t="s">
        <v>0</v>
      </c>
      <c r="G176">
        <v>1.2050000000000001</v>
      </c>
      <c r="N176">
        <f>INT((B176+5-SUM(MOD(DATE(YEAR(B176-MOD(B176-2,7)+3),1,2),{1E+99;7})*{1;-1}))/7)</f>
        <v>2</v>
      </c>
      <c r="O176">
        <f t="shared" si="2"/>
        <v>2</v>
      </c>
    </row>
    <row r="177" spans="1:17">
      <c r="A177">
        <v>82</v>
      </c>
      <c r="B177" s="2">
        <v>40556</v>
      </c>
      <c r="C177" s="1">
        <v>0.59015046296296292</v>
      </c>
      <c r="D177" t="s">
        <v>1</v>
      </c>
      <c r="F177" t="s">
        <v>0</v>
      </c>
      <c r="G177">
        <v>1.2050000000000001</v>
      </c>
      <c r="N177">
        <f>INT((B177+5-SUM(MOD(DATE(YEAR(B177-MOD(B177-2,7)+3),1,2),{1E+99;7})*{1;-1}))/7)</f>
        <v>2</v>
      </c>
      <c r="O177">
        <f t="shared" si="2"/>
        <v>2</v>
      </c>
    </row>
    <row r="178" spans="1:17">
      <c r="A178">
        <v>83</v>
      </c>
      <c r="B178" s="2">
        <v>40556</v>
      </c>
      <c r="C178" s="1">
        <v>0.59015046296296292</v>
      </c>
      <c r="D178" t="s">
        <v>1</v>
      </c>
      <c r="F178" t="s">
        <v>0</v>
      </c>
      <c r="G178">
        <v>1.2050000000000001</v>
      </c>
      <c r="N178">
        <f>INT((B178+5-SUM(MOD(DATE(YEAR(B178-MOD(B178-2,7)+3),1,2),{1E+99;7})*{1;-1}))/7)</f>
        <v>2</v>
      </c>
      <c r="O178">
        <f t="shared" si="2"/>
        <v>2</v>
      </c>
    </row>
    <row r="179" spans="1:17">
      <c r="A179">
        <v>84</v>
      </c>
      <c r="B179" s="2">
        <v>40556</v>
      </c>
      <c r="C179" s="1">
        <v>0.59015046296296292</v>
      </c>
      <c r="D179" t="s">
        <v>1</v>
      </c>
      <c r="F179" t="s">
        <v>0</v>
      </c>
      <c r="G179">
        <v>1.2050000000000001</v>
      </c>
      <c r="N179">
        <f>INT((B179+5-SUM(MOD(DATE(YEAR(B179-MOD(B179-2,7)+3),1,2),{1E+99;7})*{1;-1}))/7)</f>
        <v>2</v>
      </c>
      <c r="O179">
        <f t="shared" si="2"/>
        <v>2</v>
      </c>
    </row>
    <row r="180" spans="1:17">
      <c r="A180">
        <v>85</v>
      </c>
      <c r="B180" s="2">
        <v>40556</v>
      </c>
      <c r="C180" s="1">
        <v>0.59015046296296292</v>
      </c>
      <c r="D180" t="s">
        <v>1</v>
      </c>
      <c r="F180" t="s">
        <v>0</v>
      </c>
      <c r="G180">
        <v>1.2050000000000001</v>
      </c>
      <c r="N180">
        <f>INT((B180+5-SUM(MOD(DATE(YEAR(B180-MOD(B180-2,7)+3),1,2),{1E+99;7})*{1;-1}))/7)</f>
        <v>2</v>
      </c>
      <c r="O180">
        <f t="shared" si="2"/>
        <v>2</v>
      </c>
    </row>
    <row r="181" spans="1:17">
      <c r="A181">
        <v>86</v>
      </c>
      <c r="B181" s="2">
        <v>40557</v>
      </c>
      <c r="C181" s="1">
        <v>0.35518518518518521</v>
      </c>
      <c r="D181" t="s">
        <v>1</v>
      </c>
      <c r="F181" t="s">
        <v>0</v>
      </c>
      <c r="G181">
        <v>1.2050000000000001</v>
      </c>
      <c r="N181">
        <f>INT((B181+5-SUM(MOD(DATE(YEAR(B181-MOD(B181-2,7)+3),1,2),{1E+99;7})*{1;-1}))/7)</f>
        <v>2</v>
      </c>
      <c r="O181">
        <f t="shared" si="2"/>
        <v>2</v>
      </c>
    </row>
    <row r="182" spans="1:17">
      <c r="A182">
        <v>87</v>
      </c>
      <c r="B182" s="2">
        <v>40557</v>
      </c>
      <c r="C182" s="1">
        <v>0.35518518518518521</v>
      </c>
      <c r="D182" t="s">
        <v>1</v>
      </c>
      <c r="F182" t="s">
        <v>0</v>
      </c>
      <c r="G182">
        <v>1.2050000000000001</v>
      </c>
      <c r="N182">
        <f>INT((B182+5-SUM(MOD(DATE(YEAR(B182-MOD(B182-2,7)+3),1,2),{1E+99;7})*{1;-1}))/7)</f>
        <v>2</v>
      </c>
      <c r="O182">
        <f t="shared" si="2"/>
        <v>2</v>
      </c>
    </row>
    <row r="183" spans="1:17">
      <c r="A183">
        <v>88</v>
      </c>
      <c r="B183" s="2">
        <v>40557</v>
      </c>
      <c r="C183" s="1">
        <v>0.35518518518518521</v>
      </c>
      <c r="D183" t="s">
        <v>1</v>
      </c>
      <c r="F183" t="s">
        <v>0</v>
      </c>
      <c r="G183">
        <v>1.206</v>
      </c>
      <c r="N183">
        <f>INT((B183+5-SUM(MOD(DATE(YEAR(B183-MOD(B183-2,7)+3),1,2),{1E+99;7})*{1;-1}))/7)</f>
        <v>2</v>
      </c>
      <c r="O183">
        <f t="shared" si="2"/>
        <v>2</v>
      </c>
    </row>
    <row r="184" spans="1:17">
      <c r="A184">
        <v>89</v>
      </c>
      <c r="B184" s="2">
        <v>40557</v>
      </c>
      <c r="C184" s="1">
        <v>0.35518518518518521</v>
      </c>
      <c r="D184" t="s">
        <v>1</v>
      </c>
      <c r="F184" t="s">
        <v>0</v>
      </c>
      <c r="G184">
        <v>1.206</v>
      </c>
      <c r="N184">
        <f>INT((B184+5-SUM(MOD(DATE(YEAR(B184-MOD(B184-2,7)+3),1,2),{1E+99;7})*{1;-1}))/7)</f>
        <v>2</v>
      </c>
      <c r="O184">
        <f t="shared" si="2"/>
        <v>2</v>
      </c>
    </row>
    <row r="185" spans="1:17">
      <c r="A185">
        <v>90</v>
      </c>
      <c r="B185" s="2">
        <v>40557</v>
      </c>
      <c r="C185" s="1">
        <v>0.35518518518518521</v>
      </c>
      <c r="D185" t="s">
        <v>1</v>
      </c>
      <c r="F185" t="s">
        <v>0</v>
      </c>
      <c r="G185">
        <v>1.2050000000000001</v>
      </c>
      <c r="N185">
        <f>INT((B185+5-SUM(MOD(DATE(YEAR(B185-MOD(B185-2,7)+3),1,2),{1E+99;7})*{1;-1}))/7)</f>
        <v>2</v>
      </c>
      <c r="O185">
        <f t="shared" si="2"/>
        <v>2</v>
      </c>
    </row>
    <row r="186" spans="1:17">
      <c r="A186">
        <v>91</v>
      </c>
      <c r="B186" s="2">
        <v>40557</v>
      </c>
      <c r="C186" s="1">
        <v>0.58754629629629629</v>
      </c>
      <c r="D186" t="s">
        <v>1</v>
      </c>
      <c r="F186" t="s">
        <v>0</v>
      </c>
      <c r="G186">
        <v>1.206</v>
      </c>
      <c r="N186">
        <f>INT((B186+5-SUM(MOD(DATE(YEAR(B186-MOD(B186-2,7)+3),1,2),{1E+99;7})*{1;-1}))/7)</f>
        <v>2</v>
      </c>
      <c r="O186">
        <f t="shared" si="2"/>
        <v>2</v>
      </c>
    </row>
    <row r="187" spans="1:17">
      <c r="A187">
        <v>92</v>
      </c>
      <c r="B187" s="2">
        <v>40557</v>
      </c>
      <c r="C187" s="1">
        <v>0.58754629629629629</v>
      </c>
      <c r="D187" t="s">
        <v>1</v>
      </c>
      <c r="F187" t="s">
        <v>0</v>
      </c>
      <c r="G187">
        <v>1.2050000000000001</v>
      </c>
      <c r="N187">
        <f>INT((B187+5-SUM(MOD(DATE(YEAR(B187-MOD(B187-2,7)+3),1,2),{1E+99;7})*{1;-1}))/7)</f>
        <v>2</v>
      </c>
      <c r="O187">
        <f t="shared" si="2"/>
        <v>2</v>
      </c>
    </row>
    <row r="188" spans="1:17">
      <c r="A188">
        <v>93</v>
      </c>
      <c r="B188" s="2">
        <v>40557</v>
      </c>
      <c r="C188" s="1">
        <v>0.58754629629629629</v>
      </c>
      <c r="D188" t="s">
        <v>1</v>
      </c>
      <c r="F188" t="s">
        <v>0</v>
      </c>
      <c r="G188">
        <v>1.2050000000000001</v>
      </c>
      <c r="N188">
        <f>INT((B188+5-SUM(MOD(DATE(YEAR(B188-MOD(B188-2,7)+3),1,2),{1E+99;7})*{1;-1}))/7)</f>
        <v>2</v>
      </c>
      <c r="O188">
        <f t="shared" si="2"/>
        <v>2</v>
      </c>
    </row>
    <row r="189" spans="1:17">
      <c r="A189">
        <v>94</v>
      </c>
      <c r="B189" s="2">
        <v>40557</v>
      </c>
      <c r="C189" s="1">
        <v>0.58754629629629629</v>
      </c>
      <c r="D189" t="s">
        <v>1</v>
      </c>
      <c r="F189" t="s">
        <v>0</v>
      </c>
      <c r="G189">
        <v>1.206</v>
      </c>
      <c r="N189">
        <f>INT((B189+5-SUM(MOD(DATE(YEAR(B189-MOD(B189-2,7)+3),1,2),{1E+99;7})*{1;-1}))/7)</f>
        <v>2</v>
      </c>
      <c r="O189">
        <f t="shared" si="2"/>
        <v>2</v>
      </c>
    </row>
    <row r="190" spans="1:17">
      <c r="A190">
        <v>95</v>
      </c>
      <c r="B190" s="2">
        <v>40557</v>
      </c>
      <c r="C190" s="1">
        <v>0.58754629629629629</v>
      </c>
      <c r="D190" t="s">
        <v>1</v>
      </c>
      <c r="F190" t="s">
        <v>0</v>
      </c>
      <c r="G190">
        <v>1.206</v>
      </c>
      <c r="N190">
        <f>INT((B190+5-SUM(MOD(DATE(YEAR(B190-MOD(B190-2,7)+3),1,2),{1E+99;7})*{1;-1}))/7)</f>
        <v>2</v>
      </c>
      <c r="O190">
        <f t="shared" si="2"/>
        <v>2</v>
      </c>
    </row>
    <row r="191" spans="1:17">
      <c r="A191">
        <v>96</v>
      </c>
      <c r="B191" s="2">
        <v>40560</v>
      </c>
      <c r="C191" s="1">
        <v>0.39158564814814811</v>
      </c>
      <c r="D191" t="s">
        <v>1</v>
      </c>
      <c r="F191" t="s">
        <v>0</v>
      </c>
      <c r="G191">
        <v>1.202</v>
      </c>
      <c r="N191">
        <f>INT((B191+5-SUM(MOD(DATE(YEAR(B191-MOD(B191-2,7)+3),1,2),{1E+99;7})*{1;-1}))/7)</f>
        <v>3</v>
      </c>
      <c r="O191">
        <f t="shared" si="2"/>
        <v>3</v>
      </c>
      <c r="Q191">
        <f>AVERAGE($G$191:$G$255)</f>
        <v>1.2041846153846143</v>
      </c>
    </row>
    <row r="192" spans="1:17">
      <c r="A192">
        <v>97</v>
      </c>
      <c r="B192" s="2">
        <v>40560</v>
      </c>
      <c r="C192" s="1">
        <v>0.39158564814814811</v>
      </c>
      <c r="D192" t="s">
        <v>1</v>
      </c>
      <c r="F192" t="s">
        <v>0</v>
      </c>
      <c r="G192">
        <v>1.202</v>
      </c>
      <c r="N192">
        <f>INT((B192+5-SUM(MOD(DATE(YEAR(B192-MOD(B192-2,7)+3),1,2),{1E+99;7})*{1;-1}))/7)</f>
        <v>3</v>
      </c>
      <c r="O192">
        <f t="shared" si="2"/>
        <v>3</v>
      </c>
    </row>
    <row r="193" spans="1:15">
      <c r="A193">
        <v>98</v>
      </c>
      <c r="B193" s="2">
        <v>40560</v>
      </c>
      <c r="C193" s="1">
        <v>0.39158564814814811</v>
      </c>
      <c r="D193" t="s">
        <v>1</v>
      </c>
      <c r="F193" t="s">
        <v>0</v>
      </c>
      <c r="G193">
        <v>1.2030000000000001</v>
      </c>
      <c r="N193">
        <f>INT((B193+5-SUM(MOD(DATE(YEAR(B193-MOD(B193-2,7)+3),1,2),{1E+99;7})*{1;-1}))/7)</f>
        <v>3</v>
      </c>
      <c r="O193">
        <f t="shared" si="2"/>
        <v>3</v>
      </c>
    </row>
    <row r="194" spans="1:15">
      <c r="A194">
        <v>99</v>
      </c>
      <c r="B194" s="2">
        <v>40560</v>
      </c>
      <c r="C194" s="1">
        <v>0.39158564814814811</v>
      </c>
      <c r="D194" t="s">
        <v>1</v>
      </c>
      <c r="F194" t="s">
        <v>0</v>
      </c>
      <c r="G194">
        <v>1.204</v>
      </c>
      <c r="N194">
        <f>INT((B194+5-SUM(MOD(DATE(YEAR(B194-MOD(B194-2,7)+3),1,2),{1E+99;7})*{1;-1}))/7)</f>
        <v>3</v>
      </c>
      <c r="O194">
        <f t="shared" ref="O194:O257" si="3">N194-0</f>
        <v>3</v>
      </c>
    </row>
    <row r="195" spans="1:15">
      <c r="A195">
        <v>100</v>
      </c>
      <c r="B195" s="2">
        <v>40560</v>
      </c>
      <c r="C195" s="1">
        <v>0.39158564814814811</v>
      </c>
      <c r="D195" t="s">
        <v>1</v>
      </c>
      <c r="F195" t="s">
        <v>0</v>
      </c>
      <c r="G195">
        <v>1.204</v>
      </c>
      <c r="N195">
        <f>INT((B195+5-SUM(MOD(DATE(YEAR(B195-MOD(B195-2,7)+3),1,2),{1E+99;7})*{1;-1}))/7)</f>
        <v>3</v>
      </c>
      <c r="O195">
        <f t="shared" si="3"/>
        <v>3</v>
      </c>
    </row>
    <row r="196" spans="1:15">
      <c r="A196">
        <v>101</v>
      </c>
      <c r="B196" s="2">
        <v>40560</v>
      </c>
      <c r="C196" s="1">
        <v>0.59732638888888889</v>
      </c>
      <c r="D196" t="s">
        <v>1</v>
      </c>
      <c r="F196" t="s">
        <v>0</v>
      </c>
      <c r="G196">
        <v>1.202</v>
      </c>
      <c r="N196">
        <f>INT((B196+5-SUM(MOD(DATE(YEAR(B196-MOD(B196-2,7)+3),1,2),{1E+99;7})*{1;-1}))/7)</f>
        <v>3</v>
      </c>
      <c r="O196">
        <f t="shared" si="3"/>
        <v>3</v>
      </c>
    </row>
    <row r="197" spans="1:15">
      <c r="A197">
        <v>102</v>
      </c>
      <c r="B197" s="2">
        <v>40560</v>
      </c>
      <c r="C197" s="1">
        <v>0.59732638888888889</v>
      </c>
      <c r="D197" t="s">
        <v>1</v>
      </c>
      <c r="F197" t="s">
        <v>0</v>
      </c>
      <c r="G197">
        <v>1.202</v>
      </c>
      <c r="N197">
        <f>INT((B197+5-SUM(MOD(DATE(YEAR(B197-MOD(B197-2,7)+3),1,2),{1E+99;7})*{1;-1}))/7)</f>
        <v>3</v>
      </c>
      <c r="O197">
        <f t="shared" si="3"/>
        <v>3</v>
      </c>
    </row>
    <row r="198" spans="1:15">
      <c r="A198">
        <v>103</v>
      </c>
      <c r="B198" s="2">
        <v>40560</v>
      </c>
      <c r="C198" s="1">
        <v>0.59732638888888889</v>
      </c>
      <c r="D198" t="s">
        <v>1</v>
      </c>
      <c r="F198" t="s">
        <v>0</v>
      </c>
      <c r="G198">
        <v>1.202</v>
      </c>
      <c r="N198">
        <f>INT((B198+5-SUM(MOD(DATE(YEAR(B198-MOD(B198-2,7)+3),1,2),{1E+99;7})*{1;-1}))/7)</f>
        <v>3</v>
      </c>
      <c r="O198">
        <f t="shared" si="3"/>
        <v>3</v>
      </c>
    </row>
    <row r="199" spans="1:15">
      <c r="A199">
        <v>104</v>
      </c>
      <c r="B199" s="2">
        <v>40560</v>
      </c>
      <c r="C199" s="1">
        <v>0.59732638888888889</v>
      </c>
      <c r="D199" t="s">
        <v>1</v>
      </c>
      <c r="F199" t="s">
        <v>0</v>
      </c>
      <c r="G199">
        <v>1.2030000000000001</v>
      </c>
      <c r="N199">
        <f>INT((B199+5-SUM(MOD(DATE(YEAR(B199-MOD(B199-2,7)+3),1,2),{1E+99;7})*{1;-1}))/7)</f>
        <v>3</v>
      </c>
      <c r="O199">
        <f t="shared" si="3"/>
        <v>3</v>
      </c>
    </row>
    <row r="200" spans="1:15">
      <c r="A200">
        <v>105</v>
      </c>
      <c r="B200" s="2">
        <v>40560</v>
      </c>
      <c r="C200" s="1">
        <v>0.59732638888888889</v>
      </c>
      <c r="D200" t="s">
        <v>1</v>
      </c>
      <c r="F200" t="s">
        <v>0</v>
      </c>
      <c r="G200">
        <v>1.202</v>
      </c>
      <c r="N200">
        <f>INT((B200+5-SUM(MOD(DATE(YEAR(B200-MOD(B200-2,7)+3),1,2),{1E+99;7})*{1;-1}))/7)</f>
        <v>3</v>
      </c>
      <c r="O200">
        <f t="shared" si="3"/>
        <v>3</v>
      </c>
    </row>
    <row r="201" spans="1:15">
      <c r="A201">
        <v>106</v>
      </c>
      <c r="B201" s="2">
        <v>40561</v>
      </c>
      <c r="C201" s="1">
        <v>0.37199074074074073</v>
      </c>
      <c r="D201" t="s">
        <v>1</v>
      </c>
      <c r="F201" t="s">
        <v>0</v>
      </c>
      <c r="G201">
        <v>1.2050000000000001</v>
      </c>
      <c r="N201">
        <f>INT((B201+5-SUM(MOD(DATE(YEAR(B201-MOD(B201-2,7)+3),1,2),{1E+99;7})*{1;-1}))/7)</f>
        <v>3</v>
      </c>
      <c r="O201">
        <f t="shared" si="3"/>
        <v>3</v>
      </c>
    </row>
    <row r="202" spans="1:15">
      <c r="A202">
        <v>107</v>
      </c>
      <c r="B202" s="2">
        <v>40561</v>
      </c>
      <c r="C202" s="1">
        <v>0.37199074074074073</v>
      </c>
      <c r="D202" t="s">
        <v>1</v>
      </c>
      <c r="F202" t="s">
        <v>0</v>
      </c>
      <c r="G202">
        <v>1.206</v>
      </c>
      <c r="N202">
        <f>INT((B202+5-SUM(MOD(DATE(YEAR(B202-MOD(B202-2,7)+3),1,2),{1E+99;7})*{1;-1}))/7)</f>
        <v>3</v>
      </c>
      <c r="O202">
        <f t="shared" si="3"/>
        <v>3</v>
      </c>
    </row>
    <row r="203" spans="1:15">
      <c r="A203">
        <v>108</v>
      </c>
      <c r="B203" s="2">
        <v>40561</v>
      </c>
      <c r="C203" s="1">
        <v>0.37199074074074073</v>
      </c>
      <c r="D203" t="s">
        <v>1</v>
      </c>
      <c r="F203" t="s">
        <v>0</v>
      </c>
      <c r="G203">
        <v>1.2050000000000001</v>
      </c>
      <c r="N203">
        <f>INT((B203+5-SUM(MOD(DATE(YEAR(B203-MOD(B203-2,7)+3),1,2),{1E+99;7})*{1;-1}))/7)</f>
        <v>3</v>
      </c>
      <c r="O203">
        <f t="shared" si="3"/>
        <v>3</v>
      </c>
    </row>
    <row r="204" spans="1:15">
      <c r="A204">
        <v>109</v>
      </c>
      <c r="B204" s="2">
        <v>40561</v>
      </c>
      <c r="C204" s="1">
        <v>0.37199074074074073</v>
      </c>
      <c r="D204" t="s">
        <v>1</v>
      </c>
      <c r="F204" t="s">
        <v>0</v>
      </c>
      <c r="G204">
        <v>1.2050000000000001</v>
      </c>
      <c r="N204">
        <f>INT((B204+5-SUM(MOD(DATE(YEAR(B204-MOD(B204-2,7)+3),1,2),{1E+99;7})*{1;-1}))/7)</f>
        <v>3</v>
      </c>
      <c r="O204">
        <f t="shared" si="3"/>
        <v>3</v>
      </c>
    </row>
    <row r="205" spans="1:15">
      <c r="A205">
        <v>110</v>
      </c>
      <c r="B205" s="2">
        <v>40561</v>
      </c>
      <c r="C205" s="1">
        <v>0.37199074074074073</v>
      </c>
      <c r="D205" t="s">
        <v>1</v>
      </c>
      <c r="F205" t="s">
        <v>0</v>
      </c>
      <c r="G205">
        <v>1.2050000000000001</v>
      </c>
      <c r="N205">
        <f>INT((B205+5-SUM(MOD(DATE(YEAR(B205-MOD(B205-2,7)+3),1,2),{1E+99;7})*{1;-1}))/7)</f>
        <v>3</v>
      </c>
      <c r="O205">
        <f t="shared" si="3"/>
        <v>3</v>
      </c>
    </row>
    <row r="206" spans="1:15">
      <c r="A206">
        <v>111</v>
      </c>
      <c r="B206" s="2">
        <v>40561</v>
      </c>
      <c r="C206" s="1">
        <v>0.3727199074074074</v>
      </c>
      <c r="D206" t="s">
        <v>1</v>
      </c>
      <c r="F206" t="s">
        <v>0</v>
      </c>
      <c r="G206">
        <v>1.2050000000000001</v>
      </c>
      <c r="N206">
        <f>INT((B206+5-SUM(MOD(DATE(YEAR(B206-MOD(B206-2,7)+3),1,2),{1E+99;7})*{1;-1}))/7)</f>
        <v>3</v>
      </c>
      <c r="O206">
        <f t="shared" si="3"/>
        <v>3</v>
      </c>
    </row>
    <row r="207" spans="1:15">
      <c r="A207">
        <v>112</v>
      </c>
      <c r="B207" s="2">
        <v>40561</v>
      </c>
      <c r="C207" s="1">
        <v>0.3727199074074074</v>
      </c>
      <c r="D207" t="s">
        <v>1</v>
      </c>
      <c r="F207" t="s">
        <v>0</v>
      </c>
      <c r="G207">
        <v>1.204</v>
      </c>
      <c r="N207">
        <f>INT((B207+5-SUM(MOD(DATE(YEAR(B207-MOD(B207-2,7)+3),1,2),{1E+99;7})*{1;-1}))/7)</f>
        <v>3</v>
      </c>
      <c r="O207">
        <f t="shared" si="3"/>
        <v>3</v>
      </c>
    </row>
    <row r="208" spans="1:15">
      <c r="A208">
        <v>113</v>
      </c>
      <c r="B208" s="2">
        <v>40561</v>
      </c>
      <c r="C208" s="1">
        <v>0.3727199074074074</v>
      </c>
      <c r="D208" t="s">
        <v>1</v>
      </c>
      <c r="F208" t="s">
        <v>0</v>
      </c>
      <c r="G208">
        <v>1.204</v>
      </c>
      <c r="N208">
        <f>INT((B208+5-SUM(MOD(DATE(YEAR(B208-MOD(B208-2,7)+3),1,2),{1E+99;7})*{1;-1}))/7)</f>
        <v>3</v>
      </c>
      <c r="O208">
        <f t="shared" si="3"/>
        <v>3</v>
      </c>
    </row>
    <row r="209" spans="1:15">
      <c r="A209">
        <v>114</v>
      </c>
      <c r="B209" s="2">
        <v>40561</v>
      </c>
      <c r="C209" s="1">
        <v>0.3727199074074074</v>
      </c>
      <c r="D209" t="s">
        <v>1</v>
      </c>
      <c r="F209" t="s">
        <v>0</v>
      </c>
      <c r="G209">
        <v>1.204</v>
      </c>
      <c r="N209">
        <f>INT((B209+5-SUM(MOD(DATE(YEAR(B209-MOD(B209-2,7)+3),1,2),{1E+99;7})*{1;-1}))/7)</f>
        <v>3</v>
      </c>
      <c r="O209">
        <f t="shared" si="3"/>
        <v>3</v>
      </c>
    </row>
    <row r="210" spans="1:15">
      <c r="A210">
        <v>115</v>
      </c>
      <c r="B210" s="2">
        <v>40561</v>
      </c>
      <c r="C210" s="1">
        <v>0.3727199074074074</v>
      </c>
      <c r="D210" t="s">
        <v>1</v>
      </c>
      <c r="F210" t="s">
        <v>0</v>
      </c>
      <c r="G210">
        <v>1.204</v>
      </c>
      <c r="N210">
        <f>INT((B210+5-SUM(MOD(DATE(YEAR(B210-MOD(B210-2,7)+3),1,2),{1E+99;7})*{1;-1}))/7)</f>
        <v>3</v>
      </c>
      <c r="O210">
        <f t="shared" si="3"/>
        <v>3</v>
      </c>
    </row>
    <row r="211" spans="1:15">
      <c r="A211">
        <v>116</v>
      </c>
      <c r="B211" s="2">
        <v>40561</v>
      </c>
      <c r="C211" s="1">
        <v>0.58884259259259253</v>
      </c>
      <c r="D211" t="s">
        <v>1</v>
      </c>
      <c r="F211" t="s">
        <v>0</v>
      </c>
      <c r="G211">
        <v>1.2050000000000001</v>
      </c>
      <c r="N211">
        <f>INT((B211+5-SUM(MOD(DATE(YEAR(B211-MOD(B211-2,7)+3),1,2),{1E+99;7})*{1;-1}))/7)</f>
        <v>3</v>
      </c>
      <c r="O211">
        <f t="shared" si="3"/>
        <v>3</v>
      </c>
    </row>
    <row r="212" spans="1:15">
      <c r="A212">
        <v>117</v>
      </c>
      <c r="B212" s="2">
        <v>40561</v>
      </c>
      <c r="C212" s="1">
        <v>0.58884259259259253</v>
      </c>
      <c r="D212" t="s">
        <v>1</v>
      </c>
      <c r="F212" t="s">
        <v>0</v>
      </c>
      <c r="G212">
        <v>1.2050000000000001</v>
      </c>
      <c r="N212">
        <f>INT((B212+5-SUM(MOD(DATE(YEAR(B212-MOD(B212-2,7)+3),1,2),{1E+99;7})*{1;-1}))/7)</f>
        <v>3</v>
      </c>
      <c r="O212">
        <f t="shared" si="3"/>
        <v>3</v>
      </c>
    </row>
    <row r="213" spans="1:15">
      <c r="A213">
        <v>118</v>
      </c>
      <c r="B213" s="2">
        <v>40561</v>
      </c>
      <c r="C213" s="1">
        <v>0.58884259259259253</v>
      </c>
      <c r="D213" t="s">
        <v>1</v>
      </c>
      <c r="F213" t="s">
        <v>0</v>
      </c>
      <c r="G213">
        <v>1.204</v>
      </c>
      <c r="N213">
        <f>INT((B213+5-SUM(MOD(DATE(YEAR(B213-MOD(B213-2,7)+3),1,2),{1E+99;7})*{1;-1}))/7)</f>
        <v>3</v>
      </c>
      <c r="O213">
        <f t="shared" si="3"/>
        <v>3</v>
      </c>
    </row>
    <row r="214" spans="1:15">
      <c r="A214">
        <v>119</v>
      </c>
      <c r="B214" s="2">
        <v>40561</v>
      </c>
      <c r="C214" s="1">
        <v>0.58884259259259253</v>
      </c>
      <c r="D214" t="s">
        <v>1</v>
      </c>
      <c r="F214" t="s">
        <v>0</v>
      </c>
      <c r="G214">
        <v>1.204</v>
      </c>
      <c r="N214">
        <f>INT((B214+5-SUM(MOD(DATE(YEAR(B214-MOD(B214-2,7)+3),1,2),{1E+99;7})*{1;-1}))/7)</f>
        <v>3</v>
      </c>
      <c r="O214">
        <f t="shared" si="3"/>
        <v>3</v>
      </c>
    </row>
    <row r="215" spans="1:15">
      <c r="A215">
        <v>120</v>
      </c>
      <c r="B215" s="2">
        <v>40561</v>
      </c>
      <c r="C215" s="1">
        <v>0.58884259259259253</v>
      </c>
      <c r="D215" t="s">
        <v>1</v>
      </c>
      <c r="F215" t="s">
        <v>0</v>
      </c>
      <c r="G215">
        <v>1.2050000000000001</v>
      </c>
      <c r="N215">
        <f>INT((B215+5-SUM(MOD(DATE(YEAR(B215-MOD(B215-2,7)+3),1,2),{1E+99;7})*{1;-1}))/7)</f>
        <v>3</v>
      </c>
      <c r="O215">
        <f t="shared" si="3"/>
        <v>3</v>
      </c>
    </row>
    <row r="216" spans="1:15">
      <c r="A216">
        <v>121</v>
      </c>
      <c r="B216" s="2">
        <v>40562</v>
      </c>
      <c r="C216" s="1">
        <v>0.35434027777777777</v>
      </c>
      <c r="D216" t="s">
        <v>1</v>
      </c>
      <c r="F216" t="s">
        <v>0</v>
      </c>
      <c r="G216">
        <v>1.204</v>
      </c>
      <c r="N216">
        <f>INT((B216+5-SUM(MOD(DATE(YEAR(B216-MOD(B216-2,7)+3),1,2),{1E+99;7})*{1;-1}))/7)</f>
        <v>3</v>
      </c>
      <c r="O216">
        <f t="shared" si="3"/>
        <v>3</v>
      </c>
    </row>
    <row r="217" spans="1:15">
      <c r="A217">
        <v>122</v>
      </c>
      <c r="B217" s="2">
        <v>40562</v>
      </c>
      <c r="C217" s="1">
        <v>0.35434027777777777</v>
      </c>
      <c r="D217" t="s">
        <v>1</v>
      </c>
      <c r="F217" t="s">
        <v>0</v>
      </c>
      <c r="G217">
        <v>1.2050000000000001</v>
      </c>
      <c r="N217">
        <f>INT((B217+5-SUM(MOD(DATE(YEAR(B217-MOD(B217-2,7)+3),1,2),{1E+99;7})*{1;-1}))/7)</f>
        <v>3</v>
      </c>
      <c r="O217">
        <f t="shared" si="3"/>
        <v>3</v>
      </c>
    </row>
    <row r="218" spans="1:15">
      <c r="A218">
        <v>123</v>
      </c>
      <c r="B218" s="2">
        <v>40562</v>
      </c>
      <c r="C218" s="1">
        <v>0.35434027777777777</v>
      </c>
      <c r="D218" t="s">
        <v>1</v>
      </c>
      <c r="F218" t="s">
        <v>0</v>
      </c>
      <c r="G218">
        <v>1.2050000000000001</v>
      </c>
      <c r="N218">
        <f>INT((B218+5-SUM(MOD(DATE(YEAR(B218-MOD(B218-2,7)+3),1,2),{1E+99;7})*{1;-1}))/7)</f>
        <v>3</v>
      </c>
      <c r="O218">
        <f t="shared" si="3"/>
        <v>3</v>
      </c>
    </row>
    <row r="219" spans="1:15">
      <c r="A219">
        <v>124</v>
      </c>
      <c r="B219" s="2">
        <v>40562</v>
      </c>
      <c r="C219" s="1">
        <v>0.35434027777777777</v>
      </c>
      <c r="D219" t="s">
        <v>1</v>
      </c>
      <c r="F219" t="s">
        <v>0</v>
      </c>
      <c r="G219">
        <v>1.2050000000000001</v>
      </c>
      <c r="N219">
        <f>INT((B219+5-SUM(MOD(DATE(YEAR(B219-MOD(B219-2,7)+3),1,2),{1E+99;7})*{1;-1}))/7)</f>
        <v>3</v>
      </c>
      <c r="O219">
        <f t="shared" si="3"/>
        <v>3</v>
      </c>
    </row>
    <row r="220" spans="1:15">
      <c r="A220">
        <v>125</v>
      </c>
      <c r="B220" s="2">
        <v>40562</v>
      </c>
      <c r="C220" s="1">
        <v>0.35434027777777777</v>
      </c>
      <c r="D220" t="s">
        <v>1</v>
      </c>
      <c r="F220" t="s">
        <v>0</v>
      </c>
      <c r="G220">
        <v>1.2050000000000001</v>
      </c>
      <c r="N220">
        <f>INT((B220+5-SUM(MOD(DATE(YEAR(B220-MOD(B220-2,7)+3),1,2),{1E+99;7})*{1;-1}))/7)</f>
        <v>3</v>
      </c>
      <c r="O220">
        <f t="shared" si="3"/>
        <v>3</v>
      </c>
    </row>
    <row r="221" spans="1:15">
      <c r="A221">
        <v>126</v>
      </c>
      <c r="B221" s="2">
        <v>40562</v>
      </c>
      <c r="C221" s="1">
        <v>0.3550578703703704</v>
      </c>
      <c r="D221" t="s">
        <v>1</v>
      </c>
      <c r="F221" t="s">
        <v>0</v>
      </c>
      <c r="G221">
        <v>1.204</v>
      </c>
      <c r="N221">
        <f>INT((B221+5-SUM(MOD(DATE(YEAR(B221-MOD(B221-2,7)+3),1,2),{1E+99;7})*{1;-1}))/7)</f>
        <v>3</v>
      </c>
      <c r="O221">
        <f t="shared" si="3"/>
        <v>3</v>
      </c>
    </row>
    <row r="222" spans="1:15">
      <c r="A222">
        <v>127</v>
      </c>
      <c r="B222" s="2">
        <v>40562</v>
      </c>
      <c r="C222" s="1">
        <v>0.3550578703703704</v>
      </c>
      <c r="D222" t="s">
        <v>1</v>
      </c>
      <c r="F222" t="s">
        <v>0</v>
      </c>
      <c r="G222">
        <v>1.2050000000000001</v>
      </c>
      <c r="N222">
        <f>INT((B222+5-SUM(MOD(DATE(YEAR(B222-MOD(B222-2,7)+3),1,2),{1E+99;7})*{1;-1}))/7)</f>
        <v>3</v>
      </c>
      <c r="O222">
        <f t="shared" si="3"/>
        <v>3</v>
      </c>
    </row>
    <row r="223" spans="1:15">
      <c r="A223">
        <v>128</v>
      </c>
      <c r="B223" s="2">
        <v>40562</v>
      </c>
      <c r="C223" s="1">
        <v>0.3550578703703704</v>
      </c>
      <c r="D223" t="s">
        <v>1</v>
      </c>
      <c r="F223" t="s">
        <v>0</v>
      </c>
      <c r="G223">
        <v>1.206</v>
      </c>
      <c r="N223">
        <f>INT((B223+5-SUM(MOD(DATE(YEAR(B223-MOD(B223-2,7)+3),1,2),{1E+99;7})*{1;-1}))/7)</f>
        <v>3</v>
      </c>
      <c r="O223">
        <f t="shared" si="3"/>
        <v>3</v>
      </c>
    </row>
    <row r="224" spans="1:15">
      <c r="A224">
        <v>129</v>
      </c>
      <c r="B224" s="2">
        <v>40562</v>
      </c>
      <c r="C224" s="1">
        <v>0.3550578703703704</v>
      </c>
      <c r="D224" t="s">
        <v>1</v>
      </c>
      <c r="F224" t="s">
        <v>0</v>
      </c>
      <c r="G224">
        <v>1.2050000000000001</v>
      </c>
      <c r="N224">
        <f>INT((B224+5-SUM(MOD(DATE(YEAR(B224-MOD(B224-2,7)+3),1,2),{1E+99;7})*{1;-1}))/7)</f>
        <v>3</v>
      </c>
      <c r="O224">
        <f t="shared" si="3"/>
        <v>3</v>
      </c>
    </row>
    <row r="225" spans="1:15">
      <c r="A225">
        <v>130</v>
      </c>
      <c r="B225" s="2">
        <v>40562</v>
      </c>
      <c r="C225" s="1">
        <v>0.3550578703703704</v>
      </c>
      <c r="D225" t="s">
        <v>1</v>
      </c>
      <c r="F225" t="s">
        <v>0</v>
      </c>
      <c r="G225">
        <v>1.206</v>
      </c>
      <c r="N225">
        <f>INT((B225+5-SUM(MOD(DATE(YEAR(B225-MOD(B225-2,7)+3),1,2),{1E+99;7})*{1;-1}))/7)</f>
        <v>3</v>
      </c>
      <c r="O225">
        <f t="shared" si="3"/>
        <v>3</v>
      </c>
    </row>
    <row r="226" spans="1:15">
      <c r="A226">
        <v>131</v>
      </c>
      <c r="B226" s="2">
        <v>40562</v>
      </c>
      <c r="C226" s="1">
        <v>0.59973379629629631</v>
      </c>
      <c r="D226" t="s">
        <v>1</v>
      </c>
      <c r="F226" t="s">
        <v>0</v>
      </c>
      <c r="G226">
        <v>1.2050000000000001</v>
      </c>
      <c r="N226">
        <f>INT((B226+5-SUM(MOD(DATE(YEAR(B226-MOD(B226-2,7)+3),1,2),{1E+99;7})*{1;-1}))/7)</f>
        <v>3</v>
      </c>
      <c r="O226">
        <f t="shared" si="3"/>
        <v>3</v>
      </c>
    </row>
    <row r="227" spans="1:15">
      <c r="A227">
        <v>132</v>
      </c>
      <c r="B227" s="2">
        <v>40562</v>
      </c>
      <c r="C227" s="1">
        <v>0.59973379629629631</v>
      </c>
      <c r="D227" t="s">
        <v>1</v>
      </c>
      <c r="F227" t="s">
        <v>0</v>
      </c>
      <c r="G227">
        <v>1.2050000000000001</v>
      </c>
      <c r="N227">
        <f>INT((B227+5-SUM(MOD(DATE(YEAR(B227-MOD(B227-2,7)+3),1,2),{1E+99;7})*{1;-1}))/7)</f>
        <v>3</v>
      </c>
      <c r="O227">
        <f t="shared" si="3"/>
        <v>3</v>
      </c>
    </row>
    <row r="228" spans="1:15">
      <c r="A228">
        <v>133</v>
      </c>
      <c r="B228" s="2">
        <v>40562</v>
      </c>
      <c r="C228" s="1">
        <v>0.59973379629629631</v>
      </c>
      <c r="D228" t="s">
        <v>1</v>
      </c>
      <c r="F228" t="s">
        <v>0</v>
      </c>
      <c r="G228">
        <v>1.2050000000000001</v>
      </c>
      <c r="N228">
        <f>INT((B228+5-SUM(MOD(DATE(YEAR(B228-MOD(B228-2,7)+3),1,2),{1E+99;7})*{1;-1}))/7)</f>
        <v>3</v>
      </c>
      <c r="O228">
        <f t="shared" si="3"/>
        <v>3</v>
      </c>
    </row>
    <row r="229" spans="1:15">
      <c r="A229">
        <v>134</v>
      </c>
      <c r="B229" s="2">
        <v>40562</v>
      </c>
      <c r="C229" s="1">
        <v>0.59973379629629631</v>
      </c>
      <c r="D229" t="s">
        <v>1</v>
      </c>
      <c r="F229" t="s">
        <v>0</v>
      </c>
      <c r="G229">
        <v>1.2050000000000001</v>
      </c>
      <c r="N229">
        <f>INT((B229+5-SUM(MOD(DATE(YEAR(B229-MOD(B229-2,7)+3),1,2),{1E+99;7})*{1;-1}))/7)</f>
        <v>3</v>
      </c>
      <c r="O229">
        <f t="shared" si="3"/>
        <v>3</v>
      </c>
    </row>
    <row r="230" spans="1:15">
      <c r="A230">
        <v>135</v>
      </c>
      <c r="B230" s="2">
        <v>40562</v>
      </c>
      <c r="C230" s="1">
        <v>0.59973379629629631</v>
      </c>
      <c r="D230" t="s">
        <v>1</v>
      </c>
      <c r="F230" t="s">
        <v>0</v>
      </c>
      <c r="G230">
        <v>1.204</v>
      </c>
      <c r="N230">
        <f>INT((B230+5-SUM(MOD(DATE(YEAR(B230-MOD(B230-2,7)+3),1,2),{1E+99;7})*{1;-1}))/7)</f>
        <v>3</v>
      </c>
      <c r="O230">
        <f t="shared" si="3"/>
        <v>3</v>
      </c>
    </row>
    <row r="231" spans="1:15">
      <c r="A231">
        <v>136</v>
      </c>
      <c r="B231" s="2">
        <v>40563</v>
      </c>
      <c r="C231" s="1">
        <v>0.3538425925925926</v>
      </c>
      <c r="D231" t="s">
        <v>1</v>
      </c>
      <c r="F231" t="s">
        <v>0</v>
      </c>
      <c r="G231">
        <v>1.204</v>
      </c>
      <c r="N231">
        <f>INT((B231+5-SUM(MOD(DATE(YEAR(B231-MOD(B231-2,7)+3),1,2),{1E+99;7})*{1;-1}))/7)</f>
        <v>3</v>
      </c>
      <c r="O231">
        <f t="shared" si="3"/>
        <v>3</v>
      </c>
    </row>
    <row r="232" spans="1:15">
      <c r="A232">
        <v>137</v>
      </c>
      <c r="B232" s="2">
        <v>40563</v>
      </c>
      <c r="C232" s="1">
        <v>0.3538425925925926</v>
      </c>
      <c r="D232" t="s">
        <v>1</v>
      </c>
      <c r="F232" t="s">
        <v>0</v>
      </c>
      <c r="G232">
        <v>1.204</v>
      </c>
      <c r="N232">
        <f>INT((B232+5-SUM(MOD(DATE(YEAR(B232-MOD(B232-2,7)+3),1,2),{1E+99;7})*{1;-1}))/7)</f>
        <v>3</v>
      </c>
      <c r="O232">
        <f t="shared" si="3"/>
        <v>3</v>
      </c>
    </row>
    <row r="233" spans="1:15">
      <c r="A233">
        <v>138</v>
      </c>
      <c r="B233" s="2">
        <v>40563</v>
      </c>
      <c r="C233" s="1">
        <v>0.3538425925925926</v>
      </c>
      <c r="D233" t="s">
        <v>1</v>
      </c>
      <c r="F233" t="s">
        <v>0</v>
      </c>
      <c r="G233">
        <v>1.204</v>
      </c>
      <c r="N233">
        <f>INT((B233+5-SUM(MOD(DATE(YEAR(B233-MOD(B233-2,7)+3),1,2),{1E+99;7})*{1;-1}))/7)</f>
        <v>3</v>
      </c>
      <c r="O233">
        <f t="shared" si="3"/>
        <v>3</v>
      </c>
    </row>
    <row r="234" spans="1:15">
      <c r="A234">
        <v>139</v>
      </c>
      <c r="B234" s="2">
        <v>40563</v>
      </c>
      <c r="C234" s="1">
        <v>0.3538425925925926</v>
      </c>
      <c r="D234" t="s">
        <v>1</v>
      </c>
      <c r="F234" t="s">
        <v>0</v>
      </c>
      <c r="G234">
        <v>1.204</v>
      </c>
      <c r="N234">
        <f>INT((B234+5-SUM(MOD(DATE(YEAR(B234-MOD(B234-2,7)+3),1,2),{1E+99;7})*{1;-1}))/7)</f>
        <v>3</v>
      </c>
      <c r="O234">
        <f t="shared" si="3"/>
        <v>3</v>
      </c>
    </row>
    <row r="235" spans="1:15">
      <c r="A235">
        <v>140</v>
      </c>
      <c r="B235" s="2">
        <v>40563</v>
      </c>
      <c r="C235" s="1">
        <v>0.3538425925925926</v>
      </c>
      <c r="D235" t="s">
        <v>1</v>
      </c>
      <c r="F235" t="s">
        <v>0</v>
      </c>
      <c r="G235">
        <v>1.2050000000000001</v>
      </c>
      <c r="N235">
        <f>INT((B235+5-SUM(MOD(DATE(YEAR(B235-MOD(B235-2,7)+3),1,2),{1E+99;7})*{1;-1}))/7)</f>
        <v>3</v>
      </c>
      <c r="O235">
        <f t="shared" si="3"/>
        <v>3</v>
      </c>
    </row>
    <row r="236" spans="1:15">
      <c r="A236">
        <v>141</v>
      </c>
      <c r="B236" s="2">
        <v>40563</v>
      </c>
      <c r="C236" s="1">
        <v>0.60746527777777781</v>
      </c>
      <c r="D236" t="s">
        <v>1</v>
      </c>
      <c r="F236" t="s">
        <v>0</v>
      </c>
      <c r="G236">
        <v>1.2050000000000001</v>
      </c>
      <c r="N236">
        <f>INT((B236+5-SUM(MOD(DATE(YEAR(B236-MOD(B236-2,7)+3),1,2),{1E+99;7})*{1;-1}))/7)</f>
        <v>3</v>
      </c>
      <c r="O236">
        <f t="shared" si="3"/>
        <v>3</v>
      </c>
    </row>
    <row r="237" spans="1:15">
      <c r="A237">
        <v>142</v>
      </c>
      <c r="B237" s="2">
        <v>40563</v>
      </c>
      <c r="C237" s="1">
        <v>0.60746527777777781</v>
      </c>
      <c r="D237" t="s">
        <v>1</v>
      </c>
      <c r="F237" t="s">
        <v>0</v>
      </c>
      <c r="G237">
        <v>1.204</v>
      </c>
      <c r="N237">
        <f>INT((B237+5-SUM(MOD(DATE(YEAR(B237-MOD(B237-2,7)+3),1,2),{1E+99;7})*{1;-1}))/7)</f>
        <v>3</v>
      </c>
      <c r="O237">
        <f t="shared" si="3"/>
        <v>3</v>
      </c>
    </row>
    <row r="238" spans="1:15">
      <c r="A238">
        <v>143</v>
      </c>
      <c r="B238" s="2">
        <v>40563</v>
      </c>
      <c r="C238" s="1">
        <v>0.60746527777777781</v>
      </c>
      <c r="D238" t="s">
        <v>1</v>
      </c>
      <c r="F238" t="s">
        <v>0</v>
      </c>
      <c r="G238">
        <v>1.2050000000000001</v>
      </c>
      <c r="N238">
        <f>INT((B238+5-SUM(MOD(DATE(YEAR(B238-MOD(B238-2,7)+3),1,2),{1E+99;7})*{1;-1}))/7)</f>
        <v>3</v>
      </c>
      <c r="O238">
        <f t="shared" si="3"/>
        <v>3</v>
      </c>
    </row>
    <row r="239" spans="1:15">
      <c r="A239">
        <v>144</v>
      </c>
      <c r="B239" s="2">
        <v>40563</v>
      </c>
      <c r="C239" s="1">
        <v>0.60746527777777781</v>
      </c>
      <c r="D239" t="s">
        <v>1</v>
      </c>
      <c r="F239" t="s">
        <v>0</v>
      </c>
      <c r="G239">
        <v>1.206</v>
      </c>
      <c r="N239">
        <f>INT((B239+5-SUM(MOD(DATE(YEAR(B239-MOD(B239-2,7)+3),1,2),{1E+99;7})*{1;-1}))/7)</f>
        <v>3</v>
      </c>
      <c r="O239">
        <f t="shared" si="3"/>
        <v>3</v>
      </c>
    </row>
    <row r="240" spans="1:15">
      <c r="A240">
        <v>145</v>
      </c>
      <c r="B240" s="2">
        <v>40563</v>
      </c>
      <c r="C240" s="1">
        <v>0.60746527777777781</v>
      </c>
      <c r="D240" t="s">
        <v>1</v>
      </c>
      <c r="F240" t="s">
        <v>0</v>
      </c>
      <c r="G240">
        <v>1.2050000000000001</v>
      </c>
      <c r="N240">
        <f>INT((B240+5-SUM(MOD(DATE(YEAR(B240-MOD(B240-2,7)+3),1,2),{1E+99;7})*{1;-1}))/7)</f>
        <v>3</v>
      </c>
      <c r="O240">
        <f t="shared" si="3"/>
        <v>3</v>
      </c>
    </row>
    <row r="241" spans="1:17">
      <c r="A241">
        <v>146</v>
      </c>
      <c r="B241" s="2">
        <v>40564</v>
      </c>
      <c r="C241" s="1">
        <v>0.34471064814814811</v>
      </c>
      <c r="D241" t="s">
        <v>1</v>
      </c>
      <c r="F241" t="s">
        <v>0</v>
      </c>
      <c r="G241">
        <v>1.204</v>
      </c>
      <c r="N241">
        <f>INT((B241+5-SUM(MOD(DATE(YEAR(B241-MOD(B241-2,7)+3),1,2),{1E+99;7})*{1;-1}))/7)</f>
        <v>3</v>
      </c>
      <c r="O241">
        <f t="shared" si="3"/>
        <v>3</v>
      </c>
    </row>
    <row r="242" spans="1:17">
      <c r="A242">
        <v>147</v>
      </c>
      <c r="B242" s="2">
        <v>40564</v>
      </c>
      <c r="C242" s="1">
        <v>0.34471064814814811</v>
      </c>
      <c r="D242" t="s">
        <v>1</v>
      </c>
      <c r="F242" t="s">
        <v>0</v>
      </c>
      <c r="G242">
        <v>1.204</v>
      </c>
      <c r="N242">
        <f>INT((B242+5-SUM(MOD(DATE(YEAR(B242-MOD(B242-2,7)+3),1,2),{1E+99;7})*{1;-1}))/7)</f>
        <v>3</v>
      </c>
      <c r="O242">
        <f t="shared" si="3"/>
        <v>3</v>
      </c>
    </row>
    <row r="243" spans="1:17">
      <c r="A243">
        <v>148</v>
      </c>
      <c r="B243" s="2">
        <v>40564</v>
      </c>
      <c r="C243" s="1">
        <v>0.34471064814814811</v>
      </c>
      <c r="D243" t="s">
        <v>1</v>
      </c>
      <c r="F243" t="s">
        <v>0</v>
      </c>
      <c r="G243">
        <v>1.204</v>
      </c>
      <c r="N243">
        <f>INT((B243+5-SUM(MOD(DATE(YEAR(B243-MOD(B243-2,7)+3),1,2),{1E+99;7})*{1;-1}))/7)</f>
        <v>3</v>
      </c>
      <c r="O243">
        <f t="shared" si="3"/>
        <v>3</v>
      </c>
    </row>
    <row r="244" spans="1:17">
      <c r="A244">
        <v>149</v>
      </c>
      <c r="B244" s="2">
        <v>40564</v>
      </c>
      <c r="C244" s="1">
        <v>0.34471064814814811</v>
      </c>
      <c r="D244" t="s">
        <v>1</v>
      </c>
      <c r="F244" t="s">
        <v>0</v>
      </c>
      <c r="G244">
        <v>1.204</v>
      </c>
      <c r="N244">
        <f>INT((B244+5-SUM(MOD(DATE(YEAR(B244-MOD(B244-2,7)+3),1,2),{1E+99;7})*{1;-1}))/7)</f>
        <v>3</v>
      </c>
      <c r="O244">
        <f t="shared" si="3"/>
        <v>3</v>
      </c>
    </row>
    <row r="245" spans="1:17">
      <c r="A245">
        <v>150</v>
      </c>
      <c r="B245" s="2">
        <v>40564</v>
      </c>
      <c r="C245" s="1">
        <v>0.34471064814814811</v>
      </c>
      <c r="D245" t="s">
        <v>1</v>
      </c>
      <c r="F245" t="s">
        <v>0</v>
      </c>
      <c r="G245">
        <v>1.204</v>
      </c>
      <c r="N245">
        <f>INT((B245+5-SUM(MOD(DATE(YEAR(B245-MOD(B245-2,7)+3),1,2),{1E+99;7})*{1;-1}))/7)</f>
        <v>3</v>
      </c>
      <c r="O245">
        <f t="shared" si="3"/>
        <v>3</v>
      </c>
    </row>
    <row r="246" spans="1:17">
      <c r="A246">
        <v>151</v>
      </c>
      <c r="B246" s="2">
        <v>40564</v>
      </c>
      <c r="C246" s="1">
        <v>0.34530092592592593</v>
      </c>
      <c r="D246" t="s">
        <v>1</v>
      </c>
      <c r="F246" t="s">
        <v>0</v>
      </c>
      <c r="G246">
        <v>1.2050000000000001</v>
      </c>
      <c r="N246">
        <f>INT((B246+5-SUM(MOD(DATE(YEAR(B246-MOD(B246-2,7)+3),1,2),{1E+99;7})*{1;-1}))/7)</f>
        <v>3</v>
      </c>
      <c r="O246">
        <f t="shared" si="3"/>
        <v>3</v>
      </c>
    </row>
    <row r="247" spans="1:17">
      <c r="A247">
        <v>152</v>
      </c>
      <c r="B247" s="2">
        <v>40564</v>
      </c>
      <c r="C247" s="1">
        <v>0.34530092592592593</v>
      </c>
      <c r="D247" t="s">
        <v>1</v>
      </c>
      <c r="F247" t="s">
        <v>0</v>
      </c>
      <c r="G247">
        <v>1.204</v>
      </c>
      <c r="N247">
        <f>INT((B247+5-SUM(MOD(DATE(YEAR(B247-MOD(B247-2,7)+3),1,2),{1E+99;7})*{1;-1}))/7)</f>
        <v>3</v>
      </c>
      <c r="O247">
        <f t="shared" si="3"/>
        <v>3</v>
      </c>
    </row>
    <row r="248" spans="1:17">
      <c r="A248">
        <v>153</v>
      </c>
      <c r="B248" s="2">
        <v>40564</v>
      </c>
      <c r="C248" s="1">
        <v>0.34530092592592593</v>
      </c>
      <c r="D248" t="s">
        <v>1</v>
      </c>
      <c r="F248" t="s">
        <v>0</v>
      </c>
      <c r="G248">
        <v>1.204</v>
      </c>
      <c r="N248">
        <f>INT((B248+5-SUM(MOD(DATE(YEAR(B248-MOD(B248-2,7)+3),1,2),{1E+99;7})*{1;-1}))/7)</f>
        <v>3</v>
      </c>
      <c r="O248">
        <f t="shared" si="3"/>
        <v>3</v>
      </c>
    </row>
    <row r="249" spans="1:17">
      <c r="A249">
        <v>154</v>
      </c>
      <c r="B249" s="2">
        <v>40564</v>
      </c>
      <c r="C249" s="1">
        <v>0.34530092592592593</v>
      </c>
      <c r="D249" t="s">
        <v>1</v>
      </c>
      <c r="F249" t="s">
        <v>0</v>
      </c>
      <c r="G249">
        <v>1.204</v>
      </c>
      <c r="N249">
        <f>INT((B249+5-SUM(MOD(DATE(YEAR(B249-MOD(B249-2,7)+3),1,2),{1E+99;7})*{1;-1}))/7)</f>
        <v>3</v>
      </c>
      <c r="O249">
        <f t="shared" si="3"/>
        <v>3</v>
      </c>
    </row>
    <row r="250" spans="1:17">
      <c r="A250">
        <v>155</v>
      </c>
      <c r="B250" s="2">
        <v>40564</v>
      </c>
      <c r="C250" s="1">
        <v>0.34530092592592593</v>
      </c>
      <c r="D250" t="s">
        <v>1</v>
      </c>
      <c r="F250" t="s">
        <v>0</v>
      </c>
      <c r="G250">
        <v>1.204</v>
      </c>
      <c r="N250">
        <f>INT((B250+5-SUM(MOD(DATE(YEAR(B250-MOD(B250-2,7)+3),1,2),{1E+99;7})*{1;-1}))/7)</f>
        <v>3</v>
      </c>
      <c r="O250">
        <f t="shared" si="3"/>
        <v>3</v>
      </c>
    </row>
    <row r="251" spans="1:17">
      <c r="A251">
        <v>51</v>
      </c>
      <c r="B251" s="2">
        <v>40564</v>
      </c>
      <c r="C251" s="1">
        <v>0.55341435185185184</v>
      </c>
      <c r="D251" t="s">
        <v>1</v>
      </c>
      <c r="F251" t="s">
        <v>0</v>
      </c>
      <c r="G251">
        <v>1.202</v>
      </c>
      <c r="N251">
        <f>INT((B251+5-SUM(MOD(DATE(YEAR(B251-MOD(B251-2,7)+3),1,2),{1E+99;7})*{1;-1}))/7)</f>
        <v>3</v>
      </c>
      <c r="O251">
        <f t="shared" si="3"/>
        <v>3</v>
      </c>
    </row>
    <row r="252" spans="1:17">
      <c r="A252">
        <v>52</v>
      </c>
      <c r="B252" s="2">
        <v>40564</v>
      </c>
      <c r="C252" s="1">
        <v>0.55341435185185184</v>
      </c>
      <c r="D252" t="s">
        <v>1</v>
      </c>
      <c r="F252" t="s">
        <v>0</v>
      </c>
      <c r="G252">
        <v>1.204</v>
      </c>
      <c r="N252">
        <f>INT((B252+5-SUM(MOD(DATE(YEAR(B252-MOD(B252-2,7)+3),1,2),{1E+99;7})*{1;-1}))/7)</f>
        <v>3</v>
      </c>
      <c r="O252">
        <f t="shared" si="3"/>
        <v>3</v>
      </c>
    </row>
    <row r="253" spans="1:17">
      <c r="A253">
        <v>53</v>
      </c>
      <c r="B253" s="2">
        <v>40564</v>
      </c>
      <c r="C253" s="1">
        <v>0.55341435185185184</v>
      </c>
      <c r="D253" t="s">
        <v>1</v>
      </c>
      <c r="F253" t="s">
        <v>0</v>
      </c>
      <c r="G253">
        <v>1.202</v>
      </c>
      <c r="N253">
        <f>INT((B253+5-SUM(MOD(DATE(YEAR(B253-MOD(B253-2,7)+3),1,2),{1E+99;7})*{1;-1}))/7)</f>
        <v>3</v>
      </c>
      <c r="O253">
        <f t="shared" si="3"/>
        <v>3</v>
      </c>
    </row>
    <row r="254" spans="1:17">
      <c r="A254">
        <v>54</v>
      </c>
      <c r="B254" s="2">
        <v>40564</v>
      </c>
      <c r="C254" s="1">
        <v>0.55341435185185184</v>
      </c>
      <c r="D254" t="s">
        <v>1</v>
      </c>
      <c r="F254" t="s">
        <v>0</v>
      </c>
      <c r="G254">
        <v>1.2030000000000001</v>
      </c>
      <c r="N254">
        <f>INT((B254+5-SUM(MOD(DATE(YEAR(B254-MOD(B254-2,7)+3),1,2),{1E+99;7})*{1;-1}))/7)</f>
        <v>3</v>
      </c>
      <c r="O254">
        <f t="shared" si="3"/>
        <v>3</v>
      </c>
    </row>
    <row r="255" spans="1:17">
      <c r="A255">
        <v>55</v>
      </c>
      <c r="B255" s="2">
        <v>40564</v>
      </c>
      <c r="C255" s="1">
        <v>0.55341435185185184</v>
      </c>
      <c r="D255" t="s">
        <v>1</v>
      </c>
      <c r="F255" t="s">
        <v>0</v>
      </c>
      <c r="G255">
        <v>1.204</v>
      </c>
      <c r="N255">
        <f>INT((B255+5-SUM(MOD(DATE(YEAR(B255-MOD(B255-2,7)+3),1,2),{1E+99;7})*{1;-1}))/7)</f>
        <v>3</v>
      </c>
      <c r="O255">
        <f t="shared" si="3"/>
        <v>3</v>
      </c>
    </row>
    <row r="256" spans="1:17">
      <c r="A256">
        <v>56</v>
      </c>
      <c r="B256" s="2">
        <v>40567</v>
      </c>
      <c r="C256" s="1">
        <v>0.39309027777777777</v>
      </c>
      <c r="D256" t="s">
        <v>1</v>
      </c>
      <c r="F256" t="s">
        <v>0</v>
      </c>
      <c r="G256">
        <v>1.2050000000000001</v>
      </c>
      <c r="N256">
        <f>INT((B256+5-SUM(MOD(DATE(YEAR(B256-MOD(B256-2,7)+3),1,2),{1E+99;7})*{1;-1}))/7)</f>
        <v>4</v>
      </c>
      <c r="O256">
        <f t="shared" si="3"/>
        <v>4</v>
      </c>
      <c r="Q256">
        <f>AVERAGE($G$256:$G$305)</f>
        <v>1.2038400000000005</v>
      </c>
    </row>
    <row r="257" spans="1:15">
      <c r="A257">
        <v>57</v>
      </c>
      <c r="B257" s="2">
        <v>40567</v>
      </c>
      <c r="C257" s="1">
        <v>0.39309027777777777</v>
      </c>
      <c r="D257" t="s">
        <v>1</v>
      </c>
      <c r="F257" t="s">
        <v>0</v>
      </c>
      <c r="G257">
        <v>1.204</v>
      </c>
      <c r="N257">
        <f>INT((B257+5-SUM(MOD(DATE(YEAR(B257-MOD(B257-2,7)+3),1,2),{1E+99;7})*{1;-1}))/7)</f>
        <v>4</v>
      </c>
      <c r="O257">
        <f t="shared" si="3"/>
        <v>4</v>
      </c>
    </row>
    <row r="258" spans="1:15">
      <c r="A258">
        <v>58</v>
      </c>
      <c r="B258" s="2">
        <v>40567</v>
      </c>
      <c r="C258" s="1">
        <v>0.39309027777777777</v>
      </c>
      <c r="D258" t="s">
        <v>1</v>
      </c>
      <c r="F258" t="s">
        <v>0</v>
      </c>
      <c r="G258">
        <v>1.204</v>
      </c>
      <c r="N258">
        <f>INT((B258+5-SUM(MOD(DATE(YEAR(B258-MOD(B258-2,7)+3),1,2),{1E+99;7})*{1;-1}))/7)</f>
        <v>4</v>
      </c>
      <c r="O258">
        <f t="shared" ref="O258:O321" si="4">N258-0</f>
        <v>4</v>
      </c>
    </row>
    <row r="259" spans="1:15">
      <c r="A259">
        <v>59</v>
      </c>
      <c r="B259" s="2">
        <v>40567</v>
      </c>
      <c r="C259" s="1">
        <v>0.39309027777777777</v>
      </c>
      <c r="D259" t="s">
        <v>1</v>
      </c>
      <c r="F259" t="s">
        <v>0</v>
      </c>
      <c r="G259">
        <v>1.2030000000000001</v>
      </c>
      <c r="N259">
        <f>INT((B259+5-SUM(MOD(DATE(YEAR(B259-MOD(B259-2,7)+3),1,2),{1E+99;7})*{1;-1}))/7)</f>
        <v>4</v>
      </c>
      <c r="O259">
        <f t="shared" si="4"/>
        <v>4</v>
      </c>
    </row>
    <row r="260" spans="1:15">
      <c r="A260">
        <v>60</v>
      </c>
      <c r="B260" s="2">
        <v>40567</v>
      </c>
      <c r="C260" s="1">
        <v>0.39309027777777777</v>
      </c>
      <c r="D260" t="s">
        <v>1</v>
      </c>
      <c r="F260" t="s">
        <v>0</v>
      </c>
      <c r="G260">
        <v>1.2030000000000001</v>
      </c>
      <c r="N260">
        <f>INT((B260+5-SUM(MOD(DATE(YEAR(B260-MOD(B260-2,7)+3),1,2),{1E+99;7})*{1;-1}))/7)</f>
        <v>4</v>
      </c>
      <c r="O260">
        <f t="shared" si="4"/>
        <v>4</v>
      </c>
    </row>
    <row r="261" spans="1:15">
      <c r="A261">
        <v>61</v>
      </c>
      <c r="B261" s="2">
        <v>40567</v>
      </c>
      <c r="C261" s="1">
        <v>0.39385416666666667</v>
      </c>
      <c r="D261" t="s">
        <v>1</v>
      </c>
      <c r="F261" t="s">
        <v>0</v>
      </c>
      <c r="G261">
        <v>1.2030000000000001</v>
      </c>
      <c r="N261">
        <f>INT((B261+5-SUM(MOD(DATE(YEAR(B261-MOD(B261-2,7)+3),1,2),{1E+99;7})*{1;-1}))/7)</f>
        <v>4</v>
      </c>
      <c r="O261">
        <f t="shared" si="4"/>
        <v>4</v>
      </c>
    </row>
    <row r="262" spans="1:15">
      <c r="A262">
        <v>62</v>
      </c>
      <c r="B262" s="2">
        <v>40567</v>
      </c>
      <c r="C262" s="1">
        <v>0.39385416666666667</v>
      </c>
      <c r="D262" t="s">
        <v>1</v>
      </c>
      <c r="F262" t="s">
        <v>0</v>
      </c>
      <c r="G262">
        <v>1.2030000000000001</v>
      </c>
      <c r="N262">
        <f>INT((B262+5-SUM(MOD(DATE(YEAR(B262-MOD(B262-2,7)+3),1,2),{1E+99;7})*{1;-1}))/7)</f>
        <v>4</v>
      </c>
      <c r="O262">
        <f t="shared" si="4"/>
        <v>4</v>
      </c>
    </row>
    <row r="263" spans="1:15">
      <c r="A263">
        <v>63</v>
      </c>
      <c r="B263" s="2">
        <v>40567</v>
      </c>
      <c r="C263" s="1">
        <v>0.39385416666666667</v>
      </c>
      <c r="D263" t="s">
        <v>1</v>
      </c>
      <c r="F263" t="s">
        <v>0</v>
      </c>
      <c r="G263">
        <v>1.2030000000000001</v>
      </c>
      <c r="N263">
        <f>INT((B263+5-SUM(MOD(DATE(YEAR(B263-MOD(B263-2,7)+3),1,2),{1E+99;7})*{1;-1}))/7)</f>
        <v>4</v>
      </c>
      <c r="O263">
        <f t="shared" si="4"/>
        <v>4</v>
      </c>
    </row>
    <row r="264" spans="1:15">
      <c r="A264">
        <v>64</v>
      </c>
      <c r="B264" s="2">
        <v>40567</v>
      </c>
      <c r="C264" s="1">
        <v>0.39385416666666667</v>
      </c>
      <c r="D264" t="s">
        <v>1</v>
      </c>
      <c r="F264" t="s">
        <v>0</v>
      </c>
      <c r="G264">
        <v>1.202</v>
      </c>
      <c r="N264">
        <f>INT((B264+5-SUM(MOD(DATE(YEAR(B264-MOD(B264-2,7)+3),1,2),{1E+99;7})*{1;-1}))/7)</f>
        <v>4</v>
      </c>
      <c r="O264">
        <f t="shared" si="4"/>
        <v>4</v>
      </c>
    </row>
    <row r="265" spans="1:15">
      <c r="A265">
        <v>65</v>
      </c>
      <c r="B265" s="2">
        <v>40567</v>
      </c>
      <c r="C265" s="1">
        <v>0.39385416666666667</v>
      </c>
      <c r="D265" t="s">
        <v>1</v>
      </c>
      <c r="F265" t="s">
        <v>0</v>
      </c>
      <c r="G265">
        <v>1.2030000000000001</v>
      </c>
      <c r="N265">
        <f>INT((B265+5-SUM(MOD(DATE(YEAR(B265-MOD(B265-2,7)+3),1,2),{1E+99;7})*{1;-1}))/7)</f>
        <v>4</v>
      </c>
      <c r="O265">
        <f t="shared" si="4"/>
        <v>4</v>
      </c>
    </row>
    <row r="266" spans="1:15">
      <c r="A266">
        <v>66</v>
      </c>
      <c r="B266" s="2">
        <v>40567</v>
      </c>
      <c r="C266" s="1">
        <v>0.58956018518518516</v>
      </c>
      <c r="D266" t="s">
        <v>1</v>
      </c>
      <c r="F266" t="s">
        <v>0</v>
      </c>
      <c r="G266">
        <v>1.2030000000000001</v>
      </c>
      <c r="N266">
        <f>INT((B266+5-SUM(MOD(DATE(YEAR(B266-MOD(B266-2,7)+3),1,2),{1E+99;7})*{1;-1}))/7)</f>
        <v>4</v>
      </c>
      <c r="O266">
        <f t="shared" si="4"/>
        <v>4</v>
      </c>
    </row>
    <row r="267" spans="1:15">
      <c r="A267">
        <v>67</v>
      </c>
      <c r="B267" s="2">
        <v>40567</v>
      </c>
      <c r="C267" s="1">
        <v>0.58956018518518516</v>
      </c>
      <c r="D267" t="s">
        <v>1</v>
      </c>
      <c r="F267" t="s">
        <v>0</v>
      </c>
      <c r="G267">
        <v>1.2030000000000001</v>
      </c>
      <c r="N267">
        <f>INT((B267+5-SUM(MOD(DATE(YEAR(B267-MOD(B267-2,7)+3),1,2),{1E+99;7})*{1;-1}))/7)</f>
        <v>4</v>
      </c>
      <c r="O267">
        <f t="shared" si="4"/>
        <v>4</v>
      </c>
    </row>
    <row r="268" spans="1:15">
      <c r="A268">
        <v>68</v>
      </c>
      <c r="B268" s="2">
        <v>40567</v>
      </c>
      <c r="C268" s="1">
        <v>0.58956018518518516</v>
      </c>
      <c r="D268" t="s">
        <v>1</v>
      </c>
      <c r="F268" t="s">
        <v>0</v>
      </c>
      <c r="G268">
        <v>1.2030000000000001</v>
      </c>
      <c r="N268">
        <f>INT((B268+5-SUM(MOD(DATE(YEAR(B268-MOD(B268-2,7)+3),1,2),{1E+99;7})*{1;-1}))/7)</f>
        <v>4</v>
      </c>
      <c r="O268">
        <f t="shared" si="4"/>
        <v>4</v>
      </c>
    </row>
    <row r="269" spans="1:15">
      <c r="A269">
        <v>69</v>
      </c>
      <c r="B269" s="2">
        <v>40567</v>
      </c>
      <c r="C269" s="1">
        <v>0.58956018518518516</v>
      </c>
      <c r="D269" t="s">
        <v>1</v>
      </c>
      <c r="F269" t="s">
        <v>0</v>
      </c>
      <c r="G269">
        <v>1.2030000000000001</v>
      </c>
      <c r="N269">
        <f>INT((B269+5-SUM(MOD(DATE(YEAR(B269-MOD(B269-2,7)+3),1,2),{1E+99;7})*{1;-1}))/7)</f>
        <v>4</v>
      </c>
      <c r="O269">
        <f t="shared" si="4"/>
        <v>4</v>
      </c>
    </row>
    <row r="270" spans="1:15">
      <c r="A270">
        <v>70</v>
      </c>
      <c r="B270" s="2">
        <v>40567</v>
      </c>
      <c r="C270" s="1">
        <v>0.58956018518518516</v>
      </c>
      <c r="D270" t="s">
        <v>1</v>
      </c>
      <c r="F270" t="s">
        <v>0</v>
      </c>
      <c r="G270">
        <v>1.204</v>
      </c>
      <c r="N270">
        <f>INT((B270+5-SUM(MOD(DATE(YEAR(B270-MOD(B270-2,7)+3),1,2),{1E+99;7})*{1;-1}))/7)</f>
        <v>4</v>
      </c>
      <c r="O270">
        <f t="shared" si="4"/>
        <v>4</v>
      </c>
    </row>
    <row r="271" spans="1:15">
      <c r="A271">
        <v>71</v>
      </c>
      <c r="B271" s="2">
        <v>40569</v>
      </c>
      <c r="C271" s="1">
        <v>0.35112268518518519</v>
      </c>
      <c r="D271" t="s">
        <v>1</v>
      </c>
      <c r="F271" t="s">
        <v>0</v>
      </c>
      <c r="G271">
        <v>1.2050000000000001</v>
      </c>
      <c r="N271">
        <f>INT((B271+5-SUM(MOD(DATE(YEAR(B271-MOD(B271-2,7)+3),1,2),{1E+99;7})*{1;-1}))/7)</f>
        <v>4</v>
      </c>
      <c r="O271">
        <f t="shared" si="4"/>
        <v>4</v>
      </c>
    </row>
    <row r="272" spans="1:15">
      <c r="A272">
        <v>72</v>
      </c>
      <c r="B272" s="2">
        <v>40569</v>
      </c>
      <c r="C272" s="1">
        <v>0.35112268518518519</v>
      </c>
      <c r="D272" t="s">
        <v>1</v>
      </c>
      <c r="F272" t="s">
        <v>0</v>
      </c>
      <c r="G272">
        <v>1.204</v>
      </c>
      <c r="N272">
        <f>INT((B272+5-SUM(MOD(DATE(YEAR(B272-MOD(B272-2,7)+3),1,2),{1E+99;7})*{1;-1}))/7)</f>
        <v>4</v>
      </c>
      <c r="O272">
        <f t="shared" si="4"/>
        <v>4</v>
      </c>
    </row>
    <row r="273" spans="1:15">
      <c r="A273">
        <v>73</v>
      </c>
      <c r="B273" s="2">
        <v>40569</v>
      </c>
      <c r="C273" s="1">
        <v>0.35112268518518519</v>
      </c>
      <c r="D273" t="s">
        <v>1</v>
      </c>
      <c r="F273" t="s">
        <v>0</v>
      </c>
      <c r="G273">
        <v>1.206</v>
      </c>
      <c r="N273">
        <f>INT((B273+5-SUM(MOD(DATE(YEAR(B273-MOD(B273-2,7)+3),1,2),{1E+99;7})*{1;-1}))/7)</f>
        <v>4</v>
      </c>
      <c r="O273">
        <f t="shared" si="4"/>
        <v>4</v>
      </c>
    </row>
    <row r="274" spans="1:15">
      <c r="A274">
        <v>74</v>
      </c>
      <c r="B274" s="2">
        <v>40569</v>
      </c>
      <c r="C274" s="1">
        <v>0.35112268518518519</v>
      </c>
      <c r="D274" t="s">
        <v>1</v>
      </c>
      <c r="F274" t="s">
        <v>0</v>
      </c>
      <c r="G274">
        <v>1.2050000000000001</v>
      </c>
      <c r="N274">
        <f>INT((B274+5-SUM(MOD(DATE(YEAR(B274-MOD(B274-2,7)+3),1,2),{1E+99;7})*{1;-1}))/7)</f>
        <v>4</v>
      </c>
      <c r="O274">
        <f t="shared" si="4"/>
        <v>4</v>
      </c>
    </row>
    <row r="275" spans="1:15">
      <c r="A275">
        <v>75</v>
      </c>
      <c r="B275" s="2">
        <v>40569</v>
      </c>
      <c r="C275" s="1">
        <v>0.35112268518518519</v>
      </c>
      <c r="D275" t="s">
        <v>1</v>
      </c>
      <c r="F275" t="s">
        <v>0</v>
      </c>
      <c r="G275">
        <v>1.204</v>
      </c>
      <c r="N275">
        <f>INT((B275+5-SUM(MOD(DATE(YEAR(B275-MOD(B275-2,7)+3),1,2),{1E+99;7})*{1;-1}))/7)</f>
        <v>4</v>
      </c>
      <c r="O275">
        <f t="shared" si="4"/>
        <v>4</v>
      </c>
    </row>
    <row r="276" spans="1:15">
      <c r="A276">
        <v>76</v>
      </c>
      <c r="B276" s="2">
        <v>40569</v>
      </c>
      <c r="C276" s="1">
        <v>0.3520138888888889</v>
      </c>
      <c r="D276" t="s">
        <v>1</v>
      </c>
      <c r="F276" t="s">
        <v>0</v>
      </c>
      <c r="G276">
        <v>1.2050000000000001</v>
      </c>
      <c r="N276">
        <f>INT((B276+5-SUM(MOD(DATE(YEAR(B276-MOD(B276-2,7)+3),1,2),{1E+99;7})*{1;-1}))/7)</f>
        <v>4</v>
      </c>
      <c r="O276">
        <f t="shared" si="4"/>
        <v>4</v>
      </c>
    </row>
    <row r="277" spans="1:15">
      <c r="A277">
        <v>77</v>
      </c>
      <c r="B277" s="2">
        <v>40569</v>
      </c>
      <c r="C277" s="1">
        <v>0.3520138888888889</v>
      </c>
      <c r="D277" t="s">
        <v>1</v>
      </c>
      <c r="F277" t="s">
        <v>0</v>
      </c>
      <c r="G277">
        <v>1.204</v>
      </c>
      <c r="N277">
        <f>INT((B277+5-SUM(MOD(DATE(YEAR(B277-MOD(B277-2,7)+3),1,2),{1E+99;7})*{1;-1}))/7)</f>
        <v>4</v>
      </c>
      <c r="O277">
        <f t="shared" si="4"/>
        <v>4</v>
      </c>
    </row>
    <row r="278" spans="1:15">
      <c r="A278">
        <v>78</v>
      </c>
      <c r="B278" s="2">
        <v>40569</v>
      </c>
      <c r="C278" s="1">
        <v>0.3520138888888889</v>
      </c>
      <c r="D278" t="s">
        <v>1</v>
      </c>
      <c r="F278" t="s">
        <v>0</v>
      </c>
      <c r="G278">
        <v>1.206</v>
      </c>
      <c r="N278">
        <f>INT((B278+5-SUM(MOD(DATE(YEAR(B278-MOD(B278-2,7)+3),1,2),{1E+99;7})*{1;-1}))/7)</f>
        <v>4</v>
      </c>
      <c r="O278">
        <f t="shared" si="4"/>
        <v>4</v>
      </c>
    </row>
    <row r="279" spans="1:15">
      <c r="A279">
        <v>79</v>
      </c>
      <c r="B279" s="2">
        <v>40569</v>
      </c>
      <c r="C279" s="1">
        <v>0.3520138888888889</v>
      </c>
      <c r="D279" t="s">
        <v>1</v>
      </c>
      <c r="F279" t="s">
        <v>0</v>
      </c>
      <c r="G279">
        <v>1.206</v>
      </c>
      <c r="N279">
        <f>INT((B279+5-SUM(MOD(DATE(YEAR(B279-MOD(B279-2,7)+3),1,2),{1E+99;7})*{1;-1}))/7)</f>
        <v>4</v>
      </c>
      <c r="O279">
        <f t="shared" si="4"/>
        <v>4</v>
      </c>
    </row>
    <row r="280" spans="1:15">
      <c r="A280">
        <v>80</v>
      </c>
      <c r="B280" s="2">
        <v>40569</v>
      </c>
      <c r="C280" s="1">
        <v>0.3520138888888889</v>
      </c>
      <c r="D280" t="s">
        <v>1</v>
      </c>
      <c r="F280" t="s">
        <v>0</v>
      </c>
      <c r="G280">
        <v>1.206</v>
      </c>
      <c r="N280">
        <f>INT((B280+5-SUM(MOD(DATE(YEAR(B280-MOD(B280-2,7)+3),1,2),{1E+99;7})*{1;-1}))/7)</f>
        <v>4</v>
      </c>
      <c r="O280">
        <f t="shared" si="4"/>
        <v>4</v>
      </c>
    </row>
    <row r="281" spans="1:15">
      <c r="A281">
        <v>81</v>
      </c>
      <c r="B281" s="2">
        <v>40569</v>
      </c>
      <c r="C281" s="1">
        <v>0.59253472222222225</v>
      </c>
      <c r="D281" t="s">
        <v>1</v>
      </c>
      <c r="F281" t="s">
        <v>0</v>
      </c>
      <c r="G281">
        <v>1.2050000000000001</v>
      </c>
      <c r="N281">
        <f>INT((B281+5-SUM(MOD(DATE(YEAR(B281-MOD(B281-2,7)+3),1,2),{1E+99;7})*{1;-1}))/7)</f>
        <v>4</v>
      </c>
      <c r="O281">
        <f t="shared" si="4"/>
        <v>4</v>
      </c>
    </row>
    <row r="282" spans="1:15">
      <c r="A282">
        <v>82</v>
      </c>
      <c r="B282" s="2">
        <v>40569</v>
      </c>
      <c r="C282" s="1">
        <v>0.59253472222222225</v>
      </c>
      <c r="D282" t="s">
        <v>1</v>
      </c>
      <c r="F282" t="s">
        <v>0</v>
      </c>
      <c r="G282">
        <v>1.2050000000000001</v>
      </c>
      <c r="N282">
        <f>INT((B282+5-SUM(MOD(DATE(YEAR(B282-MOD(B282-2,7)+3),1,2),{1E+99;7})*{1;-1}))/7)</f>
        <v>4</v>
      </c>
      <c r="O282">
        <f t="shared" si="4"/>
        <v>4</v>
      </c>
    </row>
    <row r="283" spans="1:15">
      <c r="A283">
        <v>83</v>
      </c>
      <c r="B283" s="2">
        <v>40569</v>
      </c>
      <c r="C283" s="1">
        <v>0.59253472222222225</v>
      </c>
      <c r="D283" t="s">
        <v>1</v>
      </c>
      <c r="F283" t="s">
        <v>0</v>
      </c>
      <c r="G283">
        <v>1.204</v>
      </c>
      <c r="N283">
        <f>INT((B283+5-SUM(MOD(DATE(YEAR(B283-MOD(B283-2,7)+3),1,2),{1E+99;7})*{1;-1}))/7)</f>
        <v>4</v>
      </c>
      <c r="O283">
        <f t="shared" si="4"/>
        <v>4</v>
      </c>
    </row>
    <row r="284" spans="1:15">
      <c r="A284">
        <v>84</v>
      </c>
      <c r="B284" s="2">
        <v>40569</v>
      </c>
      <c r="C284" s="1">
        <v>0.59253472222222225</v>
      </c>
      <c r="D284" t="s">
        <v>1</v>
      </c>
      <c r="F284" t="s">
        <v>0</v>
      </c>
      <c r="G284">
        <v>1.206</v>
      </c>
      <c r="N284">
        <f>INT((B284+5-SUM(MOD(DATE(YEAR(B284-MOD(B284-2,7)+3),1,2),{1E+99;7})*{1;-1}))/7)</f>
        <v>4</v>
      </c>
      <c r="O284">
        <f t="shared" si="4"/>
        <v>4</v>
      </c>
    </row>
    <row r="285" spans="1:15">
      <c r="A285">
        <v>85</v>
      </c>
      <c r="B285" s="2">
        <v>40569</v>
      </c>
      <c r="C285" s="1">
        <v>0.59253472222222225</v>
      </c>
      <c r="D285" t="s">
        <v>1</v>
      </c>
      <c r="F285" t="s">
        <v>0</v>
      </c>
      <c r="G285">
        <v>1.204</v>
      </c>
      <c r="N285">
        <f>INT((B285+5-SUM(MOD(DATE(YEAR(B285-MOD(B285-2,7)+3),1,2),{1E+99;7})*{1;-1}))/7)</f>
        <v>4</v>
      </c>
      <c r="O285">
        <f t="shared" si="4"/>
        <v>4</v>
      </c>
    </row>
    <row r="286" spans="1:15">
      <c r="A286">
        <v>86</v>
      </c>
      <c r="B286" s="2">
        <v>40570</v>
      </c>
      <c r="C286" s="1">
        <v>0.58832175925925922</v>
      </c>
      <c r="D286" t="s">
        <v>1</v>
      </c>
      <c r="F286" t="s">
        <v>0</v>
      </c>
      <c r="G286">
        <v>1.2</v>
      </c>
      <c r="N286">
        <f>INT((B286+5-SUM(MOD(DATE(YEAR(B286-MOD(B286-2,7)+3),1,2),{1E+99;7})*{1;-1}))/7)</f>
        <v>4</v>
      </c>
      <c r="O286">
        <f t="shared" si="4"/>
        <v>4</v>
      </c>
    </row>
    <row r="287" spans="1:15">
      <c r="A287">
        <v>87</v>
      </c>
      <c r="B287" s="2">
        <v>40570</v>
      </c>
      <c r="C287" s="1">
        <v>0.58840277777777772</v>
      </c>
      <c r="D287" t="s">
        <v>1</v>
      </c>
      <c r="F287" t="s">
        <v>0</v>
      </c>
      <c r="G287">
        <v>1.2</v>
      </c>
      <c r="N287">
        <f>INT((B287+5-SUM(MOD(DATE(YEAR(B287-MOD(B287-2,7)+3),1,2),{1E+99;7})*{1;-1}))/7)</f>
        <v>4</v>
      </c>
      <c r="O287">
        <f t="shared" si="4"/>
        <v>4</v>
      </c>
    </row>
    <row r="288" spans="1:15">
      <c r="A288">
        <v>88</v>
      </c>
      <c r="B288" s="2">
        <v>40570</v>
      </c>
      <c r="C288" s="1">
        <v>0.58840277777777772</v>
      </c>
      <c r="D288" t="s">
        <v>1</v>
      </c>
      <c r="F288" t="s">
        <v>0</v>
      </c>
      <c r="G288">
        <v>1.2</v>
      </c>
      <c r="N288">
        <f>INT((B288+5-SUM(MOD(DATE(YEAR(B288-MOD(B288-2,7)+3),1,2),{1E+99;7})*{1;-1}))/7)</f>
        <v>4</v>
      </c>
      <c r="O288">
        <f t="shared" si="4"/>
        <v>4</v>
      </c>
    </row>
    <row r="289" spans="1:15">
      <c r="A289">
        <v>89</v>
      </c>
      <c r="B289" s="2">
        <v>40570</v>
      </c>
      <c r="C289" s="1">
        <v>0.58840277777777772</v>
      </c>
      <c r="D289" t="s">
        <v>1</v>
      </c>
      <c r="F289" t="s">
        <v>0</v>
      </c>
      <c r="G289">
        <v>1.2</v>
      </c>
      <c r="N289">
        <f>INT((B289+5-SUM(MOD(DATE(YEAR(B289-MOD(B289-2,7)+3),1,2),{1E+99;7})*{1;-1}))/7)</f>
        <v>4</v>
      </c>
      <c r="O289">
        <f t="shared" si="4"/>
        <v>4</v>
      </c>
    </row>
    <row r="290" spans="1:15">
      <c r="A290">
        <v>90</v>
      </c>
      <c r="B290" s="2">
        <v>40570</v>
      </c>
      <c r="C290" s="1">
        <v>0.58840277777777772</v>
      </c>
      <c r="D290" t="s">
        <v>1</v>
      </c>
      <c r="F290" t="s">
        <v>0</v>
      </c>
      <c r="G290">
        <v>1.2</v>
      </c>
      <c r="N290">
        <f>INT((B290+5-SUM(MOD(DATE(YEAR(B290-MOD(B290-2,7)+3),1,2),{1E+99;7})*{1;-1}))/7)</f>
        <v>4</v>
      </c>
      <c r="O290">
        <f t="shared" si="4"/>
        <v>4</v>
      </c>
    </row>
    <row r="291" spans="1:15">
      <c r="A291">
        <v>91</v>
      </c>
      <c r="B291" s="2">
        <v>40571</v>
      </c>
      <c r="C291" s="1">
        <v>0.35065972222222225</v>
      </c>
      <c r="D291" t="s">
        <v>1</v>
      </c>
      <c r="F291" t="s">
        <v>0</v>
      </c>
      <c r="G291">
        <v>1.204</v>
      </c>
      <c r="N291">
        <f>INT((B291+5-SUM(MOD(DATE(YEAR(B291-MOD(B291-2,7)+3),1,2),{1E+99;7})*{1;-1}))/7)</f>
        <v>4</v>
      </c>
      <c r="O291">
        <f t="shared" si="4"/>
        <v>4</v>
      </c>
    </row>
    <row r="292" spans="1:15">
      <c r="A292">
        <v>92</v>
      </c>
      <c r="B292" s="2">
        <v>40571</v>
      </c>
      <c r="C292" s="1">
        <v>0.35065972222222225</v>
      </c>
      <c r="D292" t="s">
        <v>1</v>
      </c>
      <c r="F292" t="s">
        <v>0</v>
      </c>
      <c r="G292">
        <v>1.2050000000000001</v>
      </c>
      <c r="N292">
        <f>INT((B292+5-SUM(MOD(DATE(YEAR(B292-MOD(B292-2,7)+3),1,2),{1E+99;7})*{1;-1}))/7)</f>
        <v>4</v>
      </c>
      <c r="O292">
        <f t="shared" si="4"/>
        <v>4</v>
      </c>
    </row>
    <row r="293" spans="1:15">
      <c r="A293">
        <v>93</v>
      </c>
      <c r="B293" s="2">
        <v>40571</v>
      </c>
      <c r="C293" s="1">
        <v>0.35065972222222225</v>
      </c>
      <c r="D293" t="s">
        <v>1</v>
      </c>
      <c r="F293" t="s">
        <v>0</v>
      </c>
      <c r="G293">
        <v>1.204</v>
      </c>
      <c r="N293">
        <f>INT((B293+5-SUM(MOD(DATE(YEAR(B293-MOD(B293-2,7)+3),1,2),{1E+99;7})*{1;-1}))/7)</f>
        <v>4</v>
      </c>
      <c r="O293">
        <f t="shared" si="4"/>
        <v>4</v>
      </c>
    </row>
    <row r="294" spans="1:15">
      <c r="A294">
        <v>94</v>
      </c>
      <c r="B294" s="2">
        <v>40571</v>
      </c>
      <c r="C294" s="1">
        <v>0.35065972222222225</v>
      </c>
      <c r="D294" t="s">
        <v>1</v>
      </c>
      <c r="F294" t="s">
        <v>0</v>
      </c>
      <c r="G294">
        <v>1.204</v>
      </c>
      <c r="N294">
        <f>INT((B294+5-SUM(MOD(DATE(YEAR(B294-MOD(B294-2,7)+3),1,2),{1E+99;7})*{1;-1}))/7)</f>
        <v>4</v>
      </c>
      <c r="O294">
        <f t="shared" si="4"/>
        <v>4</v>
      </c>
    </row>
    <row r="295" spans="1:15">
      <c r="A295">
        <v>95</v>
      </c>
      <c r="B295" s="2">
        <v>40571</v>
      </c>
      <c r="C295" s="1">
        <v>0.35065972222222225</v>
      </c>
      <c r="D295" t="s">
        <v>1</v>
      </c>
      <c r="F295" t="s">
        <v>0</v>
      </c>
      <c r="G295">
        <v>1.204</v>
      </c>
      <c r="N295">
        <f>INT((B295+5-SUM(MOD(DATE(YEAR(B295-MOD(B295-2,7)+3),1,2),{1E+99;7})*{1;-1}))/7)</f>
        <v>4</v>
      </c>
      <c r="O295">
        <f t="shared" si="4"/>
        <v>4</v>
      </c>
    </row>
    <row r="296" spans="1:15">
      <c r="A296">
        <v>96</v>
      </c>
      <c r="B296" s="2">
        <v>40571</v>
      </c>
      <c r="C296" s="1">
        <v>0.35136574074074073</v>
      </c>
      <c r="D296" t="s">
        <v>1</v>
      </c>
      <c r="F296" t="s">
        <v>0</v>
      </c>
      <c r="G296">
        <v>1.204</v>
      </c>
      <c r="N296">
        <f>INT((B296+5-SUM(MOD(DATE(YEAR(B296-MOD(B296-2,7)+3),1,2),{1E+99;7})*{1;-1}))/7)</f>
        <v>4</v>
      </c>
      <c r="O296">
        <f t="shared" si="4"/>
        <v>4</v>
      </c>
    </row>
    <row r="297" spans="1:15">
      <c r="A297">
        <v>97</v>
      </c>
      <c r="B297" s="2">
        <v>40571</v>
      </c>
      <c r="C297" s="1">
        <v>0.35136574074074073</v>
      </c>
      <c r="D297" t="s">
        <v>1</v>
      </c>
      <c r="F297" t="s">
        <v>0</v>
      </c>
      <c r="G297">
        <v>1.206</v>
      </c>
      <c r="N297">
        <f>INT((B297+5-SUM(MOD(DATE(YEAR(B297-MOD(B297-2,7)+3),1,2),{1E+99;7})*{1;-1}))/7)</f>
        <v>4</v>
      </c>
      <c r="O297">
        <f t="shared" si="4"/>
        <v>4</v>
      </c>
    </row>
    <row r="298" spans="1:15">
      <c r="A298">
        <v>98</v>
      </c>
      <c r="B298" s="2">
        <v>40571</v>
      </c>
      <c r="C298" s="1">
        <v>0.35136574074074073</v>
      </c>
      <c r="D298" t="s">
        <v>1</v>
      </c>
      <c r="F298" t="s">
        <v>0</v>
      </c>
      <c r="G298">
        <v>1.2050000000000001</v>
      </c>
      <c r="N298">
        <f>INT((B298+5-SUM(MOD(DATE(YEAR(B298-MOD(B298-2,7)+3),1,2),{1E+99;7})*{1;-1}))/7)</f>
        <v>4</v>
      </c>
      <c r="O298">
        <f t="shared" si="4"/>
        <v>4</v>
      </c>
    </row>
    <row r="299" spans="1:15">
      <c r="A299">
        <v>99</v>
      </c>
      <c r="B299" s="2">
        <v>40571</v>
      </c>
      <c r="C299" s="1">
        <v>0.35136574074074073</v>
      </c>
      <c r="D299" t="s">
        <v>1</v>
      </c>
      <c r="F299" t="s">
        <v>0</v>
      </c>
      <c r="G299">
        <v>1.204</v>
      </c>
      <c r="N299">
        <f>INT((B299+5-SUM(MOD(DATE(YEAR(B299-MOD(B299-2,7)+3),1,2),{1E+99;7})*{1;-1}))/7)</f>
        <v>4</v>
      </c>
      <c r="O299">
        <f t="shared" si="4"/>
        <v>4</v>
      </c>
    </row>
    <row r="300" spans="1:15">
      <c r="A300">
        <v>100</v>
      </c>
      <c r="B300" s="2">
        <v>40571</v>
      </c>
      <c r="C300" s="1">
        <v>0.35136574074074073</v>
      </c>
      <c r="D300" t="s">
        <v>1</v>
      </c>
      <c r="F300" t="s">
        <v>0</v>
      </c>
      <c r="G300">
        <v>1.206</v>
      </c>
      <c r="N300">
        <f>INT((B300+5-SUM(MOD(DATE(YEAR(B300-MOD(B300-2,7)+3),1,2),{1E+99;7})*{1;-1}))/7)</f>
        <v>4</v>
      </c>
      <c r="O300">
        <f t="shared" si="4"/>
        <v>4</v>
      </c>
    </row>
    <row r="301" spans="1:15">
      <c r="A301">
        <v>101</v>
      </c>
      <c r="B301" s="2">
        <v>40571</v>
      </c>
      <c r="C301" s="1">
        <v>0.59636574074074067</v>
      </c>
      <c r="D301" t="s">
        <v>1</v>
      </c>
      <c r="F301" t="s">
        <v>0</v>
      </c>
      <c r="G301">
        <v>1.204</v>
      </c>
      <c r="N301">
        <f>INT((B301+5-SUM(MOD(DATE(YEAR(B301-MOD(B301-2,7)+3),1,2),{1E+99;7})*{1;-1}))/7)</f>
        <v>4</v>
      </c>
      <c r="O301">
        <f t="shared" si="4"/>
        <v>4</v>
      </c>
    </row>
    <row r="302" spans="1:15">
      <c r="A302">
        <v>102</v>
      </c>
      <c r="B302" s="2">
        <v>40571</v>
      </c>
      <c r="C302" s="1">
        <v>0.59636574074074067</v>
      </c>
      <c r="D302" t="s">
        <v>1</v>
      </c>
      <c r="F302" t="s">
        <v>0</v>
      </c>
      <c r="G302">
        <v>1.204</v>
      </c>
      <c r="N302">
        <f>INT((B302+5-SUM(MOD(DATE(YEAR(B302-MOD(B302-2,7)+3),1,2),{1E+99;7})*{1;-1}))/7)</f>
        <v>4</v>
      </c>
      <c r="O302">
        <f t="shared" si="4"/>
        <v>4</v>
      </c>
    </row>
    <row r="303" spans="1:15">
      <c r="A303">
        <v>103</v>
      </c>
      <c r="B303" s="2">
        <v>40571</v>
      </c>
      <c r="C303" s="1">
        <v>0.59636574074074067</v>
      </c>
      <c r="D303" t="s">
        <v>1</v>
      </c>
      <c r="F303" t="s">
        <v>0</v>
      </c>
      <c r="G303">
        <v>1.204</v>
      </c>
      <c r="N303">
        <f>INT((B303+5-SUM(MOD(DATE(YEAR(B303-MOD(B303-2,7)+3),1,2),{1E+99;7})*{1;-1}))/7)</f>
        <v>4</v>
      </c>
      <c r="O303">
        <f t="shared" si="4"/>
        <v>4</v>
      </c>
    </row>
    <row r="304" spans="1:15">
      <c r="A304">
        <v>104</v>
      </c>
      <c r="B304" s="2">
        <v>40571</v>
      </c>
      <c r="C304" s="1">
        <v>0.59636574074074067</v>
      </c>
      <c r="D304" t="s">
        <v>1</v>
      </c>
      <c r="F304" t="s">
        <v>0</v>
      </c>
      <c r="G304">
        <v>1.2050000000000001</v>
      </c>
      <c r="N304">
        <f>INT((B304+5-SUM(MOD(DATE(YEAR(B304-MOD(B304-2,7)+3),1,2),{1E+99;7})*{1;-1}))/7)</f>
        <v>4</v>
      </c>
      <c r="O304">
        <f t="shared" si="4"/>
        <v>4</v>
      </c>
    </row>
    <row r="305" spans="1:17">
      <c r="A305">
        <v>105</v>
      </c>
      <c r="B305" s="2">
        <v>40571</v>
      </c>
      <c r="C305" s="1">
        <v>0.59636574074074067</v>
      </c>
      <c r="D305" t="s">
        <v>1</v>
      </c>
      <c r="F305" t="s">
        <v>0</v>
      </c>
      <c r="G305">
        <v>1.2050000000000001</v>
      </c>
      <c r="N305">
        <f>INT((B305+5-SUM(MOD(DATE(YEAR(B305-MOD(B305-2,7)+3),1,2),{1E+99;7})*{1;-1}))/7)</f>
        <v>4</v>
      </c>
      <c r="O305">
        <f t="shared" si="4"/>
        <v>4</v>
      </c>
    </row>
    <row r="306" spans="1:17">
      <c r="A306">
        <v>106</v>
      </c>
      <c r="B306" s="2">
        <v>40574</v>
      </c>
      <c r="C306" s="1">
        <v>0.38357638888888884</v>
      </c>
      <c r="D306" t="s">
        <v>1</v>
      </c>
      <c r="F306" t="s">
        <v>0</v>
      </c>
      <c r="G306">
        <v>1.2030000000000001</v>
      </c>
      <c r="N306">
        <f>INT((B306+5-SUM(MOD(DATE(YEAR(B306-MOD(B306-2,7)+3),1,2),{1E+99;7})*{1;-1}))/7)</f>
        <v>5</v>
      </c>
      <c r="O306">
        <f t="shared" si="4"/>
        <v>5</v>
      </c>
      <c r="Q306">
        <f>AVERAGE($G$306:$G$380)</f>
        <v>1.20468</v>
      </c>
    </row>
    <row r="307" spans="1:17">
      <c r="A307">
        <v>107</v>
      </c>
      <c r="B307" s="2">
        <v>40574</v>
      </c>
      <c r="C307" s="1">
        <v>0.38357638888888884</v>
      </c>
      <c r="D307" t="s">
        <v>1</v>
      </c>
      <c r="F307" t="s">
        <v>0</v>
      </c>
      <c r="G307">
        <v>1.2030000000000001</v>
      </c>
      <c r="N307">
        <f>INT((B307+5-SUM(MOD(DATE(YEAR(B307-MOD(B307-2,7)+3),1,2),{1E+99;7})*{1;-1}))/7)</f>
        <v>5</v>
      </c>
      <c r="O307">
        <f t="shared" si="4"/>
        <v>5</v>
      </c>
    </row>
    <row r="308" spans="1:17">
      <c r="A308">
        <v>108</v>
      </c>
      <c r="B308" s="2">
        <v>40574</v>
      </c>
      <c r="C308" s="1">
        <v>0.38357638888888884</v>
      </c>
      <c r="D308" t="s">
        <v>1</v>
      </c>
      <c r="F308" t="s">
        <v>0</v>
      </c>
      <c r="G308">
        <v>1.204</v>
      </c>
      <c r="N308">
        <f>INT((B308+5-SUM(MOD(DATE(YEAR(B308-MOD(B308-2,7)+3),1,2),{1E+99;7})*{1;-1}))/7)</f>
        <v>5</v>
      </c>
      <c r="O308">
        <f t="shared" si="4"/>
        <v>5</v>
      </c>
    </row>
    <row r="309" spans="1:17">
      <c r="A309">
        <v>109</v>
      </c>
      <c r="B309" s="2">
        <v>40574</v>
      </c>
      <c r="C309" s="1">
        <v>0.38357638888888884</v>
      </c>
      <c r="D309" t="s">
        <v>1</v>
      </c>
      <c r="F309" t="s">
        <v>0</v>
      </c>
      <c r="G309">
        <v>1.204</v>
      </c>
      <c r="N309">
        <f>INT((B309+5-SUM(MOD(DATE(YEAR(B309-MOD(B309-2,7)+3),1,2),{1E+99;7})*{1;-1}))/7)</f>
        <v>5</v>
      </c>
      <c r="O309">
        <f t="shared" si="4"/>
        <v>5</v>
      </c>
    </row>
    <row r="310" spans="1:17">
      <c r="A310">
        <v>110</v>
      </c>
      <c r="B310" s="2">
        <v>40574</v>
      </c>
      <c r="C310" s="1">
        <v>0.38357638888888884</v>
      </c>
      <c r="D310" t="s">
        <v>1</v>
      </c>
      <c r="F310" t="s">
        <v>0</v>
      </c>
      <c r="G310">
        <v>1.2030000000000001</v>
      </c>
      <c r="N310">
        <f>INT((B310+5-SUM(MOD(DATE(YEAR(B310-MOD(B310-2,7)+3),1,2),{1E+99;7})*{1;-1}))/7)</f>
        <v>5</v>
      </c>
      <c r="O310">
        <f t="shared" si="4"/>
        <v>5</v>
      </c>
    </row>
    <row r="311" spans="1:17">
      <c r="A311">
        <v>111</v>
      </c>
      <c r="B311" s="2">
        <v>40574</v>
      </c>
      <c r="C311" s="1">
        <v>0.38480324074074074</v>
      </c>
      <c r="D311" t="s">
        <v>1</v>
      </c>
      <c r="F311" t="s">
        <v>0</v>
      </c>
      <c r="G311">
        <v>1.204</v>
      </c>
      <c r="N311">
        <f>INT((B311+5-SUM(MOD(DATE(YEAR(B311-MOD(B311-2,7)+3),1,2),{1E+99;7})*{1;-1}))/7)</f>
        <v>5</v>
      </c>
      <c r="O311">
        <f t="shared" si="4"/>
        <v>5</v>
      </c>
    </row>
    <row r="312" spans="1:17">
      <c r="A312">
        <v>112</v>
      </c>
      <c r="B312" s="2">
        <v>40574</v>
      </c>
      <c r="C312" s="1">
        <v>0.38480324074074074</v>
      </c>
      <c r="D312" t="s">
        <v>1</v>
      </c>
      <c r="F312" t="s">
        <v>0</v>
      </c>
      <c r="G312">
        <v>1.204</v>
      </c>
      <c r="N312">
        <f>INT((B312+5-SUM(MOD(DATE(YEAR(B312-MOD(B312-2,7)+3),1,2),{1E+99;7})*{1;-1}))/7)</f>
        <v>5</v>
      </c>
      <c r="O312">
        <f t="shared" si="4"/>
        <v>5</v>
      </c>
    </row>
    <row r="313" spans="1:17">
      <c r="A313">
        <v>113</v>
      </c>
      <c r="B313" s="2">
        <v>40574</v>
      </c>
      <c r="C313" s="1">
        <v>0.38480324074074074</v>
      </c>
      <c r="D313" t="s">
        <v>1</v>
      </c>
      <c r="F313" t="s">
        <v>0</v>
      </c>
      <c r="G313">
        <v>1.2030000000000001</v>
      </c>
      <c r="N313">
        <f>INT((B313+5-SUM(MOD(DATE(YEAR(B313-MOD(B313-2,7)+3),1,2),{1E+99;7})*{1;-1}))/7)</f>
        <v>5</v>
      </c>
      <c r="O313">
        <f t="shared" si="4"/>
        <v>5</v>
      </c>
    </row>
    <row r="314" spans="1:17">
      <c r="A314">
        <v>114</v>
      </c>
      <c r="B314" s="2">
        <v>40574</v>
      </c>
      <c r="C314" s="1">
        <v>0.38480324074074074</v>
      </c>
      <c r="D314" t="s">
        <v>1</v>
      </c>
      <c r="F314" t="s">
        <v>0</v>
      </c>
      <c r="G314">
        <v>1.2030000000000001</v>
      </c>
      <c r="N314">
        <f>INT((B314+5-SUM(MOD(DATE(YEAR(B314-MOD(B314-2,7)+3),1,2),{1E+99;7})*{1;-1}))/7)</f>
        <v>5</v>
      </c>
      <c r="O314">
        <f t="shared" si="4"/>
        <v>5</v>
      </c>
    </row>
    <row r="315" spans="1:17">
      <c r="A315">
        <v>115</v>
      </c>
      <c r="B315" s="2">
        <v>40574</v>
      </c>
      <c r="C315" s="1">
        <v>0.38480324074074074</v>
      </c>
      <c r="D315" t="s">
        <v>1</v>
      </c>
      <c r="F315" t="s">
        <v>0</v>
      </c>
      <c r="G315">
        <v>1.202</v>
      </c>
      <c r="N315">
        <f>INT((B315+5-SUM(MOD(DATE(YEAR(B315-MOD(B315-2,7)+3),1,2),{1E+99;7})*{1;-1}))/7)</f>
        <v>5</v>
      </c>
      <c r="O315">
        <f t="shared" si="4"/>
        <v>5</v>
      </c>
    </row>
    <row r="316" spans="1:17">
      <c r="A316">
        <v>116</v>
      </c>
      <c r="B316" s="2">
        <v>40574</v>
      </c>
      <c r="C316" s="1">
        <v>0.59159722222222222</v>
      </c>
      <c r="D316" t="s">
        <v>1</v>
      </c>
      <c r="F316" t="s">
        <v>0</v>
      </c>
      <c r="G316">
        <v>1.204</v>
      </c>
      <c r="N316">
        <f>INT((B316+5-SUM(MOD(DATE(YEAR(B316-MOD(B316-2,7)+3),1,2),{1E+99;7})*{1;-1}))/7)</f>
        <v>5</v>
      </c>
      <c r="O316">
        <f t="shared" si="4"/>
        <v>5</v>
      </c>
    </row>
    <row r="317" spans="1:17">
      <c r="A317">
        <v>117</v>
      </c>
      <c r="B317" s="2">
        <v>40574</v>
      </c>
      <c r="C317" s="1">
        <v>0.59159722222222222</v>
      </c>
      <c r="D317" t="s">
        <v>1</v>
      </c>
      <c r="F317" t="s">
        <v>0</v>
      </c>
      <c r="G317">
        <v>1.204</v>
      </c>
      <c r="N317">
        <f>INT((B317+5-SUM(MOD(DATE(YEAR(B317-MOD(B317-2,7)+3),1,2),{1E+99;7})*{1;-1}))/7)</f>
        <v>5</v>
      </c>
      <c r="O317">
        <f t="shared" si="4"/>
        <v>5</v>
      </c>
    </row>
    <row r="318" spans="1:17">
      <c r="A318">
        <v>118</v>
      </c>
      <c r="B318" s="2">
        <v>40574</v>
      </c>
      <c r="C318" s="1">
        <v>0.59159722222222222</v>
      </c>
      <c r="D318" t="s">
        <v>1</v>
      </c>
      <c r="F318" t="s">
        <v>0</v>
      </c>
      <c r="G318">
        <v>1.204</v>
      </c>
      <c r="N318">
        <f>INT((B318+5-SUM(MOD(DATE(YEAR(B318-MOD(B318-2,7)+3),1,2),{1E+99;7})*{1;-1}))/7)</f>
        <v>5</v>
      </c>
      <c r="O318">
        <f t="shared" si="4"/>
        <v>5</v>
      </c>
    </row>
    <row r="319" spans="1:17">
      <c r="A319">
        <v>119</v>
      </c>
      <c r="B319" s="2">
        <v>40574</v>
      </c>
      <c r="C319" s="1">
        <v>0.59159722222222222</v>
      </c>
      <c r="D319" t="s">
        <v>1</v>
      </c>
      <c r="F319" t="s">
        <v>0</v>
      </c>
      <c r="G319">
        <v>1.204</v>
      </c>
      <c r="N319">
        <f>INT((B319+5-SUM(MOD(DATE(YEAR(B319-MOD(B319-2,7)+3),1,2),{1E+99;7})*{1;-1}))/7)</f>
        <v>5</v>
      </c>
      <c r="O319">
        <f t="shared" si="4"/>
        <v>5</v>
      </c>
    </row>
    <row r="320" spans="1:17">
      <c r="A320">
        <v>120</v>
      </c>
      <c r="B320" s="2">
        <v>40574</v>
      </c>
      <c r="C320" s="1">
        <v>0.59159722222222222</v>
      </c>
      <c r="D320" t="s">
        <v>1</v>
      </c>
      <c r="F320" t="s">
        <v>0</v>
      </c>
      <c r="G320">
        <v>1.2050000000000001</v>
      </c>
      <c r="N320">
        <f>INT((B320+5-SUM(MOD(DATE(YEAR(B320-MOD(B320-2,7)+3),1,2),{1E+99;7})*{1;-1}))/7)</f>
        <v>5</v>
      </c>
      <c r="O320">
        <f t="shared" si="4"/>
        <v>5</v>
      </c>
    </row>
    <row r="321" spans="1:15">
      <c r="A321">
        <v>121</v>
      </c>
      <c r="B321" s="2">
        <v>40575</v>
      </c>
      <c r="C321" s="1">
        <v>0.34910879629629626</v>
      </c>
      <c r="D321" t="s">
        <v>1</v>
      </c>
      <c r="F321" t="s">
        <v>0</v>
      </c>
      <c r="G321">
        <v>1.204</v>
      </c>
      <c r="N321">
        <f>INT((B321+5-SUM(MOD(DATE(YEAR(B321-MOD(B321-2,7)+3),1,2),{1E+99;7})*{1;-1}))/7)</f>
        <v>5</v>
      </c>
      <c r="O321">
        <f t="shared" si="4"/>
        <v>5</v>
      </c>
    </row>
    <row r="322" spans="1:15">
      <c r="A322">
        <v>122</v>
      </c>
      <c r="B322" s="2">
        <v>40575</v>
      </c>
      <c r="C322" s="1">
        <v>0.34910879629629626</v>
      </c>
      <c r="D322" t="s">
        <v>1</v>
      </c>
      <c r="F322" t="s">
        <v>0</v>
      </c>
      <c r="G322">
        <v>1.204</v>
      </c>
      <c r="N322">
        <f>INT((B322+5-SUM(MOD(DATE(YEAR(B322-MOD(B322-2,7)+3),1,2),{1E+99;7})*{1;-1}))/7)</f>
        <v>5</v>
      </c>
      <c r="O322">
        <f t="shared" ref="O322:O385" si="5">N322-0</f>
        <v>5</v>
      </c>
    </row>
    <row r="323" spans="1:15">
      <c r="A323">
        <v>123</v>
      </c>
      <c r="B323" s="2">
        <v>40575</v>
      </c>
      <c r="C323" s="1">
        <v>0.34910879629629626</v>
      </c>
      <c r="D323" t="s">
        <v>1</v>
      </c>
      <c r="F323" t="s">
        <v>0</v>
      </c>
      <c r="G323">
        <v>1.2030000000000001</v>
      </c>
      <c r="N323">
        <f>INT((B323+5-SUM(MOD(DATE(YEAR(B323-MOD(B323-2,7)+3),1,2),{1E+99;7})*{1;-1}))/7)</f>
        <v>5</v>
      </c>
      <c r="O323">
        <f t="shared" si="5"/>
        <v>5</v>
      </c>
    </row>
    <row r="324" spans="1:15">
      <c r="A324">
        <v>124</v>
      </c>
      <c r="B324" s="2">
        <v>40575</v>
      </c>
      <c r="C324" s="1">
        <v>0.34910879629629626</v>
      </c>
      <c r="D324" t="s">
        <v>1</v>
      </c>
      <c r="F324" t="s">
        <v>0</v>
      </c>
      <c r="G324">
        <v>1.204</v>
      </c>
      <c r="N324">
        <f>INT((B324+5-SUM(MOD(DATE(YEAR(B324-MOD(B324-2,7)+3),1,2),{1E+99;7})*{1;-1}))/7)</f>
        <v>5</v>
      </c>
      <c r="O324">
        <f t="shared" si="5"/>
        <v>5</v>
      </c>
    </row>
    <row r="325" spans="1:15">
      <c r="A325">
        <v>125</v>
      </c>
      <c r="B325" s="2">
        <v>40575</v>
      </c>
      <c r="C325" s="1">
        <v>0.34910879629629626</v>
      </c>
      <c r="D325" t="s">
        <v>1</v>
      </c>
      <c r="F325" t="s">
        <v>0</v>
      </c>
      <c r="G325">
        <v>1.204</v>
      </c>
      <c r="N325">
        <f>INT((B325+5-SUM(MOD(DATE(YEAR(B325-MOD(B325-2,7)+3),1,2),{1E+99;7})*{1;-1}))/7)</f>
        <v>5</v>
      </c>
      <c r="O325">
        <f t="shared" si="5"/>
        <v>5</v>
      </c>
    </row>
    <row r="326" spans="1:15">
      <c r="A326">
        <v>126</v>
      </c>
      <c r="B326" s="2">
        <v>40575</v>
      </c>
      <c r="C326" s="1">
        <v>0.3500462962962963</v>
      </c>
      <c r="D326" t="s">
        <v>1</v>
      </c>
      <c r="F326" t="s">
        <v>0</v>
      </c>
      <c r="G326">
        <v>1.2050000000000001</v>
      </c>
      <c r="N326">
        <f>INT((B326+5-SUM(MOD(DATE(YEAR(B326-MOD(B326-2,7)+3),1,2),{1E+99;7})*{1;-1}))/7)</f>
        <v>5</v>
      </c>
      <c r="O326">
        <f t="shared" si="5"/>
        <v>5</v>
      </c>
    </row>
    <row r="327" spans="1:15">
      <c r="A327">
        <v>127</v>
      </c>
      <c r="B327" s="2">
        <v>40575</v>
      </c>
      <c r="C327" s="1">
        <v>0.3500462962962963</v>
      </c>
      <c r="D327" t="s">
        <v>1</v>
      </c>
      <c r="F327" t="s">
        <v>0</v>
      </c>
      <c r="G327">
        <v>1.2050000000000001</v>
      </c>
      <c r="N327">
        <f>INT((B327+5-SUM(MOD(DATE(YEAR(B327-MOD(B327-2,7)+3),1,2),{1E+99;7})*{1;-1}))/7)</f>
        <v>5</v>
      </c>
      <c r="O327">
        <f t="shared" si="5"/>
        <v>5</v>
      </c>
    </row>
    <row r="328" spans="1:15">
      <c r="A328">
        <v>128</v>
      </c>
      <c r="B328" s="2">
        <v>40575</v>
      </c>
      <c r="C328" s="1">
        <v>0.3500462962962963</v>
      </c>
      <c r="D328" t="s">
        <v>1</v>
      </c>
      <c r="F328" t="s">
        <v>0</v>
      </c>
      <c r="G328">
        <v>1.204</v>
      </c>
      <c r="N328">
        <f>INT((B328+5-SUM(MOD(DATE(YEAR(B328-MOD(B328-2,7)+3),1,2),{1E+99;7})*{1;-1}))/7)</f>
        <v>5</v>
      </c>
      <c r="O328">
        <f t="shared" si="5"/>
        <v>5</v>
      </c>
    </row>
    <row r="329" spans="1:15">
      <c r="A329">
        <v>129</v>
      </c>
      <c r="B329" s="2">
        <v>40575</v>
      </c>
      <c r="C329" s="1">
        <v>0.3500462962962963</v>
      </c>
      <c r="D329" t="s">
        <v>1</v>
      </c>
      <c r="F329" t="s">
        <v>0</v>
      </c>
      <c r="G329">
        <v>1.204</v>
      </c>
      <c r="N329">
        <f>INT((B329+5-SUM(MOD(DATE(YEAR(B329-MOD(B329-2,7)+3),1,2),{1E+99;7})*{1;-1}))/7)</f>
        <v>5</v>
      </c>
      <c r="O329">
        <f t="shared" si="5"/>
        <v>5</v>
      </c>
    </row>
    <row r="330" spans="1:15">
      <c r="A330">
        <v>130</v>
      </c>
      <c r="B330" s="2">
        <v>40575</v>
      </c>
      <c r="C330" s="1">
        <v>0.3500462962962963</v>
      </c>
      <c r="D330" t="s">
        <v>1</v>
      </c>
      <c r="F330" t="s">
        <v>0</v>
      </c>
      <c r="G330">
        <v>1.204</v>
      </c>
      <c r="N330">
        <f>INT((B330+5-SUM(MOD(DATE(YEAR(B330-MOD(B330-2,7)+3),1,2),{1E+99;7})*{1;-1}))/7)</f>
        <v>5</v>
      </c>
      <c r="O330">
        <f t="shared" si="5"/>
        <v>5</v>
      </c>
    </row>
    <row r="331" spans="1:15">
      <c r="A331">
        <v>131</v>
      </c>
      <c r="B331" s="2">
        <v>40575</v>
      </c>
      <c r="C331" s="1">
        <v>0.59444444444444444</v>
      </c>
      <c r="D331" t="s">
        <v>1</v>
      </c>
      <c r="F331" t="s">
        <v>0</v>
      </c>
      <c r="G331">
        <v>1.204</v>
      </c>
      <c r="N331">
        <f>INT((B331+5-SUM(MOD(DATE(YEAR(B331-MOD(B331-2,7)+3),1,2),{1E+99;7})*{1;-1}))/7)</f>
        <v>5</v>
      </c>
      <c r="O331">
        <f t="shared" si="5"/>
        <v>5</v>
      </c>
    </row>
    <row r="332" spans="1:15">
      <c r="A332">
        <v>132</v>
      </c>
      <c r="B332" s="2">
        <v>40575</v>
      </c>
      <c r="C332" s="1">
        <v>0.59444444444444444</v>
      </c>
      <c r="D332" t="s">
        <v>1</v>
      </c>
      <c r="F332" t="s">
        <v>0</v>
      </c>
      <c r="G332">
        <v>1.204</v>
      </c>
      <c r="N332">
        <f>INT((B332+5-SUM(MOD(DATE(YEAR(B332-MOD(B332-2,7)+3),1,2),{1E+99;7})*{1;-1}))/7)</f>
        <v>5</v>
      </c>
      <c r="O332">
        <f t="shared" si="5"/>
        <v>5</v>
      </c>
    </row>
    <row r="333" spans="1:15">
      <c r="A333">
        <v>133</v>
      </c>
      <c r="B333" s="2">
        <v>40575</v>
      </c>
      <c r="C333" s="1">
        <v>0.59444444444444444</v>
      </c>
      <c r="D333" t="s">
        <v>1</v>
      </c>
      <c r="F333" t="s">
        <v>0</v>
      </c>
      <c r="G333">
        <v>1.204</v>
      </c>
      <c r="N333">
        <f>INT((B333+5-SUM(MOD(DATE(YEAR(B333-MOD(B333-2,7)+3),1,2),{1E+99;7})*{1;-1}))/7)</f>
        <v>5</v>
      </c>
      <c r="O333">
        <f t="shared" si="5"/>
        <v>5</v>
      </c>
    </row>
    <row r="334" spans="1:15">
      <c r="A334">
        <v>134</v>
      </c>
      <c r="B334" s="2">
        <v>40575</v>
      </c>
      <c r="C334" s="1">
        <v>0.59444444444444444</v>
      </c>
      <c r="D334" t="s">
        <v>1</v>
      </c>
      <c r="F334" t="s">
        <v>0</v>
      </c>
      <c r="G334">
        <v>1.206</v>
      </c>
      <c r="N334">
        <f>INT((B334+5-SUM(MOD(DATE(YEAR(B334-MOD(B334-2,7)+3),1,2),{1E+99;7})*{1;-1}))/7)</f>
        <v>5</v>
      </c>
      <c r="O334">
        <f t="shared" si="5"/>
        <v>5</v>
      </c>
    </row>
    <row r="335" spans="1:15">
      <c r="A335">
        <v>135</v>
      </c>
      <c r="B335" s="2">
        <v>40575</v>
      </c>
      <c r="C335" s="1">
        <v>0.59444444444444444</v>
      </c>
      <c r="D335" t="s">
        <v>1</v>
      </c>
      <c r="F335" t="s">
        <v>0</v>
      </c>
      <c r="G335">
        <v>1.2030000000000001</v>
      </c>
      <c r="N335">
        <f>INT((B335+5-SUM(MOD(DATE(YEAR(B335-MOD(B335-2,7)+3),1,2),{1E+99;7})*{1;-1}))/7)</f>
        <v>5</v>
      </c>
      <c r="O335">
        <f t="shared" si="5"/>
        <v>5</v>
      </c>
    </row>
    <row r="336" spans="1:15">
      <c r="A336">
        <v>136</v>
      </c>
      <c r="B336" s="2">
        <v>40575</v>
      </c>
      <c r="C336" s="1">
        <v>0.59488425925925925</v>
      </c>
      <c r="D336" t="s">
        <v>1</v>
      </c>
      <c r="F336" t="s">
        <v>0</v>
      </c>
      <c r="G336">
        <v>1.204</v>
      </c>
      <c r="N336">
        <f>INT((B336+5-SUM(MOD(DATE(YEAR(B336-MOD(B336-2,7)+3),1,2),{1E+99;7})*{1;-1}))/7)</f>
        <v>5</v>
      </c>
      <c r="O336">
        <f t="shared" si="5"/>
        <v>5</v>
      </c>
    </row>
    <row r="337" spans="1:15">
      <c r="A337">
        <v>137</v>
      </c>
      <c r="B337" s="2">
        <v>40575</v>
      </c>
      <c r="C337" s="1">
        <v>0.59488425925925925</v>
      </c>
      <c r="D337" t="s">
        <v>1</v>
      </c>
      <c r="F337" t="s">
        <v>0</v>
      </c>
      <c r="G337">
        <v>1.204</v>
      </c>
      <c r="N337">
        <f>INT((B337+5-SUM(MOD(DATE(YEAR(B337-MOD(B337-2,7)+3),1,2),{1E+99;7})*{1;-1}))/7)</f>
        <v>5</v>
      </c>
      <c r="O337">
        <f t="shared" si="5"/>
        <v>5</v>
      </c>
    </row>
    <row r="338" spans="1:15">
      <c r="A338">
        <v>138</v>
      </c>
      <c r="B338" s="2">
        <v>40575</v>
      </c>
      <c r="C338" s="1">
        <v>0.59488425925925925</v>
      </c>
      <c r="D338" t="s">
        <v>1</v>
      </c>
      <c r="F338" t="s">
        <v>0</v>
      </c>
      <c r="G338">
        <v>1.204</v>
      </c>
      <c r="N338">
        <f>INT((B338+5-SUM(MOD(DATE(YEAR(B338-MOD(B338-2,7)+3),1,2),{1E+99;7})*{1;-1}))/7)</f>
        <v>5</v>
      </c>
      <c r="O338">
        <f t="shared" si="5"/>
        <v>5</v>
      </c>
    </row>
    <row r="339" spans="1:15">
      <c r="A339">
        <v>139</v>
      </c>
      <c r="B339" s="2">
        <v>40575</v>
      </c>
      <c r="C339" s="1">
        <v>0.59488425925925925</v>
      </c>
      <c r="D339" t="s">
        <v>1</v>
      </c>
      <c r="F339" t="s">
        <v>0</v>
      </c>
      <c r="G339">
        <v>1.204</v>
      </c>
      <c r="N339">
        <f>INT((B339+5-SUM(MOD(DATE(YEAR(B339-MOD(B339-2,7)+3),1,2),{1E+99;7})*{1;-1}))/7)</f>
        <v>5</v>
      </c>
      <c r="O339">
        <f t="shared" si="5"/>
        <v>5</v>
      </c>
    </row>
    <row r="340" spans="1:15">
      <c r="A340">
        <v>140</v>
      </c>
      <c r="B340" s="2">
        <v>40575</v>
      </c>
      <c r="C340" s="1">
        <v>0.59488425925925925</v>
      </c>
      <c r="D340" t="s">
        <v>1</v>
      </c>
      <c r="F340" t="s">
        <v>0</v>
      </c>
      <c r="G340">
        <v>1.2050000000000001</v>
      </c>
      <c r="N340">
        <f>INT((B340+5-SUM(MOD(DATE(YEAR(B340-MOD(B340-2,7)+3),1,2),{1E+99;7})*{1;-1}))/7)</f>
        <v>5</v>
      </c>
      <c r="O340">
        <f t="shared" si="5"/>
        <v>5</v>
      </c>
    </row>
    <row r="341" spans="1:15">
      <c r="A341">
        <v>141</v>
      </c>
      <c r="B341" s="2">
        <v>40576</v>
      </c>
      <c r="C341" s="1">
        <v>0.35030092592592593</v>
      </c>
      <c r="D341" t="s">
        <v>1</v>
      </c>
      <c r="F341" t="s">
        <v>0</v>
      </c>
      <c r="G341">
        <v>1.2050000000000001</v>
      </c>
      <c r="N341">
        <f>INT((B341+5-SUM(MOD(DATE(YEAR(B341-MOD(B341-2,7)+3),1,2),{1E+99;7})*{1;-1}))/7)</f>
        <v>5</v>
      </c>
      <c r="O341">
        <f t="shared" si="5"/>
        <v>5</v>
      </c>
    </row>
    <row r="342" spans="1:15">
      <c r="A342">
        <v>142</v>
      </c>
      <c r="B342" s="2">
        <v>40576</v>
      </c>
      <c r="C342" s="1">
        <v>0.35030092592592593</v>
      </c>
      <c r="D342" t="s">
        <v>1</v>
      </c>
      <c r="F342" t="s">
        <v>0</v>
      </c>
      <c r="G342">
        <v>1.2050000000000001</v>
      </c>
      <c r="N342">
        <f>INT((B342+5-SUM(MOD(DATE(YEAR(B342-MOD(B342-2,7)+3),1,2),{1E+99;7})*{1;-1}))/7)</f>
        <v>5</v>
      </c>
      <c r="O342">
        <f t="shared" si="5"/>
        <v>5</v>
      </c>
    </row>
    <row r="343" spans="1:15">
      <c r="A343">
        <v>143</v>
      </c>
      <c r="B343" s="2">
        <v>40576</v>
      </c>
      <c r="C343" s="1">
        <v>0.35030092592592593</v>
      </c>
      <c r="D343" t="s">
        <v>1</v>
      </c>
      <c r="F343" t="s">
        <v>0</v>
      </c>
      <c r="G343">
        <v>1.206</v>
      </c>
      <c r="N343">
        <f>INT((B343+5-SUM(MOD(DATE(YEAR(B343-MOD(B343-2,7)+3),1,2),{1E+99;7})*{1;-1}))/7)</f>
        <v>5</v>
      </c>
      <c r="O343">
        <f t="shared" si="5"/>
        <v>5</v>
      </c>
    </row>
    <row r="344" spans="1:15">
      <c r="A344">
        <v>144</v>
      </c>
      <c r="B344" s="2">
        <v>40576</v>
      </c>
      <c r="C344" s="1">
        <v>0.35030092592592593</v>
      </c>
      <c r="D344" t="s">
        <v>1</v>
      </c>
      <c r="F344" t="s">
        <v>0</v>
      </c>
      <c r="G344">
        <v>1.204</v>
      </c>
      <c r="N344">
        <f>INT((B344+5-SUM(MOD(DATE(YEAR(B344-MOD(B344-2,7)+3),1,2),{1E+99;7})*{1;-1}))/7)</f>
        <v>5</v>
      </c>
      <c r="O344">
        <f t="shared" si="5"/>
        <v>5</v>
      </c>
    </row>
    <row r="345" spans="1:15">
      <c r="A345">
        <v>145</v>
      </c>
      <c r="B345" s="2">
        <v>40576</v>
      </c>
      <c r="C345" s="1">
        <v>0.35030092592592593</v>
      </c>
      <c r="D345" t="s">
        <v>1</v>
      </c>
      <c r="F345" t="s">
        <v>0</v>
      </c>
      <c r="G345">
        <v>1.204</v>
      </c>
      <c r="N345">
        <f>INT((B345+5-SUM(MOD(DATE(YEAR(B345-MOD(B345-2,7)+3),1,2),{1E+99;7})*{1;-1}))/7)</f>
        <v>5</v>
      </c>
      <c r="O345">
        <f t="shared" si="5"/>
        <v>5</v>
      </c>
    </row>
    <row r="346" spans="1:15">
      <c r="A346">
        <v>146</v>
      </c>
      <c r="B346" s="2">
        <v>40576</v>
      </c>
      <c r="C346" s="1">
        <v>0.59706018518518522</v>
      </c>
      <c r="D346" t="s">
        <v>1</v>
      </c>
      <c r="F346" t="s">
        <v>0</v>
      </c>
      <c r="G346">
        <v>1.2050000000000001</v>
      </c>
      <c r="N346">
        <f>INT((B346+5-SUM(MOD(DATE(YEAR(B346-MOD(B346-2,7)+3),1,2),{1E+99;7})*{1;-1}))/7)</f>
        <v>5</v>
      </c>
      <c r="O346">
        <f t="shared" si="5"/>
        <v>5</v>
      </c>
    </row>
    <row r="347" spans="1:15">
      <c r="A347">
        <v>147</v>
      </c>
      <c r="B347" s="2">
        <v>40576</v>
      </c>
      <c r="C347" s="1">
        <v>0.59706018518518522</v>
      </c>
      <c r="D347" t="s">
        <v>1</v>
      </c>
      <c r="F347" t="s">
        <v>0</v>
      </c>
      <c r="G347">
        <v>1.2050000000000001</v>
      </c>
      <c r="N347">
        <f>INT((B347+5-SUM(MOD(DATE(YEAR(B347-MOD(B347-2,7)+3),1,2),{1E+99;7})*{1;-1}))/7)</f>
        <v>5</v>
      </c>
      <c r="O347">
        <f t="shared" si="5"/>
        <v>5</v>
      </c>
    </row>
    <row r="348" spans="1:15">
      <c r="A348">
        <v>148</v>
      </c>
      <c r="B348" s="2">
        <v>40576</v>
      </c>
      <c r="C348" s="1">
        <v>0.59706018518518522</v>
      </c>
      <c r="D348" t="s">
        <v>1</v>
      </c>
      <c r="F348" t="s">
        <v>0</v>
      </c>
      <c r="G348">
        <v>1.204</v>
      </c>
      <c r="N348">
        <f>INT((B348+5-SUM(MOD(DATE(YEAR(B348-MOD(B348-2,7)+3),1,2),{1E+99;7})*{1;-1}))/7)</f>
        <v>5</v>
      </c>
      <c r="O348">
        <f t="shared" si="5"/>
        <v>5</v>
      </c>
    </row>
    <row r="349" spans="1:15">
      <c r="A349">
        <v>149</v>
      </c>
      <c r="B349" s="2">
        <v>40576</v>
      </c>
      <c r="C349" s="1">
        <v>0.59706018518518522</v>
      </c>
      <c r="D349" t="s">
        <v>1</v>
      </c>
      <c r="F349" t="s">
        <v>0</v>
      </c>
      <c r="G349">
        <v>1.204</v>
      </c>
      <c r="N349">
        <f>INT((B349+5-SUM(MOD(DATE(YEAR(B349-MOD(B349-2,7)+3),1,2),{1E+99;7})*{1;-1}))/7)</f>
        <v>5</v>
      </c>
      <c r="O349">
        <f t="shared" si="5"/>
        <v>5</v>
      </c>
    </row>
    <row r="350" spans="1:15">
      <c r="A350">
        <v>150</v>
      </c>
      <c r="B350" s="2">
        <v>40576</v>
      </c>
      <c r="C350" s="1">
        <v>0.59706018518518522</v>
      </c>
      <c r="D350" t="s">
        <v>1</v>
      </c>
      <c r="F350" t="s">
        <v>0</v>
      </c>
      <c r="G350">
        <v>1.2050000000000001</v>
      </c>
      <c r="N350">
        <f>INT((B350+5-SUM(MOD(DATE(YEAR(B350-MOD(B350-2,7)+3),1,2),{1E+99;7})*{1;-1}))/7)</f>
        <v>5</v>
      </c>
      <c r="O350">
        <f t="shared" si="5"/>
        <v>5</v>
      </c>
    </row>
    <row r="351" spans="1:15">
      <c r="A351">
        <v>151</v>
      </c>
      <c r="B351" s="2">
        <v>40577</v>
      </c>
      <c r="C351" s="1">
        <v>0.35060185185185189</v>
      </c>
      <c r="D351" t="s">
        <v>1</v>
      </c>
      <c r="F351" t="s">
        <v>0</v>
      </c>
      <c r="G351">
        <v>1.206</v>
      </c>
      <c r="N351">
        <f>INT((B351+5-SUM(MOD(DATE(YEAR(B351-MOD(B351-2,7)+3),1,2),{1E+99;7})*{1;-1}))/7)</f>
        <v>5</v>
      </c>
      <c r="O351">
        <f t="shared" si="5"/>
        <v>5</v>
      </c>
    </row>
    <row r="352" spans="1:15">
      <c r="A352">
        <v>152</v>
      </c>
      <c r="B352" s="2">
        <v>40577</v>
      </c>
      <c r="C352" s="1">
        <v>0.35060185185185189</v>
      </c>
      <c r="D352" t="s">
        <v>1</v>
      </c>
      <c r="F352" t="s">
        <v>0</v>
      </c>
      <c r="G352">
        <v>1.206</v>
      </c>
      <c r="N352">
        <f>INT((B352+5-SUM(MOD(DATE(YEAR(B352-MOD(B352-2,7)+3),1,2),{1E+99;7})*{1;-1}))/7)</f>
        <v>5</v>
      </c>
      <c r="O352">
        <f t="shared" si="5"/>
        <v>5</v>
      </c>
    </row>
    <row r="353" spans="1:15">
      <c r="A353">
        <v>153</v>
      </c>
      <c r="B353" s="2">
        <v>40577</v>
      </c>
      <c r="C353" s="1">
        <v>0.35060185185185189</v>
      </c>
      <c r="D353" t="s">
        <v>1</v>
      </c>
      <c r="F353" t="s">
        <v>0</v>
      </c>
      <c r="G353">
        <v>1.2070000000000001</v>
      </c>
      <c r="N353">
        <f>INT((B353+5-SUM(MOD(DATE(YEAR(B353-MOD(B353-2,7)+3),1,2),{1E+99;7})*{1;-1}))/7)</f>
        <v>5</v>
      </c>
      <c r="O353">
        <f t="shared" si="5"/>
        <v>5</v>
      </c>
    </row>
    <row r="354" spans="1:15">
      <c r="A354">
        <v>154</v>
      </c>
      <c r="B354" s="2">
        <v>40577</v>
      </c>
      <c r="C354" s="1">
        <v>0.35060185185185189</v>
      </c>
      <c r="D354" t="s">
        <v>1</v>
      </c>
      <c r="F354" t="s">
        <v>0</v>
      </c>
      <c r="G354">
        <v>1.206</v>
      </c>
      <c r="N354">
        <f>INT((B354+5-SUM(MOD(DATE(YEAR(B354-MOD(B354-2,7)+3),1,2),{1E+99;7})*{1;-1}))/7)</f>
        <v>5</v>
      </c>
      <c r="O354">
        <f t="shared" si="5"/>
        <v>5</v>
      </c>
    </row>
    <row r="355" spans="1:15">
      <c r="A355">
        <v>155</v>
      </c>
      <c r="B355" s="2">
        <v>40577</v>
      </c>
      <c r="C355" s="1">
        <v>0.35060185185185189</v>
      </c>
      <c r="D355" t="s">
        <v>1</v>
      </c>
      <c r="F355" t="s">
        <v>0</v>
      </c>
      <c r="G355">
        <v>1.206</v>
      </c>
      <c r="N355">
        <f>INT((B355+5-SUM(MOD(DATE(YEAR(B355-MOD(B355-2,7)+3),1,2),{1E+99;7})*{1;-1}))/7)</f>
        <v>5</v>
      </c>
      <c r="O355">
        <f t="shared" si="5"/>
        <v>5</v>
      </c>
    </row>
    <row r="356" spans="1:15">
      <c r="A356">
        <v>51</v>
      </c>
      <c r="B356" s="2">
        <v>40577</v>
      </c>
      <c r="C356" s="1">
        <v>0.35131944444444446</v>
      </c>
      <c r="D356" t="s">
        <v>1</v>
      </c>
      <c r="F356" t="s">
        <v>0</v>
      </c>
      <c r="G356">
        <v>1.2070000000000001</v>
      </c>
      <c r="N356">
        <f>INT((B356+5-SUM(MOD(DATE(YEAR(B356-MOD(B356-2,7)+3),1,2),{1E+99;7})*{1;-1}))/7)</f>
        <v>5</v>
      </c>
      <c r="O356">
        <f t="shared" si="5"/>
        <v>5</v>
      </c>
    </row>
    <row r="357" spans="1:15">
      <c r="A357">
        <v>52</v>
      </c>
      <c r="B357" s="2">
        <v>40577</v>
      </c>
      <c r="C357" s="1">
        <v>0.35131944444444446</v>
      </c>
      <c r="D357" t="s">
        <v>1</v>
      </c>
      <c r="F357" t="s">
        <v>0</v>
      </c>
      <c r="G357">
        <v>1.2070000000000001</v>
      </c>
      <c r="N357">
        <f>INT((B357+5-SUM(MOD(DATE(YEAR(B357-MOD(B357-2,7)+3),1,2),{1E+99;7})*{1;-1}))/7)</f>
        <v>5</v>
      </c>
      <c r="O357">
        <f t="shared" si="5"/>
        <v>5</v>
      </c>
    </row>
    <row r="358" spans="1:15">
      <c r="A358">
        <v>53</v>
      </c>
      <c r="B358" s="2">
        <v>40577</v>
      </c>
      <c r="C358" s="1">
        <v>0.35131944444444446</v>
      </c>
      <c r="D358" t="s">
        <v>1</v>
      </c>
      <c r="F358" t="s">
        <v>0</v>
      </c>
      <c r="G358">
        <v>1.206</v>
      </c>
      <c r="N358">
        <f>INT((B358+5-SUM(MOD(DATE(YEAR(B358-MOD(B358-2,7)+3),1,2),{1E+99;7})*{1;-1}))/7)</f>
        <v>5</v>
      </c>
      <c r="O358">
        <f t="shared" si="5"/>
        <v>5</v>
      </c>
    </row>
    <row r="359" spans="1:15">
      <c r="A359">
        <v>54</v>
      </c>
      <c r="B359" s="2">
        <v>40577</v>
      </c>
      <c r="C359" s="1">
        <v>0.35131944444444446</v>
      </c>
      <c r="D359" t="s">
        <v>1</v>
      </c>
      <c r="F359" t="s">
        <v>0</v>
      </c>
      <c r="G359">
        <v>1.206</v>
      </c>
      <c r="N359">
        <f>INT((B359+5-SUM(MOD(DATE(YEAR(B359-MOD(B359-2,7)+3),1,2),{1E+99;7})*{1;-1}))/7)</f>
        <v>5</v>
      </c>
      <c r="O359">
        <f t="shared" si="5"/>
        <v>5</v>
      </c>
    </row>
    <row r="360" spans="1:15">
      <c r="A360">
        <v>55</v>
      </c>
      <c r="B360" s="2">
        <v>40577</v>
      </c>
      <c r="C360" s="1">
        <v>0.35131944444444446</v>
      </c>
      <c r="D360" t="s">
        <v>1</v>
      </c>
      <c r="F360" t="s">
        <v>0</v>
      </c>
      <c r="G360">
        <v>1.206</v>
      </c>
      <c r="N360">
        <f>INT((B360+5-SUM(MOD(DATE(YEAR(B360-MOD(B360-2,7)+3),1,2),{1E+99;7})*{1;-1}))/7)</f>
        <v>5</v>
      </c>
      <c r="O360">
        <f t="shared" si="5"/>
        <v>5</v>
      </c>
    </row>
    <row r="361" spans="1:15">
      <c r="A361">
        <v>56</v>
      </c>
      <c r="B361" s="2">
        <v>40577</v>
      </c>
      <c r="C361" s="1">
        <v>0.59523148148148153</v>
      </c>
      <c r="D361" t="s">
        <v>1</v>
      </c>
      <c r="F361" t="s">
        <v>0</v>
      </c>
      <c r="G361">
        <v>1.204</v>
      </c>
      <c r="N361">
        <f>INT((B361+5-SUM(MOD(DATE(YEAR(B361-MOD(B361-2,7)+3),1,2),{1E+99;7})*{1;-1}))/7)</f>
        <v>5</v>
      </c>
      <c r="O361">
        <f t="shared" si="5"/>
        <v>5</v>
      </c>
    </row>
    <row r="362" spans="1:15">
      <c r="A362">
        <v>57</v>
      </c>
      <c r="B362" s="2">
        <v>40577</v>
      </c>
      <c r="C362" s="1">
        <v>0.59523148148148153</v>
      </c>
      <c r="D362" t="s">
        <v>1</v>
      </c>
      <c r="F362" t="s">
        <v>0</v>
      </c>
      <c r="G362">
        <v>1.206</v>
      </c>
      <c r="N362">
        <f>INT((B362+5-SUM(MOD(DATE(YEAR(B362-MOD(B362-2,7)+3),1,2),{1E+99;7})*{1;-1}))/7)</f>
        <v>5</v>
      </c>
      <c r="O362">
        <f t="shared" si="5"/>
        <v>5</v>
      </c>
    </row>
    <row r="363" spans="1:15">
      <c r="A363">
        <v>58</v>
      </c>
      <c r="B363" s="2">
        <v>40577</v>
      </c>
      <c r="C363" s="1">
        <v>0.59523148148148153</v>
      </c>
      <c r="D363" t="s">
        <v>1</v>
      </c>
      <c r="F363" t="s">
        <v>0</v>
      </c>
      <c r="G363">
        <v>1.204</v>
      </c>
      <c r="N363">
        <f>INT((B363+5-SUM(MOD(DATE(YEAR(B363-MOD(B363-2,7)+3),1,2),{1E+99;7})*{1;-1}))/7)</f>
        <v>5</v>
      </c>
      <c r="O363">
        <f t="shared" si="5"/>
        <v>5</v>
      </c>
    </row>
    <row r="364" spans="1:15">
      <c r="A364">
        <v>59</v>
      </c>
      <c r="B364" s="2">
        <v>40577</v>
      </c>
      <c r="C364" s="1">
        <v>0.59523148148148153</v>
      </c>
      <c r="D364" t="s">
        <v>1</v>
      </c>
      <c r="F364" t="s">
        <v>0</v>
      </c>
      <c r="G364">
        <v>1.2050000000000001</v>
      </c>
      <c r="N364">
        <f>INT((B364+5-SUM(MOD(DATE(YEAR(B364-MOD(B364-2,7)+3),1,2),{1E+99;7})*{1;-1}))/7)</f>
        <v>5</v>
      </c>
      <c r="O364">
        <f t="shared" si="5"/>
        <v>5</v>
      </c>
    </row>
    <row r="365" spans="1:15">
      <c r="A365">
        <v>60</v>
      </c>
      <c r="B365" s="2">
        <v>40577</v>
      </c>
      <c r="C365" s="1">
        <v>0.59523148148148153</v>
      </c>
      <c r="D365" t="s">
        <v>1</v>
      </c>
      <c r="F365" t="s">
        <v>0</v>
      </c>
      <c r="G365">
        <v>1.2050000000000001</v>
      </c>
      <c r="N365">
        <f>INT((B365+5-SUM(MOD(DATE(YEAR(B365-MOD(B365-2,7)+3),1,2),{1E+99;7})*{1;-1}))/7)</f>
        <v>5</v>
      </c>
      <c r="O365">
        <f t="shared" si="5"/>
        <v>5</v>
      </c>
    </row>
    <row r="366" spans="1:15">
      <c r="A366">
        <v>61</v>
      </c>
      <c r="B366" s="2">
        <v>40578</v>
      </c>
      <c r="C366" s="1">
        <v>0.34738425925925925</v>
      </c>
      <c r="D366" t="s">
        <v>1</v>
      </c>
      <c r="F366" t="s">
        <v>0</v>
      </c>
      <c r="G366">
        <v>1.206</v>
      </c>
      <c r="N366">
        <f>INT((B366+5-SUM(MOD(DATE(YEAR(B366-MOD(B366-2,7)+3),1,2),{1E+99;7})*{1;-1}))/7)</f>
        <v>5</v>
      </c>
      <c r="O366">
        <f t="shared" si="5"/>
        <v>5</v>
      </c>
    </row>
    <row r="367" spans="1:15">
      <c r="A367">
        <v>62</v>
      </c>
      <c r="B367" s="2">
        <v>40578</v>
      </c>
      <c r="C367" s="1">
        <v>0.34738425925925925</v>
      </c>
      <c r="D367" t="s">
        <v>1</v>
      </c>
      <c r="F367" t="s">
        <v>0</v>
      </c>
      <c r="G367">
        <v>1.206</v>
      </c>
      <c r="N367">
        <f>INT((B367+5-SUM(MOD(DATE(YEAR(B367-MOD(B367-2,7)+3),1,2),{1E+99;7})*{1;-1}))/7)</f>
        <v>5</v>
      </c>
      <c r="O367">
        <f t="shared" si="5"/>
        <v>5</v>
      </c>
    </row>
    <row r="368" spans="1:15">
      <c r="A368">
        <v>63</v>
      </c>
      <c r="B368" s="2">
        <v>40578</v>
      </c>
      <c r="C368" s="1">
        <v>0.34738425925925925</v>
      </c>
      <c r="D368" t="s">
        <v>1</v>
      </c>
      <c r="F368" t="s">
        <v>0</v>
      </c>
      <c r="G368">
        <v>1.2050000000000001</v>
      </c>
      <c r="N368">
        <f>INT((B368+5-SUM(MOD(DATE(YEAR(B368-MOD(B368-2,7)+3),1,2),{1E+99;7})*{1;-1}))/7)</f>
        <v>5</v>
      </c>
      <c r="O368">
        <f t="shared" si="5"/>
        <v>5</v>
      </c>
    </row>
    <row r="369" spans="1:17">
      <c r="A369">
        <v>64</v>
      </c>
      <c r="B369" s="2">
        <v>40578</v>
      </c>
      <c r="C369" s="1">
        <v>0.34738425925925925</v>
      </c>
      <c r="D369" t="s">
        <v>1</v>
      </c>
      <c r="F369" t="s">
        <v>0</v>
      </c>
      <c r="G369">
        <v>1.2050000000000001</v>
      </c>
      <c r="N369">
        <f>INT((B369+5-SUM(MOD(DATE(YEAR(B369-MOD(B369-2,7)+3),1,2),{1E+99;7})*{1;-1}))/7)</f>
        <v>5</v>
      </c>
      <c r="O369">
        <f t="shared" si="5"/>
        <v>5</v>
      </c>
    </row>
    <row r="370" spans="1:17">
      <c r="A370">
        <v>65</v>
      </c>
      <c r="B370" s="2">
        <v>40578</v>
      </c>
      <c r="C370" s="1">
        <v>0.34738425925925925</v>
      </c>
      <c r="D370" t="s">
        <v>1</v>
      </c>
      <c r="F370" t="s">
        <v>0</v>
      </c>
      <c r="G370">
        <v>1.206</v>
      </c>
      <c r="N370">
        <f>INT((B370+5-SUM(MOD(DATE(YEAR(B370-MOD(B370-2,7)+3),1,2),{1E+99;7})*{1;-1}))/7)</f>
        <v>5</v>
      </c>
      <c r="O370">
        <f t="shared" si="5"/>
        <v>5</v>
      </c>
    </row>
    <row r="371" spans="1:17">
      <c r="A371">
        <v>66</v>
      </c>
      <c r="B371" s="2">
        <v>40578</v>
      </c>
      <c r="C371" s="1">
        <v>0.34810185185185188</v>
      </c>
      <c r="D371" t="s">
        <v>1</v>
      </c>
      <c r="F371" t="s">
        <v>0</v>
      </c>
      <c r="G371">
        <v>1.204</v>
      </c>
      <c r="N371">
        <f>INT((B371+5-SUM(MOD(DATE(YEAR(B371-MOD(B371-2,7)+3),1,2),{1E+99;7})*{1;-1}))/7)</f>
        <v>5</v>
      </c>
      <c r="O371">
        <f t="shared" si="5"/>
        <v>5</v>
      </c>
    </row>
    <row r="372" spans="1:17">
      <c r="A372">
        <v>67</v>
      </c>
      <c r="B372" s="2">
        <v>40578</v>
      </c>
      <c r="C372" s="1">
        <v>0.34810185185185188</v>
      </c>
      <c r="D372" t="s">
        <v>1</v>
      </c>
      <c r="F372" t="s">
        <v>0</v>
      </c>
      <c r="G372">
        <v>1.204</v>
      </c>
      <c r="N372">
        <f>INT((B372+5-SUM(MOD(DATE(YEAR(B372-MOD(B372-2,7)+3),1,2),{1E+99;7})*{1;-1}))/7)</f>
        <v>5</v>
      </c>
      <c r="O372">
        <f t="shared" si="5"/>
        <v>5</v>
      </c>
    </row>
    <row r="373" spans="1:17">
      <c r="A373">
        <v>68</v>
      </c>
      <c r="B373" s="2">
        <v>40578</v>
      </c>
      <c r="C373" s="1">
        <v>0.34810185185185188</v>
      </c>
      <c r="D373" t="s">
        <v>1</v>
      </c>
      <c r="F373" t="s">
        <v>0</v>
      </c>
      <c r="G373">
        <v>1.204</v>
      </c>
      <c r="N373">
        <f>INT((B373+5-SUM(MOD(DATE(YEAR(B373-MOD(B373-2,7)+3),1,2),{1E+99;7})*{1;-1}))/7)</f>
        <v>5</v>
      </c>
      <c r="O373">
        <f t="shared" si="5"/>
        <v>5</v>
      </c>
    </row>
    <row r="374" spans="1:17">
      <c r="A374">
        <v>69</v>
      </c>
      <c r="B374" s="2">
        <v>40578</v>
      </c>
      <c r="C374" s="1">
        <v>0.34810185185185188</v>
      </c>
      <c r="D374" t="s">
        <v>1</v>
      </c>
      <c r="F374" t="s">
        <v>0</v>
      </c>
      <c r="G374">
        <v>1.206</v>
      </c>
      <c r="N374">
        <f>INT((B374+5-SUM(MOD(DATE(YEAR(B374-MOD(B374-2,7)+3),1,2),{1E+99;7})*{1;-1}))/7)</f>
        <v>5</v>
      </c>
      <c r="O374">
        <f t="shared" si="5"/>
        <v>5</v>
      </c>
    </row>
    <row r="375" spans="1:17">
      <c r="A375">
        <v>70</v>
      </c>
      <c r="B375" s="2">
        <v>40578</v>
      </c>
      <c r="C375" s="1">
        <v>0.34810185185185188</v>
      </c>
      <c r="D375" t="s">
        <v>1</v>
      </c>
      <c r="F375" t="s">
        <v>0</v>
      </c>
      <c r="G375">
        <v>1.204</v>
      </c>
      <c r="N375">
        <f>INT((B375+5-SUM(MOD(DATE(YEAR(B375-MOD(B375-2,7)+3),1,2),{1E+99;7})*{1;-1}))/7)</f>
        <v>5</v>
      </c>
      <c r="O375">
        <f t="shared" si="5"/>
        <v>5</v>
      </c>
    </row>
    <row r="376" spans="1:17">
      <c r="A376">
        <v>71</v>
      </c>
      <c r="B376" s="2">
        <v>40578</v>
      </c>
      <c r="C376" s="1">
        <v>0.58365740740740735</v>
      </c>
      <c r="D376" t="s">
        <v>1</v>
      </c>
      <c r="F376" t="s">
        <v>0</v>
      </c>
      <c r="G376">
        <v>1.206</v>
      </c>
      <c r="N376">
        <f>INT((B376+5-SUM(MOD(DATE(YEAR(B376-MOD(B376-2,7)+3),1,2),{1E+99;7})*{1;-1}))/7)</f>
        <v>5</v>
      </c>
      <c r="O376">
        <f t="shared" si="5"/>
        <v>5</v>
      </c>
    </row>
    <row r="377" spans="1:17">
      <c r="A377">
        <v>72</v>
      </c>
      <c r="B377" s="2">
        <v>40578</v>
      </c>
      <c r="C377" s="1">
        <v>0.58365740740740735</v>
      </c>
      <c r="D377" t="s">
        <v>1</v>
      </c>
      <c r="F377" t="s">
        <v>0</v>
      </c>
      <c r="G377">
        <v>1.2050000000000001</v>
      </c>
      <c r="N377">
        <f>INT((B377+5-SUM(MOD(DATE(YEAR(B377-MOD(B377-2,7)+3),1,2),{1E+99;7})*{1;-1}))/7)</f>
        <v>5</v>
      </c>
      <c r="O377">
        <f t="shared" si="5"/>
        <v>5</v>
      </c>
    </row>
    <row r="378" spans="1:17">
      <c r="A378">
        <v>73</v>
      </c>
      <c r="B378" s="2">
        <v>40578</v>
      </c>
      <c r="C378" s="1">
        <v>0.58365740740740735</v>
      </c>
      <c r="D378" t="s">
        <v>1</v>
      </c>
      <c r="F378" t="s">
        <v>0</v>
      </c>
      <c r="G378">
        <v>1.206</v>
      </c>
      <c r="N378">
        <f>INT((B378+5-SUM(MOD(DATE(YEAR(B378-MOD(B378-2,7)+3),1,2),{1E+99;7})*{1;-1}))/7)</f>
        <v>5</v>
      </c>
      <c r="O378">
        <f t="shared" si="5"/>
        <v>5</v>
      </c>
    </row>
    <row r="379" spans="1:17">
      <c r="A379">
        <v>74</v>
      </c>
      <c r="B379" s="2">
        <v>40578</v>
      </c>
      <c r="C379" s="1">
        <v>0.58365740740740735</v>
      </c>
      <c r="D379" t="s">
        <v>1</v>
      </c>
      <c r="F379" t="s">
        <v>0</v>
      </c>
      <c r="G379">
        <v>1.2070000000000001</v>
      </c>
      <c r="N379">
        <f>INT((B379+5-SUM(MOD(DATE(YEAR(B379-MOD(B379-2,7)+3),1,2),{1E+99;7})*{1;-1}))/7)</f>
        <v>5</v>
      </c>
      <c r="O379">
        <f t="shared" si="5"/>
        <v>5</v>
      </c>
    </row>
    <row r="380" spans="1:17">
      <c r="A380">
        <v>75</v>
      </c>
      <c r="B380" s="2">
        <v>40578</v>
      </c>
      <c r="C380" s="1">
        <v>0.58365740740740735</v>
      </c>
      <c r="D380" t="s">
        <v>1</v>
      </c>
      <c r="F380" t="s">
        <v>0</v>
      </c>
      <c r="G380">
        <v>1.206</v>
      </c>
      <c r="N380">
        <f>INT((B380+5-SUM(MOD(DATE(YEAR(B380-MOD(B380-2,7)+3),1,2),{1E+99;7})*{1;-1}))/7)</f>
        <v>5</v>
      </c>
      <c r="O380">
        <f t="shared" si="5"/>
        <v>5</v>
      </c>
    </row>
    <row r="381" spans="1:17">
      <c r="A381">
        <v>76</v>
      </c>
      <c r="B381" s="2">
        <v>40581</v>
      </c>
      <c r="C381" s="1">
        <v>0.39119212962962963</v>
      </c>
      <c r="D381" t="s">
        <v>1</v>
      </c>
      <c r="F381" t="s">
        <v>0</v>
      </c>
      <c r="G381">
        <v>1.2050000000000001</v>
      </c>
      <c r="N381">
        <f>INT((B381+5-SUM(MOD(DATE(YEAR(B381-MOD(B381-2,7)+3),1,2),{1E+99;7})*{1;-1}))/7)</f>
        <v>6</v>
      </c>
      <c r="O381">
        <f t="shared" si="5"/>
        <v>6</v>
      </c>
      <c r="Q381">
        <f>AVERAGE($G$381:$G$455)</f>
        <v>1.2038933333333328</v>
      </c>
    </row>
    <row r="382" spans="1:17">
      <c r="A382">
        <v>77</v>
      </c>
      <c r="B382" s="2">
        <v>40581</v>
      </c>
      <c r="C382" s="1">
        <v>0.39119212962962963</v>
      </c>
      <c r="D382" t="s">
        <v>1</v>
      </c>
      <c r="F382" t="s">
        <v>0</v>
      </c>
      <c r="G382">
        <v>1.206</v>
      </c>
      <c r="N382">
        <f>INT((B382+5-SUM(MOD(DATE(YEAR(B382-MOD(B382-2,7)+3),1,2),{1E+99;7})*{1;-1}))/7)</f>
        <v>6</v>
      </c>
      <c r="O382">
        <f t="shared" si="5"/>
        <v>6</v>
      </c>
    </row>
    <row r="383" spans="1:17">
      <c r="A383">
        <v>78</v>
      </c>
      <c r="B383" s="2">
        <v>40581</v>
      </c>
      <c r="C383" s="1">
        <v>0.39119212962962963</v>
      </c>
      <c r="D383" t="s">
        <v>1</v>
      </c>
      <c r="F383" t="s">
        <v>0</v>
      </c>
      <c r="G383">
        <v>1.204</v>
      </c>
      <c r="N383">
        <f>INT((B383+5-SUM(MOD(DATE(YEAR(B383-MOD(B383-2,7)+3),1,2),{1E+99;7})*{1;-1}))/7)</f>
        <v>6</v>
      </c>
      <c r="O383">
        <f t="shared" si="5"/>
        <v>6</v>
      </c>
    </row>
    <row r="384" spans="1:17">
      <c r="A384">
        <v>79</v>
      </c>
      <c r="B384" s="2">
        <v>40581</v>
      </c>
      <c r="C384" s="1">
        <v>0.39119212962962963</v>
      </c>
      <c r="D384" t="s">
        <v>1</v>
      </c>
      <c r="F384" t="s">
        <v>0</v>
      </c>
      <c r="G384">
        <v>1.206</v>
      </c>
      <c r="N384">
        <f>INT((B384+5-SUM(MOD(DATE(YEAR(B384-MOD(B384-2,7)+3),1,2),{1E+99;7})*{1;-1}))/7)</f>
        <v>6</v>
      </c>
      <c r="O384">
        <f t="shared" si="5"/>
        <v>6</v>
      </c>
    </row>
    <row r="385" spans="1:15">
      <c r="A385">
        <v>80</v>
      </c>
      <c r="B385" s="2">
        <v>40581</v>
      </c>
      <c r="C385" s="1">
        <v>0.39119212962962963</v>
      </c>
      <c r="D385" t="s">
        <v>1</v>
      </c>
      <c r="F385" t="s">
        <v>0</v>
      </c>
      <c r="G385">
        <v>1.204</v>
      </c>
      <c r="N385">
        <f>INT((B385+5-SUM(MOD(DATE(YEAR(B385-MOD(B385-2,7)+3),1,2),{1E+99;7})*{1;-1}))/7)</f>
        <v>6</v>
      </c>
      <c r="O385">
        <f t="shared" si="5"/>
        <v>6</v>
      </c>
    </row>
    <row r="386" spans="1:15">
      <c r="A386">
        <v>81</v>
      </c>
      <c r="B386" s="2">
        <v>40581</v>
      </c>
      <c r="C386" s="1">
        <v>0.39199074074074075</v>
      </c>
      <c r="D386" t="s">
        <v>1</v>
      </c>
      <c r="F386" t="s">
        <v>0</v>
      </c>
      <c r="G386">
        <v>1.2030000000000001</v>
      </c>
      <c r="N386">
        <f>INT((B386+5-SUM(MOD(DATE(YEAR(B386-MOD(B386-2,7)+3),1,2),{1E+99;7})*{1;-1}))/7)</f>
        <v>6</v>
      </c>
      <c r="O386">
        <f t="shared" ref="O386:O449" si="6">N386-0</f>
        <v>6</v>
      </c>
    </row>
    <row r="387" spans="1:15">
      <c r="A387">
        <v>82</v>
      </c>
      <c r="B387" s="2">
        <v>40581</v>
      </c>
      <c r="C387" s="1">
        <v>0.39199074074074075</v>
      </c>
      <c r="D387" t="s">
        <v>1</v>
      </c>
      <c r="F387" t="s">
        <v>0</v>
      </c>
      <c r="G387">
        <v>1.204</v>
      </c>
      <c r="N387">
        <f>INT((B387+5-SUM(MOD(DATE(YEAR(B387-MOD(B387-2,7)+3),1,2),{1E+99;7})*{1;-1}))/7)</f>
        <v>6</v>
      </c>
      <c r="O387">
        <f t="shared" si="6"/>
        <v>6</v>
      </c>
    </row>
    <row r="388" spans="1:15">
      <c r="A388">
        <v>83</v>
      </c>
      <c r="B388" s="2">
        <v>40581</v>
      </c>
      <c r="C388" s="1">
        <v>0.39199074074074075</v>
      </c>
      <c r="D388" t="s">
        <v>1</v>
      </c>
      <c r="F388" t="s">
        <v>0</v>
      </c>
      <c r="G388">
        <v>1.204</v>
      </c>
      <c r="N388">
        <f>INT((B388+5-SUM(MOD(DATE(YEAR(B388-MOD(B388-2,7)+3),1,2),{1E+99;7})*{1;-1}))/7)</f>
        <v>6</v>
      </c>
      <c r="O388">
        <f t="shared" si="6"/>
        <v>6</v>
      </c>
    </row>
    <row r="389" spans="1:15">
      <c r="A389">
        <v>84</v>
      </c>
      <c r="B389" s="2">
        <v>40581</v>
      </c>
      <c r="C389" s="1">
        <v>0.39199074074074075</v>
      </c>
      <c r="D389" t="s">
        <v>1</v>
      </c>
      <c r="F389" t="s">
        <v>0</v>
      </c>
      <c r="G389">
        <v>1.2030000000000001</v>
      </c>
      <c r="N389">
        <f>INT((B389+5-SUM(MOD(DATE(YEAR(B389-MOD(B389-2,7)+3),1,2),{1E+99;7})*{1;-1}))/7)</f>
        <v>6</v>
      </c>
      <c r="O389">
        <f t="shared" si="6"/>
        <v>6</v>
      </c>
    </row>
    <row r="390" spans="1:15">
      <c r="A390">
        <v>85</v>
      </c>
      <c r="B390" s="2">
        <v>40581</v>
      </c>
      <c r="C390" s="1">
        <v>0.39199074074074075</v>
      </c>
      <c r="D390" t="s">
        <v>1</v>
      </c>
      <c r="F390" t="s">
        <v>0</v>
      </c>
      <c r="G390">
        <v>1.204</v>
      </c>
      <c r="N390">
        <f>INT((B390+5-SUM(MOD(DATE(YEAR(B390-MOD(B390-2,7)+3),1,2),{1E+99;7})*{1;-1}))/7)</f>
        <v>6</v>
      </c>
      <c r="O390">
        <f t="shared" si="6"/>
        <v>6</v>
      </c>
    </row>
    <row r="391" spans="1:15">
      <c r="A391">
        <v>86</v>
      </c>
      <c r="B391" s="2">
        <v>40581</v>
      </c>
      <c r="C391" s="1">
        <v>0.59109953703703699</v>
      </c>
      <c r="D391" t="s">
        <v>1</v>
      </c>
      <c r="F391" t="s">
        <v>0</v>
      </c>
      <c r="G391">
        <v>1.2050000000000001</v>
      </c>
      <c r="N391">
        <f>INT((B391+5-SUM(MOD(DATE(YEAR(B391-MOD(B391-2,7)+3),1,2),{1E+99;7})*{1;-1}))/7)</f>
        <v>6</v>
      </c>
      <c r="O391">
        <f t="shared" si="6"/>
        <v>6</v>
      </c>
    </row>
    <row r="392" spans="1:15">
      <c r="A392">
        <v>87</v>
      </c>
      <c r="B392" s="2">
        <v>40581</v>
      </c>
      <c r="C392" s="1">
        <v>0.59109953703703699</v>
      </c>
      <c r="D392" t="s">
        <v>1</v>
      </c>
      <c r="F392" t="s">
        <v>0</v>
      </c>
      <c r="G392">
        <v>1.2050000000000001</v>
      </c>
      <c r="N392">
        <f>INT((B392+5-SUM(MOD(DATE(YEAR(B392-MOD(B392-2,7)+3),1,2),{1E+99;7})*{1;-1}))/7)</f>
        <v>6</v>
      </c>
      <c r="O392">
        <f t="shared" si="6"/>
        <v>6</v>
      </c>
    </row>
    <row r="393" spans="1:15">
      <c r="A393">
        <v>88</v>
      </c>
      <c r="B393" s="2">
        <v>40581</v>
      </c>
      <c r="C393" s="1">
        <v>0.59109953703703699</v>
      </c>
      <c r="D393" t="s">
        <v>1</v>
      </c>
      <c r="F393" t="s">
        <v>0</v>
      </c>
      <c r="G393">
        <v>1.204</v>
      </c>
      <c r="N393">
        <f>INT((B393+5-SUM(MOD(DATE(YEAR(B393-MOD(B393-2,7)+3),1,2),{1E+99;7})*{1;-1}))/7)</f>
        <v>6</v>
      </c>
      <c r="O393">
        <f t="shared" si="6"/>
        <v>6</v>
      </c>
    </row>
    <row r="394" spans="1:15">
      <c r="A394">
        <v>89</v>
      </c>
      <c r="B394" s="2">
        <v>40581</v>
      </c>
      <c r="C394" s="1">
        <v>0.59109953703703699</v>
      </c>
      <c r="D394" t="s">
        <v>1</v>
      </c>
      <c r="F394" t="s">
        <v>0</v>
      </c>
      <c r="G394">
        <v>1.204</v>
      </c>
      <c r="N394">
        <f>INT((B394+5-SUM(MOD(DATE(YEAR(B394-MOD(B394-2,7)+3),1,2),{1E+99;7})*{1;-1}))/7)</f>
        <v>6</v>
      </c>
      <c r="O394">
        <f t="shared" si="6"/>
        <v>6</v>
      </c>
    </row>
    <row r="395" spans="1:15">
      <c r="A395">
        <v>90</v>
      </c>
      <c r="B395" s="2">
        <v>40581</v>
      </c>
      <c r="C395" s="1">
        <v>0.59109953703703699</v>
      </c>
      <c r="D395" t="s">
        <v>1</v>
      </c>
      <c r="F395" t="s">
        <v>0</v>
      </c>
      <c r="G395">
        <v>1.204</v>
      </c>
      <c r="N395">
        <f>INT((B395+5-SUM(MOD(DATE(YEAR(B395-MOD(B395-2,7)+3),1,2),{1E+99;7})*{1;-1}))/7)</f>
        <v>6</v>
      </c>
      <c r="O395">
        <f t="shared" si="6"/>
        <v>6</v>
      </c>
    </row>
    <row r="396" spans="1:15">
      <c r="A396">
        <v>91</v>
      </c>
      <c r="B396" s="2">
        <v>40582</v>
      </c>
      <c r="C396" s="1">
        <v>0.34914351851851855</v>
      </c>
      <c r="D396" t="s">
        <v>1</v>
      </c>
      <c r="F396" t="s">
        <v>0</v>
      </c>
      <c r="G396">
        <v>1.206</v>
      </c>
      <c r="N396">
        <f>INT((B396+5-SUM(MOD(DATE(YEAR(B396-MOD(B396-2,7)+3),1,2),{1E+99;7})*{1;-1}))/7)</f>
        <v>6</v>
      </c>
      <c r="O396">
        <f t="shared" si="6"/>
        <v>6</v>
      </c>
    </row>
    <row r="397" spans="1:15">
      <c r="A397">
        <v>92</v>
      </c>
      <c r="B397" s="2">
        <v>40582</v>
      </c>
      <c r="C397" s="1">
        <v>0.34914351851851855</v>
      </c>
      <c r="D397" t="s">
        <v>1</v>
      </c>
      <c r="F397" t="s">
        <v>0</v>
      </c>
      <c r="G397">
        <v>1.204</v>
      </c>
      <c r="N397">
        <f>INT((B397+5-SUM(MOD(DATE(YEAR(B397-MOD(B397-2,7)+3),1,2),{1E+99;7})*{1;-1}))/7)</f>
        <v>6</v>
      </c>
      <c r="O397">
        <f t="shared" si="6"/>
        <v>6</v>
      </c>
    </row>
    <row r="398" spans="1:15">
      <c r="A398">
        <v>93</v>
      </c>
      <c r="B398" s="2">
        <v>40582</v>
      </c>
      <c r="C398" s="1">
        <v>0.34914351851851855</v>
      </c>
      <c r="D398" t="s">
        <v>1</v>
      </c>
      <c r="F398" t="s">
        <v>0</v>
      </c>
      <c r="G398">
        <v>1.2050000000000001</v>
      </c>
      <c r="N398">
        <f>INT((B398+5-SUM(MOD(DATE(YEAR(B398-MOD(B398-2,7)+3),1,2),{1E+99;7})*{1;-1}))/7)</f>
        <v>6</v>
      </c>
      <c r="O398">
        <f t="shared" si="6"/>
        <v>6</v>
      </c>
    </row>
    <row r="399" spans="1:15">
      <c r="A399">
        <v>94</v>
      </c>
      <c r="B399" s="2">
        <v>40582</v>
      </c>
      <c r="C399" s="1">
        <v>0.34914351851851855</v>
      </c>
      <c r="D399" t="s">
        <v>1</v>
      </c>
      <c r="F399" t="s">
        <v>0</v>
      </c>
      <c r="G399">
        <v>1.206</v>
      </c>
      <c r="N399">
        <f>INT((B399+5-SUM(MOD(DATE(YEAR(B399-MOD(B399-2,7)+3),1,2),{1E+99;7})*{1;-1}))/7)</f>
        <v>6</v>
      </c>
      <c r="O399">
        <f t="shared" si="6"/>
        <v>6</v>
      </c>
    </row>
    <row r="400" spans="1:15">
      <c r="A400">
        <v>95</v>
      </c>
      <c r="B400" s="2">
        <v>40582</v>
      </c>
      <c r="C400" s="1">
        <v>0.34914351851851855</v>
      </c>
      <c r="D400" t="s">
        <v>1</v>
      </c>
      <c r="F400" t="s">
        <v>0</v>
      </c>
      <c r="G400">
        <v>1.206</v>
      </c>
      <c r="N400">
        <f>INT((B400+5-SUM(MOD(DATE(YEAR(B400-MOD(B400-2,7)+3),1,2),{1E+99;7})*{1;-1}))/7)</f>
        <v>6</v>
      </c>
      <c r="O400">
        <f t="shared" si="6"/>
        <v>6</v>
      </c>
    </row>
    <row r="401" spans="1:15">
      <c r="A401">
        <v>96</v>
      </c>
      <c r="B401" s="2">
        <v>40582</v>
      </c>
      <c r="C401" s="1">
        <v>0.34996527777777775</v>
      </c>
      <c r="D401" t="s">
        <v>1</v>
      </c>
      <c r="F401" t="s">
        <v>0</v>
      </c>
      <c r="G401">
        <v>1.2070000000000001</v>
      </c>
      <c r="N401">
        <f>INT((B401+5-SUM(MOD(DATE(YEAR(B401-MOD(B401-2,7)+3),1,2),{1E+99;7})*{1;-1}))/7)</f>
        <v>6</v>
      </c>
      <c r="O401">
        <f t="shared" si="6"/>
        <v>6</v>
      </c>
    </row>
    <row r="402" spans="1:15">
      <c r="A402">
        <v>97</v>
      </c>
      <c r="B402" s="2">
        <v>40582</v>
      </c>
      <c r="C402" s="1">
        <v>0.34996527777777775</v>
      </c>
      <c r="D402" t="s">
        <v>1</v>
      </c>
      <c r="F402" t="s">
        <v>0</v>
      </c>
      <c r="G402">
        <v>1.2070000000000001</v>
      </c>
      <c r="N402">
        <f>INT((B402+5-SUM(MOD(DATE(YEAR(B402-MOD(B402-2,7)+3),1,2),{1E+99;7})*{1;-1}))/7)</f>
        <v>6</v>
      </c>
      <c r="O402">
        <f t="shared" si="6"/>
        <v>6</v>
      </c>
    </row>
    <row r="403" spans="1:15">
      <c r="A403">
        <v>98</v>
      </c>
      <c r="B403" s="2">
        <v>40582</v>
      </c>
      <c r="C403" s="1">
        <v>0.34996527777777775</v>
      </c>
      <c r="D403" t="s">
        <v>1</v>
      </c>
      <c r="F403" t="s">
        <v>0</v>
      </c>
      <c r="G403">
        <v>1.2070000000000001</v>
      </c>
      <c r="N403">
        <f>INT((B403+5-SUM(MOD(DATE(YEAR(B403-MOD(B403-2,7)+3),1,2),{1E+99;7})*{1;-1}))/7)</f>
        <v>6</v>
      </c>
      <c r="O403">
        <f t="shared" si="6"/>
        <v>6</v>
      </c>
    </row>
    <row r="404" spans="1:15">
      <c r="A404">
        <v>99</v>
      </c>
      <c r="B404" s="2">
        <v>40582</v>
      </c>
      <c r="C404" s="1">
        <v>0.34996527777777775</v>
      </c>
      <c r="D404" t="s">
        <v>1</v>
      </c>
      <c r="F404" t="s">
        <v>0</v>
      </c>
      <c r="G404">
        <v>1.2070000000000001</v>
      </c>
      <c r="N404">
        <f>INT((B404+5-SUM(MOD(DATE(YEAR(B404-MOD(B404-2,7)+3),1,2),{1E+99;7})*{1;-1}))/7)</f>
        <v>6</v>
      </c>
      <c r="O404">
        <f t="shared" si="6"/>
        <v>6</v>
      </c>
    </row>
    <row r="405" spans="1:15">
      <c r="A405">
        <v>100</v>
      </c>
      <c r="B405" s="2">
        <v>40582</v>
      </c>
      <c r="C405" s="1">
        <v>0.34996527777777775</v>
      </c>
      <c r="D405" t="s">
        <v>1</v>
      </c>
      <c r="F405" t="s">
        <v>0</v>
      </c>
      <c r="G405">
        <v>1.2070000000000001</v>
      </c>
      <c r="N405">
        <f>INT((B405+5-SUM(MOD(DATE(YEAR(B405-MOD(B405-2,7)+3),1,2),{1E+99;7})*{1;-1}))/7)</f>
        <v>6</v>
      </c>
      <c r="O405">
        <f t="shared" si="6"/>
        <v>6</v>
      </c>
    </row>
    <row r="406" spans="1:15">
      <c r="A406">
        <v>101</v>
      </c>
      <c r="B406" s="2">
        <v>40582</v>
      </c>
      <c r="C406" s="1">
        <v>0.59144675925925927</v>
      </c>
      <c r="D406" t="s">
        <v>1</v>
      </c>
      <c r="F406" t="s">
        <v>0</v>
      </c>
      <c r="G406">
        <v>1.204</v>
      </c>
      <c r="N406">
        <f>INT((B406+5-SUM(MOD(DATE(YEAR(B406-MOD(B406-2,7)+3),1,2),{1E+99;7})*{1;-1}))/7)</f>
        <v>6</v>
      </c>
      <c r="O406">
        <f t="shared" si="6"/>
        <v>6</v>
      </c>
    </row>
    <row r="407" spans="1:15">
      <c r="A407">
        <v>102</v>
      </c>
      <c r="B407" s="2">
        <v>40582</v>
      </c>
      <c r="C407" s="1">
        <v>0.59144675925925927</v>
      </c>
      <c r="D407" t="s">
        <v>1</v>
      </c>
      <c r="F407" t="s">
        <v>0</v>
      </c>
      <c r="G407">
        <v>1.204</v>
      </c>
      <c r="N407">
        <f>INT((B407+5-SUM(MOD(DATE(YEAR(B407-MOD(B407-2,7)+3),1,2),{1E+99;7})*{1;-1}))/7)</f>
        <v>6</v>
      </c>
      <c r="O407">
        <f t="shared" si="6"/>
        <v>6</v>
      </c>
    </row>
    <row r="408" spans="1:15">
      <c r="A408">
        <v>103</v>
      </c>
      <c r="B408" s="2">
        <v>40582</v>
      </c>
      <c r="C408" s="1">
        <v>0.59144675925925927</v>
      </c>
      <c r="D408" t="s">
        <v>1</v>
      </c>
      <c r="F408" t="s">
        <v>0</v>
      </c>
      <c r="G408">
        <v>1.204</v>
      </c>
      <c r="N408">
        <f>INT((B408+5-SUM(MOD(DATE(YEAR(B408-MOD(B408-2,7)+3),1,2),{1E+99;7})*{1;-1}))/7)</f>
        <v>6</v>
      </c>
      <c r="O408">
        <f t="shared" si="6"/>
        <v>6</v>
      </c>
    </row>
    <row r="409" spans="1:15">
      <c r="A409">
        <v>104</v>
      </c>
      <c r="B409" s="2">
        <v>40582</v>
      </c>
      <c r="C409" s="1">
        <v>0.59144675925925927</v>
      </c>
      <c r="D409" t="s">
        <v>1</v>
      </c>
      <c r="F409" t="s">
        <v>0</v>
      </c>
      <c r="G409">
        <v>1.204</v>
      </c>
      <c r="N409">
        <f>INT((B409+5-SUM(MOD(DATE(YEAR(B409-MOD(B409-2,7)+3),1,2),{1E+99;7})*{1;-1}))/7)</f>
        <v>6</v>
      </c>
      <c r="O409">
        <f t="shared" si="6"/>
        <v>6</v>
      </c>
    </row>
    <row r="410" spans="1:15">
      <c r="A410">
        <v>105</v>
      </c>
      <c r="B410" s="2">
        <v>40582</v>
      </c>
      <c r="C410" s="1">
        <v>0.59144675925925927</v>
      </c>
      <c r="D410" t="s">
        <v>1</v>
      </c>
      <c r="F410" t="s">
        <v>0</v>
      </c>
      <c r="G410">
        <v>1.204</v>
      </c>
      <c r="N410">
        <f>INT((B410+5-SUM(MOD(DATE(YEAR(B410-MOD(B410-2,7)+3),1,2),{1E+99;7})*{1;-1}))/7)</f>
        <v>6</v>
      </c>
      <c r="O410">
        <f t="shared" si="6"/>
        <v>6</v>
      </c>
    </row>
    <row r="411" spans="1:15">
      <c r="A411">
        <v>106</v>
      </c>
      <c r="B411" s="2">
        <v>40583</v>
      </c>
      <c r="C411" s="1">
        <v>0.35260416666666666</v>
      </c>
      <c r="D411" t="s">
        <v>1</v>
      </c>
      <c r="F411" t="s">
        <v>0</v>
      </c>
      <c r="G411">
        <v>1.204</v>
      </c>
      <c r="N411">
        <f>INT((B411+5-SUM(MOD(DATE(YEAR(B411-MOD(B411-2,7)+3),1,2),{1E+99;7})*{1;-1}))/7)</f>
        <v>6</v>
      </c>
      <c r="O411">
        <f t="shared" si="6"/>
        <v>6</v>
      </c>
    </row>
    <row r="412" spans="1:15">
      <c r="A412">
        <v>107</v>
      </c>
      <c r="B412" s="2">
        <v>40583</v>
      </c>
      <c r="C412" s="1">
        <v>0.35260416666666666</v>
      </c>
      <c r="D412" t="s">
        <v>1</v>
      </c>
      <c r="F412" t="s">
        <v>0</v>
      </c>
      <c r="G412">
        <v>1.204</v>
      </c>
      <c r="N412">
        <f>INT((B412+5-SUM(MOD(DATE(YEAR(B412-MOD(B412-2,7)+3),1,2),{1E+99;7})*{1;-1}))/7)</f>
        <v>6</v>
      </c>
      <c r="O412">
        <f t="shared" si="6"/>
        <v>6</v>
      </c>
    </row>
    <row r="413" spans="1:15">
      <c r="A413">
        <v>108</v>
      </c>
      <c r="B413" s="2">
        <v>40583</v>
      </c>
      <c r="C413" s="1">
        <v>0.35260416666666666</v>
      </c>
      <c r="D413" t="s">
        <v>1</v>
      </c>
      <c r="F413" t="s">
        <v>0</v>
      </c>
      <c r="G413">
        <v>1.204</v>
      </c>
      <c r="N413">
        <f>INT((B413+5-SUM(MOD(DATE(YEAR(B413-MOD(B413-2,7)+3),1,2),{1E+99;7})*{1;-1}))/7)</f>
        <v>6</v>
      </c>
      <c r="O413">
        <f t="shared" si="6"/>
        <v>6</v>
      </c>
    </row>
    <row r="414" spans="1:15">
      <c r="A414">
        <v>109</v>
      </c>
      <c r="B414" s="2">
        <v>40583</v>
      </c>
      <c r="C414" s="1">
        <v>0.35260416666666666</v>
      </c>
      <c r="D414" t="s">
        <v>1</v>
      </c>
      <c r="F414" t="s">
        <v>0</v>
      </c>
      <c r="G414">
        <v>1.204</v>
      </c>
      <c r="N414">
        <f>INT((B414+5-SUM(MOD(DATE(YEAR(B414-MOD(B414-2,7)+3),1,2),{1E+99;7})*{1;-1}))/7)</f>
        <v>6</v>
      </c>
      <c r="O414">
        <f t="shared" si="6"/>
        <v>6</v>
      </c>
    </row>
    <row r="415" spans="1:15">
      <c r="A415">
        <v>110</v>
      </c>
      <c r="B415" s="2">
        <v>40583</v>
      </c>
      <c r="C415" s="1">
        <v>0.35260416666666666</v>
      </c>
      <c r="D415" t="s">
        <v>1</v>
      </c>
      <c r="F415" t="s">
        <v>0</v>
      </c>
      <c r="G415">
        <v>1.204</v>
      </c>
      <c r="N415">
        <f>INT((B415+5-SUM(MOD(DATE(YEAR(B415-MOD(B415-2,7)+3),1,2),{1E+99;7})*{1;-1}))/7)</f>
        <v>6</v>
      </c>
      <c r="O415">
        <f t="shared" si="6"/>
        <v>6</v>
      </c>
    </row>
    <row r="416" spans="1:15">
      <c r="A416">
        <v>111</v>
      </c>
      <c r="B416" s="2">
        <v>40583</v>
      </c>
      <c r="C416" s="1">
        <v>0.35337962962962965</v>
      </c>
      <c r="D416" t="s">
        <v>1</v>
      </c>
      <c r="F416" t="s">
        <v>0</v>
      </c>
      <c r="G416">
        <v>1.204</v>
      </c>
      <c r="N416">
        <f>INT((B416+5-SUM(MOD(DATE(YEAR(B416-MOD(B416-2,7)+3),1,2),{1E+99;7})*{1;-1}))/7)</f>
        <v>6</v>
      </c>
      <c r="O416">
        <f t="shared" si="6"/>
        <v>6</v>
      </c>
    </row>
    <row r="417" spans="1:15">
      <c r="A417">
        <v>112</v>
      </c>
      <c r="B417" s="2">
        <v>40583</v>
      </c>
      <c r="C417" s="1">
        <v>0.35337962962962965</v>
      </c>
      <c r="D417" t="s">
        <v>1</v>
      </c>
      <c r="F417" t="s">
        <v>0</v>
      </c>
      <c r="G417">
        <v>1.204</v>
      </c>
      <c r="N417">
        <f>INT((B417+5-SUM(MOD(DATE(YEAR(B417-MOD(B417-2,7)+3),1,2),{1E+99;7})*{1;-1}))/7)</f>
        <v>6</v>
      </c>
      <c r="O417">
        <f t="shared" si="6"/>
        <v>6</v>
      </c>
    </row>
    <row r="418" spans="1:15">
      <c r="A418">
        <v>113</v>
      </c>
      <c r="B418" s="2">
        <v>40583</v>
      </c>
      <c r="C418" s="1">
        <v>0.35337962962962965</v>
      </c>
      <c r="D418" t="s">
        <v>1</v>
      </c>
      <c r="F418" t="s">
        <v>0</v>
      </c>
      <c r="G418">
        <v>1.204</v>
      </c>
      <c r="N418">
        <f>INT((B418+5-SUM(MOD(DATE(YEAR(B418-MOD(B418-2,7)+3),1,2),{1E+99;7})*{1;-1}))/7)</f>
        <v>6</v>
      </c>
      <c r="O418">
        <f t="shared" si="6"/>
        <v>6</v>
      </c>
    </row>
    <row r="419" spans="1:15">
      <c r="A419">
        <v>114</v>
      </c>
      <c r="B419" s="2">
        <v>40583</v>
      </c>
      <c r="C419" s="1">
        <v>0.35337962962962965</v>
      </c>
      <c r="D419" t="s">
        <v>1</v>
      </c>
      <c r="F419" t="s">
        <v>0</v>
      </c>
      <c r="G419">
        <v>1.2030000000000001</v>
      </c>
      <c r="N419">
        <f>INT((B419+5-SUM(MOD(DATE(YEAR(B419-MOD(B419-2,7)+3),1,2),{1E+99;7})*{1;-1}))/7)</f>
        <v>6</v>
      </c>
      <c r="O419">
        <f t="shared" si="6"/>
        <v>6</v>
      </c>
    </row>
    <row r="420" spans="1:15">
      <c r="A420">
        <v>115</v>
      </c>
      <c r="B420" s="2">
        <v>40583</v>
      </c>
      <c r="C420" s="1">
        <v>0.35337962962962965</v>
      </c>
      <c r="D420" t="s">
        <v>1</v>
      </c>
      <c r="F420" t="s">
        <v>0</v>
      </c>
      <c r="G420">
        <v>1.204</v>
      </c>
      <c r="N420">
        <f>INT((B420+5-SUM(MOD(DATE(YEAR(B420-MOD(B420-2,7)+3),1,2),{1E+99;7})*{1;-1}))/7)</f>
        <v>6</v>
      </c>
      <c r="O420">
        <f t="shared" si="6"/>
        <v>6</v>
      </c>
    </row>
    <row r="421" spans="1:15">
      <c r="A421">
        <v>116</v>
      </c>
      <c r="B421" s="2">
        <v>40583</v>
      </c>
      <c r="C421" s="1">
        <v>0.59829861111111116</v>
      </c>
      <c r="D421" t="s">
        <v>1</v>
      </c>
      <c r="F421" t="s">
        <v>0</v>
      </c>
      <c r="G421">
        <v>1.204</v>
      </c>
      <c r="N421">
        <f>INT((B421+5-SUM(MOD(DATE(YEAR(B421-MOD(B421-2,7)+3),1,2),{1E+99;7})*{1;-1}))/7)</f>
        <v>6</v>
      </c>
      <c r="O421">
        <f t="shared" si="6"/>
        <v>6</v>
      </c>
    </row>
    <row r="422" spans="1:15">
      <c r="A422">
        <v>117</v>
      </c>
      <c r="B422" s="2">
        <v>40583</v>
      </c>
      <c r="C422" s="1">
        <v>0.59829861111111116</v>
      </c>
      <c r="D422" t="s">
        <v>1</v>
      </c>
      <c r="F422" t="s">
        <v>0</v>
      </c>
      <c r="G422">
        <v>1.2030000000000001</v>
      </c>
      <c r="N422">
        <f>INT((B422+5-SUM(MOD(DATE(YEAR(B422-MOD(B422-2,7)+3),1,2),{1E+99;7})*{1;-1}))/7)</f>
        <v>6</v>
      </c>
      <c r="O422">
        <f t="shared" si="6"/>
        <v>6</v>
      </c>
    </row>
    <row r="423" spans="1:15">
      <c r="A423">
        <v>118</v>
      </c>
      <c r="B423" s="2">
        <v>40583</v>
      </c>
      <c r="C423" s="1">
        <v>0.59829861111111116</v>
      </c>
      <c r="D423" t="s">
        <v>1</v>
      </c>
      <c r="F423" t="s">
        <v>0</v>
      </c>
      <c r="G423">
        <v>1.204</v>
      </c>
      <c r="N423">
        <f>INT((B423+5-SUM(MOD(DATE(YEAR(B423-MOD(B423-2,7)+3),1,2),{1E+99;7})*{1;-1}))/7)</f>
        <v>6</v>
      </c>
      <c r="O423">
        <f t="shared" si="6"/>
        <v>6</v>
      </c>
    </row>
    <row r="424" spans="1:15">
      <c r="A424">
        <v>119</v>
      </c>
      <c r="B424" s="2">
        <v>40583</v>
      </c>
      <c r="C424" s="1">
        <v>0.59829861111111116</v>
      </c>
      <c r="D424" t="s">
        <v>1</v>
      </c>
      <c r="F424" t="s">
        <v>0</v>
      </c>
      <c r="G424">
        <v>1.204</v>
      </c>
      <c r="N424">
        <f>INT((B424+5-SUM(MOD(DATE(YEAR(B424-MOD(B424-2,7)+3),1,2),{1E+99;7})*{1;-1}))/7)</f>
        <v>6</v>
      </c>
      <c r="O424">
        <f t="shared" si="6"/>
        <v>6</v>
      </c>
    </row>
    <row r="425" spans="1:15">
      <c r="A425">
        <v>120</v>
      </c>
      <c r="B425" s="2">
        <v>40583</v>
      </c>
      <c r="C425" s="1">
        <v>0.59829861111111116</v>
      </c>
      <c r="D425" t="s">
        <v>1</v>
      </c>
      <c r="F425" t="s">
        <v>0</v>
      </c>
      <c r="G425">
        <v>1.204</v>
      </c>
      <c r="N425">
        <f>INT((B425+5-SUM(MOD(DATE(YEAR(B425-MOD(B425-2,7)+3),1,2),{1E+99;7})*{1;-1}))/7)</f>
        <v>6</v>
      </c>
      <c r="O425">
        <f t="shared" si="6"/>
        <v>6</v>
      </c>
    </row>
    <row r="426" spans="1:15">
      <c r="A426">
        <v>121</v>
      </c>
      <c r="B426" s="2">
        <v>40584</v>
      </c>
      <c r="C426" s="1">
        <v>0.34834490740740742</v>
      </c>
      <c r="D426" t="s">
        <v>1</v>
      </c>
      <c r="F426" t="s">
        <v>0</v>
      </c>
      <c r="G426">
        <v>1.206</v>
      </c>
      <c r="N426">
        <f>INT((B426+5-SUM(MOD(DATE(YEAR(B426-MOD(B426-2,7)+3),1,2),{1E+99;7})*{1;-1}))/7)</f>
        <v>6</v>
      </c>
      <c r="O426">
        <f t="shared" si="6"/>
        <v>6</v>
      </c>
    </row>
    <row r="427" spans="1:15">
      <c r="A427">
        <v>122</v>
      </c>
      <c r="B427" s="2">
        <v>40584</v>
      </c>
      <c r="C427" s="1">
        <v>0.34834490740740742</v>
      </c>
      <c r="D427" t="s">
        <v>1</v>
      </c>
      <c r="F427" t="s">
        <v>0</v>
      </c>
      <c r="G427">
        <v>1.2050000000000001</v>
      </c>
      <c r="N427">
        <f>INT((B427+5-SUM(MOD(DATE(YEAR(B427-MOD(B427-2,7)+3),1,2),{1E+99;7})*{1;-1}))/7)</f>
        <v>6</v>
      </c>
      <c r="O427">
        <f t="shared" si="6"/>
        <v>6</v>
      </c>
    </row>
    <row r="428" spans="1:15">
      <c r="A428">
        <v>123</v>
      </c>
      <c r="B428" s="2">
        <v>40584</v>
      </c>
      <c r="C428" s="1">
        <v>0.34834490740740742</v>
      </c>
      <c r="D428" t="s">
        <v>1</v>
      </c>
      <c r="F428" t="s">
        <v>0</v>
      </c>
      <c r="G428">
        <v>1.2050000000000001</v>
      </c>
      <c r="N428">
        <f>INT((B428+5-SUM(MOD(DATE(YEAR(B428-MOD(B428-2,7)+3),1,2),{1E+99;7})*{1;-1}))/7)</f>
        <v>6</v>
      </c>
      <c r="O428">
        <f t="shared" si="6"/>
        <v>6</v>
      </c>
    </row>
    <row r="429" spans="1:15">
      <c r="A429">
        <v>124</v>
      </c>
      <c r="B429" s="2">
        <v>40584</v>
      </c>
      <c r="C429" s="1">
        <v>0.34834490740740742</v>
      </c>
      <c r="D429" t="s">
        <v>1</v>
      </c>
      <c r="F429" t="s">
        <v>0</v>
      </c>
      <c r="G429">
        <v>1.2050000000000001</v>
      </c>
      <c r="N429">
        <f>INT((B429+5-SUM(MOD(DATE(YEAR(B429-MOD(B429-2,7)+3),1,2),{1E+99;7})*{1;-1}))/7)</f>
        <v>6</v>
      </c>
      <c r="O429">
        <f t="shared" si="6"/>
        <v>6</v>
      </c>
    </row>
    <row r="430" spans="1:15">
      <c r="A430">
        <v>125</v>
      </c>
      <c r="B430" s="2">
        <v>40584</v>
      </c>
      <c r="C430" s="1">
        <v>0.34834490740740742</v>
      </c>
      <c r="D430" t="s">
        <v>1</v>
      </c>
      <c r="F430" t="s">
        <v>0</v>
      </c>
      <c r="G430">
        <v>1.204</v>
      </c>
      <c r="N430">
        <f>INT((B430+5-SUM(MOD(DATE(YEAR(B430-MOD(B430-2,7)+3),1,2),{1E+99;7})*{1;-1}))/7)</f>
        <v>6</v>
      </c>
      <c r="O430">
        <f t="shared" si="6"/>
        <v>6</v>
      </c>
    </row>
    <row r="431" spans="1:15">
      <c r="A431">
        <v>126</v>
      </c>
      <c r="B431" s="2">
        <v>40584</v>
      </c>
      <c r="C431" s="1">
        <v>0.34924768518518517</v>
      </c>
      <c r="D431" t="s">
        <v>1</v>
      </c>
      <c r="F431" t="s">
        <v>0</v>
      </c>
      <c r="G431">
        <v>1.204</v>
      </c>
      <c r="N431">
        <f>INT((B431+5-SUM(MOD(DATE(YEAR(B431-MOD(B431-2,7)+3),1,2),{1E+99;7})*{1;-1}))/7)</f>
        <v>6</v>
      </c>
      <c r="O431">
        <f t="shared" si="6"/>
        <v>6</v>
      </c>
    </row>
    <row r="432" spans="1:15">
      <c r="A432">
        <v>127</v>
      </c>
      <c r="B432" s="2">
        <v>40584</v>
      </c>
      <c r="C432" s="1">
        <v>0.34924768518518517</v>
      </c>
      <c r="D432" t="s">
        <v>1</v>
      </c>
      <c r="F432" t="s">
        <v>0</v>
      </c>
      <c r="G432">
        <v>1.204</v>
      </c>
      <c r="N432">
        <f>INT((B432+5-SUM(MOD(DATE(YEAR(B432-MOD(B432-2,7)+3),1,2),{1E+99;7})*{1;-1}))/7)</f>
        <v>6</v>
      </c>
      <c r="O432">
        <f t="shared" si="6"/>
        <v>6</v>
      </c>
    </row>
    <row r="433" spans="1:15">
      <c r="A433">
        <v>128</v>
      </c>
      <c r="B433" s="2">
        <v>40584</v>
      </c>
      <c r="C433" s="1">
        <v>0.34924768518518517</v>
      </c>
      <c r="D433" t="s">
        <v>1</v>
      </c>
      <c r="F433" t="s">
        <v>0</v>
      </c>
      <c r="G433">
        <v>1.2050000000000001</v>
      </c>
      <c r="N433">
        <f>INT((B433+5-SUM(MOD(DATE(YEAR(B433-MOD(B433-2,7)+3),1,2),{1E+99;7})*{1;-1}))/7)</f>
        <v>6</v>
      </c>
      <c r="O433">
        <f t="shared" si="6"/>
        <v>6</v>
      </c>
    </row>
    <row r="434" spans="1:15">
      <c r="A434">
        <v>129</v>
      </c>
      <c r="B434" s="2">
        <v>40584</v>
      </c>
      <c r="C434" s="1">
        <v>0.34924768518518517</v>
      </c>
      <c r="D434" t="s">
        <v>1</v>
      </c>
      <c r="F434" t="s">
        <v>0</v>
      </c>
      <c r="G434">
        <v>1.204</v>
      </c>
      <c r="N434">
        <f>INT((B434+5-SUM(MOD(DATE(YEAR(B434-MOD(B434-2,7)+3),1,2),{1E+99;7})*{1;-1}))/7)</f>
        <v>6</v>
      </c>
      <c r="O434">
        <f t="shared" si="6"/>
        <v>6</v>
      </c>
    </row>
    <row r="435" spans="1:15">
      <c r="A435">
        <v>130</v>
      </c>
      <c r="B435" s="2">
        <v>40584</v>
      </c>
      <c r="C435" s="1">
        <v>0.34924768518518517</v>
      </c>
      <c r="D435" t="s">
        <v>1</v>
      </c>
      <c r="F435" t="s">
        <v>0</v>
      </c>
      <c r="G435">
        <v>1.2050000000000001</v>
      </c>
      <c r="N435">
        <f>INT((B435+5-SUM(MOD(DATE(YEAR(B435-MOD(B435-2,7)+3),1,2),{1E+99;7})*{1;-1}))/7)</f>
        <v>6</v>
      </c>
      <c r="O435">
        <f t="shared" si="6"/>
        <v>6</v>
      </c>
    </row>
    <row r="436" spans="1:15">
      <c r="A436">
        <v>131</v>
      </c>
      <c r="B436" s="2">
        <v>40584</v>
      </c>
      <c r="C436" s="1">
        <v>0.59232638888888889</v>
      </c>
      <c r="D436" t="s">
        <v>1</v>
      </c>
      <c r="F436" t="s">
        <v>0</v>
      </c>
      <c r="G436">
        <v>1.2030000000000001</v>
      </c>
      <c r="N436">
        <f>INT((B436+5-SUM(MOD(DATE(YEAR(B436-MOD(B436-2,7)+3),1,2),{1E+99;7})*{1;-1}))/7)</f>
        <v>6</v>
      </c>
      <c r="O436">
        <f t="shared" si="6"/>
        <v>6</v>
      </c>
    </row>
    <row r="437" spans="1:15">
      <c r="A437">
        <v>132</v>
      </c>
      <c r="B437" s="2">
        <v>40584</v>
      </c>
      <c r="C437" s="1">
        <v>0.59232638888888889</v>
      </c>
      <c r="D437" t="s">
        <v>1</v>
      </c>
      <c r="F437" t="s">
        <v>0</v>
      </c>
      <c r="G437">
        <v>1.2030000000000001</v>
      </c>
      <c r="N437">
        <f>INT((B437+5-SUM(MOD(DATE(YEAR(B437-MOD(B437-2,7)+3),1,2),{1E+99;7})*{1;-1}))/7)</f>
        <v>6</v>
      </c>
      <c r="O437">
        <f t="shared" si="6"/>
        <v>6</v>
      </c>
    </row>
    <row r="438" spans="1:15">
      <c r="A438">
        <v>133</v>
      </c>
      <c r="B438" s="2">
        <v>40584</v>
      </c>
      <c r="C438" s="1">
        <v>0.59232638888888889</v>
      </c>
      <c r="D438" t="s">
        <v>1</v>
      </c>
      <c r="F438" t="s">
        <v>0</v>
      </c>
      <c r="G438">
        <v>1.2030000000000001</v>
      </c>
      <c r="N438">
        <f>INT((B438+5-SUM(MOD(DATE(YEAR(B438-MOD(B438-2,7)+3),1,2),{1E+99;7})*{1;-1}))/7)</f>
        <v>6</v>
      </c>
      <c r="O438">
        <f t="shared" si="6"/>
        <v>6</v>
      </c>
    </row>
    <row r="439" spans="1:15">
      <c r="A439">
        <v>134</v>
      </c>
      <c r="B439" s="2">
        <v>40584</v>
      </c>
      <c r="C439" s="1">
        <v>0.59232638888888889</v>
      </c>
      <c r="D439" t="s">
        <v>1</v>
      </c>
      <c r="F439" t="s">
        <v>0</v>
      </c>
      <c r="G439">
        <v>1.202</v>
      </c>
      <c r="N439">
        <f>INT((B439+5-SUM(MOD(DATE(YEAR(B439-MOD(B439-2,7)+3),1,2),{1E+99;7})*{1;-1}))/7)</f>
        <v>6</v>
      </c>
      <c r="O439">
        <f t="shared" si="6"/>
        <v>6</v>
      </c>
    </row>
    <row r="440" spans="1:15">
      <c r="A440">
        <v>135</v>
      </c>
      <c r="B440" s="2">
        <v>40584</v>
      </c>
      <c r="C440" s="1">
        <v>0.59232638888888889</v>
      </c>
      <c r="D440" t="s">
        <v>1</v>
      </c>
      <c r="F440" t="s">
        <v>0</v>
      </c>
      <c r="G440">
        <v>1.2030000000000001</v>
      </c>
      <c r="N440">
        <f>INT((B440+5-SUM(MOD(DATE(YEAR(B440-MOD(B440-2,7)+3),1,2),{1E+99;7})*{1;-1}))/7)</f>
        <v>6</v>
      </c>
      <c r="O440">
        <f t="shared" si="6"/>
        <v>6</v>
      </c>
    </row>
    <row r="441" spans="1:15">
      <c r="A441">
        <v>136</v>
      </c>
      <c r="B441" s="2">
        <v>40585</v>
      </c>
      <c r="C441" s="1">
        <v>0.35003472222222221</v>
      </c>
      <c r="D441" t="s">
        <v>1</v>
      </c>
      <c r="F441" t="s">
        <v>0</v>
      </c>
      <c r="G441">
        <v>1.1990000000000001</v>
      </c>
      <c r="N441">
        <f>INT((B441+5-SUM(MOD(DATE(YEAR(B441-MOD(B441-2,7)+3),1,2),{1E+99;7})*{1;-1}))/7)</f>
        <v>6</v>
      </c>
      <c r="O441">
        <f t="shared" si="6"/>
        <v>6</v>
      </c>
    </row>
    <row r="442" spans="1:15">
      <c r="A442">
        <v>137</v>
      </c>
      <c r="B442" s="2">
        <v>40585</v>
      </c>
      <c r="C442" s="1">
        <v>0.35010416666666666</v>
      </c>
      <c r="D442" t="s">
        <v>1</v>
      </c>
      <c r="F442" t="s">
        <v>0</v>
      </c>
      <c r="G442">
        <v>1.2</v>
      </c>
      <c r="N442">
        <f>INT((B442+5-SUM(MOD(DATE(YEAR(B442-MOD(B442-2,7)+3),1,2),{1E+99;7})*{1;-1}))/7)</f>
        <v>6</v>
      </c>
      <c r="O442">
        <f t="shared" si="6"/>
        <v>6</v>
      </c>
    </row>
    <row r="443" spans="1:15">
      <c r="A443">
        <v>138</v>
      </c>
      <c r="B443" s="2">
        <v>40585</v>
      </c>
      <c r="C443" s="1">
        <v>0.35010416666666666</v>
      </c>
      <c r="D443" t="s">
        <v>1</v>
      </c>
      <c r="F443" t="s">
        <v>0</v>
      </c>
      <c r="G443">
        <v>1.2010000000000001</v>
      </c>
      <c r="N443">
        <f>INT((B443+5-SUM(MOD(DATE(YEAR(B443-MOD(B443-2,7)+3),1,2),{1E+99;7})*{1;-1}))/7)</f>
        <v>6</v>
      </c>
      <c r="O443">
        <f t="shared" si="6"/>
        <v>6</v>
      </c>
    </row>
    <row r="444" spans="1:15">
      <c r="A444">
        <v>139</v>
      </c>
      <c r="B444" s="2">
        <v>40585</v>
      </c>
      <c r="C444" s="1">
        <v>0.35011574074074076</v>
      </c>
      <c r="D444" t="s">
        <v>1</v>
      </c>
      <c r="F444" t="s">
        <v>0</v>
      </c>
      <c r="G444">
        <v>1.2010000000000001</v>
      </c>
      <c r="N444">
        <f>INT((B444+5-SUM(MOD(DATE(YEAR(B444-MOD(B444-2,7)+3),1,2),{1E+99;7})*{1;-1}))/7)</f>
        <v>6</v>
      </c>
      <c r="O444">
        <f t="shared" si="6"/>
        <v>6</v>
      </c>
    </row>
    <row r="445" spans="1:15">
      <c r="A445">
        <v>140</v>
      </c>
      <c r="B445" s="2">
        <v>40585</v>
      </c>
      <c r="C445" s="1">
        <v>0.35011574074074076</v>
      </c>
      <c r="D445" t="s">
        <v>1</v>
      </c>
      <c r="F445" t="s">
        <v>0</v>
      </c>
      <c r="G445">
        <v>1.1990000000000001</v>
      </c>
      <c r="N445">
        <f>INT((B445+5-SUM(MOD(DATE(YEAR(B445-MOD(B445-2,7)+3),1,2),{1E+99;7})*{1;-1}))/7)</f>
        <v>6</v>
      </c>
      <c r="O445">
        <f t="shared" si="6"/>
        <v>6</v>
      </c>
    </row>
    <row r="446" spans="1:15">
      <c r="A446">
        <v>141</v>
      </c>
      <c r="B446" s="2">
        <v>40585</v>
      </c>
      <c r="C446" s="1">
        <v>0.35079861111111116</v>
      </c>
      <c r="D446" t="s">
        <v>1</v>
      </c>
      <c r="F446" t="s">
        <v>0</v>
      </c>
      <c r="G446">
        <v>1.2010000000000001</v>
      </c>
      <c r="N446">
        <f>INT((B446+5-SUM(MOD(DATE(YEAR(B446-MOD(B446-2,7)+3),1,2),{1E+99;7})*{1;-1}))/7)</f>
        <v>6</v>
      </c>
      <c r="O446">
        <f t="shared" si="6"/>
        <v>6</v>
      </c>
    </row>
    <row r="447" spans="1:15">
      <c r="A447">
        <v>142</v>
      </c>
      <c r="B447" s="2">
        <v>40585</v>
      </c>
      <c r="C447" s="1">
        <v>0.35089120370370369</v>
      </c>
      <c r="D447" t="s">
        <v>1</v>
      </c>
      <c r="F447" t="s">
        <v>0</v>
      </c>
      <c r="G447">
        <v>1.202</v>
      </c>
      <c r="N447">
        <f>INT((B447+5-SUM(MOD(DATE(YEAR(B447-MOD(B447-2,7)+3),1,2),{1E+99;7})*{1;-1}))/7)</f>
        <v>6</v>
      </c>
      <c r="O447">
        <f t="shared" si="6"/>
        <v>6</v>
      </c>
    </row>
    <row r="448" spans="1:15">
      <c r="A448">
        <v>143</v>
      </c>
      <c r="B448" s="2">
        <v>40585</v>
      </c>
      <c r="C448" s="1">
        <v>0.35089120370370369</v>
      </c>
      <c r="D448" t="s">
        <v>1</v>
      </c>
      <c r="F448" t="s">
        <v>0</v>
      </c>
      <c r="G448">
        <v>1.2</v>
      </c>
      <c r="N448">
        <f>INT((B448+5-SUM(MOD(DATE(YEAR(B448-MOD(B448-2,7)+3),1,2),{1E+99;7})*{1;-1}))/7)</f>
        <v>6</v>
      </c>
      <c r="O448">
        <f t="shared" si="6"/>
        <v>6</v>
      </c>
    </row>
    <row r="449" spans="1:17">
      <c r="A449">
        <v>144</v>
      </c>
      <c r="B449" s="2">
        <v>40585</v>
      </c>
      <c r="C449" s="1">
        <v>0.35089120370370369</v>
      </c>
      <c r="D449" t="s">
        <v>1</v>
      </c>
      <c r="F449" t="s">
        <v>0</v>
      </c>
      <c r="G449">
        <v>1.2010000000000001</v>
      </c>
      <c r="N449">
        <f>INT((B449+5-SUM(MOD(DATE(YEAR(B449-MOD(B449-2,7)+3),1,2),{1E+99;7})*{1;-1}))/7)</f>
        <v>6</v>
      </c>
      <c r="O449">
        <f t="shared" si="6"/>
        <v>6</v>
      </c>
    </row>
    <row r="450" spans="1:17">
      <c r="A450">
        <v>145</v>
      </c>
      <c r="B450" s="2">
        <v>40585</v>
      </c>
      <c r="C450" s="1">
        <v>0.35089120370370369</v>
      </c>
      <c r="D450" t="s">
        <v>1</v>
      </c>
      <c r="F450" t="s">
        <v>0</v>
      </c>
      <c r="G450">
        <v>1.2010000000000001</v>
      </c>
      <c r="N450">
        <f>INT((B450+5-SUM(MOD(DATE(YEAR(B450-MOD(B450-2,7)+3),1,2),{1E+99;7})*{1;-1}))/7)</f>
        <v>6</v>
      </c>
      <c r="O450">
        <f t="shared" ref="O450:O513" si="7">N450-0</f>
        <v>6</v>
      </c>
    </row>
    <row r="451" spans="1:17">
      <c r="A451">
        <v>146</v>
      </c>
      <c r="B451" s="2">
        <v>40585</v>
      </c>
      <c r="C451" s="1">
        <v>0.58875</v>
      </c>
      <c r="D451" t="s">
        <v>1</v>
      </c>
      <c r="F451" t="s">
        <v>0</v>
      </c>
      <c r="G451">
        <v>1.204</v>
      </c>
      <c r="N451">
        <f>INT((B451+5-SUM(MOD(DATE(YEAR(B451-MOD(B451-2,7)+3),1,2),{1E+99;7})*{1;-1}))/7)</f>
        <v>6</v>
      </c>
      <c r="O451">
        <f t="shared" si="7"/>
        <v>6</v>
      </c>
    </row>
    <row r="452" spans="1:17">
      <c r="A452">
        <v>147</v>
      </c>
      <c r="B452" s="2">
        <v>40585</v>
      </c>
      <c r="C452" s="1">
        <v>0.58875</v>
      </c>
      <c r="D452" t="s">
        <v>1</v>
      </c>
      <c r="F452" t="s">
        <v>0</v>
      </c>
      <c r="G452">
        <v>1.204</v>
      </c>
      <c r="N452">
        <f>INT((B452+5-SUM(MOD(DATE(YEAR(B452-MOD(B452-2,7)+3),1,2),{1E+99;7})*{1;-1}))/7)</f>
        <v>6</v>
      </c>
      <c r="O452">
        <f t="shared" si="7"/>
        <v>6</v>
      </c>
    </row>
    <row r="453" spans="1:17">
      <c r="A453">
        <v>148</v>
      </c>
      <c r="B453" s="2">
        <v>40585</v>
      </c>
      <c r="C453" s="1">
        <v>0.58875</v>
      </c>
      <c r="D453" t="s">
        <v>1</v>
      </c>
      <c r="F453" t="s">
        <v>0</v>
      </c>
      <c r="G453">
        <v>1.204</v>
      </c>
      <c r="N453">
        <f>INT((B453+5-SUM(MOD(DATE(YEAR(B453-MOD(B453-2,7)+3),1,2),{1E+99;7})*{1;-1}))/7)</f>
        <v>6</v>
      </c>
      <c r="O453">
        <f t="shared" si="7"/>
        <v>6</v>
      </c>
    </row>
    <row r="454" spans="1:17">
      <c r="A454">
        <v>149</v>
      </c>
      <c r="B454" s="2">
        <v>40585</v>
      </c>
      <c r="C454" s="1">
        <v>0.58875</v>
      </c>
      <c r="D454" t="s">
        <v>1</v>
      </c>
      <c r="F454" t="s">
        <v>0</v>
      </c>
      <c r="G454">
        <v>1.204</v>
      </c>
      <c r="N454">
        <f>INT((B454+5-SUM(MOD(DATE(YEAR(B454-MOD(B454-2,7)+3),1,2),{1E+99;7})*{1;-1}))/7)</f>
        <v>6</v>
      </c>
      <c r="O454">
        <f t="shared" si="7"/>
        <v>6</v>
      </c>
    </row>
    <row r="455" spans="1:17">
      <c r="A455">
        <v>150</v>
      </c>
      <c r="B455" s="2">
        <v>40585</v>
      </c>
      <c r="C455" s="1">
        <v>0.58875</v>
      </c>
      <c r="D455" t="s">
        <v>1</v>
      </c>
      <c r="F455" t="s">
        <v>0</v>
      </c>
      <c r="G455">
        <v>1.2050000000000001</v>
      </c>
      <c r="N455">
        <f>INT((B455+5-SUM(MOD(DATE(YEAR(B455-MOD(B455-2,7)+3),1,2),{1E+99;7})*{1;-1}))/7)</f>
        <v>6</v>
      </c>
      <c r="O455">
        <f t="shared" si="7"/>
        <v>6</v>
      </c>
    </row>
    <row r="456" spans="1:17">
      <c r="A456">
        <v>151</v>
      </c>
      <c r="B456" s="2">
        <v>40588</v>
      </c>
      <c r="C456" s="1">
        <v>0.39217592592592593</v>
      </c>
      <c r="D456" t="s">
        <v>1</v>
      </c>
      <c r="F456" t="s">
        <v>0</v>
      </c>
      <c r="G456">
        <v>1.2050000000000001</v>
      </c>
      <c r="N456">
        <f>INT((B456+5-SUM(MOD(DATE(YEAR(B456-MOD(B456-2,7)+3),1,2),{1E+99;7})*{1;-1}))/7)</f>
        <v>7</v>
      </c>
      <c r="O456">
        <f t="shared" si="7"/>
        <v>7</v>
      </c>
      <c r="Q456">
        <f>AVERAGE($G$456:$G$470)</f>
        <v>1.2047333333333334</v>
      </c>
    </row>
    <row r="457" spans="1:17">
      <c r="A457">
        <v>152</v>
      </c>
      <c r="B457" s="2">
        <v>40588</v>
      </c>
      <c r="C457" s="1">
        <v>0.39217592592592593</v>
      </c>
      <c r="D457" t="s">
        <v>1</v>
      </c>
      <c r="F457" t="s">
        <v>0</v>
      </c>
      <c r="G457">
        <v>1.2050000000000001</v>
      </c>
      <c r="N457">
        <f>INT((B457+5-SUM(MOD(DATE(YEAR(B457-MOD(B457-2,7)+3),1,2),{1E+99;7})*{1;-1}))/7)</f>
        <v>7</v>
      </c>
      <c r="O457">
        <f t="shared" si="7"/>
        <v>7</v>
      </c>
    </row>
    <row r="458" spans="1:17">
      <c r="A458">
        <v>153</v>
      </c>
      <c r="B458" s="2">
        <v>40588</v>
      </c>
      <c r="C458" s="1">
        <v>0.39217592592592593</v>
      </c>
      <c r="D458" t="s">
        <v>1</v>
      </c>
      <c r="F458" t="s">
        <v>0</v>
      </c>
      <c r="G458">
        <v>1.204</v>
      </c>
      <c r="N458">
        <f>INT((B458+5-SUM(MOD(DATE(YEAR(B458-MOD(B458-2,7)+3),1,2),{1E+99;7})*{1;-1}))/7)</f>
        <v>7</v>
      </c>
      <c r="O458">
        <f t="shared" si="7"/>
        <v>7</v>
      </c>
    </row>
    <row r="459" spans="1:17">
      <c r="A459">
        <v>154</v>
      </c>
      <c r="B459" s="2">
        <v>40588</v>
      </c>
      <c r="C459" s="1">
        <v>0.39217592592592593</v>
      </c>
      <c r="D459" t="s">
        <v>1</v>
      </c>
      <c r="F459" t="s">
        <v>0</v>
      </c>
      <c r="G459">
        <v>1.206</v>
      </c>
      <c r="N459">
        <f>INT((B459+5-SUM(MOD(DATE(YEAR(B459-MOD(B459-2,7)+3),1,2),{1E+99;7})*{1;-1}))/7)</f>
        <v>7</v>
      </c>
      <c r="O459">
        <f t="shared" si="7"/>
        <v>7</v>
      </c>
    </row>
    <row r="460" spans="1:17">
      <c r="A460">
        <v>155</v>
      </c>
      <c r="B460" s="2">
        <v>40588</v>
      </c>
      <c r="C460" s="1">
        <v>0.39217592592592593</v>
      </c>
      <c r="D460" t="s">
        <v>1</v>
      </c>
      <c r="F460" t="s">
        <v>0</v>
      </c>
      <c r="G460">
        <v>1.2050000000000001</v>
      </c>
      <c r="N460">
        <f>INT((B460+5-SUM(MOD(DATE(YEAR(B460-MOD(B460-2,7)+3),1,2),{1E+99;7})*{1;-1}))/7)</f>
        <v>7</v>
      </c>
      <c r="O460">
        <f t="shared" si="7"/>
        <v>7</v>
      </c>
    </row>
    <row r="461" spans="1:17">
      <c r="A461">
        <v>51</v>
      </c>
      <c r="B461" s="2">
        <v>40588</v>
      </c>
      <c r="C461" s="1">
        <v>0.3932060185185185</v>
      </c>
      <c r="D461" t="s">
        <v>1</v>
      </c>
      <c r="F461" t="s">
        <v>0</v>
      </c>
      <c r="G461">
        <v>1.204</v>
      </c>
      <c r="N461">
        <f>INT((B461+5-SUM(MOD(DATE(YEAR(B461-MOD(B461-2,7)+3),1,2),{1E+99;7})*{1;-1}))/7)</f>
        <v>7</v>
      </c>
      <c r="O461">
        <f t="shared" si="7"/>
        <v>7</v>
      </c>
    </row>
    <row r="462" spans="1:17">
      <c r="A462">
        <v>52</v>
      </c>
      <c r="B462" s="2">
        <v>40588</v>
      </c>
      <c r="C462" s="1">
        <v>0.3932060185185185</v>
      </c>
      <c r="D462" t="s">
        <v>1</v>
      </c>
      <c r="F462" t="s">
        <v>0</v>
      </c>
      <c r="G462">
        <v>1.204</v>
      </c>
      <c r="N462">
        <f>INT((B462+5-SUM(MOD(DATE(YEAR(B462-MOD(B462-2,7)+3),1,2),{1E+99;7})*{1;-1}))/7)</f>
        <v>7</v>
      </c>
      <c r="O462">
        <f t="shared" si="7"/>
        <v>7</v>
      </c>
    </row>
    <row r="463" spans="1:17">
      <c r="A463">
        <v>53</v>
      </c>
      <c r="B463" s="2">
        <v>40588</v>
      </c>
      <c r="C463" s="1">
        <v>0.3932060185185185</v>
      </c>
      <c r="D463" t="s">
        <v>1</v>
      </c>
      <c r="F463" t="s">
        <v>0</v>
      </c>
      <c r="G463">
        <v>1.2050000000000001</v>
      </c>
      <c r="N463">
        <f>INT((B463+5-SUM(MOD(DATE(YEAR(B463-MOD(B463-2,7)+3),1,2),{1E+99;7})*{1;-1}))/7)</f>
        <v>7</v>
      </c>
      <c r="O463">
        <f t="shared" si="7"/>
        <v>7</v>
      </c>
    </row>
    <row r="464" spans="1:17">
      <c r="A464">
        <v>54</v>
      </c>
      <c r="B464" s="2">
        <v>40588</v>
      </c>
      <c r="C464" s="1">
        <v>0.3932060185185185</v>
      </c>
      <c r="D464" t="s">
        <v>1</v>
      </c>
      <c r="F464" t="s">
        <v>0</v>
      </c>
      <c r="G464">
        <v>1.204</v>
      </c>
      <c r="N464">
        <f>INT((B464+5-SUM(MOD(DATE(YEAR(B464-MOD(B464-2,7)+3),1,2),{1E+99;7})*{1;-1}))/7)</f>
        <v>7</v>
      </c>
      <c r="O464">
        <f t="shared" si="7"/>
        <v>7</v>
      </c>
    </row>
    <row r="465" spans="1:17">
      <c r="A465">
        <v>55</v>
      </c>
      <c r="B465" s="2">
        <v>40588</v>
      </c>
      <c r="C465" s="1">
        <v>0.3932060185185185</v>
      </c>
      <c r="D465" t="s">
        <v>1</v>
      </c>
      <c r="F465" t="s">
        <v>0</v>
      </c>
      <c r="G465">
        <v>1.2030000000000001</v>
      </c>
      <c r="N465">
        <f>INT((B465+5-SUM(MOD(DATE(YEAR(B465-MOD(B465-2,7)+3),1,2),{1E+99;7})*{1;-1}))/7)</f>
        <v>7</v>
      </c>
      <c r="O465">
        <f t="shared" si="7"/>
        <v>7</v>
      </c>
    </row>
    <row r="466" spans="1:17">
      <c r="A466">
        <v>56</v>
      </c>
      <c r="B466" s="2">
        <v>40588</v>
      </c>
      <c r="C466" s="1">
        <v>0.59234953703703697</v>
      </c>
      <c r="D466" t="s">
        <v>1</v>
      </c>
      <c r="F466" t="s">
        <v>0</v>
      </c>
      <c r="G466">
        <v>1.2050000000000001</v>
      </c>
      <c r="N466">
        <f>INT((B466+5-SUM(MOD(DATE(YEAR(B466-MOD(B466-2,7)+3),1,2),{1E+99;7})*{1;-1}))/7)</f>
        <v>7</v>
      </c>
      <c r="O466">
        <f t="shared" si="7"/>
        <v>7</v>
      </c>
    </row>
    <row r="467" spans="1:17">
      <c r="A467">
        <v>57</v>
      </c>
      <c r="B467" s="2">
        <v>40588</v>
      </c>
      <c r="C467" s="1">
        <v>0.59234953703703697</v>
      </c>
      <c r="D467" t="s">
        <v>1</v>
      </c>
      <c r="F467" t="s">
        <v>0</v>
      </c>
      <c r="G467">
        <v>1.206</v>
      </c>
      <c r="N467">
        <f>INT((B467+5-SUM(MOD(DATE(YEAR(B467-MOD(B467-2,7)+3),1,2),{1E+99;7})*{1;-1}))/7)</f>
        <v>7</v>
      </c>
      <c r="O467">
        <f t="shared" si="7"/>
        <v>7</v>
      </c>
    </row>
    <row r="468" spans="1:17">
      <c r="A468">
        <v>58</v>
      </c>
      <c r="B468" s="2">
        <v>40588</v>
      </c>
      <c r="C468" s="1">
        <v>0.59234953703703697</v>
      </c>
      <c r="D468" t="s">
        <v>1</v>
      </c>
      <c r="F468" t="s">
        <v>0</v>
      </c>
      <c r="G468">
        <v>1.204</v>
      </c>
      <c r="N468">
        <f>INT((B468+5-SUM(MOD(DATE(YEAR(B468-MOD(B468-2,7)+3),1,2),{1E+99;7})*{1;-1}))/7)</f>
        <v>7</v>
      </c>
      <c r="O468">
        <f t="shared" si="7"/>
        <v>7</v>
      </c>
    </row>
    <row r="469" spans="1:17">
      <c r="A469">
        <v>59</v>
      </c>
      <c r="B469" s="2">
        <v>40588</v>
      </c>
      <c r="C469" s="1">
        <v>0.59234953703703697</v>
      </c>
      <c r="D469" t="s">
        <v>1</v>
      </c>
      <c r="F469" t="s">
        <v>0</v>
      </c>
      <c r="G469">
        <v>1.2050000000000001</v>
      </c>
      <c r="N469">
        <f>INT((B469+5-SUM(MOD(DATE(YEAR(B469-MOD(B469-2,7)+3),1,2),{1E+99;7})*{1;-1}))/7)</f>
        <v>7</v>
      </c>
      <c r="O469">
        <f t="shared" si="7"/>
        <v>7</v>
      </c>
    </row>
    <row r="470" spans="1:17">
      <c r="A470">
        <v>60</v>
      </c>
      <c r="B470" s="2">
        <v>40588</v>
      </c>
      <c r="C470" s="1">
        <v>0.59234953703703697</v>
      </c>
      <c r="D470" t="s">
        <v>1</v>
      </c>
      <c r="F470" t="s">
        <v>0</v>
      </c>
      <c r="G470">
        <v>1.206</v>
      </c>
      <c r="N470">
        <f>INT((B470+5-SUM(MOD(DATE(YEAR(B470-MOD(B470-2,7)+3),1,2),{1E+99;7})*{1;-1}))/7)</f>
        <v>7</v>
      </c>
      <c r="O470">
        <f t="shared" si="7"/>
        <v>7</v>
      </c>
    </row>
    <row r="471" spans="1:17">
      <c r="A471">
        <v>61</v>
      </c>
      <c r="B471" s="2">
        <v>40672</v>
      </c>
      <c r="C471" s="1">
        <v>0.39305555555555555</v>
      </c>
      <c r="D471" t="s">
        <v>1</v>
      </c>
      <c r="F471" t="s">
        <v>0</v>
      </c>
      <c r="G471">
        <v>1.21</v>
      </c>
      <c r="N471">
        <f>INT((B471+5-SUM(MOD(DATE(YEAR(B471-MOD(B471-2,7)+3),1,2),{1E+99;7})*{1;-1}))/7)</f>
        <v>19</v>
      </c>
      <c r="O471">
        <f t="shared" si="7"/>
        <v>19</v>
      </c>
      <c r="Q471">
        <f>AVERAGE($G$471:$G$535)</f>
        <v>1.2050307692307685</v>
      </c>
    </row>
    <row r="472" spans="1:17">
      <c r="A472">
        <v>62</v>
      </c>
      <c r="B472" s="2">
        <v>40672</v>
      </c>
      <c r="C472" s="1">
        <v>0.393125</v>
      </c>
      <c r="D472" t="s">
        <v>1</v>
      </c>
      <c r="F472" t="s">
        <v>0</v>
      </c>
      <c r="G472">
        <v>1.2090000000000001</v>
      </c>
      <c r="N472">
        <f>INT((B472+5-SUM(MOD(DATE(YEAR(B472-MOD(B472-2,7)+3),1,2),{1E+99;7})*{1;-1}))/7)</f>
        <v>19</v>
      </c>
      <c r="O472">
        <f t="shared" si="7"/>
        <v>19</v>
      </c>
    </row>
    <row r="473" spans="1:17">
      <c r="A473">
        <v>63</v>
      </c>
      <c r="B473" s="2">
        <v>40672</v>
      </c>
      <c r="C473" s="1">
        <v>0.39313657407407404</v>
      </c>
      <c r="D473" t="s">
        <v>1</v>
      </c>
      <c r="F473" t="s">
        <v>0</v>
      </c>
      <c r="G473">
        <v>1.208</v>
      </c>
      <c r="N473">
        <f>INT((B473+5-SUM(MOD(DATE(YEAR(B473-MOD(B473-2,7)+3),1,2),{1E+99;7})*{1;-1}))/7)</f>
        <v>19</v>
      </c>
      <c r="O473">
        <f t="shared" si="7"/>
        <v>19</v>
      </c>
    </row>
    <row r="474" spans="1:17">
      <c r="A474">
        <v>64</v>
      </c>
      <c r="B474" s="2">
        <v>40672</v>
      </c>
      <c r="C474" s="1">
        <v>0.39313657407407404</v>
      </c>
      <c r="D474" t="s">
        <v>1</v>
      </c>
      <c r="F474" t="s">
        <v>0</v>
      </c>
      <c r="G474">
        <v>1.21</v>
      </c>
      <c r="N474">
        <f>INT((B474+5-SUM(MOD(DATE(YEAR(B474-MOD(B474-2,7)+3),1,2),{1E+99;7})*{1;-1}))/7)</f>
        <v>19</v>
      </c>
      <c r="O474">
        <f t="shared" si="7"/>
        <v>19</v>
      </c>
    </row>
    <row r="475" spans="1:17">
      <c r="A475">
        <v>65</v>
      </c>
      <c r="B475" s="2">
        <v>40672</v>
      </c>
      <c r="C475" s="1">
        <v>0.39314814814814819</v>
      </c>
      <c r="D475" t="s">
        <v>1</v>
      </c>
      <c r="F475" t="s">
        <v>0</v>
      </c>
      <c r="G475">
        <v>1.2090000000000001</v>
      </c>
      <c r="N475">
        <f>INT((B475+5-SUM(MOD(DATE(YEAR(B475-MOD(B475-2,7)+3),1,2),{1E+99;7})*{1;-1}))/7)</f>
        <v>19</v>
      </c>
      <c r="O475">
        <f t="shared" si="7"/>
        <v>19</v>
      </c>
    </row>
    <row r="476" spans="1:17">
      <c r="A476">
        <v>66</v>
      </c>
      <c r="B476" s="2">
        <v>40672</v>
      </c>
      <c r="C476" s="1">
        <v>0.39380787037037041</v>
      </c>
      <c r="D476" t="s">
        <v>1</v>
      </c>
      <c r="F476" t="s">
        <v>0</v>
      </c>
      <c r="G476">
        <v>1.208</v>
      </c>
      <c r="N476">
        <f>INT((B476+5-SUM(MOD(DATE(YEAR(B476-MOD(B476-2,7)+3),1,2),{1E+99;7})*{1;-1}))/7)</f>
        <v>19</v>
      </c>
      <c r="O476">
        <f t="shared" si="7"/>
        <v>19</v>
      </c>
    </row>
    <row r="477" spans="1:17">
      <c r="A477">
        <v>67</v>
      </c>
      <c r="B477" s="2">
        <v>40672</v>
      </c>
      <c r="C477" s="1">
        <v>0.39393518518518517</v>
      </c>
      <c r="D477" t="s">
        <v>1</v>
      </c>
      <c r="F477" t="s">
        <v>0</v>
      </c>
      <c r="G477">
        <v>1.208</v>
      </c>
      <c r="N477">
        <f>INT((B477+5-SUM(MOD(DATE(YEAR(B477-MOD(B477-2,7)+3),1,2),{1E+99;7})*{1;-1}))/7)</f>
        <v>19</v>
      </c>
      <c r="O477">
        <f t="shared" si="7"/>
        <v>19</v>
      </c>
    </row>
    <row r="478" spans="1:17">
      <c r="A478">
        <v>68</v>
      </c>
      <c r="B478" s="2">
        <v>40672</v>
      </c>
      <c r="C478" s="1">
        <v>0.39395833333333335</v>
      </c>
      <c r="D478" t="s">
        <v>1</v>
      </c>
      <c r="F478" t="s">
        <v>0</v>
      </c>
      <c r="G478">
        <v>1.206</v>
      </c>
      <c r="N478">
        <f>INT((B478+5-SUM(MOD(DATE(YEAR(B478-MOD(B478-2,7)+3),1,2),{1E+99;7})*{1;-1}))/7)</f>
        <v>19</v>
      </c>
      <c r="O478">
        <f t="shared" si="7"/>
        <v>19</v>
      </c>
    </row>
    <row r="479" spans="1:17">
      <c r="A479">
        <v>69</v>
      </c>
      <c r="B479" s="2">
        <v>40672</v>
      </c>
      <c r="C479" s="1">
        <v>0.39395833333333335</v>
      </c>
      <c r="D479" t="s">
        <v>1</v>
      </c>
      <c r="F479" t="s">
        <v>0</v>
      </c>
      <c r="G479">
        <v>1.2070000000000001</v>
      </c>
      <c r="N479">
        <f>INT((B479+5-SUM(MOD(DATE(YEAR(B479-MOD(B479-2,7)+3),1,2),{1E+99;7})*{1;-1}))/7)</f>
        <v>19</v>
      </c>
      <c r="O479">
        <f t="shared" si="7"/>
        <v>19</v>
      </c>
    </row>
    <row r="480" spans="1:17">
      <c r="A480">
        <v>70</v>
      </c>
      <c r="B480" s="2">
        <v>40672</v>
      </c>
      <c r="C480" s="1">
        <v>0.39395833333333335</v>
      </c>
      <c r="D480" t="s">
        <v>1</v>
      </c>
      <c r="F480" t="s">
        <v>0</v>
      </c>
      <c r="G480">
        <v>1.208</v>
      </c>
      <c r="N480">
        <f>INT((B480+5-SUM(MOD(DATE(YEAR(B480-MOD(B480-2,7)+3),1,2),{1E+99;7})*{1;-1}))/7)</f>
        <v>19</v>
      </c>
      <c r="O480">
        <f t="shared" si="7"/>
        <v>19</v>
      </c>
    </row>
    <row r="481" spans="1:15">
      <c r="A481">
        <v>71</v>
      </c>
      <c r="B481" s="2">
        <v>40672</v>
      </c>
      <c r="C481" s="1">
        <v>0.59226851851851847</v>
      </c>
      <c r="D481" t="s">
        <v>1</v>
      </c>
      <c r="F481" t="s">
        <v>0</v>
      </c>
      <c r="G481">
        <v>1.204</v>
      </c>
      <c r="N481">
        <f>INT((B481+5-SUM(MOD(DATE(YEAR(B481-MOD(B481-2,7)+3),1,2),{1E+99;7})*{1;-1}))/7)</f>
        <v>19</v>
      </c>
      <c r="O481">
        <f t="shared" si="7"/>
        <v>19</v>
      </c>
    </row>
    <row r="482" spans="1:15">
      <c r="A482">
        <v>72</v>
      </c>
      <c r="B482" s="2">
        <v>40672</v>
      </c>
      <c r="C482" s="1">
        <v>0.59226851851851847</v>
      </c>
      <c r="D482" t="s">
        <v>1</v>
      </c>
      <c r="F482" t="s">
        <v>0</v>
      </c>
      <c r="G482">
        <v>1.204</v>
      </c>
      <c r="N482">
        <f>INT((B482+5-SUM(MOD(DATE(YEAR(B482-MOD(B482-2,7)+3),1,2),{1E+99;7})*{1;-1}))/7)</f>
        <v>19</v>
      </c>
      <c r="O482">
        <f t="shared" si="7"/>
        <v>19</v>
      </c>
    </row>
    <row r="483" spans="1:15">
      <c r="A483">
        <v>73</v>
      </c>
      <c r="B483" s="2">
        <v>40672</v>
      </c>
      <c r="C483" s="1">
        <v>0.59226851851851847</v>
      </c>
      <c r="D483" t="s">
        <v>1</v>
      </c>
      <c r="F483" t="s">
        <v>0</v>
      </c>
      <c r="G483">
        <v>1.204</v>
      </c>
      <c r="N483">
        <f>INT((B483+5-SUM(MOD(DATE(YEAR(B483-MOD(B483-2,7)+3),1,2),{1E+99;7})*{1;-1}))/7)</f>
        <v>19</v>
      </c>
      <c r="O483">
        <f t="shared" si="7"/>
        <v>19</v>
      </c>
    </row>
    <row r="484" spans="1:15">
      <c r="A484">
        <v>74</v>
      </c>
      <c r="B484" s="2">
        <v>40672</v>
      </c>
      <c r="C484" s="1">
        <v>0.59226851851851847</v>
      </c>
      <c r="D484" t="s">
        <v>1</v>
      </c>
      <c r="F484" t="s">
        <v>0</v>
      </c>
      <c r="G484">
        <v>1.204</v>
      </c>
      <c r="N484">
        <f>INT((B484+5-SUM(MOD(DATE(YEAR(B484-MOD(B484-2,7)+3),1,2),{1E+99;7})*{1;-1}))/7)</f>
        <v>19</v>
      </c>
      <c r="O484">
        <f t="shared" si="7"/>
        <v>19</v>
      </c>
    </row>
    <row r="485" spans="1:15">
      <c r="A485">
        <v>75</v>
      </c>
      <c r="B485" s="2">
        <v>40672</v>
      </c>
      <c r="C485" s="1">
        <v>0.59226851851851847</v>
      </c>
      <c r="D485" t="s">
        <v>1</v>
      </c>
      <c r="F485" t="s">
        <v>0</v>
      </c>
      <c r="G485">
        <v>1.204</v>
      </c>
      <c r="N485">
        <f>INT((B485+5-SUM(MOD(DATE(YEAR(B485-MOD(B485-2,7)+3),1,2),{1E+99;7})*{1;-1}))/7)</f>
        <v>19</v>
      </c>
      <c r="O485">
        <f t="shared" si="7"/>
        <v>19</v>
      </c>
    </row>
    <row r="486" spans="1:15">
      <c r="A486">
        <v>76</v>
      </c>
      <c r="B486" s="2">
        <v>40673</v>
      </c>
      <c r="C486" s="1">
        <v>0.35100694444444441</v>
      </c>
      <c r="D486" t="s">
        <v>1</v>
      </c>
      <c r="F486" t="s">
        <v>0</v>
      </c>
      <c r="G486">
        <v>1.2050000000000001</v>
      </c>
      <c r="N486">
        <f>INT((B486+5-SUM(MOD(DATE(YEAR(B486-MOD(B486-2,7)+3),1,2),{1E+99;7})*{1;-1}))/7)</f>
        <v>19</v>
      </c>
      <c r="O486">
        <f t="shared" si="7"/>
        <v>19</v>
      </c>
    </row>
    <row r="487" spans="1:15">
      <c r="A487">
        <v>77</v>
      </c>
      <c r="B487" s="2">
        <v>40673</v>
      </c>
      <c r="C487" s="1">
        <v>0.35100694444444441</v>
      </c>
      <c r="D487" t="s">
        <v>1</v>
      </c>
      <c r="F487" t="s">
        <v>0</v>
      </c>
      <c r="G487">
        <v>1.2050000000000001</v>
      </c>
      <c r="N487">
        <f>INT((B487+5-SUM(MOD(DATE(YEAR(B487-MOD(B487-2,7)+3),1,2),{1E+99;7})*{1;-1}))/7)</f>
        <v>19</v>
      </c>
      <c r="O487">
        <f t="shared" si="7"/>
        <v>19</v>
      </c>
    </row>
    <row r="488" spans="1:15">
      <c r="A488">
        <v>78</v>
      </c>
      <c r="B488" s="2">
        <v>40673</v>
      </c>
      <c r="C488" s="1">
        <v>0.35100694444444441</v>
      </c>
      <c r="D488" t="s">
        <v>1</v>
      </c>
      <c r="F488" t="s">
        <v>0</v>
      </c>
      <c r="G488">
        <v>1.2050000000000001</v>
      </c>
      <c r="N488">
        <f>INT((B488+5-SUM(MOD(DATE(YEAR(B488-MOD(B488-2,7)+3),1,2),{1E+99;7})*{1;-1}))/7)</f>
        <v>19</v>
      </c>
      <c r="O488">
        <f t="shared" si="7"/>
        <v>19</v>
      </c>
    </row>
    <row r="489" spans="1:15">
      <c r="A489">
        <v>79</v>
      </c>
      <c r="B489" s="2">
        <v>40673</v>
      </c>
      <c r="C489" s="1">
        <v>0.35100694444444441</v>
      </c>
      <c r="D489" t="s">
        <v>1</v>
      </c>
      <c r="F489" t="s">
        <v>0</v>
      </c>
      <c r="G489">
        <v>1.2050000000000001</v>
      </c>
      <c r="N489">
        <f>INT((B489+5-SUM(MOD(DATE(YEAR(B489-MOD(B489-2,7)+3),1,2),{1E+99;7})*{1;-1}))/7)</f>
        <v>19</v>
      </c>
      <c r="O489">
        <f t="shared" si="7"/>
        <v>19</v>
      </c>
    </row>
    <row r="490" spans="1:15">
      <c r="A490">
        <v>80</v>
      </c>
      <c r="B490" s="2">
        <v>40673</v>
      </c>
      <c r="C490" s="1">
        <v>0.35100694444444441</v>
      </c>
      <c r="D490" t="s">
        <v>1</v>
      </c>
      <c r="F490" t="s">
        <v>0</v>
      </c>
      <c r="G490">
        <v>1.2050000000000001</v>
      </c>
      <c r="N490">
        <f>INT((B490+5-SUM(MOD(DATE(YEAR(B490-MOD(B490-2,7)+3),1,2),{1E+99;7})*{1;-1}))/7)</f>
        <v>19</v>
      </c>
      <c r="O490">
        <f t="shared" si="7"/>
        <v>19</v>
      </c>
    </row>
    <row r="491" spans="1:15">
      <c r="A491">
        <v>81</v>
      </c>
      <c r="B491" s="2">
        <v>40673</v>
      </c>
      <c r="C491" s="1">
        <v>0.35167824074074078</v>
      </c>
      <c r="D491" t="s">
        <v>1</v>
      </c>
      <c r="F491" t="s">
        <v>0</v>
      </c>
      <c r="G491">
        <v>1.2050000000000001</v>
      </c>
      <c r="N491">
        <f>INT((B491+5-SUM(MOD(DATE(YEAR(B491-MOD(B491-2,7)+3),1,2),{1E+99;7})*{1;-1}))/7)</f>
        <v>19</v>
      </c>
      <c r="O491">
        <f t="shared" si="7"/>
        <v>19</v>
      </c>
    </row>
    <row r="492" spans="1:15">
      <c r="A492">
        <v>82</v>
      </c>
      <c r="B492" s="2">
        <v>40673</v>
      </c>
      <c r="C492" s="1">
        <v>0.35167824074074078</v>
      </c>
      <c r="D492" t="s">
        <v>1</v>
      </c>
      <c r="F492" t="s">
        <v>0</v>
      </c>
      <c r="G492">
        <v>1.2050000000000001</v>
      </c>
      <c r="N492">
        <f>INT((B492+5-SUM(MOD(DATE(YEAR(B492-MOD(B492-2,7)+3),1,2),{1E+99;7})*{1;-1}))/7)</f>
        <v>19</v>
      </c>
      <c r="O492">
        <f t="shared" si="7"/>
        <v>19</v>
      </c>
    </row>
    <row r="493" spans="1:15">
      <c r="A493">
        <v>83</v>
      </c>
      <c r="B493" s="2">
        <v>40673</v>
      </c>
      <c r="C493" s="1">
        <v>0.35167824074074078</v>
      </c>
      <c r="D493" t="s">
        <v>1</v>
      </c>
      <c r="F493" t="s">
        <v>0</v>
      </c>
      <c r="G493">
        <v>1.2050000000000001</v>
      </c>
      <c r="N493">
        <f>INT((B493+5-SUM(MOD(DATE(YEAR(B493-MOD(B493-2,7)+3),1,2),{1E+99;7})*{1;-1}))/7)</f>
        <v>19</v>
      </c>
      <c r="O493">
        <f t="shared" si="7"/>
        <v>19</v>
      </c>
    </row>
    <row r="494" spans="1:15">
      <c r="A494">
        <v>84</v>
      </c>
      <c r="B494" s="2">
        <v>40673</v>
      </c>
      <c r="C494" s="1">
        <v>0.35167824074074078</v>
      </c>
      <c r="D494" t="s">
        <v>1</v>
      </c>
      <c r="F494" t="s">
        <v>0</v>
      </c>
      <c r="G494">
        <v>1.204</v>
      </c>
      <c r="N494">
        <f>INT((B494+5-SUM(MOD(DATE(YEAR(B494-MOD(B494-2,7)+3),1,2),{1E+99;7})*{1;-1}))/7)</f>
        <v>19</v>
      </c>
      <c r="O494">
        <f t="shared" si="7"/>
        <v>19</v>
      </c>
    </row>
    <row r="495" spans="1:15">
      <c r="A495">
        <v>85</v>
      </c>
      <c r="B495" s="2">
        <v>40673</v>
      </c>
      <c r="C495" s="1">
        <v>0.35167824074074078</v>
      </c>
      <c r="D495" t="s">
        <v>1</v>
      </c>
      <c r="F495" t="s">
        <v>0</v>
      </c>
      <c r="G495">
        <v>1.2050000000000001</v>
      </c>
      <c r="N495">
        <f>INT((B495+5-SUM(MOD(DATE(YEAR(B495-MOD(B495-2,7)+3),1,2),{1E+99;7})*{1;-1}))/7)</f>
        <v>19</v>
      </c>
      <c r="O495">
        <f t="shared" si="7"/>
        <v>19</v>
      </c>
    </row>
    <row r="496" spans="1:15">
      <c r="A496">
        <v>86</v>
      </c>
      <c r="B496" s="2">
        <v>40673</v>
      </c>
      <c r="C496" s="1">
        <v>0.59709490740740734</v>
      </c>
      <c r="D496" t="s">
        <v>1</v>
      </c>
      <c r="F496" t="s">
        <v>0</v>
      </c>
      <c r="G496">
        <v>1.206</v>
      </c>
      <c r="N496">
        <f>INT((B496+5-SUM(MOD(DATE(YEAR(B496-MOD(B496-2,7)+3),1,2),{1E+99;7})*{1;-1}))/7)</f>
        <v>19</v>
      </c>
      <c r="O496">
        <f t="shared" si="7"/>
        <v>19</v>
      </c>
    </row>
    <row r="497" spans="1:15">
      <c r="A497">
        <v>87</v>
      </c>
      <c r="B497" s="2">
        <v>40673</v>
      </c>
      <c r="C497" s="1">
        <v>0.59709490740740734</v>
      </c>
      <c r="D497" t="s">
        <v>1</v>
      </c>
      <c r="F497" t="s">
        <v>0</v>
      </c>
      <c r="G497">
        <v>1.204</v>
      </c>
      <c r="N497">
        <f>INT((B497+5-SUM(MOD(DATE(YEAR(B497-MOD(B497-2,7)+3),1,2),{1E+99;7})*{1;-1}))/7)</f>
        <v>19</v>
      </c>
      <c r="O497">
        <f t="shared" si="7"/>
        <v>19</v>
      </c>
    </row>
    <row r="498" spans="1:15">
      <c r="A498">
        <v>88</v>
      </c>
      <c r="B498" s="2">
        <v>40673</v>
      </c>
      <c r="C498" s="1">
        <v>0.59709490740740734</v>
      </c>
      <c r="D498" t="s">
        <v>1</v>
      </c>
      <c r="F498" t="s">
        <v>0</v>
      </c>
      <c r="G498">
        <v>1.2030000000000001</v>
      </c>
      <c r="N498">
        <f>INT((B498+5-SUM(MOD(DATE(YEAR(B498-MOD(B498-2,7)+3),1,2),{1E+99;7})*{1;-1}))/7)</f>
        <v>19</v>
      </c>
      <c r="O498">
        <f t="shared" si="7"/>
        <v>19</v>
      </c>
    </row>
    <row r="499" spans="1:15">
      <c r="A499">
        <v>89</v>
      </c>
      <c r="B499" s="2">
        <v>40673</v>
      </c>
      <c r="C499" s="1">
        <v>0.59709490740740734</v>
      </c>
      <c r="D499" t="s">
        <v>1</v>
      </c>
      <c r="F499" t="s">
        <v>0</v>
      </c>
      <c r="G499">
        <v>1.2050000000000001</v>
      </c>
      <c r="N499">
        <f>INT((B499+5-SUM(MOD(DATE(YEAR(B499-MOD(B499-2,7)+3),1,2),{1E+99;7})*{1;-1}))/7)</f>
        <v>19</v>
      </c>
      <c r="O499">
        <f t="shared" si="7"/>
        <v>19</v>
      </c>
    </row>
    <row r="500" spans="1:15">
      <c r="A500">
        <v>90</v>
      </c>
      <c r="B500" s="2">
        <v>40673</v>
      </c>
      <c r="C500" s="1">
        <v>0.59709490740740734</v>
      </c>
      <c r="D500" t="s">
        <v>1</v>
      </c>
      <c r="F500" t="s">
        <v>0</v>
      </c>
      <c r="G500">
        <v>1.2050000000000001</v>
      </c>
      <c r="N500">
        <f>INT((B500+5-SUM(MOD(DATE(YEAR(B500-MOD(B500-2,7)+3),1,2),{1E+99;7})*{1;-1}))/7)</f>
        <v>19</v>
      </c>
      <c r="O500">
        <f t="shared" si="7"/>
        <v>19</v>
      </c>
    </row>
    <row r="501" spans="1:15">
      <c r="A501">
        <v>91</v>
      </c>
      <c r="B501" s="2">
        <v>40674</v>
      </c>
      <c r="C501" s="1">
        <v>0.34381944444444446</v>
      </c>
      <c r="D501" t="s">
        <v>1</v>
      </c>
      <c r="F501" t="s">
        <v>0</v>
      </c>
      <c r="G501">
        <v>1.204</v>
      </c>
      <c r="N501">
        <f>INT((B501+5-SUM(MOD(DATE(YEAR(B501-MOD(B501-2,7)+3),1,2),{1E+99;7})*{1;-1}))/7)</f>
        <v>19</v>
      </c>
      <c r="O501">
        <f t="shared" si="7"/>
        <v>19</v>
      </c>
    </row>
    <row r="502" spans="1:15">
      <c r="A502">
        <v>92</v>
      </c>
      <c r="B502" s="2">
        <v>40674</v>
      </c>
      <c r="C502" s="1">
        <v>0.34381944444444446</v>
      </c>
      <c r="D502" t="s">
        <v>1</v>
      </c>
      <c r="F502" t="s">
        <v>0</v>
      </c>
      <c r="G502">
        <v>1.2050000000000001</v>
      </c>
      <c r="N502">
        <f>INT((B502+5-SUM(MOD(DATE(YEAR(B502-MOD(B502-2,7)+3),1,2),{1E+99;7})*{1;-1}))/7)</f>
        <v>19</v>
      </c>
      <c r="O502">
        <f t="shared" si="7"/>
        <v>19</v>
      </c>
    </row>
    <row r="503" spans="1:15">
      <c r="A503">
        <v>93</v>
      </c>
      <c r="B503" s="2">
        <v>40674</v>
      </c>
      <c r="C503" s="1">
        <v>0.34381944444444446</v>
      </c>
      <c r="D503" t="s">
        <v>1</v>
      </c>
      <c r="F503" t="s">
        <v>0</v>
      </c>
      <c r="G503">
        <v>1.2050000000000001</v>
      </c>
      <c r="N503">
        <f>INT((B503+5-SUM(MOD(DATE(YEAR(B503-MOD(B503-2,7)+3),1,2),{1E+99;7})*{1;-1}))/7)</f>
        <v>19</v>
      </c>
      <c r="O503">
        <f t="shared" si="7"/>
        <v>19</v>
      </c>
    </row>
    <row r="504" spans="1:15">
      <c r="A504">
        <v>94</v>
      </c>
      <c r="B504" s="2">
        <v>40674</v>
      </c>
      <c r="C504" s="1">
        <v>0.34381944444444446</v>
      </c>
      <c r="D504" t="s">
        <v>1</v>
      </c>
      <c r="F504" t="s">
        <v>0</v>
      </c>
      <c r="G504">
        <v>1.204</v>
      </c>
      <c r="N504">
        <f>INT((B504+5-SUM(MOD(DATE(YEAR(B504-MOD(B504-2,7)+3),1,2),{1E+99;7})*{1;-1}))/7)</f>
        <v>19</v>
      </c>
      <c r="O504">
        <f t="shared" si="7"/>
        <v>19</v>
      </c>
    </row>
    <row r="505" spans="1:15">
      <c r="A505">
        <v>95</v>
      </c>
      <c r="B505" s="2">
        <v>40674</v>
      </c>
      <c r="C505" s="1">
        <v>0.34381944444444446</v>
      </c>
      <c r="D505" t="s">
        <v>1</v>
      </c>
      <c r="F505" t="s">
        <v>0</v>
      </c>
      <c r="G505">
        <v>1.204</v>
      </c>
      <c r="N505">
        <f>INT((B505+5-SUM(MOD(DATE(YEAR(B505-MOD(B505-2,7)+3),1,2),{1E+99;7})*{1;-1}))/7)</f>
        <v>19</v>
      </c>
      <c r="O505">
        <f t="shared" si="7"/>
        <v>19</v>
      </c>
    </row>
    <row r="506" spans="1:15">
      <c r="A506">
        <v>96</v>
      </c>
      <c r="B506" s="2">
        <v>40674</v>
      </c>
      <c r="C506" s="1">
        <v>0.34464120370370371</v>
      </c>
      <c r="D506" t="s">
        <v>1</v>
      </c>
      <c r="F506" t="s">
        <v>0</v>
      </c>
      <c r="G506">
        <v>1.2050000000000001</v>
      </c>
      <c r="N506">
        <f>INT((B506+5-SUM(MOD(DATE(YEAR(B506-MOD(B506-2,7)+3),1,2),{1E+99;7})*{1;-1}))/7)</f>
        <v>19</v>
      </c>
      <c r="O506">
        <f t="shared" si="7"/>
        <v>19</v>
      </c>
    </row>
    <row r="507" spans="1:15">
      <c r="A507">
        <v>97</v>
      </c>
      <c r="B507" s="2">
        <v>40674</v>
      </c>
      <c r="C507" s="1">
        <v>0.34464120370370371</v>
      </c>
      <c r="D507" t="s">
        <v>1</v>
      </c>
      <c r="F507" t="s">
        <v>0</v>
      </c>
      <c r="G507">
        <v>1.204</v>
      </c>
      <c r="N507">
        <f>INT((B507+5-SUM(MOD(DATE(YEAR(B507-MOD(B507-2,7)+3),1,2),{1E+99;7})*{1;-1}))/7)</f>
        <v>19</v>
      </c>
      <c r="O507">
        <f t="shared" si="7"/>
        <v>19</v>
      </c>
    </row>
    <row r="508" spans="1:15">
      <c r="A508">
        <v>98</v>
      </c>
      <c r="B508" s="2">
        <v>40674</v>
      </c>
      <c r="C508" s="1">
        <v>0.34464120370370371</v>
      </c>
      <c r="D508" t="s">
        <v>1</v>
      </c>
      <c r="F508" t="s">
        <v>0</v>
      </c>
      <c r="G508">
        <v>1.2050000000000001</v>
      </c>
      <c r="N508">
        <f>INT((B508+5-SUM(MOD(DATE(YEAR(B508-MOD(B508-2,7)+3),1,2),{1E+99;7})*{1;-1}))/7)</f>
        <v>19</v>
      </c>
      <c r="O508">
        <f t="shared" si="7"/>
        <v>19</v>
      </c>
    </row>
    <row r="509" spans="1:15">
      <c r="A509">
        <v>99</v>
      </c>
      <c r="B509" s="2">
        <v>40674</v>
      </c>
      <c r="C509" s="1">
        <v>0.34464120370370371</v>
      </c>
      <c r="D509" t="s">
        <v>1</v>
      </c>
      <c r="F509" t="s">
        <v>0</v>
      </c>
      <c r="G509">
        <v>1.204</v>
      </c>
      <c r="N509">
        <f>INT((B509+5-SUM(MOD(DATE(YEAR(B509-MOD(B509-2,7)+3),1,2),{1E+99;7})*{1;-1}))/7)</f>
        <v>19</v>
      </c>
      <c r="O509">
        <f t="shared" si="7"/>
        <v>19</v>
      </c>
    </row>
    <row r="510" spans="1:15">
      <c r="A510">
        <v>100</v>
      </c>
      <c r="B510" s="2">
        <v>40674</v>
      </c>
      <c r="C510" s="1">
        <v>0.34464120370370371</v>
      </c>
      <c r="D510" t="s">
        <v>1</v>
      </c>
      <c r="F510" t="s">
        <v>0</v>
      </c>
      <c r="G510">
        <v>1.2050000000000001</v>
      </c>
      <c r="N510">
        <f>INT((B510+5-SUM(MOD(DATE(YEAR(B510-MOD(B510-2,7)+3),1,2),{1E+99;7})*{1;-1}))/7)</f>
        <v>19</v>
      </c>
      <c r="O510">
        <f t="shared" si="7"/>
        <v>19</v>
      </c>
    </row>
    <row r="511" spans="1:15">
      <c r="A511">
        <v>101</v>
      </c>
      <c r="B511" s="2">
        <v>40674</v>
      </c>
      <c r="C511" s="1">
        <v>0.59612268518518519</v>
      </c>
      <c r="D511" t="s">
        <v>1</v>
      </c>
      <c r="F511" t="s">
        <v>0</v>
      </c>
      <c r="G511">
        <v>1.2050000000000001</v>
      </c>
      <c r="N511">
        <f>INT((B511+5-SUM(MOD(DATE(YEAR(B511-MOD(B511-2,7)+3),1,2),{1E+99;7})*{1;-1}))/7)</f>
        <v>19</v>
      </c>
      <c r="O511">
        <f t="shared" si="7"/>
        <v>19</v>
      </c>
    </row>
    <row r="512" spans="1:15">
      <c r="A512">
        <v>102</v>
      </c>
      <c r="B512" s="2">
        <v>40674</v>
      </c>
      <c r="C512" s="1">
        <v>0.59612268518518519</v>
      </c>
      <c r="D512" t="s">
        <v>1</v>
      </c>
      <c r="F512" t="s">
        <v>0</v>
      </c>
      <c r="G512">
        <v>1.2050000000000001</v>
      </c>
      <c r="N512">
        <f>INT((B512+5-SUM(MOD(DATE(YEAR(B512-MOD(B512-2,7)+3),1,2),{1E+99;7})*{1;-1}))/7)</f>
        <v>19</v>
      </c>
      <c r="O512">
        <f t="shared" si="7"/>
        <v>19</v>
      </c>
    </row>
    <row r="513" spans="1:15">
      <c r="A513">
        <v>103</v>
      </c>
      <c r="B513" s="2">
        <v>40674</v>
      </c>
      <c r="C513" s="1">
        <v>0.59612268518518519</v>
      </c>
      <c r="D513" t="s">
        <v>1</v>
      </c>
      <c r="F513" t="s">
        <v>0</v>
      </c>
      <c r="G513">
        <v>1.2050000000000001</v>
      </c>
      <c r="N513">
        <f>INT((B513+5-SUM(MOD(DATE(YEAR(B513-MOD(B513-2,7)+3),1,2),{1E+99;7})*{1;-1}))/7)</f>
        <v>19</v>
      </c>
      <c r="O513">
        <f t="shared" si="7"/>
        <v>19</v>
      </c>
    </row>
    <row r="514" spans="1:15">
      <c r="A514">
        <v>104</v>
      </c>
      <c r="B514" s="2">
        <v>40674</v>
      </c>
      <c r="C514" s="1">
        <v>0.59612268518518519</v>
      </c>
      <c r="D514" t="s">
        <v>1</v>
      </c>
      <c r="F514" t="s">
        <v>0</v>
      </c>
      <c r="G514">
        <v>1.2050000000000001</v>
      </c>
      <c r="N514">
        <f>INT((B514+5-SUM(MOD(DATE(YEAR(B514-MOD(B514-2,7)+3),1,2),{1E+99;7})*{1;-1}))/7)</f>
        <v>19</v>
      </c>
      <c r="O514">
        <f t="shared" ref="O514:O577" si="8">N514-0</f>
        <v>19</v>
      </c>
    </row>
    <row r="515" spans="1:15">
      <c r="A515">
        <v>105</v>
      </c>
      <c r="B515" s="2">
        <v>40674</v>
      </c>
      <c r="C515" s="1">
        <v>0.59612268518518519</v>
      </c>
      <c r="D515" t="s">
        <v>1</v>
      </c>
      <c r="F515" t="s">
        <v>0</v>
      </c>
      <c r="G515">
        <v>1.204</v>
      </c>
      <c r="N515">
        <f>INT((B515+5-SUM(MOD(DATE(YEAR(B515-MOD(B515-2,7)+3),1,2),{1E+99;7})*{1;-1}))/7)</f>
        <v>19</v>
      </c>
      <c r="O515">
        <f t="shared" si="8"/>
        <v>19</v>
      </c>
    </row>
    <row r="516" spans="1:15">
      <c r="A516">
        <v>106</v>
      </c>
      <c r="B516" s="2">
        <v>40675</v>
      </c>
      <c r="C516" s="1">
        <v>0.34888888888888886</v>
      </c>
      <c r="D516" t="s">
        <v>1</v>
      </c>
      <c r="F516" t="s">
        <v>0</v>
      </c>
      <c r="G516">
        <v>1.204</v>
      </c>
      <c r="N516">
        <f>INT((B516+5-SUM(MOD(DATE(YEAR(B516-MOD(B516-2,7)+3),1,2),{1E+99;7})*{1;-1}))/7)</f>
        <v>19</v>
      </c>
      <c r="O516">
        <f t="shared" si="8"/>
        <v>19</v>
      </c>
    </row>
    <row r="517" spans="1:15">
      <c r="A517">
        <v>107</v>
      </c>
      <c r="B517" s="2">
        <v>40675</v>
      </c>
      <c r="C517" s="1">
        <v>0.34888888888888886</v>
      </c>
      <c r="D517" t="s">
        <v>1</v>
      </c>
      <c r="F517" t="s">
        <v>0</v>
      </c>
      <c r="G517">
        <v>1.2050000000000001</v>
      </c>
      <c r="N517">
        <f>INT((B517+5-SUM(MOD(DATE(YEAR(B517-MOD(B517-2,7)+3),1,2),{1E+99;7})*{1;-1}))/7)</f>
        <v>19</v>
      </c>
      <c r="O517">
        <f t="shared" si="8"/>
        <v>19</v>
      </c>
    </row>
    <row r="518" spans="1:15">
      <c r="A518">
        <v>108</v>
      </c>
      <c r="B518" s="2">
        <v>40675</v>
      </c>
      <c r="C518" s="1">
        <v>0.34888888888888886</v>
      </c>
      <c r="D518" t="s">
        <v>1</v>
      </c>
      <c r="F518" t="s">
        <v>0</v>
      </c>
      <c r="G518">
        <v>1.204</v>
      </c>
      <c r="N518">
        <f>INT((B518+5-SUM(MOD(DATE(YEAR(B518-MOD(B518-2,7)+3),1,2),{1E+99;7})*{1;-1}))/7)</f>
        <v>19</v>
      </c>
      <c r="O518">
        <f t="shared" si="8"/>
        <v>19</v>
      </c>
    </row>
    <row r="519" spans="1:15">
      <c r="A519">
        <v>109</v>
      </c>
      <c r="B519" s="2">
        <v>40675</v>
      </c>
      <c r="C519" s="1">
        <v>0.34888888888888886</v>
      </c>
      <c r="D519" t="s">
        <v>1</v>
      </c>
      <c r="F519" t="s">
        <v>0</v>
      </c>
      <c r="G519">
        <v>1.2050000000000001</v>
      </c>
      <c r="N519">
        <f>INT((B519+5-SUM(MOD(DATE(YEAR(B519-MOD(B519-2,7)+3),1,2),{1E+99;7})*{1;-1}))/7)</f>
        <v>19</v>
      </c>
      <c r="O519">
        <f t="shared" si="8"/>
        <v>19</v>
      </c>
    </row>
    <row r="520" spans="1:15">
      <c r="A520">
        <v>110</v>
      </c>
      <c r="B520" s="2">
        <v>40675</v>
      </c>
      <c r="C520" s="1">
        <v>0.34888888888888886</v>
      </c>
      <c r="D520" t="s">
        <v>1</v>
      </c>
      <c r="F520" t="s">
        <v>0</v>
      </c>
      <c r="G520">
        <v>1.2030000000000001</v>
      </c>
      <c r="N520">
        <f>INT((B520+5-SUM(MOD(DATE(YEAR(B520-MOD(B520-2,7)+3),1,2),{1E+99;7})*{1;-1}))/7)</f>
        <v>19</v>
      </c>
      <c r="O520">
        <f t="shared" si="8"/>
        <v>19</v>
      </c>
    </row>
    <row r="521" spans="1:15">
      <c r="A521">
        <v>111</v>
      </c>
      <c r="B521" s="2">
        <v>40675</v>
      </c>
      <c r="C521" s="1">
        <v>0.34956018518518522</v>
      </c>
      <c r="D521" t="s">
        <v>1</v>
      </c>
      <c r="F521" t="s">
        <v>0</v>
      </c>
      <c r="G521">
        <v>1.2050000000000001</v>
      </c>
      <c r="N521">
        <f>INT((B521+5-SUM(MOD(DATE(YEAR(B521-MOD(B521-2,7)+3),1,2),{1E+99;7})*{1;-1}))/7)</f>
        <v>19</v>
      </c>
      <c r="O521">
        <f t="shared" si="8"/>
        <v>19</v>
      </c>
    </row>
    <row r="522" spans="1:15">
      <c r="A522">
        <v>112</v>
      </c>
      <c r="B522" s="2">
        <v>40675</v>
      </c>
      <c r="C522" s="1">
        <v>0.34956018518518522</v>
      </c>
      <c r="D522" t="s">
        <v>1</v>
      </c>
      <c r="F522" t="s">
        <v>0</v>
      </c>
      <c r="G522">
        <v>1.206</v>
      </c>
      <c r="N522">
        <f>INT((B522+5-SUM(MOD(DATE(YEAR(B522-MOD(B522-2,7)+3),1,2),{1E+99;7})*{1;-1}))/7)</f>
        <v>19</v>
      </c>
      <c r="O522">
        <f t="shared" si="8"/>
        <v>19</v>
      </c>
    </row>
    <row r="523" spans="1:15">
      <c r="A523">
        <v>113</v>
      </c>
      <c r="B523" s="2">
        <v>40675</v>
      </c>
      <c r="C523" s="1">
        <v>0.34956018518518522</v>
      </c>
      <c r="D523" t="s">
        <v>1</v>
      </c>
      <c r="F523" t="s">
        <v>0</v>
      </c>
      <c r="G523">
        <v>1.2050000000000001</v>
      </c>
      <c r="N523">
        <f>INT((B523+5-SUM(MOD(DATE(YEAR(B523-MOD(B523-2,7)+3),1,2),{1E+99;7})*{1;-1}))/7)</f>
        <v>19</v>
      </c>
      <c r="O523">
        <f t="shared" si="8"/>
        <v>19</v>
      </c>
    </row>
    <row r="524" spans="1:15">
      <c r="A524">
        <v>114</v>
      </c>
      <c r="B524" s="2">
        <v>40675</v>
      </c>
      <c r="C524" s="1">
        <v>0.34956018518518522</v>
      </c>
      <c r="D524" t="s">
        <v>1</v>
      </c>
      <c r="F524" t="s">
        <v>0</v>
      </c>
      <c r="G524">
        <v>1.206</v>
      </c>
      <c r="N524">
        <f>INT((B524+5-SUM(MOD(DATE(YEAR(B524-MOD(B524-2,7)+3),1,2),{1E+99;7})*{1;-1}))/7)</f>
        <v>19</v>
      </c>
      <c r="O524">
        <f t="shared" si="8"/>
        <v>19</v>
      </c>
    </row>
    <row r="525" spans="1:15">
      <c r="A525">
        <v>115</v>
      </c>
      <c r="B525" s="2">
        <v>40675</v>
      </c>
      <c r="C525" s="1">
        <v>0.34956018518518522</v>
      </c>
      <c r="D525" t="s">
        <v>1</v>
      </c>
      <c r="F525" t="s">
        <v>0</v>
      </c>
      <c r="G525">
        <v>1.206</v>
      </c>
      <c r="N525">
        <f>INT((B525+5-SUM(MOD(DATE(YEAR(B525-MOD(B525-2,7)+3),1,2),{1E+99;7})*{1;-1}))/7)</f>
        <v>19</v>
      </c>
      <c r="O525">
        <f t="shared" si="8"/>
        <v>19</v>
      </c>
    </row>
    <row r="526" spans="1:15">
      <c r="A526">
        <v>116</v>
      </c>
      <c r="B526" s="2">
        <v>40675</v>
      </c>
      <c r="C526" s="1">
        <v>0.59914351851851855</v>
      </c>
      <c r="D526" t="s">
        <v>1</v>
      </c>
      <c r="F526" t="s">
        <v>0</v>
      </c>
      <c r="G526">
        <v>1.204</v>
      </c>
      <c r="N526">
        <f>INT((B526+5-SUM(MOD(DATE(YEAR(B526-MOD(B526-2,7)+3),1,2),{1E+99;7})*{1;-1}))/7)</f>
        <v>19</v>
      </c>
      <c r="O526">
        <f t="shared" si="8"/>
        <v>19</v>
      </c>
    </row>
    <row r="527" spans="1:15">
      <c r="A527">
        <v>117</v>
      </c>
      <c r="B527" s="2">
        <v>40675</v>
      </c>
      <c r="C527" s="1">
        <v>0.59914351851851855</v>
      </c>
      <c r="D527" t="s">
        <v>1</v>
      </c>
      <c r="F527" t="s">
        <v>0</v>
      </c>
      <c r="G527">
        <v>1.204</v>
      </c>
      <c r="N527">
        <f>INT((B527+5-SUM(MOD(DATE(YEAR(B527-MOD(B527-2,7)+3),1,2),{1E+99;7})*{1;-1}))/7)</f>
        <v>19</v>
      </c>
      <c r="O527">
        <f t="shared" si="8"/>
        <v>19</v>
      </c>
    </row>
    <row r="528" spans="1:15">
      <c r="A528">
        <v>118</v>
      </c>
      <c r="B528" s="2">
        <v>40675</v>
      </c>
      <c r="C528" s="1">
        <v>0.59914351851851855</v>
      </c>
      <c r="D528" t="s">
        <v>1</v>
      </c>
      <c r="F528" t="s">
        <v>0</v>
      </c>
      <c r="G528">
        <v>1.204</v>
      </c>
      <c r="N528">
        <f>INT((B528+5-SUM(MOD(DATE(YEAR(B528-MOD(B528-2,7)+3),1,2),{1E+99;7})*{1;-1}))/7)</f>
        <v>19</v>
      </c>
      <c r="O528">
        <f t="shared" si="8"/>
        <v>19</v>
      </c>
    </row>
    <row r="529" spans="1:17">
      <c r="A529">
        <v>119</v>
      </c>
      <c r="B529" s="2">
        <v>40675</v>
      </c>
      <c r="C529" s="1">
        <v>0.59914351851851855</v>
      </c>
      <c r="D529" t="s">
        <v>1</v>
      </c>
      <c r="F529" t="s">
        <v>0</v>
      </c>
      <c r="G529">
        <v>1.204</v>
      </c>
      <c r="N529">
        <f>INT((B529+5-SUM(MOD(DATE(YEAR(B529-MOD(B529-2,7)+3),1,2),{1E+99;7})*{1;-1}))/7)</f>
        <v>19</v>
      </c>
      <c r="O529">
        <f t="shared" si="8"/>
        <v>19</v>
      </c>
    </row>
    <row r="530" spans="1:17">
      <c r="A530">
        <v>120</v>
      </c>
      <c r="B530" s="2">
        <v>40675</v>
      </c>
      <c r="C530" s="1">
        <v>0.59914351851851855</v>
      </c>
      <c r="D530" t="s">
        <v>1</v>
      </c>
      <c r="F530" t="s">
        <v>0</v>
      </c>
      <c r="G530">
        <v>1.2030000000000001</v>
      </c>
      <c r="N530">
        <f>INT((B530+5-SUM(MOD(DATE(YEAR(B530-MOD(B530-2,7)+3),1,2),{1E+99;7})*{1;-1}))/7)</f>
        <v>19</v>
      </c>
      <c r="O530">
        <f t="shared" si="8"/>
        <v>19</v>
      </c>
    </row>
    <row r="531" spans="1:17">
      <c r="A531">
        <v>121</v>
      </c>
      <c r="B531" s="2">
        <v>40676</v>
      </c>
      <c r="C531" s="1">
        <v>0.59054398148148146</v>
      </c>
      <c r="D531" t="s">
        <v>1</v>
      </c>
      <c r="F531" t="s">
        <v>0</v>
      </c>
      <c r="G531">
        <v>1.202</v>
      </c>
      <c r="N531">
        <f>INT((B531+5-SUM(MOD(DATE(YEAR(B531-MOD(B531-2,7)+3),1,2),{1E+99;7})*{1;-1}))/7)</f>
        <v>19</v>
      </c>
      <c r="O531">
        <f t="shared" si="8"/>
        <v>19</v>
      </c>
    </row>
    <row r="532" spans="1:17">
      <c r="A532">
        <v>122</v>
      </c>
      <c r="B532" s="2">
        <v>40676</v>
      </c>
      <c r="C532" s="1">
        <v>0.59054398148148146</v>
      </c>
      <c r="D532" t="s">
        <v>1</v>
      </c>
      <c r="F532" t="s">
        <v>0</v>
      </c>
      <c r="G532">
        <v>1.204</v>
      </c>
      <c r="N532">
        <f>INT((B532+5-SUM(MOD(DATE(YEAR(B532-MOD(B532-2,7)+3),1,2),{1E+99;7})*{1;-1}))/7)</f>
        <v>19</v>
      </c>
      <c r="O532">
        <f t="shared" si="8"/>
        <v>19</v>
      </c>
    </row>
    <row r="533" spans="1:17">
      <c r="A533">
        <v>123</v>
      </c>
      <c r="B533" s="2">
        <v>40676</v>
      </c>
      <c r="C533" s="1">
        <v>0.59054398148148146</v>
      </c>
      <c r="D533" t="s">
        <v>1</v>
      </c>
      <c r="F533" t="s">
        <v>0</v>
      </c>
      <c r="G533">
        <v>1.2030000000000001</v>
      </c>
      <c r="N533">
        <f>INT((B533+5-SUM(MOD(DATE(YEAR(B533-MOD(B533-2,7)+3),1,2),{1E+99;7})*{1;-1}))/7)</f>
        <v>19</v>
      </c>
      <c r="O533">
        <f t="shared" si="8"/>
        <v>19</v>
      </c>
    </row>
    <row r="534" spans="1:17">
      <c r="A534">
        <v>124</v>
      </c>
      <c r="B534" s="2">
        <v>40676</v>
      </c>
      <c r="C534" s="1">
        <v>0.59054398148148146</v>
      </c>
      <c r="D534" t="s">
        <v>1</v>
      </c>
      <c r="F534" t="s">
        <v>0</v>
      </c>
      <c r="G534">
        <v>1.2030000000000001</v>
      </c>
      <c r="N534">
        <f>INT((B534+5-SUM(MOD(DATE(YEAR(B534-MOD(B534-2,7)+3),1,2),{1E+99;7})*{1;-1}))/7)</f>
        <v>19</v>
      </c>
      <c r="O534">
        <f t="shared" si="8"/>
        <v>19</v>
      </c>
    </row>
    <row r="535" spans="1:17">
      <c r="A535">
        <v>125</v>
      </c>
      <c r="B535" s="2">
        <v>40676</v>
      </c>
      <c r="C535" s="1">
        <v>0.59054398148148146</v>
      </c>
      <c r="D535" t="s">
        <v>1</v>
      </c>
      <c r="F535" t="s">
        <v>0</v>
      </c>
      <c r="G535">
        <v>1.2030000000000001</v>
      </c>
      <c r="N535">
        <f>INT((B535+5-SUM(MOD(DATE(YEAR(B535-MOD(B535-2,7)+3),1,2),{1E+99;7})*{1;-1}))/7)</f>
        <v>19</v>
      </c>
      <c r="O535">
        <f t="shared" si="8"/>
        <v>19</v>
      </c>
    </row>
    <row r="536" spans="1:17">
      <c r="A536">
        <v>126</v>
      </c>
      <c r="B536" s="2">
        <v>40679</v>
      </c>
      <c r="C536" s="1">
        <v>0.38905092592592588</v>
      </c>
      <c r="D536" t="s">
        <v>1</v>
      </c>
      <c r="F536" t="s">
        <v>0</v>
      </c>
      <c r="G536">
        <v>1.2030000000000001</v>
      </c>
      <c r="N536">
        <f>INT((B536+5-SUM(MOD(DATE(YEAR(B536-MOD(B536-2,7)+3),1,2),{1E+99;7})*{1;-1}))/7)</f>
        <v>20</v>
      </c>
      <c r="O536">
        <f t="shared" si="8"/>
        <v>20</v>
      </c>
      <c r="Q536">
        <f>AVERAGE($G$536:$G$590)</f>
        <v>1.20429090909091</v>
      </c>
    </row>
    <row r="537" spans="1:17">
      <c r="A537">
        <v>127</v>
      </c>
      <c r="B537" s="2">
        <v>40679</v>
      </c>
      <c r="C537" s="1">
        <v>0.38905092592592588</v>
      </c>
      <c r="D537" t="s">
        <v>1</v>
      </c>
      <c r="F537" t="s">
        <v>0</v>
      </c>
      <c r="G537">
        <v>1.204</v>
      </c>
      <c r="N537">
        <f>INT((B537+5-SUM(MOD(DATE(YEAR(B537-MOD(B537-2,7)+3),1,2),{1E+99;7})*{1;-1}))/7)</f>
        <v>20</v>
      </c>
      <c r="O537">
        <f t="shared" si="8"/>
        <v>20</v>
      </c>
    </row>
    <row r="538" spans="1:17">
      <c r="A538">
        <v>128</v>
      </c>
      <c r="B538" s="2">
        <v>40679</v>
      </c>
      <c r="C538" s="1">
        <v>0.38905092592592588</v>
      </c>
      <c r="D538" t="s">
        <v>1</v>
      </c>
      <c r="F538" t="s">
        <v>0</v>
      </c>
      <c r="G538">
        <v>1.2030000000000001</v>
      </c>
      <c r="N538">
        <f>INT((B538+5-SUM(MOD(DATE(YEAR(B538-MOD(B538-2,7)+3),1,2),{1E+99;7})*{1;-1}))/7)</f>
        <v>20</v>
      </c>
      <c r="O538">
        <f t="shared" si="8"/>
        <v>20</v>
      </c>
    </row>
    <row r="539" spans="1:17">
      <c r="A539">
        <v>129</v>
      </c>
      <c r="B539" s="2">
        <v>40679</v>
      </c>
      <c r="C539" s="1">
        <v>0.38905092592592588</v>
      </c>
      <c r="D539" t="s">
        <v>1</v>
      </c>
      <c r="F539" t="s">
        <v>0</v>
      </c>
      <c r="G539">
        <v>1.2030000000000001</v>
      </c>
      <c r="N539">
        <f>INT((B539+5-SUM(MOD(DATE(YEAR(B539-MOD(B539-2,7)+3),1,2),{1E+99;7})*{1;-1}))/7)</f>
        <v>20</v>
      </c>
      <c r="O539">
        <f t="shared" si="8"/>
        <v>20</v>
      </c>
    </row>
    <row r="540" spans="1:17">
      <c r="A540">
        <v>130</v>
      </c>
      <c r="B540" s="2">
        <v>40679</v>
      </c>
      <c r="C540" s="1">
        <v>0.38905092592592588</v>
      </c>
      <c r="D540" t="s">
        <v>1</v>
      </c>
      <c r="F540" t="s">
        <v>0</v>
      </c>
      <c r="G540">
        <v>1.204</v>
      </c>
      <c r="N540">
        <f>INT((B540+5-SUM(MOD(DATE(YEAR(B540-MOD(B540-2,7)+3),1,2),{1E+99;7})*{1;-1}))/7)</f>
        <v>20</v>
      </c>
      <c r="O540">
        <f t="shared" si="8"/>
        <v>20</v>
      </c>
    </row>
    <row r="541" spans="1:17">
      <c r="A541">
        <v>131</v>
      </c>
      <c r="B541" s="2">
        <v>40679</v>
      </c>
      <c r="C541" s="1">
        <v>0.58824074074074073</v>
      </c>
      <c r="D541" t="s">
        <v>1</v>
      </c>
      <c r="F541" t="s">
        <v>0</v>
      </c>
      <c r="G541">
        <v>1.204</v>
      </c>
      <c r="N541">
        <f>INT((B541+5-SUM(MOD(DATE(YEAR(B541-MOD(B541-2,7)+3),1,2),{1E+99;7})*{1;-1}))/7)</f>
        <v>20</v>
      </c>
      <c r="O541">
        <f t="shared" si="8"/>
        <v>20</v>
      </c>
    </row>
    <row r="542" spans="1:17">
      <c r="A542">
        <v>132</v>
      </c>
      <c r="B542" s="2">
        <v>40679</v>
      </c>
      <c r="C542" s="1">
        <v>0.58824074074074073</v>
      </c>
      <c r="D542" t="s">
        <v>1</v>
      </c>
      <c r="F542" t="s">
        <v>0</v>
      </c>
      <c r="G542">
        <v>1.204</v>
      </c>
      <c r="N542">
        <f>INT((B542+5-SUM(MOD(DATE(YEAR(B542-MOD(B542-2,7)+3),1,2),{1E+99;7})*{1;-1}))/7)</f>
        <v>20</v>
      </c>
      <c r="O542">
        <f t="shared" si="8"/>
        <v>20</v>
      </c>
    </row>
    <row r="543" spans="1:17">
      <c r="A543">
        <v>133</v>
      </c>
      <c r="B543" s="2">
        <v>40679</v>
      </c>
      <c r="C543" s="1">
        <v>0.58824074074074073</v>
      </c>
      <c r="D543" t="s">
        <v>1</v>
      </c>
      <c r="F543" t="s">
        <v>0</v>
      </c>
      <c r="G543">
        <v>1.2050000000000001</v>
      </c>
      <c r="N543">
        <f>INT((B543+5-SUM(MOD(DATE(YEAR(B543-MOD(B543-2,7)+3),1,2),{1E+99;7})*{1;-1}))/7)</f>
        <v>20</v>
      </c>
      <c r="O543">
        <f t="shared" si="8"/>
        <v>20</v>
      </c>
    </row>
    <row r="544" spans="1:17">
      <c r="A544">
        <v>134</v>
      </c>
      <c r="B544" s="2">
        <v>40679</v>
      </c>
      <c r="C544" s="1">
        <v>0.58824074074074073</v>
      </c>
      <c r="D544" t="s">
        <v>1</v>
      </c>
      <c r="F544" t="s">
        <v>0</v>
      </c>
      <c r="G544">
        <v>1.204</v>
      </c>
      <c r="N544">
        <f>INT((B544+5-SUM(MOD(DATE(YEAR(B544-MOD(B544-2,7)+3),1,2),{1E+99;7})*{1;-1}))/7)</f>
        <v>20</v>
      </c>
      <c r="O544">
        <f t="shared" si="8"/>
        <v>20</v>
      </c>
    </row>
    <row r="545" spans="1:15">
      <c r="A545">
        <v>135</v>
      </c>
      <c r="B545" s="2">
        <v>40679</v>
      </c>
      <c r="C545" s="1">
        <v>0.58824074074074073</v>
      </c>
      <c r="D545" t="s">
        <v>1</v>
      </c>
      <c r="F545" t="s">
        <v>0</v>
      </c>
      <c r="G545">
        <v>1.204</v>
      </c>
      <c r="N545">
        <f>INT((B545+5-SUM(MOD(DATE(YEAR(B545-MOD(B545-2,7)+3),1,2),{1E+99;7})*{1;-1}))/7)</f>
        <v>20</v>
      </c>
      <c r="O545">
        <f t="shared" si="8"/>
        <v>20</v>
      </c>
    </row>
    <row r="546" spans="1:15">
      <c r="A546">
        <v>136</v>
      </c>
      <c r="B546" s="2">
        <v>40680</v>
      </c>
      <c r="C546" s="1">
        <v>0.59263888888888883</v>
      </c>
      <c r="D546" t="s">
        <v>1</v>
      </c>
      <c r="F546" t="s">
        <v>0</v>
      </c>
      <c r="G546">
        <v>1.204</v>
      </c>
      <c r="N546">
        <f>INT((B546+5-SUM(MOD(DATE(YEAR(B546-MOD(B546-2,7)+3),1,2),{1E+99;7})*{1;-1}))/7)</f>
        <v>20</v>
      </c>
      <c r="O546">
        <f t="shared" si="8"/>
        <v>20</v>
      </c>
    </row>
    <row r="547" spans="1:15">
      <c r="A547">
        <v>137</v>
      </c>
      <c r="B547" s="2">
        <v>40680</v>
      </c>
      <c r="C547" s="1">
        <v>0.59263888888888883</v>
      </c>
      <c r="D547" t="s">
        <v>1</v>
      </c>
      <c r="F547" t="s">
        <v>0</v>
      </c>
      <c r="G547">
        <v>1.204</v>
      </c>
      <c r="N547">
        <f>INT((B547+5-SUM(MOD(DATE(YEAR(B547-MOD(B547-2,7)+3),1,2),{1E+99;7})*{1;-1}))/7)</f>
        <v>20</v>
      </c>
      <c r="O547">
        <f t="shared" si="8"/>
        <v>20</v>
      </c>
    </row>
    <row r="548" spans="1:15">
      <c r="A548">
        <v>138</v>
      </c>
      <c r="B548" s="2">
        <v>40680</v>
      </c>
      <c r="C548" s="1">
        <v>0.59263888888888883</v>
      </c>
      <c r="D548" t="s">
        <v>1</v>
      </c>
      <c r="F548" t="s">
        <v>0</v>
      </c>
      <c r="G548">
        <v>1.204</v>
      </c>
      <c r="N548">
        <f>INT((B548+5-SUM(MOD(DATE(YEAR(B548-MOD(B548-2,7)+3),1,2),{1E+99;7})*{1;-1}))/7)</f>
        <v>20</v>
      </c>
      <c r="O548">
        <f t="shared" si="8"/>
        <v>20</v>
      </c>
    </row>
    <row r="549" spans="1:15">
      <c r="A549">
        <v>139</v>
      </c>
      <c r="B549" s="2">
        <v>40680</v>
      </c>
      <c r="C549" s="1">
        <v>0.59263888888888883</v>
      </c>
      <c r="D549" t="s">
        <v>1</v>
      </c>
      <c r="F549" t="s">
        <v>0</v>
      </c>
      <c r="G549">
        <v>1.204</v>
      </c>
      <c r="N549">
        <f>INT((B549+5-SUM(MOD(DATE(YEAR(B549-MOD(B549-2,7)+3),1,2),{1E+99;7})*{1;-1}))/7)</f>
        <v>20</v>
      </c>
      <c r="O549">
        <f t="shared" si="8"/>
        <v>20</v>
      </c>
    </row>
    <row r="550" spans="1:15">
      <c r="A550">
        <v>140</v>
      </c>
      <c r="B550" s="2">
        <v>40680</v>
      </c>
      <c r="C550" s="1">
        <v>0.59263888888888883</v>
      </c>
      <c r="D550" t="s">
        <v>1</v>
      </c>
      <c r="F550" t="s">
        <v>0</v>
      </c>
      <c r="G550">
        <v>1.204</v>
      </c>
      <c r="N550">
        <f>INT((B550+5-SUM(MOD(DATE(YEAR(B550-MOD(B550-2,7)+3),1,2),{1E+99;7})*{1;-1}))/7)</f>
        <v>20</v>
      </c>
      <c r="O550">
        <f t="shared" si="8"/>
        <v>20</v>
      </c>
    </row>
    <row r="551" spans="1:15">
      <c r="A551">
        <v>141</v>
      </c>
      <c r="B551" s="2">
        <v>40681</v>
      </c>
      <c r="C551" s="1">
        <v>0.34758101851851847</v>
      </c>
      <c r="D551" t="s">
        <v>1</v>
      </c>
      <c r="F551" t="s">
        <v>0</v>
      </c>
      <c r="G551">
        <v>1.204</v>
      </c>
      <c r="N551">
        <f>INT((B551+5-SUM(MOD(DATE(YEAR(B551-MOD(B551-2,7)+3),1,2),{1E+99;7})*{1;-1}))/7)</f>
        <v>20</v>
      </c>
      <c r="O551">
        <f t="shared" si="8"/>
        <v>20</v>
      </c>
    </row>
    <row r="552" spans="1:15">
      <c r="A552">
        <v>142</v>
      </c>
      <c r="B552" s="2">
        <v>40681</v>
      </c>
      <c r="C552" s="1">
        <v>0.34758101851851847</v>
      </c>
      <c r="D552" t="s">
        <v>1</v>
      </c>
      <c r="F552" t="s">
        <v>0</v>
      </c>
      <c r="G552">
        <v>1.204</v>
      </c>
      <c r="N552">
        <f>INT((B552+5-SUM(MOD(DATE(YEAR(B552-MOD(B552-2,7)+3),1,2),{1E+99;7})*{1;-1}))/7)</f>
        <v>20</v>
      </c>
      <c r="O552">
        <f t="shared" si="8"/>
        <v>20</v>
      </c>
    </row>
    <row r="553" spans="1:15">
      <c r="A553">
        <v>143</v>
      </c>
      <c r="B553" s="2">
        <v>40681</v>
      </c>
      <c r="C553" s="1">
        <v>0.34758101851851847</v>
      </c>
      <c r="D553" t="s">
        <v>1</v>
      </c>
      <c r="F553" t="s">
        <v>0</v>
      </c>
      <c r="G553">
        <v>1.204</v>
      </c>
      <c r="N553">
        <f>INT((B553+5-SUM(MOD(DATE(YEAR(B553-MOD(B553-2,7)+3),1,2),{1E+99;7})*{1;-1}))/7)</f>
        <v>20</v>
      </c>
      <c r="O553">
        <f t="shared" si="8"/>
        <v>20</v>
      </c>
    </row>
    <row r="554" spans="1:15">
      <c r="A554">
        <v>144</v>
      </c>
      <c r="B554" s="2">
        <v>40681</v>
      </c>
      <c r="C554" s="1">
        <v>0.34758101851851847</v>
      </c>
      <c r="D554" t="s">
        <v>1</v>
      </c>
      <c r="F554" t="s">
        <v>0</v>
      </c>
      <c r="G554">
        <v>1.204</v>
      </c>
      <c r="N554">
        <f>INT((B554+5-SUM(MOD(DATE(YEAR(B554-MOD(B554-2,7)+3),1,2),{1E+99;7})*{1;-1}))/7)</f>
        <v>20</v>
      </c>
      <c r="O554">
        <f t="shared" si="8"/>
        <v>20</v>
      </c>
    </row>
    <row r="555" spans="1:15">
      <c r="A555">
        <v>145</v>
      </c>
      <c r="B555" s="2">
        <v>40681</v>
      </c>
      <c r="C555" s="1">
        <v>0.34758101851851847</v>
      </c>
      <c r="D555" t="s">
        <v>1</v>
      </c>
      <c r="F555" t="s">
        <v>0</v>
      </c>
      <c r="G555">
        <v>1.204</v>
      </c>
      <c r="N555">
        <f>INT((B555+5-SUM(MOD(DATE(YEAR(B555-MOD(B555-2,7)+3),1,2),{1E+99;7})*{1;-1}))/7)</f>
        <v>20</v>
      </c>
      <c r="O555">
        <f t="shared" si="8"/>
        <v>20</v>
      </c>
    </row>
    <row r="556" spans="1:15">
      <c r="A556">
        <v>146</v>
      </c>
      <c r="B556" s="2">
        <v>40681</v>
      </c>
      <c r="C556" s="1">
        <v>0.59078703703703705</v>
      </c>
      <c r="D556" t="s">
        <v>1</v>
      </c>
      <c r="F556" t="s">
        <v>0</v>
      </c>
      <c r="G556">
        <v>1.2070000000000001</v>
      </c>
      <c r="N556">
        <f>INT((B556+5-SUM(MOD(DATE(YEAR(B556-MOD(B556-2,7)+3),1,2),{1E+99;7})*{1;-1}))/7)</f>
        <v>20</v>
      </c>
      <c r="O556">
        <f t="shared" si="8"/>
        <v>20</v>
      </c>
    </row>
    <row r="557" spans="1:15">
      <c r="A557">
        <v>147</v>
      </c>
      <c r="B557" s="2">
        <v>40681</v>
      </c>
      <c r="C557" s="1">
        <v>0.59078703703703705</v>
      </c>
      <c r="D557" t="s">
        <v>1</v>
      </c>
      <c r="F557" t="s">
        <v>0</v>
      </c>
      <c r="G557">
        <v>1.2050000000000001</v>
      </c>
      <c r="N557">
        <f>INT((B557+5-SUM(MOD(DATE(YEAR(B557-MOD(B557-2,7)+3),1,2),{1E+99;7})*{1;-1}))/7)</f>
        <v>20</v>
      </c>
      <c r="O557">
        <f t="shared" si="8"/>
        <v>20</v>
      </c>
    </row>
    <row r="558" spans="1:15">
      <c r="A558">
        <v>148</v>
      </c>
      <c r="B558" s="2">
        <v>40681</v>
      </c>
      <c r="C558" s="1">
        <v>0.59078703703703705</v>
      </c>
      <c r="D558" t="s">
        <v>1</v>
      </c>
      <c r="F558" t="s">
        <v>0</v>
      </c>
      <c r="G558">
        <v>1.206</v>
      </c>
      <c r="N558">
        <f>INT((B558+5-SUM(MOD(DATE(YEAR(B558-MOD(B558-2,7)+3),1,2),{1E+99;7})*{1;-1}))/7)</f>
        <v>20</v>
      </c>
      <c r="O558">
        <f t="shared" si="8"/>
        <v>20</v>
      </c>
    </row>
    <row r="559" spans="1:15">
      <c r="A559">
        <v>149</v>
      </c>
      <c r="B559" s="2">
        <v>40681</v>
      </c>
      <c r="C559" s="1">
        <v>0.59078703703703705</v>
      </c>
      <c r="D559" t="s">
        <v>1</v>
      </c>
      <c r="F559" t="s">
        <v>0</v>
      </c>
      <c r="G559">
        <v>1.206</v>
      </c>
      <c r="N559">
        <f>INT((B559+5-SUM(MOD(DATE(YEAR(B559-MOD(B559-2,7)+3),1,2),{1E+99;7})*{1;-1}))/7)</f>
        <v>20</v>
      </c>
      <c r="O559">
        <f t="shared" si="8"/>
        <v>20</v>
      </c>
    </row>
    <row r="560" spans="1:15">
      <c r="A560">
        <v>150</v>
      </c>
      <c r="B560" s="2">
        <v>40681</v>
      </c>
      <c r="C560" s="1">
        <v>0.59078703703703705</v>
      </c>
      <c r="D560" t="s">
        <v>1</v>
      </c>
      <c r="F560" t="s">
        <v>0</v>
      </c>
      <c r="G560">
        <v>1.2050000000000001</v>
      </c>
      <c r="N560">
        <f>INT((B560+5-SUM(MOD(DATE(YEAR(B560-MOD(B560-2,7)+3),1,2),{1E+99;7})*{1;-1}))/7)</f>
        <v>20</v>
      </c>
      <c r="O560">
        <f t="shared" si="8"/>
        <v>20</v>
      </c>
    </row>
    <row r="561" spans="1:15">
      <c r="A561">
        <v>151</v>
      </c>
      <c r="B561" s="2">
        <v>40682</v>
      </c>
      <c r="C561" s="1">
        <v>0.35569444444444448</v>
      </c>
      <c r="D561" t="s">
        <v>1</v>
      </c>
      <c r="F561" t="s">
        <v>0</v>
      </c>
      <c r="G561">
        <v>1.204</v>
      </c>
      <c r="N561">
        <f>INT((B561+5-SUM(MOD(DATE(YEAR(B561-MOD(B561-2,7)+3),1,2),{1E+99;7})*{1;-1}))/7)</f>
        <v>20</v>
      </c>
      <c r="O561">
        <f t="shared" si="8"/>
        <v>20</v>
      </c>
    </row>
    <row r="562" spans="1:15">
      <c r="A562">
        <v>152</v>
      </c>
      <c r="B562" s="2">
        <v>40682</v>
      </c>
      <c r="C562" s="1">
        <v>0.35569444444444448</v>
      </c>
      <c r="D562" t="s">
        <v>1</v>
      </c>
      <c r="F562" t="s">
        <v>0</v>
      </c>
      <c r="G562">
        <v>1.2030000000000001</v>
      </c>
      <c r="N562">
        <f>INT((B562+5-SUM(MOD(DATE(YEAR(B562-MOD(B562-2,7)+3),1,2),{1E+99;7})*{1;-1}))/7)</f>
        <v>20</v>
      </c>
      <c r="O562">
        <f t="shared" si="8"/>
        <v>20</v>
      </c>
    </row>
    <row r="563" spans="1:15">
      <c r="A563">
        <v>153</v>
      </c>
      <c r="B563" s="2">
        <v>40682</v>
      </c>
      <c r="C563" s="1">
        <v>0.35569444444444448</v>
      </c>
      <c r="D563" t="s">
        <v>1</v>
      </c>
      <c r="F563" t="s">
        <v>0</v>
      </c>
      <c r="G563">
        <v>1.2030000000000001</v>
      </c>
      <c r="N563">
        <f>INT((B563+5-SUM(MOD(DATE(YEAR(B563-MOD(B563-2,7)+3),1,2),{1E+99;7})*{1;-1}))/7)</f>
        <v>20</v>
      </c>
      <c r="O563">
        <f t="shared" si="8"/>
        <v>20</v>
      </c>
    </row>
    <row r="564" spans="1:15">
      <c r="A564">
        <v>154</v>
      </c>
      <c r="B564" s="2">
        <v>40682</v>
      </c>
      <c r="C564" s="1">
        <v>0.35569444444444448</v>
      </c>
      <c r="D564" t="s">
        <v>1</v>
      </c>
      <c r="F564" t="s">
        <v>0</v>
      </c>
      <c r="G564">
        <v>1.2030000000000001</v>
      </c>
      <c r="N564">
        <f>INT((B564+5-SUM(MOD(DATE(YEAR(B564-MOD(B564-2,7)+3),1,2),{1E+99;7})*{1;-1}))/7)</f>
        <v>20</v>
      </c>
      <c r="O564">
        <f t="shared" si="8"/>
        <v>20</v>
      </c>
    </row>
    <row r="565" spans="1:15">
      <c r="A565">
        <v>155</v>
      </c>
      <c r="B565" s="2">
        <v>40682</v>
      </c>
      <c r="C565" s="1">
        <v>0.35569444444444448</v>
      </c>
      <c r="D565" t="s">
        <v>1</v>
      </c>
      <c r="F565" t="s">
        <v>0</v>
      </c>
      <c r="G565">
        <v>1.2030000000000001</v>
      </c>
      <c r="N565">
        <f>INT((B565+5-SUM(MOD(DATE(YEAR(B565-MOD(B565-2,7)+3),1,2),{1E+99;7})*{1;-1}))/7)</f>
        <v>20</v>
      </c>
      <c r="O565">
        <f t="shared" si="8"/>
        <v>20</v>
      </c>
    </row>
    <row r="566" spans="1:15">
      <c r="A566">
        <v>51</v>
      </c>
      <c r="B566" s="2">
        <v>40682</v>
      </c>
      <c r="C566" s="1">
        <v>0.35625000000000001</v>
      </c>
      <c r="D566" t="s">
        <v>1</v>
      </c>
      <c r="F566" t="s">
        <v>0</v>
      </c>
      <c r="G566">
        <v>1.204</v>
      </c>
      <c r="N566">
        <f>INT((B566+5-SUM(MOD(DATE(YEAR(B566-MOD(B566-2,7)+3),1,2),{1E+99;7})*{1;-1}))/7)</f>
        <v>20</v>
      </c>
      <c r="O566">
        <f t="shared" si="8"/>
        <v>20</v>
      </c>
    </row>
    <row r="567" spans="1:15">
      <c r="A567">
        <v>52</v>
      </c>
      <c r="B567" s="2">
        <v>40682</v>
      </c>
      <c r="C567" s="1">
        <v>0.35625000000000001</v>
      </c>
      <c r="D567" t="s">
        <v>1</v>
      </c>
      <c r="F567" t="s">
        <v>0</v>
      </c>
      <c r="G567">
        <v>1.204</v>
      </c>
      <c r="N567">
        <f>INT((B567+5-SUM(MOD(DATE(YEAR(B567-MOD(B567-2,7)+3),1,2),{1E+99;7})*{1;-1}))/7)</f>
        <v>20</v>
      </c>
      <c r="O567">
        <f t="shared" si="8"/>
        <v>20</v>
      </c>
    </row>
    <row r="568" spans="1:15">
      <c r="A568">
        <v>53</v>
      </c>
      <c r="B568" s="2">
        <v>40682</v>
      </c>
      <c r="C568" s="1">
        <v>0.35625000000000001</v>
      </c>
      <c r="D568" t="s">
        <v>1</v>
      </c>
      <c r="F568" t="s">
        <v>0</v>
      </c>
      <c r="G568">
        <v>1.204</v>
      </c>
      <c r="N568">
        <f>INT((B568+5-SUM(MOD(DATE(YEAR(B568-MOD(B568-2,7)+3),1,2),{1E+99;7})*{1;-1}))/7)</f>
        <v>20</v>
      </c>
      <c r="O568">
        <f t="shared" si="8"/>
        <v>20</v>
      </c>
    </row>
    <row r="569" spans="1:15">
      <c r="A569">
        <v>54</v>
      </c>
      <c r="B569" s="2">
        <v>40682</v>
      </c>
      <c r="C569" s="1">
        <v>0.35625000000000001</v>
      </c>
      <c r="D569" t="s">
        <v>1</v>
      </c>
      <c r="F569" t="s">
        <v>0</v>
      </c>
      <c r="G569">
        <v>1.204</v>
      </c>
      <c r="N569">
        <f>INT((B569+5-SUM(MOD(DATE(YEAR(B569-MOD(B569-2,7)+3),1,2),{1E+99;7})*{1;-1}))/7)</f>
        <v>20</v>
      </c>
      <c r="O569">
        <f t="shared" si="8"/>
        <v>20</v>
      </c>
    </row>
    <row r="570" spans="1:15">
      <c r="A570">
        <v>55</v>
      </c>
      <c r="B570" s="2">
        <v>40682</v>
      </c>
      <c r="C570" s="1">
        <v>0.35625000000000001</v>
      </c>
      <c r="D570" t="s">
        <v>1</v>
      </c>
      <c r="F570" t="s">
        <v>0</v>
      </c>
      <c r="G570">
        <v>1.2030000000000001</v>
      </c>
      <c r="N570">
        <f>INT((B570+5-SUM(MOD(DATE(YEAR(B570-MOD(B570-2,7)+3),1,2),{1E+99;7})*{1;-1}))/7)</f>
        <v>20</v>
      </c>
      <c r="O570">
        <f t="shared" si="8"/>
        <v>20</v>
      </c>
    </row>
    <row r="571" spans="1:15">
      <c r="A571">
        <v>56</v>
      </c>
      <c r="B571" s="2">
        <v>40682</v>
      </c>
      <c r="C571" s="1">
        <v>0.64311342592592591</v>
      </c>
      <c r="D571" t="s">
        <v>1</v>
      </c>
      <c r="F571" t="s">
        <v>0</v>
      </c>
      <c r="G571">
        <v>1.206</v>
      </c>
      <c r="N571">
        <f>INT((B571+5-SUM(MOD(DATE(YEAR(B571-MOD(B571-2,7)+3),1,2),{1E+99;7})*{1;-1}))/7)</f>
        <v>20</v>
      </c>
      <c r="O571">
        <f t="shared" si="8"/>
        <v>20</v>
      </c>
    </row>
    <row r="572" spans="1:15">
      <c r="A572">
        <v>57</v>
      </c>
      <c r="B572" s="2">
        <v>40682</v>
      </c>
      <c r="C572" s="1">
        <v>0.64311342592592591</v>
      </c>
      <c r="D572" t="s">
        <v>1</v>
      </c>
      <c r="F572" t="s">
        <v>0</v>
      </c>
      <c r="G572">
        <v>1.206</v>
      </c>
      <c r="N572">
        <f>INT((B572+5-SUM(MOD(DATE(YEAR(B572-MOD(B572-2,7)+3),1,2),{1E+99;7})*{1;-1}))/7)</f>
        <v>20</v>
      </c>
      <c r="O572">
        <f t="shared" si="8"/>
        <v>20</v>
      </c>
    </row>
    <row r="573" spans="1:15">
      <c r="A573">
        <v>58</v>
      </c>
      <c r="B573" s="2">
        <v>40682</v>
      </c>
      <c r="C573" s="1">
        <v>0.64311342592592591</v>
      </c>
      <c r="D573" t="s">
        <v>1</v>
      </c>
      <c r="F573" t="s">
        <v>0</v>
      </c>
      <c r="G573">
        <v>1.2050000000000001</v>
      </c>
      <c r="N573">
        <f>INT((B573+5-SUM(MOD(DATE(YEAR(B573-MOD(B573-2,7)+3),1,2),{1E+99;7})*{1;-1}))/7)</f>
        <v>20</v>
      </c>
      <c r="O573">
        <f t="shared" si="8"/>
        <v>20</v>
      </c>
    </row>
    <row r="574" spans="1:15">
      <c r="A574">
        <v>59</v>
      </c>
      <c r="B574" s="2">
        <v>40682</v>
      </c>
      <c r="C574" s="1">
        <v>0.64311342592592591</v>
      </c>
      <c r="D574" t="s">
        <v>1</v>
      </c>
      <c r="F574" t="s">
        <v>0</v>
      </c>
      <c r="G574">
        <v>1.206</v>
      </c>
      <c r="N574">
        <f>INT((B574+5-SUM(MOD(DATE(YEAR(B574-MOD(B574-2,7)+3),1,2),{1E+99;7})*{1;-1}))/7)</f>
        <v>20</v>
      </c>
      <c r="O574">
        <f t="shared" si="8"/>
        <v>20</v>
      </c>
    </row>
    <row r="575" spans="1:15">
      <c r="A575">
        <v>60</v>
      </c>
      <c r="B575" s="2">
        <v>40682</v>
      </c>
      <c r="C575" s="1">
        <v>0.64311342592592591</v>
      </c>
      <c r="D575" t="s">
        <v>1</v>
      </c>
      <c r="F575" t="s">
        <v>0</v>
      </c>
      <c r="G575">
        <v>1.2050000000000001</v>
      </c>
      <c r="N575">
        <f>INT((B575+5-SUM(MOD(DATE(YEAR(B575-MOD(B575-2,7)+3),1,2),{1E+99;7})*{1;-1}))/7)</f>
        <v>20</v>
      </c>
      <c r="O575">
        <f t="shared" si="8"/>
        <v>20</v>
      </c>
    </row>
    <row r="576" spans="1:15">
      <c r="A576">
        <v>61</v>
      </c>
      <c r="B576" s="2">
        <v>40683</v>
      </c>
      <c r="C576" s="1">
        <v>0.43587962962962962</v>
      </c>
      <c r="D576" t="s">
        <v>1</v>
      </c>
      <c r="F576" t="s">
        <v>0</v>
      </c>
      <c r="G576">
        <v>1.2050000000000001</v>
      </c>
      <c r="N576">
        <f>INT((B576+5-SUM(MOD(DATE(YEAR(B576-MOD(B576-2,7)+3),1,2),{1E+99;7})*{1;-1}))/7)</f>
        <v>20</v>
      </c>
      <c r="O576">
        <f t="shared" si="8"/>
        <v>20</v>
      </c>
    </row>
    <row r="577" spans="1:17">
      <c r="A577">
        <v>62</v>
      </c>
      <c r="B577" s="2">
        <v>40683</v>
      </c>
      <c r="C577" s="1">
        <v>0.43587962962962962</v>
      </c>
      <c r="D577" t="s">
        <v>1</v>
      </c>
      <c r="F577" t="s">
        <v>0</v>
      </c>
      <c r="G577">
        <v>1.204</v>
      </c>
      <c r="N577">
        <f>INT((B577+5-SUM(MOD(DATE(YEAR(B577-MOD(B577-2,7)+3),1,2),{1E+99;7})*{1;-1}))/7)</f>
        <v>20</v>
      </c>
      <c r="O577">
        <f t="shared" si="8"/>
        <v>20</v>
      </c>
    </row>
    <row r="578" spans="1:17">
      <c r="A578">
        <v>63</v>
      </c>
      <c r="B578" s="2">
        <v>40683</v>
      </c>
      <c r="C578" s="1">
        <v>0.43587962962962962</v>
      </c>
      <c r="D578" t="s">
        <v>1</v>
      </c>
      <c r="F578" t="s">
        <v>0</v>
      </c>
      <c r="G578">
        <v>1.2050000000000001</v>
      </c>
      <c r="N578">
        <f>INT((B578+5-SUM(MOD(DATE(YEAR(B578-MOD(B578-2,7)+3),1,2),{1E+99;7})*{1;-1}))/7)</f>
        <v>20</v>
      </c>
      <c r="O578">
        <f t="shared" ref="O578:O641" si="9">N578-0</f>
        <v>20</v>
      </c>
    </row>
    <row r="579" spans="1:17">
      <c r="A579">
        <v>64</v>
      </c>
      <c r="B579" s="2">
        <v>40683</v>
      </c>
      <c r="C579" s="1">
        <v>0.43587962962962962</v>
      </c>
      <c r="D579" t="s">
        <v>1</v>
      </c>
      <c r="F579" t="s">
        <v>0</v>
      </c>
      <c r="G579">
        <v>1.204</v>
      </c>
      <c r="N579">
        <f>INT((B579+5-SUM(MOD(DATE(YEAR(B579-MOD(B579-2,7)+3),1,2),{1E+99;7})*{1;-1}))/7)</f>
        <v>20</v>
      </c>
      <c r="O579">
        <f t="shared" si="9"/>
        <v>20</v>
      </c>
    </row>
    <row r="580" spans="1:17">
      <c r="A580">
        <v>65</v>
      </c>
      <c r="B580" s="2">
        <v>40683</v>
      </c>
      <c r="C580" s="1">
        <v>0.43587962962962962</v>
      </c>
      <c r="D580" t="s">
        <v>1</v>
      </c>
      <c r="F580" t="s">
        <v>0</v>
      </c>
      <c r="G580">
        <v>1.204</v>
      </c>
      <c r="N580">
        <f>INT((B580+5-SUM(MOD(DATE(YEAR(B580-MOD(B580-2,7)+3),1,2),{1E+99;7})*{1;-1}))/7)</f>
        <v>20</v>
      </c>
      <c r="O580">
        <f t="shared" si="9"/>
        <v>20</v>
      </c>
    </row>
    <row r="581" spans="1:17">
      <c r="A581">
        <v>66</v>
      </c>
      <c r="B581" s="2">
        <v>40683</v>
      </c>
      <c r="C581" s="1">
        <v>0.43653935185185189</v>
      </c>
      <c r="D581" t="s">
        <v>1</v>
      </c>
      <c r="F581" t="s">
        <v>0</v>
      </c>
      <c r="G581">
        <v>1.2030000000000001</v>
      </c>
      <c r="N581">
        <f>INT((B581+5-SUM(MOD(DATE(YEAR(B581-MOD(B581-2,7)+3),1,2),{1E+99;7})*{1;-1}))/7)</f>
        <v>20</v>
      </c>
      <c r="O581">
        <f t="shared" si="9"/>
        <v>20</v>
      </c>
    </row>
    <row r="582" spans="1:17">
      <c r="A582">
        <v>67</v>
      </c>
      <c r="B582" s="2">
        <v>40683</v>
      </c>
      <c r="C582" s="1">
        <v>0.43653935185185189</v>
      </c>
      <c r="D582" t="s">
        <v>1</v>
      </c>
      <c r="F582" t="s">
        <v>0</v>
      </c>
      <c r="G582">
        <v>1.2030000000000001</v>
      </c>
      <c r="N582">
        <f>INT((B582+5-SUM(MOD(DATE(YEAR(B582-MOD(B582-2,7)+3),1,2),{1E+99;7})*{1;-1}))/7)</f>
        <v>20</v>
      </c>
      <c r="O582">
        <f t="shared" si="9"/>
        <v>20</v>
      </c>
    </row>
    <row r="583" spans="1:17">
      <c r="A583">
        <v>68</v>
      </c>
      <c r="B583" s="2">
        <v>40683</v>
      </c>
      <c r="C583" s="1">
        <v>0.43653935185185189</v>
      </c>
      <c r="D583" t="s">
        <v>1</v>
      </c>
      <c r="F583" t="s">
        <v>0</v>
      </c>
      <c r="G583">
        <v>1.2030000000000001</v>
      </c>
      <c r="N583">
        <f>INT((B583+5-SUM(MOD(DATE(YEAR(B583-MOD(B583-2,7)+3),1,2),{1E+99;7})*{1;-1}))/7)</f>
        <v>20</v>
      </c>
      <c r="O583">
        <f t="shared" si="9"/>
        <v>20</v>
      </c>
    </row>
    <row r="584" spans="1:17">
      <c r="A584">
        <v>69</v>
      </c>
      <c r="B584" s="2">
        <v>40683</v>
      </c>
      <c r="C584" s="1">
        <v>0.43653935185185189</v>
      </c>
      <c r="D584" t="s">
        <v>1</v>
      </c>
      <c r="F584" t="s">
        <v>0</v>
      </c>
      <c r="G584">
        <v>1.204</v>
      </c>
      <c r="N584">
        <f>INT((B584+5-SUM(MOD(DATE(YEAR(B584-MOD(B584-2,7)+3),1,2),{1E+99;7})*{1;-1}))/7)</f>
        <v>20</v>
      </c>
      <c r="O584">
        <f t="shared" si="9"/>
        <v>20</v>
      </c>
    </row>
    <row r="585" spans="1:17">
      <c r="A585">
        <v>70</v>
      </c>
      <c r="B585" s="2">
        <v>40683</v>
      </c>
      <c r="C585" s="1">
        <v>0.43653935185185189</v>
      </c>
      <c r="D585" t="s">
        <v>1</v>
      </c>
      <c r="F585" t="s">
        <v>0</v>
      </c>
      <c r="G585">
        <v>1.2030000000000001</v>
      </c>
      <c r="N585">
        <f>INT((B585+5-SUM(MOD(DATE(YEAR(B585-MOD(B585-2,7)+3),1,2),{1E+99;7})*{1;-1}))/7)</f>
        <v>20</v>
      </c>
      <c r="O585">
        <f t="shared" si="9"/>
        <v>20</v>
      </c>
    </row>
    <row r="586" spans="1:17">
      <c r="A586">
        <v>71</v>
      </c>
      <c r="B586" s="2">
        <v>40683</v>
      </c>
      <c r="C586" s="1">
        <v>0.59293981481481484</v>
      </c>
      <c r="D586" t="s">
        <v>1</v>
      </c>
      <c r="F586" t="s">
        <v>0</v>
      </c>
      <c r="G586">
        <v>1.2050000000000001</v>
      </c>
      <c r="N586">
        <f>INT((B586+5-SUM(MOD(DATE(YEAR(B586-MOD(B586-2,7)+3),1,2),{1E+99;7})*{1;-1}))/7)</f>
        <v>20</v>
      </c>
      <c r="O586">
        <f t="shared" si="9"/>
        <v>20</v>
      </c>
    </row>
    <row r="587" spans="1:17">
      <c r="A587">
        <v>72</v>
      </c>
      <c r="B587" s="2">
        <v>40683</v>
      </c>
      <c r="C587" s="1">
        <v>0.59293981481481484</v>
      </c>
      <c r="D587" t="s">
        <v>1</v>
      </c>
      <c r="F587" t="s">
        <v>0</v>
      </c>
      <c r="G587">
        <v>1.206</v>
      </c>
      <c r="N587">
        <f>INT((B587+5-SUM(MOD(DATE(YEAR(B587-MOD(B587-2,7)+3),1,2),{1E+99;7})*{1;-1}))/7)</f>
        <v>20</v>
      </c>
      <c r="O587">
        <f t="shared" si="9"/>
        <v>20</v>
      </c>
    </row>
    <row r="588" spans="1:17">
      <c r="A588">
        <v>73</v>
      </c>
      <c r="B588" s="2">
        <v>40683</v>
      </c>
      <c r="C588" s="1">
        <v>0.59293981481481484</v>
      </c>
      <c r="D588" t="s">
        <v>1</v>
      </c>
      <c r="F588" t="s">
        <v>0</v>
      </c>
      <c r="G588">
        <v>1.206</v>
      </c>
      <c r="N588">
        <f>INT((B588+5-SUM(MOD(DATE(YEAR(B588-MOD(B588-2,7)+3),1,2),{1E+99;7})*{1;-1}))/7)</f>
        <v>20</v>
      </c>
      <c r="O588">
        <f t="shared" si="9"/>
        <v>20</v>
      </c>
    </row>
    <row r="589" spans="1:17">
      <c r="A589">
        <v>74</v>
      </c>
      <c r="B589" s="2">
        <v>40683</v>
      </c>
      <c r="C589" s="1">
        <v>0.59293981481481484</v>
      </c>
      <c r="D589" t="s">
        <v>1</v>
      </c>
      <c r="F589" t="s">
        <v>0</v>
      </c>
      <c r="G589">
        <v>1.2050000000000001</v>
      </c>
      <c r="N589">
        <f>INT((B589+5-SUM(MOD(DATE(YEAR(B589-MOD(B589-2,7)+3),1,2),{1E+99;7})*{1;-1}))/7)</f>
        <v>20</v>
      </c>
      <c r="O589">
        <f t="shared" si="9"/>
        <v>20</v>
      </c>
    </row>
    <row r="590" spans="1:17">
      <c r="A590">
        <v>75</v>
      </c>
      <c r="B590" s="2">
        <v>40683</v>
      </c>
      <c r="C590" s="1">
        <v>0.59293981481481484</v>
      </c>
      <c r="D590" t="s">
        <v>1</v>
      </c>
      <c r="F590" t="s">
        <v>0</v>
      </c>
      <c r="G590">
        <v>1.206</v>
      </c>
      <c r="N590">
        <f>INT((B590+5-SUM(MOD(DATE(YEAR(B590-MOD(B590-2,7)+3),1,2),{1E+99;7})*{1;-1}))/7)</f>
        <v>20</v>
      </c>
      <c r="O590">
        <f t="shared" si="9"/>
        <v>20</v>
      </c>
    </row>
    <row r="591" spans="1:17">
      <c r="A591">
        <v>76</v>
      </c>
      <c r="B591" s="2">
        <v>40686</v>
      </c>
      <c r="C591" s="1">
        <v>0.38666666666666666</v>
      </c>
      <c r="D591" t="s">
        <v>1</v>
      </c>
      <c r="F591" t="s">
        <v>0</v>
      </c>
      <c r="G591">
        <v>1.2050000000000001</v>
      </c>
      <c r="N591">
        <f>INT((B591+5-SUM(MOD(DATE(YEAR(B591-MOD(B591-2,7)+3),1,2),{1E+99;7})*{1;-1}))/7)</f>
        <v>21</v>
      </c>
      <c r="O591">
        <f t="shared" si="9"/>
        <v>21</v>
      </c>
      <c r="Q591">
        <f>AVERAGE($G$591:$G$650)</f>
        <v>1.2046166666666669</v>
      </c>
    </row>
    <row r="592" spans="1:17">
      <c r="A592">
        <v>77</v>
      </c>
      <c r="B592" s="2">
        <v>40686</v>
      </c>
      <c r="C592" s="1">
        <v>0.38666666666666666</v>
      </c>
      <c r="D592" t="s">
        <v>1</v>
      </c>
      <c r="F592" t="s">
        <v>0</v>
      </c>
      <c r="G592">
        <v>1.2050000000000001</v>
      </c>
      <c r="N592">
        <f>INT((B592+5-SUM(MOD(DATE(YEAR(B592-MOD(B592-2,7)+3),1,2),{1E+99;7})*{1;-1}))/7)</f>
        <v>21</v>
      </c>
      <c r="O592">
        <f t="shared" si="9"/>
        <v>21</v>
      </c>
    </row>
    <row r="593" spans="1:15">
      <c r="A593">
        <v>78</v>
      </c>
      <c r="B593" s="2">
        <v>40686</v>
      </c>
      <c r="C593" s="1">
        <v>0.38666666666666666</v>
      </c>
      <c r="D593" t="s">
        <v>1</v>
      </c>
      <c r="F593" t="s">
        <v>0</v>
      </c>
      <c r="G593">
        <v>1.2050000000000001</v>
      </c>
      <c r="N593">
        <f>INT((B593+5-SUM(MOD(DATE(YEAR(B593-MOD(B593-2,7)+3),1,2),{1E+99;7})*{1;-1}))/7)</f>
        <v>21</v>
      </c>
      <c r="O593">
        <f t="shared" si="9"/>
        <v>21</v>
      </c>
    </row>
    <row r="594" spans="1:15">
      <c r="A594">
        <v>79</v>
      </c>
      <c r="B594" s="2">
        <v>40686</v>
      </c>
      <c r="C594" s="1">
        <v>0.38666666666666666</v>
      </c>
      <c r="D594" t="s">
        <v>1</v>
      </c>
      <c r="F594" t="s">
        <v>0</v>
      </c>
      <c r="G594">
        <v>1.2050000000000001</v>
      </c>
      <c r="N594">
        <f>INT((B594+5-SUM(MOD(DATE(YEAR(B594-MOD(B594-2,7)+3),1,2),{1E+99;7})*{1;-1}))/7)</f>
        <v>21</v>
      </c>
      <c r="O594">
        <f t="shared" si="9"/>
        <v>21</v>
      </c>
    </row>
    <row r="595" spans="1:15">
      <c r="A595">
        <v>80</v>
      </c>
      <c r="B595" s="2">
        <v>40686</v>
      </c>
      <c r="C595" s="1">
        <v>0.38666666666666666</v>
      </c>
      <c r="D595" t="s">
        <v>1</v>
      </c>
      <c r="F595" t="s">
        <v>0</v>
      </c>
      <c r="G595">
        <v>1.204</v>
      </c>
      <c r="N595">
        <f>INT((B595+5-SUM(MOD(DATE(YEAR(B595-MOD(B595-2,7)+3),1,2),{1E+99;7})*{1;-1}))/7)</f>
        <v>21</v>
      </c>
      <c r="O595">
        <f t="shared" si="9"/>
        <v>21</v>
      </c>
    </row>
    <row r="596" spans="1:15">
      <c r="A596">
        <v>81</v>
      </c>
      <c r="B596" s="2">
        <v>40686</v>
      </c>
      <c r="C596" s="1">
        <v>0.38728009259259261</v>
      </c>
      <c r="D596" t="s">
        <v>1</v>
      </c>
      <c r="F596" t="s">
        <v>0</v>
      </c>
      <c r="G596">
        <v>1.202</v>
      </c>
      <c r="N596">
        <f>INT((B596+5-SUM(MOD(DATE(YEAR(B596-MOD(B596-2,7)+3),1,2),{1E+99;7})*{1;-1}))/7)</f>
        <v>21</v>
      </c>
      <c r="O596">
        <f t="shared" si="9"/>
        <v>21</v>
      </c>
    </row>
    <row r="597" spans="1:15">
      <c r="A597">
        <v>82</v>
      </c>
      <c r="B597" s="2">
        <v>40686</v>
      </c>
      <c r="C597" s="1">
        <v>0.38728009259259261</v>
      </c>
      <c r="D597" t="s">
        <v>1</v>
      </c>
      <c r="F597" t="s">
        <v>0</v>
      </c>
      <c r="G597">
        <v>1.202</v>
      </c>
      <c r="N597">
        <f>INT((B597+5-SUM(MOD(DATE(YEAR(B597-MOD(B597-2,7)+3),1,2),{1E+99;7})*{1;-1}))/7)</f>
        <v>21</v>
      </c>
      <c r="O597">
        <f t="shared" si="9"/>
        <v>21</v>
      </c>
    </row>
    <row r="598" spans="1:15">
      <c r="A598">
        <v>83</v>
      </c>
      <c r="B598" s="2">
        <v>40686</v>
      </c>
      <c r="C598" s="1">
        <v>0.38728009259259261</v>
      </c>
      <c r="D598" t="s">
        <v>1</v>
      </c>
      <c r="F598" t="s">
        <v>0</v>
      </c>
      <c r="G598">
        <v>1.2030000000000001</v>
      </c>
      <c r="N598">
        <f>INT((B598+5-SUM(MOD(DATE(YEAR(B598-MOD(B598-2,7)+3),1,2),{1E+99;7})*{1;-1}))/7)</f>
        <v>21</v>
      </c>
      <c r="O598">
        <f t="shared" si="9"/>
        <v>21</v>
      </c>
    </row>
    <row r="599" spans="1:15">
      <c r="A599">
        <v>84</v>
      </c>
      <c r="B599" s="2">
        <v>40686</v>
      </c>
      <c r="C599" s="1">
        <v>0.38728009259259261</v>
      </c>
      <c r="D599" t="s">
        <v>1</v>
      </c>
      <c r="F599" t="s">
        <v>0</v>
      </c>
      <c r="G599">
        <v>1.202</v>
      </c>
      <c r="N599">
        <f>INT((B599+5-SUM(MOD(DATE(YEAR(B599-MOD(B599-2,7)+3),1,2),{1E+99;7})*{1;-1}))/7)</f>
        <v>21</v>
      </c>
      <c r="O599">
        <f t="shared" si="9"/>
        <v>21</v>
      </c>
    </row>
    <row r="600" spans="1:15">
      <c r="A600">
        <v>85</v>
      </c>
      <c r="B600" s="2">
        <v>40686</v>
      </c>
      <c r="C600" s="1">
        <v>0.38728009259259261</v>
      </c>
      <c r="D600" t="s">
        <v>1</v>
      </c>
      <c r="F600" t="s">
        <v>0</v>
      </c>
      <c r="G600">
        <v>1.2030000000000001</v>
      </c>
      <c r="N600">
        <f>INT((B600+5-SUM(MOD(DATE(YEAR(B600-MOD(B600-2,7)+3),1,2),{1E+99;7})*{1;-1}))/7)</f>
        <v>21</v>
      </c>
      <c r="O600">
        <f t="shared" si="9"/>
        <v>21</v>
      </c>
    </row>
    <row r="601" spans="1:15">
      <c r="A601">
        <v>86</v>
      </c>
      <c r="B601" s="2">
        <v>40686</v>
      </c>
      <c r="C601" s="1">
        <v>0.60496527777777775</v>
      </c>
      <c r="D601" t="s">
        <v>1</v>
      </c>
      <c r="F601" t="s">
        <v>0</v>
      </c>
      <c r="G601">
        <v>1.2050000000000001</v>
      </c>
      <c r="N601">
        <f>INT((B601+5-SUM(MOD(DATE(YEAR(B601-MOD(B601-2,7)+3),1,2),{1E+99;7})*{1;-1}))/7)</f>
        <v>21</v>
      </c>
      <c r="O601">
        <f t="shared" si="9"/>
        <v>21</v>
      </c>
    </row>
    <row r="602" spans="1:15">
      <c r="A602">
        <v>87</v>
      </c>
      <c r="B602" s="2">
        <v>40686</v>
      </c>
      <c r="C602" s="1">
        <v>0.60496527777777775</v>
      </c>
      <c r="D602" t="s">
        <v>1</v>
      </c>
      <c r="F602" t="s">
        <v>0</v>
      </c>
      <c r="G602">
        <v>1.204</v>
      </c>
      <c r="N602">
        <f>INT((B602+5-SUM(MOD(DATE(YEAR(B602-MOD(B602-2,7)+3),1,2),{1E+99;7})*{1;-1}))/7)</f>
        <v>21</v>
      </c>
      <c r="O602">
        <f t="shared" si="9"/>
        <v>21</v>
      </c>
    </row>
    <row r="603" spans="1:15">
      <c r="A603">
        <v>88</v>
      </c>
      <c r="B603" s="2">
        <v>40686</v>
      </c>
      <c r="C603" s="1">
        <v>0.60496527777777775</v>
      </c>
      <c r="D603" t="s">
        <v>1</v>
      </c>
      <c r="F603" t="s">
        <v>0</v>
      </c>
      <c r="G603">
        <v>1.2050000000000001</v>
      </c>
      <c r="N603">
        <f>INT((B603+5-SUM(MOD(DATE(YEAR(B603-MOD(B603-2,7)+3),1,2),{1E+99;7})*{1;-1}))/7)</f>
        <v>21</v>
      </c>
      <c r="O603">
        <f t="shared" si="9"/>
        <v>21</v>
      </c>
    </row>
    <row r="604" spans="1:15">
      <c r="A604">
        <v>89</v>
      </c>
      <c r="B604" s="2">
        <v>40686</v>
      </c>
      <c r="C604" s="1">
        <v>0.60496527777777775</v>
      </c>
      <c r="D604" t="s">
        <v>1</v>
      </c>
      <c r="F604" t="s">
        <v>0</v>
      </c>
      <c r="G604">
        <v>1.2050000000000001</v>
      </c>
      <c r="N604">
        <f>INT((B604+5-SUM(MOD(DATE(YEAR(B604-MOD(B604-2,7)+3),1,2),{1E+99;7})*{1;-1}))/7)</f>
        <v>21</v>
      </c>
      <c r="O604">
        <f t="shared" si="9"/>
        <v>21</v>
      </c>
    </row>
    <row r="605" spans="1:15">
      <c r="A605">
        <v>90</v>
      </c>
      <c r="B605" s="2">
        <v>40686</v>
      </c>
      <c r="C605" s="1">
        <v>0.60496527777777775</v>
      </c>
      <c r="D605" t="s">
        <v>1</v>
      </c>
      <c r="F605" t="s">
        <v>0</v>
      </c>
      <c r="G605">
        <v>1.204</v>
      </c>
      <c r="N605">
        <f>INT((B605+5-SUM(MOD(DATE(YEAR(B605-MOD(B605-2,7)+3),1,2),{1E+99;7})*{1;-1}))/7)</f>
        <v>21</v>
      </c>
      <c r="O605">
        <f t="shared" si="9"/>
        <v>21</v>
      </c>
    </row>
    <row r="606" spans="1:15">
      <c r="A606">
        <v>91</v>
      </c>
      <c r="B606" s="2">
        <v>40687</v>
      </c>
      <c r="C606" s="1">
        <v>0.34499999999999997</v>
      </c>
      <c r="D606" t="s">
        <v>1</v>
      </c>
      <c r="F606" t="s">
        <v>0</v>
      </c>
      <c r="G606">
        <v>1.204</v>
      </c>
      <c r="N606">
        <f>INT((B606+5-SUM(MOD(DATE(YEAR(B606-MOD(B606-2,7)+3),1,2),{1E+99;7})*{1;-1}))/7)</f>
        <v>21</v>
      </c>
      <c r="O606">
        <f t="shared" si="9"/>
        <v>21</v>
      </c>
    </row>
    <row r="607" spans="1:15">
      <c r="A607">
        <v>92</v>
      </c>
      <c r="B607" s="2">
        <v>40687</v>
      </c>
      <c r="C607" s="1">
        <v>0.34499999999999997</v>
      </c>
      <c r="D607" t="s">
        <v>1</v>
      </c>
      <c r="F607" t="s">
        <v>0</v>
      </c>
      <c r="G607">
        <v>1.2030000000000001</v>
      </c>
      <c r="N607">
        <f>INT((B607+5-SUM(MOD(DATE(YEAR(B607-MOD(B607-2,7)+3),1,2),{1E+99;7})*{1;-1}))/7)</f>
        <v>21</v>
      </c>
      <c r="O607">
        <f t="shared" si="9"/>
        <v>21</v>
      </c>
    </row>
    <row r="608" spans="1:15">
      <c r="A608">
        <v>93</v>
      </c>
      <c r="B608" s="2">
        <v>40687</v>
      </c>
      <c r="C608" s="1">
        <v>0.34499999999999997</v>
      </c>
      <c r="D608" t="s">
        <v>1</v>
      </c>
      <c r="F608" t="s">
        <v>0</v>
      </c>
      <c r="G608">
        <v>1.204</v>
      </c>
      <c r="N608">
        <f>INT((B608+5-SUM(MOD(DATE(YEAR(B608-MOD(B608-2,7)+3),1,2),{1E+99;7})*{1;-1}))/7)</f>
        <v>21</v>
      </c>
      <c r="O608">
        <f t="shared" si="9"/>
        <v>21</v>
      </c>
    </row>
    <row r="609" spans="1:15">
      <c r="A609">
        <v>94</v>
      </c>
      <c r="B609" s="2">
        <v>40687</v>
      </c>
      <c r="C609" s="1">
        <v>0.34499999999999997</v>
      </c>
      <c r="D609" t="s">
        <v>1</v>
      </c>
      <c r="F609" t="s">
        <v>0</v>
      </c>
      <c r="G609">
        <v>1.2030000000000001</v>
      </c>
      <c r="N609">
        <f>INT((B609+5-SUM(MOD(DATE(YEAR(B609-MOD(B609-2,7)+3),1,2),{1E+99;7})*{1;-1}))/7)</f>
        <v>21</v>
      </c>
      <c r="O609">
        <f t="shared" si="9"/>
        <v>21</v>
      </c>
    </row>
    <row r="610" spans="1:15">
      <c r="A610">
        <v>95</v>
      </c>
      <c r="B610" s="2">
        <v>40687</v>
      </c>
      <c r="C610" s="1">
        <v>0.34499999999999997</v>
      </c>
      <c r="D610" t="s">
        <v>1</v>
      </c>
      <c r="F610" t="s">
        <v>0</v>
      </c>
      <c r="G610">
        <v>1.204</v>
      </c>
      <c r="N610">
        <f>INT((B610+5-SUM(MOD(DATE(YEAR(B610-MOD(B610-2,7)+3),1,2),{1E+99;7})*{1;-1}))/7)</f>
        <v>21</v>
      </c>
      <c r="O610">
        <f t="shared" si="9"/>
        <v>21</v>
      </c>
    </row>
    <row r="611" spans="1:15">
      <c r="A611">
        <v>96</v>
      </c>
      <c r="B611" s="2">
        <v>40687</v>
      </c>
      <c r="C611" s="1">
        <v>0.34559027777777779</v>
      </c>
      <c r="D611" t="s">
        <v>1</v>
      </c>
      <c r="F611" t="s">
        <v>0</v>
      </c>
      <c r="G611">
        <v>1.202</v>
      </c>
      <c r="N611">
        <f>INT((B611+5-SUM(MOD(DATE(YEAR(B611-MOD(B611-2,7)+3),1,2),{1E+99;7})*{1;-1}))/7)</f>
        <v>21</v>
      </c>
      <c r="O611">
        <f t="shared" si="9"/>
        <v>21</v>
      </c>
    </row>
    <row r="612" spans="1:15">
      <c r="A612">
        <v>97</v>
      </c>
      <c r="B612" s="2">
        <v>40687</v>
      </c>
      <c r="C612" s="1">
        <v>0.34559027777777779</v>
      </c>
      <c r="D612" t="s">
        <v>1</v>
      </c>
      <c r="F612" t="s">
        <v>0</v>
      </c>
      <c r="G612">
        <v>1.204</v>
      </c>
      <c r="N612">
        <f>INT((B612+5-SUM(MOD(DATE(YEAR(B612-MOD(B612-2,7)+3),1,2),{1E+99;7})*{1;-1}))/7)</f>
        <v>21</v>
      </c>
      <c r="O612">
        <f t="shared" si="9"/>
        <v>21</v>
      </c>
    </row>
    <row r="613" spans="1:15">
      <c r="A613">
        <v>98</v>
      </c>
      <c r="B613" s="2">
        <v>40687</v>
      </c>
      <c r="C613" s="1">
        <v>0.34559027777777779</v>
      </c>
      <c r="D613" t="s">
        <v>1</v>
      </c>
      <c r="F613" t="s">
        <v>0</v>
      </c>
      <c r="G613">
        <v>1.2030000000000001</v>
      </c>
      <c r="N613">
        <f>INT((B613+5-SUM(MOD(DATE(YEAR(B613-MOD(B613-2,7)+3),1,2),{1E+99;7})*{1;-1}))/7)</f>
        <v>21</v>
      </c>
      <c r="O613">
        <f t="shared" si="9"/>
        <v>21</v>
      </c>
    </row>
    <row r="614" spans="1:15">
      <c r="A614">
        <v>99</v>
      </c>
      <c r="B614" s="2">
        <v>40687</v>
      </c>
      <c r="C614" s="1">
        <v>0.34559027777777779</v>
      </c>
      <c r="D614" t="s">
        <v>1</v>
      </c>
      <c r="F614" t="s">
        <v>0</v>
      </c>
      <c r="G614">
        <v>1.204</v>
      </c>
      <c r="N614">
        <f>INT((B614+5-SUM(MOD(DATE(YEAR(B614-MOD(B614-2,7)+3),1,2),{1E+99;7})*{1;-1}))/7)</f>
        <v>21</v>
      </c>
      <c r="O614">
        <f t="shared" si="9"/>
        <v>21</v>
      </c>
    </row>
    <row r="615" spans="1:15">
      <c r="A615">
        <v>100</v>
      </c>
      <c r="B615" s="2">
        <v>40687</v>
      </c>
      <c r="C615" s="1">
        <v>0.34559027777777779</v>
      </c>
      <c r="D615" t="s">
        <v>1</v>
      </c>
      <c r="F615" t="s">
        <v>0</v>
      </c>
      <c r="G615">
        <v>1.2030000000000001</v>
      </c>
      <c r="N615">
        <f>INT((B615+5-SUM(MOD(DATE(YEAR(B615-MOD(B615-2,7)+3),1,2),{1E+99;7})*{1;-1}))/7)</f>
        <v>21</v>
      </c>
      <c r="O615">
        <f t="shared" si="9"/>
        <v>21</v>
      </c>
    </row>
    <row r="616" spans="1:15">
      <c r="A616">
        <v>101</v>
      </c>
      <c r="B616" s="2">
        <v>40687</v>
      </c>
      <c r="C616" s="1">
        <v>0.59281249999999996</v>
      </c>
      <c r="D616" t="s">
        <v>1</v>
      </c>
      <c r="F616" t="s">
        <v>0</v>
      </c>
      <c r="G616">
        <v>1.2050000000000001</v>
      </c>
      <c r="N616">
        <f>INT((B616+5-SUM(MOD(DATE(YEAR(B616-MOD(B616-2,7)+3),1,2),{1E+99;7})*{1;-1}))/7)</f>
        <v>21</v>
      </c>
      <c r="O616">
        <f t="shared" si="9"/>
        <v>21</v>
      </c>
    </row>
    <row r="617" spans="1:15">
      <c r="A617">
        <v>102</v>
      </c>
      <c r="B617" s="2">
        <v>40687</v>
      </c>
      <c r="C617" s="1">
        <v>0.59281249999999996</v>
      </c>
      <c r="D617" t="s">
        <v>1</v>
      </c>
      <c r="F617" t="s">
        <v>0</v>
      </c>
      <c r="G617">
        <v>1.204</v>
      </c>
      <c r="N617">
        <f>INT((B617+5-SUM(MOD(DATE(YEAR(B617-MOD(B617-2,7)+3),1,2),{1E+99;7})*{1;-1}))/7)</f>
        <v>21</v>
      </c>
      <c r="O617">
        <f t="shared" si="9"/>
        <v>21</v>
      </c>
    </row>
    <row r="618" spans="1:15">
      <c r="A618">
        <v>103</v>
      </c>
      <c r="B618" s="2">
        <v>40687</v>
      </c>
      <c r="C618" s="1">
        <v>0.59281249999999996</v>
      </c>
      <c r="D618" t="s">
        <v>1</v>
      </c>
      <c r="F618" t="s">
        <v>0</v>
      </c>
      <c r="G618">
        <v>1.2050000000000001</v>
      </c>
      <c r="N618">
        <f>INT((B618+5-SUM(MOD(DATE(YEAR(B618-MOD(B618-2,7)+3),1,2),{1E+99;7})*{1;-1}))/7)</f>
        <v>21</v>
      </c>
      <c r="O618">
        <f t="shared" si="9"/>
        <v>21</v>
      </c>
    </row>
    <row r="619" spans="1:15">
      <c r="A619">
        <v>104</v>
      </c>
      <c r="B619" s="2">
        <v>40687</v>
      </c>
      <c r="C619" s="1">
        <v>0.59281249999999996</v>
      </c>
      <c r="D619" t="s">
        <v>1</v>
      </c>
      <c r="F619" t="s">
        <v>0</v>
      </c>
      <c r="G619">
        <v>1.2050000000000001</v>
      </c>
      <c r="N619">
        <f>INT((B619+5-SUM(MOD(DATE(YEAR(B619-MOD(B619-2,7)+3),1,2),{1E+99;7})*{1;-1}))/7)</f>
        <v>21</v>
      </c>
      <c r="O619">
        <f t="shared" si="9"/>
        <v>21</v>
      </c>
    </row>
    <row r="620" spans="1:15">
      <c r="A620">
        <v>105</v>
      </c>
      <c r="B620" s="2">
        <v>40687</v>
      </c>
      <c r="C620" s="1">
        <v>0.59281249999999996</v>
      </c>
      <c r="D620" t="s">
        <v>1</v>
      </c>
      <c r="F620" t="s">
        <v>0</v>
      </c>
      <c r="G620">
        <v>1.204</v>
      </c>
      <c r="N620">
        <f>INT((B620+5-SUM(MOD(DATE(YEAR(B620-MOD(B620-2,7)+3),1,2),{1E+99;7})*{1;-1}))/7)</f>
        <v>21</v>
      </c>
      <c r="O620">
        <f t="shared" si="9"/>
        <v>21</v>
      </c>
    </row>
    <row r="621" spans="1:15">
      <c r="A621">
        <v>106</v>
      </c>
      <c r="B621" s="2">
        <v>40688</v>
      </c>
      <c r="C621" s="1">
        <v>0.34464120370370371</v>
      </c>
      <c r="D621" t="s">
        <v>1</v>
      </c>
      <c r="F621" t="s">
        <v>0</v>
      </c>
      <c r="G621">
        <v>1.204</v>
      </c>
      <c r="N621">
        <f>INT((B621+5-SUM(MOD(DATE(YEAR(B621-MOD(B621-2,7)+3),1,2),{1E+99;7})*{1;-1}))/7)</f>
        <v>21</v>
      </c>
      <c r="O621">
        <f t="shared" si="9"/>
        <v>21</v>
      </c>
    </row>
    <row r="622" spans="1:15">
      <c r="A622">
        <v>107</v>
      </c>
      <c r="B622" s="2">
        <v>40688</v>
      </c>
      <c r="C622" s="1">
        <v>0.34464120370370371</v>
      </c>
      <c r="D622" t="s">
        <v>1</v>
      </c>
      <c r="F622" t="s">
        <v>0</v>
      </c>
      <c r="G622">
        <v>1.2050000000000001</v>
      </c>
      <c r="N622">
        <f>INT((B622+5-SUM(MOD(DATE(YEAR(B622-MOD(B622-2,7)+3),1,2),{1E+99;7})*{1;-1}))/7)</f>
        <v>21</v>
      </c>
      <c r="O622">
        <f t="shared" si="9"/>
        <v>21</v>
      </c>
    </row>
    <row r="623" spans="1:15">
      <c r="A623">
        <v>108</v>
      </c>
      <c r="B623" s="2">
        <v>40688</v>
      </c>
      <c r="C623" s="1">
        <v>0.34464120370370371</v>
      </c>
      <c r="D623" t="s">
        <v>1</v>
      </c>
      <c r="F623" t="s">
        <v>0</v>
      </c>
      <c r="G623">
        <v>1.204</v>
      </c>
      <c r="N623">
        <f>INT((B623+5-SUM(MOD(DATE(YEAR(B623-MOD(B623-2,7)+3),1,2),{1E+99;7})*{1;-1}))/7)</f>
        <v>21</v>
      </c>
      <c r="O623">
        <f t="shared" si="9"/>
        <v>21</v>
      </c>
    </row>
    <row r="624" spans="1:15">
      <c r="A624">
        <v>109</v>
      </c>
      <c r="B624" s="2">
        <v>40688</v>
      </c>
      <c r="C624" s="1">
        <v>0.34464120370370371</v>
      </c>
      <c r="D624" t="s">
        <v>1</v>
      </c>
      <c r="F624" t="s">
        <v>0</v>
      </c>
      <c r="G624">
        <v>1.2050000000000001</v>
      </c>
      <c r="N624">
        <f>INT((B624+5-SUM(MOD(DATE(YEAR(B624-MOD(B624-2,7)+3),1,2),{1E+99;7})*{1;-1}))/7)</f>
        <v>21</v>
      </c>
      <c r="O624">
        <f t="shared" si="9"/>
        <v>21</v>
      </c>
    </row>
    <row r="625" spans="1:15">
      <c r="A625">
        <v>110</v>
      </c>
      <c r="B625" s="2">
        <v>40688</v>
      </c>
      <c r="C625" s="1">
        <v>0.34464120370370371</v>
      </c>
      <c r="D625" t="s">
        <v>1</v>
      </c>
      <c r="F625" t="s">
        <v>0</v>
      </c>
      <c r="G625">
        <v>1.204</v>
      </c>
      <c r="N625">
        <f>INT((B625+5-SUM(MOD(DATE(YEAR(B625-MOD(B625-2,7)+3),1,2),{1E+99;7})*{1;-1}))/7)</f>
        <v>21</v>
      </c>
      <c r="O625">
        <f t="shared" si="9"/>
        <v>21</v>
      </c>
    </row>
    <row r="626" spans="1:15">
      <c r="A626">
        <v>111</v>
      </c>
      <c r="B626" s="2">
        <v>40688</v>
      </c>
      <c r="C626" s="1">
        <v>0.34524305555555551</v>
      </c>
      <c r="D626" t="s">
        <v>1</v>
      </c>
      <c r="F626" t="s">
        <v>0</v>
      </c>
      <c r="G626">
        <v>1.206</v>
      </c>
      <c r="N626">
        <f>INT((B626+5-SUM(MOD(DATE(YEAR(B626-MOD(B626-2,7)+3),1,2),{1E+99;7})*{1;-1}))/7)</f>
        <v>21</v>
      </c>
      <c r="O626">
        <f t="shared" si="9"/>
        <v>21</v>
      </c>
    </row>
    <row r="627" spans="1:15">
      <c r="A627">
        <v>112</v>
      </c>
      <c r="B627" s="2">
        <v>40688</v>
      </c>
      <c r="C627" s="1">
        <v>0.34524305555555551</v>
      </c>
      <c r="D627" t="s">
        <v>1</v>
      </c>
      <c r="F627" t="s">
        <v>0</v>
      </c>
      <c r="G627">
        <v>1.204</v>
      </c>
      <c r="N627">
        <f>INT((B627+5-SUM(MOD(DATE(YEAR(B627-MOD(B627-2,7)+3),1,2),{1E+99;7})*{1;-1}))/7)</f>
        <v>21</v>
      </c>
      <c r="O627">
        <f t="shared" si="9"/>
        <v>21</v>
      </c>
    </row>
    <row r="628" spans="1:15">
      <c r="A628">
        <v>113</v>
      </c>
      <c r="B628" s="2">
        <v>40688</v>
      </c>
      <c r="C628" s="1">
        <v>0.34524305555555551</v>
      </c>
      <c r="D628" t="s">
        <v>1</v>
      </c>
      <c r="F628" t="s">
        <v>0</v>
      </c>
      <c r="G628">
        <v>1.2050000000000001</v>
      </c>
      <c r="N628">
        <f>INT((B628+5-SUM(MOD(DATE(YEAR(B628-MOD(B628-2,7)+3),1,2),{1E+99;7})*{1;-1}))/7)</f>
        <v>21</v>
      </c>
      <c r="O628">
        <f t="shared" si="9"/>
        <v>21</v>
      </c>
    </row>
    <row r="629" spans="1:15">
      <c r="A629">
        <v>114</v>
      </c>
      <c r="B629" s="2">
        <v>40688</v>
      </c>
      <c r="C629" s="1">
        <v>0.34524305555555551</v>
      </c>
      <c r="D629" t="s">
        <v>1</v>
      </c>
      <c r="F629" t="s">
        <v>0</v>
      </c>
      <c r="G629">
        <v>1.2050000000000001</v>
      </c>
      <c r="N629">
        <f>INT((B629+5-SUM(MOD(DATE(YEAR(B629-MOD(B629-2,7)+3),1,2),{1E+99;7})*{1;-1}))/7)</f>
        <v>21</v>
      </c>
      <c r="O629">
        <f t="shared" si="9"/>
        <v>21</v>
      </c>
    </row>
    <row r="630" spans="1:15">
      <c r="A630">
        <v>115</v>
      </c>
      <c r="B630" s="2">
        <v>40688</v>
      </c>
      <c r="C630" s="1">
        <v>0.34524305555555551</v>
      </c>
      <c r="D630" t="s">
        <v>1</v>
      </c>
      <c r="F630" t="s">
        <v>0</v>
      </c>
      <c r="G630">
        <v>1.2050000000000001</v>
      </c>
      <c r="N630">
        <f>INT((B630+5-SUM(MOD(DATE(YEAR(B630-MOD(B630-2,7)+3),1,2),{1E+99;7})*{1;-1}))/7)</f>
        <v>21</v>
      </c>
      <c r="O630">
        <f t="shared" si="9"/>
        <v>21</v>
      </c>
    </row>
    <row r="631" spans="1:15">
      <c r="A631">
        <v>116</v>
      </c>
      <c r="B631" s="2">
        <v>40688</v>
      </c>
      <c r="C631" s="1">
        <v>0.5910185185185185</v>
      </c>
      <c r="D631" t="s">
        <v>1</v>
      </c>
      <c r="F631" t="s">
        <v>0</v>
      </c>
      <c r="G631">
        <v>1.2030000000000001</v>
      </c>
      <c r="N631">
        <f>INT((B631+5-SUM(MOD(DATE(YEAR(B631-MOD(B631-2,7)+3),1,2),{1E+99;7})*{1;-1}))/7)</f>
        <v>21</v>
      </c>
      <c r="O631">
        <f t="shared" si="9"/>
        <v>21</v>
      </c>
    </row>
    <row r="632" spans="1:15">
      <c r="A632">
        <v>117</v>
      </c>
      <c r="B632" s="2">
        <v>40688</v>
      </c>
      <c r="C632" s="1">
        <v>0.5910185185185185</v>
      </c>
      <c r="D632" t="s">
        <v>1</v>
      </c>
      <c r="F632" t="s">
        <v>0</v>
      </c>
      <c r="G632">
        <v>1.204</v>
      </c>
      <c r="N632">
        <f>INT((B632+5-SUM(MOD(DATE(YEAR(B632-MOD(B632-2,7)+3),1,2),{1E+99;7})*{1;-1}))/7)</f>
        <v>21</v>
      </c>
      <c r="O632">
        <f t="shared" si="9"/>
        <v>21</v>
      </c>
    </row>
    <row r="633" spans="1:15">
      <c r="A633">
        <v>118</v>
      </c>
      <c r="B633" s="2">
        <v>40688</v>
      </c>
      <c r="C633" s="1">
        <v>0.5910185185185185</v>
      </c>
      <c r="D633" t="s">
        <v>1</v>
      </c>
      <c r="F633" t="s">
        <v>0</v>
      </c>
      <c r="G633">
        <v>1.2010000000000001</v>
      </c>
      <c r="N633">
        <f>INT((B633+5-SUM(MOD(DATE(YEAR(B633-MOD(B633-2,7)+3),1,2),{1E+99;7})*{1;-1}))/7)</f>
        <v>21</v>
      </c>
      <c r="O633">
        <f t="shared" si="9"/>
        <v>21</v>
      </c>
    </row>
    <row r="634" spans="1:15">
      <c r="A634">
        <v>119</v>
      </c>
      <c r="B634" s="2">
        <v>40688</v>
      </c>
      <c r="C634" s="1">
        <v>0.59120370370370368</v>
      </c>
      <c r="D634" t="s">
        <v>1</v>
      </c>
      <c r="F634" t="s">
        <v>0</v>
      </c>
      <c r="G634">
        <v>1.202</v>
      </c>
      <c r="N634">
        <f>INT((B634+5-SUM(MOD(DATE(YEAR(B634-MOD(B634-2,7)+3),1,2),{1E+99;7})*{1;-1}))/7)</f>
        <v>21</v>
      </c>
      <c r="O634">
        <f t="shared" si="9"/>
        <v>21</v>
      </c>
    </row>
    <row r="635" spans="1:15">
      <c r="A635">
        <v>120</v>
      </c>
      <c r="B635" s="2">
        <v>40688</v>
      </c>
      <c r="C635" s="1">
        <v>0.59120370370370368</v>
      </c>
      <c r="D635" t="s">
        <v>1</v>
      </c>
      <c r="F635" t="s">
        <v>0</v>
      </c>
      <c r="G635">
        <v>1.2030000000000001</v>
      </c>
      <c r="N635">
        <f>INT((B635+5-SUM(MOD(DATE(YEAR(B635-MOD(B635-2,7)+3),1,2),{1E+99;7})*{1;-1}))/7)</f>
        <v>21</v>
      </c>
      <c r="O635">
        <f t="shared" si="9"/>
        <v>21</v>
      </c>
    </row>
    <row r="636" spans="1:15">
      <c r="A636">
        <v>121</v>
      </c>
      <c r="B636" s="2">
        <v>40690</v>
      </c>
      <c r="C636" s="1">
        <v>0.34380787037037036</v>
      </c>
      <c r="D636" t="s">
        <v>1</v>
      </c>
      <c r="F636" t="s">
        <v>0</v>
      </c>
      <c r="G636">
        <v>1.206</v>
      </c>
      <c r="N636">
        <f>INT((B636+5-SUM(MOD(DATE(YEAR(B636-MOD(B636-2,7)+3),1,2),{1E+99;7})*{1;-1}))/7)</f>
        <v>21</v>
      </c>
      <c r="O636">
        <f t="shared" si="9"/>
        <v>21</v>
      </c>
    </row>
    <row r="637" spans="1:15">
      <c r="A637">
        <v>122</v>
      </c>
      <c r="B637" s="2">
        <v>40690</v>
      </c>
      <c r="C637" s="1">
        <v>0.34380787037037036</v>
      </c>
      <c r="D637" t="s">
        <v>1</v>
      </c>
      <c r="F637" t="s">
        <v>0</v>
      </c>
      <c r="G637">
        <v>1.2070000000000001</v>
      </c>
      <c r="N637">
        <f>INT((B637+5-SUM(MOD(DATE(YEAR(B637-MOD(B637-2,7)+3),1,2),{1E+99;7})*{1;-1}))/7)</f>
        <v>21</v>
      </c>
      <c r="O637">
        <f t="shared" si="9"/>
        <v>21</v>
      </c>
    </row>
    <row r="638" spans="1:15">
      <c r="A638">
        <v>123</v>
      </c>
      <c r="B638" s="2">
        <v>40690</v>
      </c>
      <c r="C638" s="1">
        <v>0.34380787037037036</v>
      </c>
      <c r="D638" t="s">
        <v>1</v>
      </c>
      <c r="F638" t="s">
        <v>0</v>
      </c>
      <c r="G638">
        <v>1.206</v>
      </c>
      <c r="N638">
        <f>INT((B638+5-SUM(MOD(DATE(YEAR(B638-MOD(B638-2,7)+3),1,2),{1E+99;7})*{1;-1}))/7)</f>
        <v>21</v>
      </c>
      <c r="O638">
        <f t="shared" si="9"/>
        <v>21</v>
      </c>
    </row>
    <row r="639" spans="1:15">
      <c r="A639">
        <v>124</v>
      </c>
      <c r="B639" s="2">
        <v>40690</v>
      </c>
      <c r="C639" s="1">
        <v>0.34380787037037036</v>
      </c>
      <c r="D639" t="s">
        <v>1</v>
      </c>
      <c r="F639" t="s">
        <v>0</v>
      </c>
      <c r="G639">
        <v>1.206</v>
      </c>
      <c r="N639">
        <f>INT((B639+5-SUM(MOD(DATE(YEAR(B639-MOD(B639-2,7)+3),1,2),{1E+99;7})*{1;-1}))/7)</f>
        <v>21</v>
      </c>
      <c r="O639">
        <f t="shared" si="9"/>
        <v>21</v>
      </c>
    </row>
    <row r="640" spans="1:15">
      <c r="A640">
        <v>125</v>
      </c>
      <c r="B640" s="2">
        <v>40690</v>
      </c>
      <c r="C640" s="1">
        <v>0.34380787037037036</v>
      </c>
      <c r="D640" t="s">
        <v>1</v>
      </c>
      <c r="F640" t="s">
        <v>0</v>
      </c>
      <c r="G640">
        <v>1.2050000000000001</v>
      </c>
      <c r="N640">
        <f>INT((B640+5-SUM(MOD(DATE(YEAR(B640-MOD(B640-2,7)+3),1,2),{1E+99;7})*{1;-1}))/7)</f>
        <v>21</v>
      </c>
      <c r="O640">
        <f t="shared" si="9"/>
        <v>21</v>
      </c>
    </row>
    <row r="641" spans="1:17">
      <c r="A641">
        <v>126</v>
      </c>
      <c r="B641" s="2">
        <v>40690</v>
      </c>
      <c r="C641" s="1">
        <v>0.34471064814814811</v>
      </c>
      <c r="D641" t="s">
        <v>1</v>
      </c>
      <c r="F641" t="s">
        <v>0</v>
      </c>
      <c r="G641">
        <v>1.208</v>
      </c>
      <c r="N641">
        <f>INT((B641+5-SUM(MOD(DATE(YEAR(B641-MOD(B641-2,7)+3),1,2),{1E+99;7})*{1;-1}))/7)</f>
        <v>21</v>
      </c>
      <c r="O641">
        <f t="shared" si="9"/>
        <v>21</v>
      </c>
    </row>
    <row r="642" spans="1:17">
      <c r="A642">
        <v>127</v>
      </c>
      <c r="B642" s="2">
        <v>40690</v>
      </c>
      <c r="C642" s="1">
        <v>0.34478009259259257</v>
      </c>
      <c r="D642" t="s">
        <v>1</v>
      </c>
      <c r="F642" t="s">
        <v>0</v>
      </c>
      <c r="G642">
        <v>1.2090000000000001</v>
      </c>
      <c r="N642">
        <f>INT((B642+5-SUM(MOD(DATE(YEAR(B642-MOD(B642-2,7)+3),1,2),{1E+99;7})*{1;-1}))/7)</f>
        <v>21</v>
      </c>
      <c r="O642">
        <f t="shared" ref="O642:O705" si="10">N642-0</f>
        <v>21</v>
      </c>
    </row>
    <row r="643" spans="1:17">
      <c r="A643">
        <v>128</v>
      </c>
      <c r="B643" s="2">
        <v>40690</v>
      </c>
      <c r="C643" s="1">
        <v>0.34478009259259257</v>
      </c>
      <c r="D643" t="s">
        <v>1</v>
      </c>
      <c r="F643" t="s">
        <v>0</v>
      </c>
      <c r="G643">
        <v>1.208</v>
      </c>
      <c r="N643">
        <f>INT((B643+5-SUM(MOD(DATE(YEAR(B643-MOD(B643-2,7)+3),1,2),{1E+99;7})*{1;-1}))/7)</f>
        <v>21</v>
      </c>
      <c r="O643">
        <f t="shared" si="10"/>
        <v>21</v>
      </c>
    </row>
    <row r="644" spans="1:17">
      <c r="A644">
        <v>129</v>
      </c>
      <c r="B644" s="2">
        <v>40690</v>
      </c>
      <c r="C644" s="1">
        <v>0.34478009259259257</v>
      </c>
      <c r="D644" t="s">
        <v>1</v>
      </c>
      <c r="F644" t="s">
        <v>0</v>
      </c>
      <c r="G644">
        <v>1.2090000000000001</v>
      </c>
      <c r="N644">
        <f>INT((B644+5-SUM(MOD(DATE(YEAR(B644-MOD(B644-2,7)+3),1,2),{1E+99;7})*{1;-1}))/7)</f>
        <v>21</v>
      </c>
      <c r="O644">
        <f t="shared" si="10"/>
        <v>21</v>
      </c>
    </row>
    <row r="645" spans="1:17">
      <c r="A645">
        <v>130</v>
      </c>
      <c r="B645" s="2">
        <v>40690</v>
      </c>
      <c r="C645" s="1">
        <v>0.34478009259259257</v>
      </c>
      <c r="D645" t="s">
        <v>1</v>
      </c>
      <c r="F645" t="s">
        <v>0</v>
      </c>
      <c r="G645">
        <v>1.208</v>
      </c>
      <c r="N645">
        <f>INT((B645+5-SUM(MOD(DATE(YEAR(B645-MOD(B645-2,7)+3),1,2),{1E+99;7})*{1;-1}))/7)</f>
        <v>21</v>
      </c>
      <c r="O645">
        <f t="shared" si="10"/>
        <v>21</v>
      </c>
    </row>
    <row r="646" spans="1:17">
      <c r="A646">
        <v>131</v>
      </c>
      <c r="B646" s="2">
        <v>40690</v>
      </c>
      <c r="C646" s="1">
        <v>0.59115740740740741</v>
      </c>
      <c r="D646" t="s">
        <v>1</v>
      </c>
      <c r="F646" t="s">
        <v>0</v>
      </c>
      <c r="G646">
        <v>1.2050000000000001</v>
      </c>
      <c r="N646">
        <f>INT((B646+5-SUM(MOD(DATE(YEAR(B646-MOD(B646-2,7)+3),1,2),{1E+99;7})*{1;-1}))/7)</f>
        <v>21</v>
      </c>
      <c r="O646">
        <f t="shared" si="10"/>
        <v>21</v>
      </c>
    </row>
    <row r="647" spans="1:17">
      <c r="A647">
        <v>132</v>
      </c>
      <c r="B647" s="2">
        <v>40690</v>
      </c>
      <c r="C647" s="1">
        <v>0.59115740740740741</v>
      </c>
      <c r="D647" t="s">
        <v>1</v>
      </c>
      <c r="F647" t="s">
        <v>0</v>
      </c>
      <c r="G647">
        <v>1.206</v>
      </c>
      <c r="N647">
        <f>INT((B647+5-SUM(MOD(DATE(YEAR(B647-MOD(B647-2,7)+3),1,2),{1E+99;7})*{1;-1}))/7)</f>
        <v>21</v>
      </c>
      <c r="O647">
        <f t="shared" si="10"/>
        <v>21</v>
      </c>
    </row>
    <row r="648" spans="1:17">
      <c r="A648">
        <v>133</v>
      </c>
      <c r="B648" s="2">
        <v>40690</v>
      </c>
      <c r="C648" s="1">
        <v>0.59115740740740741</v>
      </c>
      <c r="D648" t="s">
        <v>1</v>
      </c>
      <c r="F648" t="s">
        <v>0</v>
      </c>
      <c r="G648">
        <v>1.206</v>
      </c>
      <c r="N648">
        <f>INT((B648+5-SUM(MOD(DATE(YEAR(B648-MOD(B648-2,7)+3),1,2),{1E+99;7})*{1;-1}))/7)</f>
        <v>21</v>
      </c>
      <c r="O648">
        <f t="shared" si="10"/>
        <v>21</v>
      </c>
    </row>
    <row r="649" spans="1:17">
      <c r="A649">
        <v>134</v>
      </c>
      <c r="B649" s="2">
        <v>40690</v>
      </c>
      <c r="C649" s="1">
        <v>0.59115740740740741</v>
      </c>
      <c r="D649" t="s">
        <v>1</v>
      </c>
      <c r="F649" t="s">
        <v>0</v>
      </c>
      <c r="G649">
        <v>1.206</v>
      </c>
      <c r="N649">
        <f>INT((B649+5-SUM(MOD(DATE(YEAR(B649-MOD(B649-2,7)+3),1,2),{1E+99;7})*{1;-1}))/7)</f>
        <v>21</v>
      </c>
      <c r="O649">
        <f t="shared" si="10"/>
        <v>21</v>
      </c>
    </row>
    <row r="650" spans="1:17">
      <c r="A650">
        <v>135</v>
      </c>
      <c r="B650" s="2">
        <v>40690</v>
      </c>
      <c r="C650" s="1">
        <v>0.59115740740740741</v>
      </c>
      <c r="D650" t="s">
        <v>1</v>
      </c>
      <c r="F650" t="s">
        <v>0</v>
      </c>
      <c r="G650">
        <v>1.206</v>
      </c>
      <c r="N650">
        <f>INT((B650+5-SUM(MOD(DATE(YEAR(B650-MOD(B650-2,7)+3),1,2),{1E+99;7})*{1;-1}))/7)</f>
        <v>21</v>
      </c>
      <c r="O650">
        <f t="shared" si="10"/>
        <v>21</v>
      </c>
    </row>
    <row r="651" spans="1:17">
      <c r="A651">
        <v>136</v>
      </c>
      <c r="B651" s="2">
        <v>40693</v>
      </c>
      <c r="C651" s="1">
        <v>0.3745486111111111</v>
      </c>
      <c r="D651" t="s">
        <v>1</v>
      </c>
      <c r="F651" t="s">
        <v>0</v>
      </c>
      <c r="G651">
        <v>1.204</v>
      </c>
      <c r="N651">
        <f>INT((B651+5-SUM(MOD(DATE(YEAR(B651-MOD(B651-2,7)+3),1,2),{1E+99;7})*{1;-1}))/7)</f>
        <v>22</v>
      </c>
      <c r="O651">
        <f t="shared" si="10"/>
        <v>22</v>
      </c>
      <c r="Q651">
        <f>AVERAGE($G$651:$G$690)</f>
        <v>1.20435</v>
      </c>
    </row>
    <row r="652" spans="1:17">
      <c r="A652">
        <v>137</v>
      </c>
      <c r="B652" s="2">
        <v>40693</v>
      </c>
      <c r="C652" s="1">
        <v>0.3745486111111111</v>
      </c>
      <c r="D652" t="s">
        <v>1</v>
      </c>
      <c r="F652" t="s">
        <v>0</v>
      </c>
      <c r="G652">
        <v>1.204</v>
      </c>
      <c r="N652">
        <f>INT((B652+5-SUM(MOD(DATE(YEAR(B652-MOD(B652-2,7)+3),1,2),{1E+99;7})*{1;-1}))/7)</f>
        <v>22</v>
      </c>
      <c r="O652">
        <f t="shared" si="10"/>
        <v>22</v>
      </c>
    </row>
    <row r="653" spans="1:17">
      <c r="A653">
        <v>138</v>
      </c>
      <c r="B653" s="2">
        <v>40693</v>
      </c>
      <c r="C653" s="1">
        <v>0.3745486111111111</v>
      </c>
      <c r="D653" t="s">
        <v>1</v>
      </c>
      <c r="F653" t="s">
        <v>0</v>
      </c>
      <c r="G653">
        <v>1.2030000000000001</v>
      </c>
      <c r="N653">
        <f>INT((B653+5-SUM(MOD(DATE(YEAR(B653-MOD(B653-2,7)+3),1,2),{1E+99;7})*{1;-1}))/7)</f>
        <v>22</v>
      </c>
      <c r="O653">
        <f t="shared" si="10"/>
        <v>22</v>
      </c>
    </row>
    <row r="654" spans="1:17">
      <c r="A654">
        <v>139</v>
      </c>
      <c r="B654" s="2">
        <v>40693</v>
      </c>
      <c r="C654" s="1">
        <v>0.3745486111111111</v>
      </c>
      <c r="D654" t="s">
        <v>1</v>
      </c>
      <c r="F654" t="s">
        <v>0</v>
      </c>
      <c r="G654">
        <v>1.204</v>
      </c>
      <c r="N654">
        <f>INT((B654+5-SUM(MOD(DATE(YEAR(B654-MOD(B654-2,7)+3),1,2),{1E+99;7})*{1;-1}))/7)</f>
        <v>22</v>
      </c>
      <c r="O654">
        <f t="shared" si="10"/>
        <v>22</v>
      </c>
    </row>
    <row r="655" spans="1:17">
      <c r="A655">
        <v>140</v>
      </c>
      <c r="B655" s="2">
        <v>40693</v>
      </c>
      <c r="C655" s="1">
        <v>0.3745486111111111</v>
      </c>
      <c r="D655" t="s">
        <v>1</v>
      </c>
      <c r="F655" t="s">
        <v>0</v>
      </c>
      <c r="G655">
        <v>1.204</v>
      </c>
      <c r="N655">
        <f>INT((B655+5-SUM(MOD(DATE(YEAR(B655-MOD(B655-2,7)+3),1,2),{1E+99;7})*{1;-1}))/7)</f>
        <v>22</v>
      </c>
      <c r="O655">
        <f t="shared" si="10"/>
        <v>22</v>
      </c>
    </row>
    <row r="656" spans="1:17">
      <c r="A656">
        <v>141</v>
      </c>
      <c r="B656" s="2">
        <v>40693</v>
      </c>
      <c r="C656" s="1">
        <v>0.60171296296296295</v>
      </c>
      <c r="D656" t="s">
        <v>1</v>
      </c>
      <c r="F656" t="s">
        <v>0</v>
      </c>
      <c r="G656">
        <v>1.202</v>
      </c>
      <c r="N656">
        <f>INT((B656+5-SUM(MOD(DATE(YEAR(B656-MOD(B656-2,7)+3),1,2),{1E+99;7})*{1;-1}))/7)</f>
        <v>22</v>
      </c>
      <c r="O656">
        <f t="shared" si="10"/>
        <v>22</v>
      </c>
    </row>
    <row r="657" spans="1:15">
      <c r="A657">
        <v>142</v>
      </c>
      <c r="B657" s="2">
        <v>40693</v>
      </c>
      <c r="C657" s="1">
        <v>0.60171296296296295</v>
      </c>
      <c r="D657" t="s">
        <v>1</v>
      </c>
      <c r="F657" t="s">
        <v>0</v>
      </c>
      <c r="G657">
        <v>1.2010000000000001</v>
      </c>
      <c r="N657">
        <f>INT((B657+5-SUM(MOD(DATE(YEAR(B657-MOD(B657-2,7)+3),1,2),{1E+99;7})*{1;-1}))/7)</f>
        <v>22</v>
      </c>
      <c r="O657">
        <f t="shared" si="10"/>
        <v>22</v>
      </c>
    </row>
    <row r="658" spans="1:15">
      <c r="A658">
        <v>143</v>
      </c>
      <c r="B658" s="2">
        <v>40693</v>
      </c>
      <c r="C658" s="1">
        <v>0.60182870370370367</v>
      </c>
      <c r="D658" t="s">
        <v>1</v>
      </c>
      <c r="F658" t="s">
        <v>0</v>
      </c>
      <c r="G658">
        <v>1.2010000000000001</v>
      </c>
      <c r="N658">
        <f>INT((B658+5-SUM(MOD(DATE(YEAR(B658-MOD(B658-2,7)+3),1,2),{1E+99;7})*{1;-1}))/7)</f>
        <v>22</v>
      </c>
      <c r="O658">
        <f t="shared" si="10"/>
        <v>22</v>
      </c>
    </row>
    <row r="659" spans="1:15">
      <c r="A659">
        <v>144</v>
      </c>
      <c r="B659" s="2">
        <v>40693</v>
      </c>
      <c r="C659" s="1">
        <v>0.60182870370370367</v>
      </c>
      <c r="D659" t="s">
        <v>1</v>
      </c>
      <c r="F659" t="s">
        <v>0</v>
      </c>
      <c r="G659">
        <v>1.202</v>
      </c>
      <c r="N659">
        <f>INT((B659+5-SUM(MOD(DATE(YEAR(B659-MOD(B659-2,7)+3),1,2),{1E+99;7})*{1;-1}))/7)</f>
        <v>22</v>
      </c>
      <c r="O659">
        <f t="shared" si="10"/>
        <v>22</v>
      </c>
    </row>
    <row r="660" spans="1:15">
      <c r="A660">
        <v>145</v>
      </c>
      <c r="B660" s="2">
        <v>40693</v>
      </c>
      <c r="C660" s="1">
        <v>0.60182870370370367</v>
      </c>
      <c r="D660" t="s">
        <v>1</v>
      </c>
      <c r="F660" t="s">
        <v>0</v>
      </c>
      <c r="G660">
        <v>1.2010000000000001</v>
      </c>
      <c r="N660">
        <f>INT((B660+5-SUM(MOD(DATE(YEAR(B660-MOD(B660-2,7)+3),1,2),{1E+99;7})*{1;-1}))/7)</f>
        <v>22</v>
      </c>
      <c r="O660">
        <f t="shared" si="10"/>
        <v>22</v>
      </c>
    </row>
    <row r="661" spans="1:15">
      <c r="A661">
        <v>146</v>
      </c>
      <c r="B661" s="2">
        <v>40694</v>
      </c>
      <c r="C661" s="1">
        <v>0.34288194444444442</v>
      </c>
      <c r="D661" t="s">
        <v>1</v>
      </c>
      <c r="F661" t="s">
        <v>0</v>
      </c>
      <c r="G661">
        <v>1.2050000000000001</v>
      </c>
      <c r="N661">
        <f>INT((B661+5-SUM(MOD(DATE(YEAR(B661-MOD(B661-2,7)+3),1,2),{1E+99;7})*{1;-1}))/7)</f>
        <v>22</v>
      </c>
      <c r="O661">
        <f t="shared" si="10"/>
        <v>22</v>
      </c>
    </row>
    <row r="662" spans="1:15">
      <c r="A662">
        <v>147</v>
      </c>
      <c r="B662" s="2">
        <v>40694</v>
      </c>
      <c r="C662" s="1">
        <v>0.34288194444444442</v>
      </c>
      <c r="D662" t="s">
        <v>1</v>
      </c>
      <c r="F662" t="s">
        <v>0</v>
      </c>
      <c r="G662">
        <v>1.2050000000000001</v>
      </c>
      <c r="N662">
        <f>INT((B662+5-SUM(MOD(DATE(YEAR(B662-MOD(B662-2,7)+3),1,2),{1E+99;7})*{1;-1}))/7)</f>
        <v>22</v>
      </c>
      <c r="O662">
        <f t="shared" si="10"/>
        <v>22</v>
      </c>
    </row>
    <row r="663" spans="1:15">
      <c r="A663">
        <v>148</v>
      </c>
      <c r="B663" s="2">
        <v>40694</v>
      </c>
      <c r="C663" s="1">
        <v>0.34288194444444442</v>
      </c>
      <c r="D663" t="s">
        <v>1</v>
      </c>
      <c r="F663" t="s">
        <v>0</v>
      </c>
      <c r="G663">
        <v>1.2050000000000001</v>
      </c>
      <c r="N663">
        <f>INT((B663+5-SUM(MOD(DATE(YEAR(B663-MOD(B663-2,7)+3),1,2),{1E+99;7})*{1;-1}))/7)</f>
        <v>22</v>
      </c>
      <c r="O663">
        <f t="shared" si="10"/>
        <v>22</v>
      </c>
    </row>
    <row r="664" spans="1:15">
      <c r="A664">
        <v>149</v>
      </c>
      <c r="B664" s="2">
        <v>40694</v>
      </c>
      <c r="C664" s="1">
        <v>0.34288194444444442</v>
      </c>
      <c r="D664" t="s">
        <v>1</v>
      </c>
      <c r="F664" t="s">
        <v>0</v>
      </c>
      <c r="G664">
        <v>1.2050000000000001</v>
      </c>
      <c r="N664">
        <f>INT((B664+5-SUM(MOD(DATE(YEAR(B664-MOD(B664-2,7)+3),1,2),{1E+99;7})*{1;-1}))/7)</f>
        <v>22</v>
      </c>
      <c r="O664">
        <f t="shared" si="10"/>
        <v>22</v>
      </c>
    </row>
    <row r="665" spans="1:15">
      <c r="A665">
        <v>150</v>
      </c>
      <c r="B665" s="2">
        <v>40694</v>
      </c>
      <c r="C665" s="1">
        <v>0.34288194444444442</v>
      </c>
      <c r="D665" t="s">
        <v>1</v>
      </c>
      <c r="F665" t="s">
        <v>0</v>
      </c>
      <c r="G665">
        <v>1.206</v>
      </c>
      <c r="N665">
        <f>INT((B665+5-SUM(MOD(DATE(YEAR(B665-MOD(B665-2,7)+3),1,2),{1E+99;7})*{1;-1}))/7)</f>
        <v>22</v>
      </c>
      <c r="O665">
        <f t="shared" si="10"/>
        <v>22</v>
      </c>
    </row>
    <row r="666" spans="1:15">
      <c r="A666">
        <v>151</v>
      </c>
      <c r="B666" s="2">
        <v>40694</v>
      </c>
      <c r="C666" s="1">
        <v>0.34348379629629627</v>
      </c>
      <c r="D666" t="s">
        <v>1</v>
      </c>
      <c r="F666" t="s">
        <v>0</v>
      </c>
      <c r="G666">
        <v>1.2050000000000001</v>
      </c>
      <c r="N666">
        <f>INT((B666+5-SUM(MOD(DATE(YEAR(B666-MOD(B666-2,7)+3),1,2),{1E+99;7})*{1;-1}))/7)</f>
        <v>22</v>
      </c>
      <c r="O666">
        <f t="shared" si="10"/>
        <v>22</v>
      </c>
    </row>
    <row r="667" spans="1:15">
      <c r="A667">
        <v>152</v>
      </c>
      <c r="B667" s="2">
        <v>40694</v>
      </c>
      <c r="C667" s="1">
        <v>0.34348379629629627</v>
      </c>
      <c r="D667" t="s">
        <v>1</v>
      </c>
      <c r="F667" t="s">
        <v>0</v>
      </c>
      <c r="G667">
        <v>1.2050000000000001</v>
      </c>
      <c r="N667">
        <f>INT((B667+5-SUM(MOD(DATE(YEAR(B667-MOD(B667-2,7)+3),1,2),{1E+99;7})*{1;-1}))/7)</f>
        <v>22</v>
      </c>
      <c r="O667">
        <f t="shared" si="10"/>
        <v>22</v>
      </c>
    </row>
    <row r="668" spans="1:15">
      <c r="A668">
        <v>153</v>
      </c>
      <c r="B668" s="2">
        <v>40694</v>
      </c>
      <c r="C668" s="1">
        <v>0.34348379629629627</v>
      </c>
      <c r="D668" t="s">
        <v>1</v>
      </c>
      <c r="F668" t="s">
        <v>0</v>
      </c>
      <c r="G668">
        <v>1.204</v>
      </c>
      <c r="N668">
        <f>INT((B668+5-SUM(MOD(DATE(YEAR(B668-MOD(B668-2,7)+3),1,2),{1E+99;7})*{1;-1}))/7)</f>
        <v>22</v>
      </c>
      <c r="O668">
        <f t="shared" si="10"/>
        <v>22</v>
      </c>
    </row>
    <row r="669" spans="1:15">
      <c r="A669">
        <v>154</v>
      </c>
      <c r="B669" s="2">
        <v>40694</v>
      </c>
      <c r="C669" s="1">
        <v>0.34348379629629627</v>
      </c>
      <c r="D669" t="s">
        <v>1</v>
      </c>
      <c r="F669" t="s">
        <v>0</v>
      </c>
      <c r="G669">
        <v>1.204</v>
      </c>
      <c r="N669">
        <f>INT((B669+5-SUM(MOD(DATE(YEAR(B669-MOD(B669-2,7)+3),1,2),{1E+99;7})*{1;-1}))/7)</f>
        <v>22</v>
      </c>
      <c r="O669">
        <f t="shared" si="10"/>
        <v>22</v>
      </c>
    </row>
    <row r="670" spans="1:15">
      <c r="A670">
        <v>155</v>
      </c>
      <c r="B670" s="2">
        <v>40694</v>
      </c>
      <c r="C670" s="1">
        <v>0.34348379629629627</v>
      </c>
      <c r="D670" t="s">
        <v>1</v>
      </c>
      <c r="F670" t="s">
        <v>0</v>
      </c>
      <c r="G670">
        <v>1.204</v>
      </c>
      <c r="N670">
        <f>INT((B670+5-SUM(MOD(DATE(YEAR(B670-MOD(B670-2,7)+3),1,2),{1E+99;7})*{1;-1}))/7)</f>
        <v>22</v>
      </c>
      <c r="O670">
        <f t="shared" si="10"/>
        <v>22</v>
      </c>
    </row>
    <row r="671" spans="1:15">
      <c r="A671">
        <v>51</v>
      </c>
      <c r="B671" s="2">
        <v>40694</v>
      </c>
      <c r="C671" s="1">
        <v>0.60128472222222229</v>
      </c>
      <c r="D671" t="s">
        <v>1</v>
      </c>
      <c r="F671" t="s">
        <v>0</v>
      </c>
      <c r="G671">
        <v>1.2050000000000001</v>
      </c>
      <c r="N671">
        <f>INT((B671+5-SUM(MOD(DATE(YEAR(B671-MOD(B671-2,7)+3),1,2),{1E+99;7})*{1;-1}))/7)</f>
        <v>22</v>
      </c>
      <c r="O671">
        <f t="shared" si="10"/>
        <v>22</v>
      </c>
    </row>
    <row r="672" spans="1:15">
      <c r="A672">
        <v>52</v>
      </c>
      <c r="B672" s="2">
        <v>40694</v>
      </c>
      <c r="C672" s="1">
        <v>0.60128472222222229</v>
      </c>
      <c r="D672" t="s">
        <v>1</v>
      </c>
      <c r="F672" t="s">
        <v>0</v>
      </c>
      <c r="G672">
        <v>1.2050000000000001</v>
      </c>
      <c r="N672">
        <f>INT((B672+5-SUM(MOD(DATE(YEAR(B672-MOD(B672-2,7)+3),1,2),{1E+99;7})*{1;-1}))/7)</f>
        <v>22</v>
      </c>
      <c r="O672">
        <f t="shared" si="10"/>
        <v>22</v>
      </c>
    </row>
    <row r="673" spans="1:15">
      <c r="A673">
        <v>53</v>
      </c>
      <c r="B673" s="2">
        <v>40694</v>
      </c>
      <c r="C673" s="1">
        <v>0.60128472222222229</v>
      </c>
      <c r="D673" t="s">
        <v>1</v>
      </c>
      <c r="F673" t="s">
        <v>0</v>
      </c>
      <c r="G673">
        <v>1.206</v>
      </c>
      <c r="N673">
        <f>INT((B673+5-SUM(MOD(DATE(YEAR(B673-MOD(B673-2,7)+3),1,2),{1E+99;7})*{1;-1}))/7)</f>
        <v>22</v>
      </c>
      <c r="O673">
        <f t="shared" si="10"/>
        <v>22</v>
      </c>
    </row>
    <row r="674" spans="1:15">
      <c r="A674">
        <v>54</v>
      </c>
      <c r="B674" s="2">
        <v>40694</v>
      </c>
      <c r="C674" s="1">
        <v>0.60128472222222229</v>
      </c>
      <c r="D674" t="s">
        <v>1</v>
      </c>
      <c r="F674" t="s">
        <v>0</v>
      </c>
      <c r="G674">
        <v>1.2050000000000001</v>
      </c>
      <c r="N674">
        <f>INT((B674+5-SUM(MOD(DATE(YEAR(B674-MOD(B674-2,7)+3),1,2),{1E+99;7})*{1;-1}))/7)</f>
        <v>22</v>
      </c>
      <c r="O674">
        <f t="shared" si="10"/>
        <v>22</v>
      </c>
    </row>
    <row r="675" spans="1:15">
      <c r="A675">
        <v>55</v>
      </c>
      <c r="B675" s="2">
        <v>40694</v>
      </c>
      <c r="C675" s="1">
        <v>0.60128472222222229</v>
      </c>
      <c r="D675" t="s">
        <v>1</v>
      </c>
      <c r="F675" t="s">
        <v>0</v>
      </c>
      <c r="G675">
        <v>1.2050000000000001</v>
      </c>
      <c r="N675">
        <f>INT((B675+5-SUM(MOD(DATE(YEAR(B675-MOD(B675-2,7)+3),1,2),{1E+99;7})*{1;-1}))/7)</f>
        <v>22</v>
      </c>
      <c r="O675">
        <f t="shared" si="10"/>
        <v>22</v>
      </c>
    </row>
    <row r="676" spans="1:15">
      <c r="A676">
        <v>56</v>
      </c>
      <c r="B676" s="2">
        <v>40695</v>
      </c>
      <c r="C676" s="1">
        <v>0.3428356481481481</v>
      </c>
      <c r="D676" t="s">
        <v>1</v>
      </c>
      <c r="F676" t="s">
        <v>0</v>
      </c>
      <c r="G676">
        <v>1.204</v>
      </c>
      <c r="N676">
        <f>INT((B676+5-SUM(MOD(DATE(YEAR(B676-MOD(B676-2,7)+3),1,2),{1E+99;7})*{1;-1}))/7)</f>
        <v>22</v>
      </c>
      <c r="O676">
        <f t="shared" si="10"/>
        <v>22</v>
      </c>
    </row>
    <row r="677" spans="1:15">
      <c r="A677">
        <v>57</v>
      </c>
      <c r="B677" s="2">
        <v>40695</v>
      </c>
      <c r="C677" s="1">
        <v>0.3428356481481481</v>
      </c>
      <c r="D677" t="s">
        <v>1</v>
      </c>
      <c r="F677" t="s">
        <v>0</v>
      </c>
      <c r="G677">
        <v>1.2050000000000001</v>
      </c>
      <c r="N677">
        <f>INT((B677+5-SUM(MOD(DATE(YEAR(B677-MOD(B677-2,7)+3),1,2),{1E+99;7})*{1;-1}))/7)</f>
        <v>22</v>
      </c>
      <c r="O677">
        <f t="shared" si="10"/>
        <v>22</v>
      </c>
    </row>
    <row r="678" spans="1:15">
      <c r="A678">
        <v>58</v>
      </c>
      <c r="B678" s="2">
        <v>40695</v>
      </c>
      <c r="C678" s="1">
        <v>0.3428356481481481</v>
      </c>
      <c r="D678" t="s">
        <v>1</v>
      </c>
      <c r="F678" t="s">
        <v>0</v>
      </c>
      <c r="G678">
        <v>1.206</v>
      </c>
      <c r="N678">
        <f>INT((B678+5-SUM(MOD(DATE(YEAR(B678-MOD(B678-2,7)+3),1,2),{1E+99;7})*{1;-1}))/7)</f>
        <v>22</v>
      </c>
      <c r="O678">
        <f t="shared" si="10"/>
        <v>22</v>
      </c>
    </row>
    <row r="679" spans="1:15">
      <c r="A679">
        <v>59</v>
      </c>
      <c r="B679" s="2">
        <v>40695</v>
      </c>
      <c r="C679" s="1">
        <v>0.3428356481481481</v>
      </c>
      <c r="D679" t="s">
        <v>1</v>
      </c>
      <c r="F679" t="s">
        <v>0</v>
      </c>
      <c r="G679">
        <v>1.2050000000000001</v>
      </c>
      <c r="N679">
        <f>INT((B679+5-SUM(MOD(DATE(YEAR(B679-MOD(B679-2,7)+3),1,2),{1E+99;7})*{1;-1}))/7)</f>
        <v>22</v>
      </c>
      <c r="O679">
        <f t="shared" si="10"/>
        <v>22</v>
      </c>
    </row>
    <row r="680" spans="1:15">
      <c r="A680">
        <v>60</v>
      </c>
      <c r="B680" s="2">
        <v>40695</v>
      </c>
      <c r="C680" s="1">
        <v>0.3428356481481481</v>
      </c>
      <c r="D680" t="s">
        <v>1</v>
      </c>
      <c r="F680" t="s">
        <v>0</v>
      </c>
      <c r="G680">
        <v>1.2050000000000001</v>
      </c>
      <c r="N680">
        <f>INT((B680+5-SUM(MOD(DATE(YEAR(B680-MOD(B680-2,7)+3),1,2),{1E+99;7})*{1;-1}))/7)</f>
        <v>22</v>
      </c>
      <c r="O680">
        <f t="shared" si="10"/>
        <v>22</v>
      </c>
    </row>
    <row r="681" spans="1:15">
      <c r="A681">
        <v>61</v>
      </c>
      <c r="B681" s="2">
        <v>40695</v>
      </c>
      <c r="C681" s="1">
        <v>0.34361111111111109</v>
      </c>
      <c r="D681" t="s">
        <v>1</v>
      </c>
      <c r="F681" t="s">
        <v>0</v>
      </c>
      <c r="G681">
        <v>1.206</v>
      </c>
      <c r="N681">
        <f>INT((B681+5-SUM(MOD(DATE(YEAR(B681-MOD(B681-2,7)+3),1,2),{1E+99;7})*{1;-1}))/7)</f>
        <v>22</v>
      </c>
      <c r="O681">
        <f t="shared" si="10"/>
        <v>22</v>
      </c>
    </row>
    <row r="682" spans="1:15">
      <c r="A682">
        <v>62</v>
      </c>
      <c r="B682" s="2">
        <v>40695</v>
      </c>
      <c r="C682" s="1">
        <v>0.34361111111111109</v>
      </c>
      <c r="D682" t="s">
        <v>1</v>
      </c>
      <c r="F682" t="s">
        <v>0</v>
      </c>
      <c r="G682">
        <v>1.2050000000000001</v>
      </c>
      <c r="N682">
        <f>INT((B682+5-SUM(MOD(DATE(YEAR(B682-MOD(B682-2,7)+3),1,2),{1E+99;7})*{1;-1}))/7)</f>
        <v>22</v>
      </c>
      <c r="O682">
        <f t="shared" si="10"/>
        <v>22</v>
      </c>
    </row>
    <row r="683" spans="1:15">
      <c r="A683">
        <v>63</v>
      </c>
      <c r="B683" s="2">
        <v>40695</v>
      </c>
      <c r="C683" s="1">
        <v>0.34361111111111109</v>
      </c>
      <c r="D683" t="s">
        <v>1</v>
      </c>
      <c r="F683" t="s">
        <v>0</v>
      </c>
      <c r="G683">
        <v>1.2050000000000001</v>
      </c>
      <c r="N683">
        <f>INT((B683+5-SUM(MOD(DATE(YEAR(B683-MOD(B683-2,7)+3),1,2),{1E+99;7})*{1;-1}))/7)</f>
        <v>22</v>
      </c>
      <c r="O683">
        <f t="shared" si="10"/>
        <v>22</v>
      </c>
    </row>
    <row r="684" spans="1:15">
      <c r="A684">
        <v>64</v>
      </c>
      <c r="B684" s="2">
        <v>40695</v>
      </c>
      <c r="C684" s="1">
        <v>0.34361111111111109</v>
      </c>
      <c r="D684" t="s">
        <v>1</v>
      </c>
      <c r="F684" t="s">
        <v>0</v>
      </c>
      <c r="G684">
        <v>1.2050000000000001</v>
      </c>
      <c r="N684">
        <f>INT((B684+5-SUM(MOD(DATE(YEAR(B684-MOD(B684-2,7)+3),1,2),{1E+99;7})*{1;-1}))/7)</f>
        <v>22</v>
      </c>
      <c r="O684">
        <f t="shared" si="10"/>
        <v>22</v>
      </c>
    </row>
    <row r="685" spans="1:15">
      <c r="A685">
        <v>65</v>
      </c>
      <c r="B685" s="2">
        <v>40695</v>
      </c>
      <c r="C685" s="1">
        <v>0.34361111111111109</v>
      </c>
      <c r="D685" t="s">
        <v>1</v>
      </c>
      <c r="F685" t="s">
        <v>0</v>
      </c>
      <c r="G685">
        <v>1.204</v>
      </c>
      <c r="N685">
        <f>INT((B685+5-SUM(MOD(DATE(YEAR(B685-MOD(B685-2,7)+3),1,2),{1E+99;7})*{1;-1}))/7)</f>
        <v>22</v>
      </c>
      <c r="O685">
        <f t="shared" si="10"/>
        <v>22</v>
      </c>
    </row>
    <row r="686" spans="1:15">
      <c r="A686">
        <v>66</v>
      </c>
      <c r="B686" s="2">
        <v>40695</v>
      </c>
      <c r="C686" s="1">
        <v>0.58747685185185183</v>
      </c>
      <c r="D686" t="s">
        <v>1</v>
      </c>
      <c r="F686" t="s">
        <v>0</v>
      </c>
      <c r="G686">
        <v>1.206</v>
      </c>
      <c r="N686">
        <f>INT((B686+5-SUM(MOD(DATE(YEAR(B686-MOD(B686-2,7)+3),1,2),{1E+99;7})*{1;-1}))/7)</f>
        <v>22</v>
      </c>
      <c r="O686">
        <f t="shared" si="10"/>
        <v>22</v>
      </c>
    </row>
    <row r="687" spans="1:15">
      <c r="A687">
        <v>67</v>
      </c>
      <c r="B687" s="2">
        <v>40695</v>
      </c>
      <c r="C687" s="1">
        <v>0.58747685185185183</v>
      </c>
      <c r="D687" t="s">
        <v>1</v>
      </c>
      <c r="F687" t="s">
        <v>0</v>
      </c>
      <c r="G687">
        <v>1.204</v>
      </c>
      <c r="N687">
        <f>INT((B687+5-SUM(MOD(DATE(YEAR(B687-MOD(B687-2,7)+3),1,2),{1E+99;7})*{1;-1}))/7)</f>
        <v>22</v>
      </c>
      <c r="O687">
        <f t="shared" si="10"/>
        <v>22</v>
      </c>
    </row>
    <row r="688" spans="1:15">
      <c r="A688">
        <v>68</v>
      </c>
      <c r="B688" s="2">
        <v>40695</v>
      </c>
      <c r="C688" s="1">
        <v>0.58747685185185183</v>
      </c>
      <c r="D688" t="s">
        <v>1</v>
      </c>
      <c r="F688" t="s">
        <v>0</v>
      </c>
      <c r="G688">
        <v>1.204</v>
      </c>
      <c r="N688">
        <f>INT((B688+5-SUM(MOD(DATE(YEAR(B688-MOD(B688-2,7)+3),1,2),{1E+99;7})*{1;-1}))/7)</f>
        <v>22</v>
      </c>
      <c r="O688">
        <f t="shared" si="10"/>
        <v>22</v>
      </c>
    </row>
    <row r="689" spans="1:17">
      <c r="A689">
        <v>69</v>
      </c>
      <c r="B689" s="2">
        <v>40695</v>
      </c>
      <c r="C689" s="1">
        <v>0.58747685185185183</v>
      </c>
      <c r="D689" t="s">
        <v>1</v>
      </c>
      <c r="F689" t="s">
        <v>0</v>
      </c>
      <c r="G689">
        <v>1.204</v>
      </c>
      <c r="N689">
        <f>INT((B689+5-SUM(MOD(DATE(YEAR(B689-MOD(B689-2,7)+3),1,2),{1E+99;7})*{1;-1}))/7)</f>
        <v>22</v>
      </c>
      <c r="O689">
        <f t="shared" si="10"/>
        <v>22</v>
      </c>
    </row>
    <row r="690" spans="1:17">
      <c r="A690">
        <v>70</v>
      </c>
      <c r="B690" s="2">
        <v>40695</v>
      </c>
      <c r="C690" s="1">
        <v>0.58747685185185183</v>
      </c>
      <c r="D690" t="s">
        <v>1</v>
      </c>
      <c r="F690" t="s">
        <v>0</v>
      </c>
      <c r="G690">
        <v>1.206</v>
      </c>
      <c r="N690">
        <f>INT((B690+5-SUM(MOD(DATE(YEAR(B690-MOD(B690-2,7)+3),1,2),{1E+99;7})*{1;-1}))/7)</f>
        <v>22</v>
      </c>
      <c r="O690">
        <f t="shared" si="10"/>
        <v>22</v>
      </c>
    </row>
    <row r="691" spans="1:17">
      <c r="A691">
        <v>71</v>
      </c>
      <c r="B691" s="2">
        <v>40700</v>
      </c>
      <c r="C691" s="1">
        <v>0.38950231481481484</v>
      </c>
      <c r="D691" t="s">
        <v>1</v>
      </c>
      <c r="F691" t="s">
        <v>0</v>
      </c>
      <c r="G691">
        <v>1.204</v>
      </c>
      <c r="N691">
        <f>INT((B691+5-SUM(MOD(DATE(YEAR(B691-MOD(B691-2,7)+3),1,2),{1E+99;7})*{1;-1}))/7)</f>
        <v>23</v>
      </c>
      <c r="O691">
        <f t="shared" si="10"/>
        <v>23</v>
      </c>
      <c r="Q691">
        <f>AVERAGE($G$691:$G$765)</f>
        <v>1.2049999999999998</v>
      </c>
    </row>
    <row r="692" spans="1:17">
      <c r="A692">
        <v>72</v>
      </c>
      <c r="B692" s="2">
        <v>40700</v>
      </c>
      <c r="C692" s="1">
        <v>0.38950231481481484</v>
      </c>
      <c r="D692" t="s">
        <v>1</v>
      </c>
      <c r="F692" t="s">
        <v>0</v>
      </c>
      <c r="G692">
        <v>1.2050000000000001</v>
      </c>
      <c r="N692">
        <f>INT((B692+5-SUM(MOD(DATE(YEAR(B692-MOD(B692-2,7)+3),1,2),{1E+99;7})*{1;-1}))/7)</f>
        <v>23</v>
      </c>
      <c r="O692">
        <f t="shared" si="10"/>
        <v>23</v>
      </c>
    </row>
    <row r="693" spans="1:17">
      <c r="A693">
        <v>73</v>
      </c>
      <c r="B693" s="2">
        <v>40700</v>
      </c>
      <c r="C693" s="1">
        <v>0.38950231481481484</v>
      </c>
      <c r="D693" t="s">
        <v>1</v>
      </c>
      <c r="F693" t="s">
        <v>0</v>
      </c>
      <c r="G693">
        <v>1.2050000000000001</v>
      </c>
      <c r="N693">
        <f>INT((B693+5-SUM(MOD(DATE(YEAR(B693-MOD(B693-2,7)+3),1,2),{1E+99;7})*{1;-1}))/7)</f>
        <v>23</v>
      </c>
      <c r="O693">
        <f t="shared" si="10"/>
        <v>23</v>
      </c>
    </row>
    <row r="694" spans="1:17">
      <c r="A694">
        <v>74</v>
      </c>
      <c r="B694" s="2">
        <v>40700</v>
      </c>
      <c r="C694" s="1">
        <v>0.38950231481481484</v>
      </c>
      <c r="D694" t="s">
        <v>1</v>
      </c>
      <c r="F694" t="s">
        <v>0</v>
      </c>
      <c r="G694">
        <v>1.206</v>
      </c>
      <c r="N694">
        <f>INT((B694+5-SUM(MOD(DATE(YEAR(B694-MOD(B694-2,7)+3),1,2),{1E+99;7})*{1;-1}))/7)</f>
        <v>23</v>
      </c>
      <c r="O694">
        <f t="shared" si="10"/>
        <v>23</v>
      </c>
    </row>
    <row r="695" spans="1:17">
      <c r="A695">
        <v>75</v>
      </c>
      <c r="B695" s="2">
        <v>40700</v>
      </c>
      <c r="C695" s="1">
        <v>0.38950231481481484</v>
      </c>
      <c r="D695" t="s">
        <v>1</v>
      </c>
      <c r="F695" t="s">
        <v>0</v>
      </c>
      <c r="G695">
        <v>1.206</v>
      </c>
      <c r="N695">
        <f>INT((B695+5-SUM(MOD(DATE(YEAR(B695-MOD(B695-2,7)+3),1,2),{1E+99;7})*{1;-1}))/7)</f>
        <v>23</v>
      </c>
      <c r="O695">
        <f t="shared" si="10"/>
        <v>23</v>
      </c>
    </row>
    <row r="696" spans="1:17">
      <c r="A696">
        <v>76</v>
      </c>
      <c r="B696" s="2">
        <v>40700</v>
      </c>
      <c r="C696" s="1">
        <v>0.3903240740740741</v>
      </c>
      <c r="D696" t="s">
        <v>1</v>
      </c>
      <c r="F696" t="s">
        <v>0</v>
      </c>
      <c r="G696">
        <v>1.2050000000000001</v>
      </c>
      <c r="N696">
        <f>INT((B696+5-SUM(MOD(DATE(YEAR(B696-MOD(B696-2,7)+3),1,2),{1E+99;7})*{1;-1}))/7)</f>
        <v>23</v>
      </c>
      <c r="O696">
        <f t="shared" si="10"/>
        <v>23</v>
      </c>
    </row>
    <row r="697" spans="1:17">
      <c r="A697">
        <v>77</v>
      </c>
      <c r="B697" s="2">
        <v>40700</v>
      </c>
      <c r="C697" s="1">
        <v>0.3903240740740741</v>
      </c>
      <c r="D697" t="s">
        <v>1</v>
      </c>
      <c r="F697" t="s">
        <v>0</v>
      </c>
      <c r="G697">
        <v>1.2050000000000001</v>
      </c>
      <c r="N697">
        <f>INT((B697+5-SUM(MOD(DATE(YEAR(B697-MOD(B697-2,7)+3),1,2),{1E+99;7})*{1;-1}))/7)</f>
        <v>23</v>
      </c>
      <c r="O697">
        <f t="shared" si="10"/>
        <v>23</v>
      </c>
    </row>
    <row r="698" spans="1:17">
      <c r="A698">
        <v>78</v>
      </c>
      <c r="B698" s="2">
        <v>40700</v>
      </c>
      <c r="C698" s="1">
        <v>0.3903240740740741</v>
      </c>
      <c r="D698" t="s">
        <v>1</v>
      </c>
      <c r="F698" t="s">
        <v>0</v>
      </c>
      <c r="G698">
        <v>1.2050000000000001</v>
      </c>
      <c r="N698">
        <f>INT((B698+5-SUM(MOD(DATE(YEAR(B698-MOD(B698-2,7)+3),1,2),{1E+99;7})*{1;-1}))/7)</f>
        <v>23</v>
      </c>
      <c r="O698">
        <f t="shared" si="10"/>
        <v>23</v>
      </c>
    </row>
    <row r="699" spans="1:17">
      <c r="A699">
        <v>79</v>
      </c>
      <c r="B699" s="2">
        <v>40700</v>
      </c>
      <c r="C699" s="1">
        <v>0.3903240740740741</v>
      </c>
      <c r="D699" t="s">
        <v>1</v>
      </c>
      <c r="F699" t="s">
        <v>0</v>
      </c>
      <c r="G699">
        <v>1.2050000000000001</v>
      </c>
      <c r="N699">
        <f>INT((B699+5-SUM(MOD(DATE(YEAR(B699-MOD(B699-2,7)+3),1,2),{1E+99;7})*{1;-1}))/7)</f>
        <v>23</v>
      </c>
      <c r="O699">
        <f t="shared" si="10"/>
        <v>23</v>
      </c>
    </row>
    <row r="700" spans="1:17">
      <c r="A700">
        <v>80</v>
      </c>
      <c r="B700" s="2">
        <v>40700</v>
      </c>
      <c r="C700" s="1">
        <v>0.3903240740740741</v>
      </c>
      <c r="D700" t="s">
        <v>1</v>
      </c>
      <c r="F700" t="s">
        <v>0</v>
      </c>
      <c r="G700">
        <v>1.204</v>
      </c>
      <c r="N700">
        <f>INT((B700+5-SUM(MOD(DATE(YEAR(B700-MOD(B700-2,7)+3),1,2),{1E+99;7})*{1;-1}))/7)</f>
        <v>23</v>
      </c>
      <c r="O700">
        <f t="shared" si="10"/>
        <v>23</v>
      </c>
    </row>
    <row r="701" spans="1:17">
      <c r="A701">
        <v>81</v>
      </c>
      <c r="B701" s="2">
        <v>40700</v>
      </c>
      <c r="C701" s="1">
        <v>0.58966435185185184</v>
      </c>
      <c r="D701" t="s">
        <v>1</v>
      </c>
      <c r="F701" t="s">
        <v>0</v>
      </c>
      <c r="G701">
        <v>1.2050000000000001</v>
      </c>
      <c r="N701">
        <f>INT((B701+5-SUM(MOD(DATE(YEAR(B701-MOD(B701-2,7)+3),1,2),{1E+99;7})*{1;-1}))/7)</f>
        <v>23</v>
      </c>
      <c r="O701">
        <f t="shared" si="10"/>
        <v>23</v>
      </c>
    </row>
    <row r="702" spans="1:17">
      <c r="A702">
        <v>82</v>
      </c>
      <c r="B702" s="2">
        <v>40700</v>
      </c>
      <c r="C702" s="1">
        <v>0.58966435185185184</v>
      </c>
      <c r="D702" t="s">
        <v>1</v>
      </c>
      <c r="F702" t="s">
        <v>0</v>
      </c>
      <c r="G702">
        <v>1.206</v>
      </c>
      <c r="N702">
        <f>INT((B702+5-SUM(MOD(DATE(YEAR(B702-MOD(B702-2,7)+3),1,2),{1E+99;7})*{1;-1}))/7)</f>
        <v>23</v>
      </c>
      <c r="O702">
        <f t="shared" si="10"/>
        <v>23</v>
      </c>
    </row>
    <row r="703" spans="1:17">
      <c r="A703">
        <v>83</v>
      </c>
      <c r="B703" s="2">
        <v>40700</v>
      </c>
      <c r="C703" s="1">
        <v>0.58966435185185184</v>
      </c>
      <c r="D703" t="s">
        <v>1</v>
      </c>
      <c r="F703" t="s">
        <v>0</v>
      </c>
      <c r="G703">
        <v>1.2050000000000001</v>
      </c>
      <c r="N703">
        <f>INT((B703+5-SUM(MOD(DATE(YEAR(B703-MOD(B703-2,7)+3),1,2),{1E+99;7})*{1;-1}))/7)</f>
        <v>23</v>
      </c>
      <c r="O703">
        <f t="shared" si="10"/>
        <v>23</v>
      </c>
    </row>
    <row r="704" spans="1:17">
      <c r="A704">
        <v>84</v>
      </c>
      <c r="B704" s="2">
        <v>40700</v>
      </c>
      <c r="C704" s="1">
        <v>0.58966435185185184</v>
      </c>
      <c r="D704" t="s">
        <v>1</v>
      </c>
      <c r="F704" t="s">
        <v>0</v>
      </c>
      <c r="G704">
        <v>1.206</v>
      </c>
      <c r="N704">
        <f>INT((B704+5-SUM(MOD(DATE(YEAR(B704-MOD(B704-2,7)+3),1,2),{1E+99;7})*{1;-1}))/7)</f>
        <v>23</v>
      </c>
      <c r="O704">
        <f t="shared" si="10"/>
        <v>23</v>
      </c>
    </row>
    <row r="705" spans="1:15">
      <c r="A705">
        <v>85</v>
      </c>
      <c r="B705" s="2">
        <v>40700</v>
      </c>
      <c r="C705" s="1">
        <v>0.58966435185185184</v>
      </c>
      <c r="D705" t="s">
        <v>1</v>
      </c>
      <c r="F705" t="s">
        <v>0</v>
      </c>
      <c r="G705">
        <v>1.2050000000000001</v>
      </c>
      <c r="N705">
        <f>INT((B705+5-SUM(MOD(DATE(YEAR(B705-MOD(B705-2,7)+3),1,2),{1E+99;7})*{1;-1}))/7)</f>
        <v>23</v>
      </c>
      <c r="O705">
        <f t="shared" si="10"/>
        <v>23</v>
      </c>
    </row>
    <row r="706" spans="1:15">
      <c r="A706">
        <v>86</v>
      </c>
      <c r="B706" s="2">
        <v>40701</v>
      </c>
      <c r="C706" s="1">
        <v>0.34774305555555557</v>
      </c>
      <c r="D706" t="s">
        <v>1</v>
      </c>
      <c r="F706" t="s">
        <v>0</v>
      </c>
      <c r="G706">
        <v>1.206</v>
      </c>
      <c r="N706">
        <f>INT((B706+5-SUM(MOD(DATE(YEAR(B706-MOD(B706-2,7)+3),1,2),{1E+99;7})*{1;-1}))/7)</f>
        <v>23</v>
      </c>
      <c r="O706">
        <f t="shared" ref="O706:O769" si="11">N706-0</f>
        <v>23</v>
      </c>
    </row>
    <row r="707" spans="1:15">
      <c r="A707">
        <v>87</v>
      </c>
      <c r="B707" s="2">
        <v>40701</v>
      </c>
      <c r="C707" s="1">
        <v>0.34774305555555557</v>
      </c>
      <c r="D707" t="s">
        <v>1</v>
      </c>
      <c r="F707" t="s">
        <v>0</v>
      </c>
      <c r="G707">
        <v>1.2050000000000001</v>
      </c>
      <c r="N707">
        <f>INT((B707+5-SUM(MOD(DATE(YEAR(B707-MOD(B707-2,7)+3),1,2),{1E+99;7})*{1;-1}))/7)</f>
        <v>23</v>
      </c>
      <c r="O707">
        <f t="shared" si="11"/>
        <v>23</v>
      </c>
    </row>
    <row r="708" spans="1:15">
      <c r="A708">
        <v>88</v>
      </c>
      <c r="B708" s="2">
        <v>40701</v>
      </c>
      <c r="C708" s="1">
        <v>0.34774305555555557</v>
      </c>
      <c r="D708" t="s">
        <v>1</v>
      </c>
      <c r="F708" t="s">
        <v>0</v>
      </c>
      <c r="G708">
        <v>1.2050000000000001</v>
      </c>
      <c r="N708">
        <f>INT((B708+5-SUM(MOD(DATE(YEAR(B708-MOD(B708-2,7)+3),1,2),{1E+99;7})*{1;-1}))/7)</f>
        <v>23</v>
      </c>
      <c r="O708">
        <f t="shared" si="11"/>
        <v>23</v>
      </c>
    </row>
    <row r="709" spans="1:15">
      <c r="A709">
        <v>89</v>
      </c>
      <c r="B709" s="2">
        <v>40701</v>
      </c>
      <c r="C709" s="1">
        <v>0.34774305555555557</v>
      </c>
      <c r="D709" t="s">
        <v>1</v>
      </c>
      <c r="F709" t="s">
        <v>0</v>
      </c>
      <c r="G709">
        <v>1.2050000000000001</v>
      </c>
      <c r="N709">
        <f>INT((B709+5-SUM(MOD(DATE(YEAR(B709-MOD(B709-2,7)+3),1,2),{1E+99;7})*{1;-1}))/7)</f>
        <v>23</v>
      </c>
      <c r="O709">
        <f t="shared" si="11"/>
        <v>23</v>
      </c>
    </row>
    <row r="710" spans="1:15">
      <c r="A710">
        <v>90</v>
      </c>
      <c r="B710" s="2">
        <v>40701</v>
      </c>
      <c r="C710" s="1">
        <v>0.34774305555555557</v>
      </c>
      <c r="D710" t="s">
        <v>1</v>
      </c>
      <c r="F710" t="s">
        <v>0</v>
      </c>
      <c r="G710">
        <v>1.206</v>
      </c>
      <c r="N710">
        <f>INT((B710+5-SUM(MOD(DATE(YEAR(B710-MOD(B710-2,7)+3),1,2),{1E+99;7})*{1;-1}))/7)</f>
        <v>23</v>
      </c>
      <c r="O710">
        <f t="shared" si="11"/>
        <v>23</v>
      </c>
    </row>
    <row r="711" spans="1:15">
      <c r="A711">
        <v>91</v>
      </c>
      <c r="B711" s="2">
        <v>40701</v>
      </c>
      <c r="C711" s="1">
        <v>0.34884259259259259</v>
      </c>
      <c r="D711" t="s">
        <v>1</v>
      </c>
      <c r="F711" t="s">
        <v>0</v>
      </c>
      <c r="G711">
        <v>1.206</v>
      </c>
      <c r="N711">
        <f>INT((B711+5-SUM(MOD(DATE(YEAR(B711-MOD(B711-2,7)+3),1,2),{1E+99;7})*{1;-1}))/7)</f>
        <v>23</v>
      </c>
      <c r="O711">
        <f t="shared" si="11"/>
        <v>23</v>
      </c>
    </row>
    <row r="712" spans="1:15">
      <c r="A712">
        <v>92</v>
      </c>
      <c r="B712" s="2">
        <v>40701</v>
      </c>
      <c r="C712" s="1">
        <v>0.34884259259259259</v>
      </c>
      <c r="D712" t="s">
        <v>1</v>
      </c>
      <c r="F712" t="s">
        <v>0</v>
      </c>
      <c r="G712">
        <v>1.206</v>
      </c>
      <c r="N712">
        <f>INT((B712+5-SUM(MOD(DATE(YEAR(B712-MOD(B712-2,7)+3),1,2),{1E+99;7})*{1;-1}))/7)</f>
        <v>23</v>
      </c>
      <c r="O712">
        <f t="shared" si="11"/>
        <v>23</v>
      </c>
    </row>
    <row r="713" spans="1:15">
      <c r="A713">
        <v>93</v>
      </c>
      <c r="B713" s="2">
        <v>40701</v>
      </c>
      <c r="C713" s="1">
        <v>0.34884259259259259</v>
      </c>
      <c r="D713" t="s">
        <v>1</v>
      </c>
      <c r="F713" t="s">
        <v>0</v>
      </c>
      <c r="G713">
        <v>1.2070000000000001</v>
      </c>
      <c r="N713">
        <f>INT((B713+5-SUM(MOD(DATE(YEAR(B713-MOD(B713-2,7)+3),1,2),{1E+99;7})*{1;-1}))/7)</f>
        <v>23</v>
      </c>
      <c r="O713">
        <f t="shared" si="11"/>
        <v>23</v>
      </c>
    </row>
    <row r="714" spans="1:15">
      <c r="A714">
        <v>94</v>
      </c>
      <c r="B714" s="2">
        <v>40701</v>
      </c>
      <c r="C714" s="1">
        <v>0.34884259259259259</v>
      </c>
      <c r="D714" t="s">
        <v>1</v>
      </c>
      <c r="F714" t="s">
        <v>0</v>
      </c>
      <c r="G714">
        <v>1.206</v>
      </c>
      <c r="N714">
        <f>INT((B714+5-SUM(MOD(DATE(YEAR(B714-MOD(B714-2,7)+3),1,2),{1E+99;7})*{1;-1}))/7)</f>
        <v>23</v>
      </c>
      <c r="O714">
        <f t="shared" si="11"/>
        <v>23</v>
      </c>
    </row>
    <row r="715" spans="1:15">
      <c r="A715">
        <v>95</v>
      </c>
      <c r="B715" s="2">
        <v>40701</v>
      </c>
      <c r="C715" s="1">
        <v>0.34884259259259259</v>
      </c>
      <c r="D715" t="s">
        <v>1</v>
      </c>
      <c r="F715" t="s">
        <v>0</v>
      </c>
      <c r="G715">
        <v>1.208</v>
      </c>
      <c r="N715">
        <f>INT((B715+5-SUM(MOD(DATE(YEAR(B715-MOD(B715-2,7)+3),1,2),{1E+99;7})*{1;-1}))/7)</f>
        <v>23</v>
      </c>
      <c r="O715">
        <f t="shared" si="11"/>
        <v>23</v>
      </c>
    </row>
    <row r="716" spans="1:15">
      <c r="A716">
        <v>96</v>
      </c>
      <c r="B716" s="2">
        <v>40701</v>
      </c>
      <c r="C716" s="1">
        <v>0.59284722222222219</v>
      </c>
      <c r="D716" t="s">
        <v>1</v>
      </c>
      <c r="F716" t="s">
        <v>0</v>
      </c>
      <c r="G716">
        <v>1.2050000000000001</v>
      </c>
      <c r="N716">
        <f>INT((B716+5-SUM(MOD(DATE(YEAR(B716-MOD(B716-2,7)+3),1,2),{1E+99;7})*{1;-1}))/7)</f>
        <v>23</v>
      </c>
      <c r="O716">
        <f t="shared" si="11"/>
        <v>23</v>
      </c>
    </row>
    <row r="717" spans="1:15">
      <c r="A717">
        <v>97</v>
      </c>
      <c r="B717" s="2">
        <v>40701</v>
      </c>
      <c r="C717" s="1">
        <v>0.59284722222222219</v>
      </c>
      <c r="D717" t="s">
        <v>1</v>
      </c>
      <c r="F717" t="s">
        <v>0</v>
      </c>
      <c r="G717">
        <v>1.2050000000000001</v>
      </c>
      <c r="N717">
        <f>INT((B717+5-SUM(MOD(DATE(YEAR(B717-MOD(B717-2,7)+3),1,2),{1E+99;7})*{1;-1}))/7)</f>
        <v>23</v>
      </c>
      <c r="O717">
        <f t="shared" si="11"/>
        <v>23</v>
      </c>
    </row>
    <row r="718" spans="1:15">
      <c r="A718">
        <v>98</v>
      </c>
      <c r="B718" s="2">
        <v>40701</v>
      </c>
      <c r="C718" s="1">
        <v>0.59284722222222219</v>
      </c>
      <c r="D718" t="s">
        <v>1</v>
      </c>
      <c r="F718" t="s">
        <v>0</v>
      </c>
      <c r="G718">
        <v>1.2050000000000001</v>
      </c>
      <c r="N718">
        <f>INT((B718+5-SUM(MOD(DATE(YEAR(B718-MOD(B718-2,7)+3),1,2),{1E+99;7})*{1;-1}))/7)</f>
        <v>23</v>
      </c>
      <c r="O718">
        <f t="shared" si="11"/>
        <v>23</v>
      </c>
    </row>
    <row r="719" spans="1:15">
      <c r="A719">
        <v>99</v>
      </c>
      <c r="B719" s="2">
        <v>40701</v>
      </c>
      <c r="C719" s="1">
        <v>0.59284722222222219</v>
      </c>
      <c r="D719" t="s">
        <v>1</v>
      </c>
      <c r="F719" t="s">
        <v>0</v>
      </c>
      <c r="G719">
        <v>1.2050000000000001</v>
      </c>
      <c r="N719">
        <f>INT((B719+5-SUM(MOD(DATE(YEAR(B719-MOD(B719-2,7)+3),1,2),{1E+99;7})*{1;-1}))/7)</f>
        <v>23</v>
      </c>
      <c r="O719">
        <f t="shared" si="11"/>
        <v>23</v>
      </c>
    </row>
    <row r="720" spans="1:15">
      <c r="A720">
        <v>100</v>
      </c>
      <c r="B720" s="2">
        <v>40701</v>
      </c>
      <c r="C720" s="1">
        <v>0.59284722222222219</v>
      </c>
      <c r="D720" t="s">
        <v>1</v>
      </c>
      <c r="F720" t="s">
        <v>0</v>
      </c>
      <c r="G720">
        <v>1.2050000000000001</v>
      </c>
      <c r="N720">
        <f>INT((B720+5-SUM(MOD(DATE(YEAR(B720-MOD(B720-2,7)+3),1,2),{1E+99;7})*{1;-1}))/7)</f>
        <v>23</v>
      </c>
      <c r="O720">
        <f t="shared" si="11"/>
        <v>23</v>
      </c>
    </row>
    <row r="721" spans="1:15">
      <c r="A721">
        <v>101</v>
      </c>
      <c r="B721" s="2">
        <v>40702</v>
      </c>
      <c r="C721" s="1">
        <v>0.34594907407407405</v>
      </c>
      <c r="D721" t="s">
        <v>1</v>
      </c>
      <c r="F721" t="s">
        <v>0</v>
      </c>
      <c r="G721">
        <v>1.2050000000000001</v>
      </c>
      <c r="N721">
        <f>INT((B721+5-SUM(MOD(DATE(YEAR(B721-MOD(B721-2,7)+3),1,2),{1E+99;7})*{1;-1}))/7)</f>
        <v>23</v>
      </c>
      <c r="O721">
        <f t="shared" si="11"/>
        <v>23</v>
      </c>
    </row>
    <row r="722" spans="1:15">
      <c r="A722">
        <v>102</v>
      </c>
      <c r="B722" s="2">
        <v>40702</v>
      </c>
      <c r="C722" s="1">
        <v>0.34594907407407405</v>
      </c>
      <c r="D722" t="s">
        <v>1</v>
      </c>
      <c r="F722" t="s">
        <v>0</v>
      </c>
      <c r="G722">
        <v>1.2050000000000001</v>
      </c>
      <c r="N722">
        <f>INT((B722+5-SUM(MOD(DATE(YEAR(B722-MOD(B722-2,7)+3),1,2),{1E+99;7})*{1;-1}))/7)</f>
        <v>23</v>
      </c>
      <c r="O722">
        <f t="shared" si="11"/>
        <v>23</v>
      </c>
    </row>
    <row r="723" spans="1:15">
      <c r="A723">
        <v>103</v>
      </c>
      <c r="B723" s="2">
        <v>40702</v>
      </c>
      <c r="C723" s="1">
        <v>0.34594907407407405</v>
      </c>
      <c r="D723" t="s">
        <v>1</v>
      </c>
      <c r="F723" t="s">
        <v>0</v>
      </c>
      <c r="G723">
        <v>1.2050000000000001</v>
      </c>
      <c r="N723">
        <f>INT((B723+5-SUM(MOD(DATE(YEAR(B723-MOD(B723-2,7)+3),1,2),{1E+99;7})*{1;-1}))/7)</f>
        <v>23</v>
      </c>
      <c r="O723">
        <f t="shared" si="11"/>
        <v>23</v>
      </c>
    </row>
    <row r="724" spans="1:15">
      <c r="A724">
        <v>104</v>
      </c>
      <c r="B724" s="2">
        <v>40702</v>
      </c>
      <c r="C724" s="1">
        <v>0.34594907407407405</v>
      </c>
      <c r="D724" t="s">
        <v>1</v>
      </c>
      <c r="F724" t="s">
        <v>0</v>
      </c>
      <c r="G724">
        <v>1.2050000000000001</v>
      </c>
      <c r="N724">
        <f>INT((B724+5-SUM(MOD(DATE(YEAR(B724-MOD(B724-2,7)+3),1,2),{1E+99;7})*{1;-1}))/7)</f>
        <v>23</v>
      </c>
      <c r="O724">
        <f t="shared" si="11"/>
        <v>23</v>
      </c>
    </row>
    <row r="725" spans="1:15">
      <c r="A725">
        <v>105</v>
      </c>
      <c r="B725" s="2">
        <v>40702</v>
      </c>
      <c r="C725" s="1">
        <v>0.34594907407407405</v>
      </c>
      <c r="D725" t="s">
        <v>1</v>
      </c>
      <c r="F725" t="s">
        <v>0</v>
      </c>
      <c r="G725">
        <v>1.2050000000000001</v>
      </c>
      <c r="N725">
        <f>INT((B725+5-SUM(MOD(DATE(YEAR(B725-MOD(B725-2,7)+3),1,2),{1E+99;7})*{1;-1}))/7)</f>
        <v>23</v>
      </c>
      <c r="O725">
        <f t="shared" si="11"/>
        <v>23</v>
      </c>
    </row>
    <row r="726" spans="1:15">
      <c r="A726">
        <v>106</v>
      </c>
      <c r="B726" s="2">
        <v>40702</v>
      </c>
      <c r="C726" s="1">
        <v>0.34653935185185186</v>
      </c>
      <c r="D726" t="s">
        <v>1</v>
      </c>
      <c r="F726" t="s">
        <v>0</v>
      </c>
      <c r="G726">
        <v>1.206</v>
      </c>
      <c r="N726">
        <f>INT((B726+5-SUM(MOD(DATE(YEAR(B726-MOD(B726-2,7)+3),1,2),{1E+99;7})*{1;-1}))/7)</f>
        <v>23</v>
      </c>
      <c r="O726">
        <f t="shared" si="11"/>
        <v>23</v>
      </c>
    </row>
    <row r="727" spans="1:15">
      <c r="A727">
        <v>107</v>
      </c>
      <c r="B727" s="2">
        <v>40702</v>
      </c>
      <c r="C727" s="1">
        <v>0.34653935185185186</v>
      </c>
      <c r="D727" t="s">
        <v>1</v>
      </c>
      <c r="F727" t="s">
        <v>0</v>
      </c>
      <c r="G727">
        <v>1.206</v>
      </c>
      <c r="N727">
        <f>INT((B727+5-SUM(MOD(DATE(YEAR(B727-MOD(B727-2,7)+3),1,2),{1E+99;7})*{1;-1}))/7)</f>
        <v>23</v>
      </c>
      <c r="O727">
        <f t="shared" si="11"/>
        <v>23</v>
      </c>
    </row>
    <row r="728" spans="1:15">
      <c r="A728">
        <v>108</v>
      </c>
      <c r="B728" s="2">
        <v>40702</v>
      </c>
      <c r="C728" s="1">
        <v>0.34653935185185186</v>
      </c>
      <c r="D728" t="s">
        <v>1</v>
      </c>
      <c r="F728" t="s">
        <v>0</v>
      </c>
      <c r="G728">
        <v>1.2050000000000001</v>
      </c>
      <c r="N728">
        <f>INT((B728+5-SUM(MOD(DATE(YEAR(B728-MOD(B728-2,7)+3),1,2),{1E+99;7})*{1;-1}))/7)</f>
        <v>23</v>
      </c>
      <c r="O728">
        <f t="shared" si="11"/>
        <v>23</v>
      </c>
    </row>
    <row r="729" spans="1:15">
      <c r="A729">
        <v>109</v>
      </c>
      <c r="B729" s="2">
        <v>40702</v>
      </c>
      <c r="C729" s="1">
        <v>0.34653935185185186</v>
      </c>
      <c r="D729" t="s">
        <v>1</v>
      </c>
      <c r="F729" t="s">
        <v>0</v>
      </c>
      <c r="G729">
        <v>1.206</v>
      </c>
      <c r="N729">
        <f>INT((B729+5-SUM(MOD(DATE(YEAR(B729-MOD(B729-2,7)+3),1,2),{1E+99;7})*{1;-1}))/7)</f>
        <v>23</v>
      </c>
      <c r="O729">
        <f t="shared" si="11"/>
        <v>23</v>
      </c>
    </row>
    <row r="730" spans="1:15">
      <c r="A730">
        <v>110</v>
      </c>
      <c r="B730" s="2">
        <v>40702</v>
      </c>
      <c r="C730" s="1">
        <v>0.34653935185185186</v>
      </c>
      <c r="D730" t="s">
        <v>1</v>
      </c>
      <c r="F730" t="s">
        <v>0</v>
      </c>
      <c r="G730">
        <v>1.206</v>
      </c>
      <c r="N730">
        <f>INT((B730+5-SUM(MOD(DATE(YEAR(B730-MOD(B730-2,7)+3),1,2),{1E+99;7})*{1;-1}))/7)</f>
        <v>23</v>
      </c>
      <c r="O730">
        <f t="shared" si="11"/>
        <v>23</v>
      </c>
    </row>
    <row r="731" spans="1:15">
      <c r="A731">
        <v>111</v>
      </c>
      <c r="B731" s="2">
        <v>40702</v>
      </c>
      <c r="C731" s="1">
        <v>0.59158564814814818</v>
      </c>
      <c r="D731" t="s">
        <v>1</v>
      </c>
      <c r="F731" t="s">
        <v>0</v>
      </c>
      <c r="G731">
        <v>1.204</v>
      </c>
      <c r="N731">
        <f>INT((B731+5-SUM(MOD(DATE(YEAR(B731-MOD(B731-2,7)+3),1,2),{1E+99;7})*{1;-1}))/7)</f>
        <v>23</v>
      </c>
      <c r="O731">
        <f t="shared" si="11"/>
        <v>23</v>
      </c>
    </row>
    <row r="732" spans="1:15">
      <c r="A732">
        <v>112</v>
      </c>
      <c r="B732" s="2">
        <v>40702</v>
      </c>
      <c r="C732" s="1">
        <v>0.59158564814814818</v>
      </c>
      <c r="D732" t="s">
        <v>1</v>
      </c>
      <c r="F732" t="s">
        <v>0</v>
      </c>
      <c r="G732">
        <v>1.204</v>
      </c>
      <c r="N732">
        <f>INT((B732+5-SUM(MOD(DATE(YEAR(B732-MOD(B732-2,7)+3),1,2),{1E+99;7})*{1;-1}))/7)</f>
        <v>23</v>
      </c>
      <c r="O732">
        <f t="shared" si="11"/>
        <v>23</v>
      </c>
    </row>
    <row r="733" spans="1:15">
      <c r="A733">
        <v>113</v>
      </c>
      <c r="B733" s="2">
        <v>40702</v>
      </c>
      <c r="C733" s="1">
        <v>0.59158564814814818</v>
      </c>
      <c r="D733" t="s">
        <v>1</v>
      </c>
      <c r="F733" t="s">
        <v>0</v>
      </c>
      <c r="G733">
        <v>1.204</v>
      </c>
      <c r="N733">
        <f>INT((B733+5-SUM(MOD(DATE(YEAR(B733-MOD(B733-2,7)+3),1,2),{1E+99;7})*{1;-1}))/7)</f>
        <v>23</v>
      </c>
      <c r="O733">
        <f t="shared" si="11"/>
        <v>23</v>
      </c>
    </row>
    <row r="734" spans="1:15">
      <c r="A734">
        <v>114</v>
      </c>
      <c r="B734" s="2">
        <v>40702</v>
      </c>
      <c r="C734" s="1">
        <v>0.59158564814814818</v>
      </c>
      <c r="D734" t="s">
        <v>1</v>
      </c>
      <c r="F734" t="s">
        <v>0</v>
      </c>
      <c r="G734">
        <v>1.2030000000000001</v>
      </c>
      <c r="N734">
        <f>INT((B734+5-SUM(MOD(DATE(YEAR(B734-MOD(B734-2,7)+3),1,2),{1E+99;7})*{1;-1}))/7)</f>
        <v>23</v>
      </c>
      <c r="O734">
        <f t="shared" si="11"/>
        <v>23</v>
      </c>
    </row>
    <row r="735" spans="1:15">
      <c r="A735">
        <v>115</v>
      </c>
      <c r="B735" s="2">
        <v>40702</v>
      </c>
      <c r="C735" s="1">
        <v>0.59158564814814818</v>
      </c>
      <c r="D735" t="s">
        <v>1</v>
      </c>
      <c r="F735" t="s">
        <v>0</v>
      </c>
      <c r="G735">
        <v>1.2030000000000001</v>
      </c>
      <c r="N735">
        <f>INT((B735+5-SUM(MOD(DATE(YEAR(B735-MOD(B735-2,7)+3),1,2),{1E+99;7})*{1;-1}))/7)</f>
        <v>23</v>
      </c>
      <c r="O735">
        <f t="shared" si="11"/>
        <v>23</v>
      </c>
    </row>
    <row r="736" spans="1:15">
      <c r="A736">
        <v>116</v>
      </c>
      <c r="B736" s="2">
        <v>40703</v>
      </c>
      <c r="C736" s="1">
        <v>0.34879629629629627</v>
      </c>
      <c r="D736" t="s">
        <v>1</v>
      </c>
      <c r="F736" t="s">
        <v>0</v>
      </c>
      <c r="G736">
        <v>1.204</v>
      </c>
      <c r="N736">
        <f>INT((B736+5-SUM(MOD(DATE(YEAR(B736-MOD(B736-2,7)+3),1,2),{1E+99;7})*{1;-1}))/7)</f>
        <v>23</v>
      </c>
      <c r="O736">
        <f t="shared" si="11"/>
        <v>23</v>
      </c>
    </row>
    <row r="737" spans="1:15">
      <c r="A737">
        <v>117</v>
      </c>
      <c r="B737" s="2">
        <v>40703</v>
      </c>
      <c r="C737" s="1">
        <v>0.34879629629629627</v>
      </c>
      <c r="D737" t="s">
        <v>1</v>
      </c>
      <c r="F737" t="s">
        <v>0</v>
      </c>
      <c r="G737">
        <v>1.2030000000000001</v>
      </c>
      <c r="N737">
        <f>INT((B737+5-SUM(MOD(DATE(YEAR(B737-MOD(B737-2,7)+3),1,2),{1E+99;7})*{1;-1}))/7)</f>
        <v>23</v>
      </c>
      <c r="O737">
        <f t="shared" si="11"/>
        <v>23</v>
      </c>
    </row>
    <row r="738" spans="1:15">
      <c r="A738">
        <v>118</v>
      </c>
      <c r="B738" s="2">
        <v>40703</v>
      </c>
      <c r="C738" s="1">
        <v>0.34879629629629627</v>
      </c>
      <c r="D738" t="s">
        <v>1</v>
      </c>
      <c r="F738" t="s">
        <v>0</v>
      </c>
      <c r="G738">
        <v>1.204</v>
      </c>
      <c r="N738">
        <f>INT((B738+5-SUM(MOD(DATE(YEAR(B738-MOD(B738-2,7)+3),1,2),{1E+99;7})*{1;-1}))/7)</f>
        <v>23</v>
      </c>
      <c r="O738">
        <f t="shared" si="11"/>
        <v>23</v>
      </c>
    </row>
    <row r="739" spans="1:15">
      <c r="A739">
        <v>119</v>
      </c>
      <c r="B739" s="2">
        <v>40703</v>
      </c>
      <c r="C739" s="1">
        <v>0.34879629629629627</v>
      </c>
      <c r="D739" t="s">
        <v>1</v>
      </c>
      <c r="F739" t="s">
        <v>0</v>
      </c>
      <c r="G739">
        <v>1.2030000000000001</v>
      </c>
      <c r="N739">
        <f>INT((B739+5-SUM(MOD(DATE(YEAR(B739-MOD(B739-2,7)+3),1,2),{1E+99;7})*{1;-1}))/7)</f>
        <v>23</v>
      </c>
      <c r="O739">
        <f t="shared" si="11"/>
        <v>23</v>
      </c>
    </row>
    <row r="740" spans="1:15">
      <c r="A740">
        <v>120</v>
      </c>
      <c r="B740" s="2">
        <v>40703</v>
      </c>
      <c r="C740" s="1">
        <v>0.34879629629629627</v>
      </c>
      <c r="D740" t="s">
        <v>1</v>
      </c>
      <c r="F740" t="s">
        <v>0</v>
      </c>
      <c r="G740">
        <v>1.204</v>
      </c>
      <c r="N740">
        <f>INT((B740+5-SUM(MOD(DATE(YEAR(B740-MOD(B740-2,7)+3),1,2),{1E+99;7})*{1;-1}))/7)</f>
        <v>23</v>
      </c>
      <c r="O740">
        <f t="shared" si="11"/>
        <v>23</v>
      </c>
    </row>
    <row r="741" spans="1:15">
      <c r="A741">
        <v>121</v>
      </c>
      <c r="B741" s="2">
        <v>40703</v>
      </c>
      <c r="C741" s="1">
        <v>0.34947916666666662</v>
      </c>
      <c r="D741" t="s">
        <v>1</v>
      </c>
      <c r="F741" t="s">
        <v>0</v>
      </c>
      <c r="G741">
        <v>1.204</v>
      </c>
      <c r="N741">
        <f>INT((B741+5-SUM(MOD(DATE(YEAR(B741-MOD(B741-2,7)+3),1,2),{1E+99;7})*{1;-1}))/7)</f>
        <v>23</v>
      </c>
      <c r="O741">
        <f t="shared" si="11"/>
        <v>23</v>
      </c>
    </row>
    <row r="742" spans="1:15">
      <c r="A742">
        <v>122</v>
      </c>
      <c r="B742" s="2">
        <v>40703</v>
      </c>
      <c r="C742" s="1">
        <v>0.34947916666666662</v>
      </c>
      <c r="D742" t="s">
        <v>1</v>
      </c>
      <c r="F742" t="s">
        <v>0</v>
      </c>
      <c r="G742">
        <v>1.204</v>
      </c>
      <c r="N742">
        <f>INT((B742+5-SUM(MOD(DATE(YEAR(B742-MOD(B742-2,7)+3),1,2),{1E+99;7})*{1;-1}))/7)</f>
        <v>23</v>
      </c>
      <c r="O742">
        <f t="shared" si="11"/>
        <v>23</v>
      </c>
    </row>
    <row r="743" spans="1:15">
      <c r="A743">
        <v>123</v>
      </c>
      <c r="B743" s="2">
        <v>40703</v>
      </c>
      <c r="C743" s="1">
        <v>0.34947916666666662</v>
      </c>
      <c r="D743" t="s">
        <v>1</v>
      </c>
      <c r="F743" t="s">
        <v>0</v>
      </c>
      <c r="G743">
        <v>1.204</v>
      </c>
      <c r="N743">
        <f>INT((B743+5-SUM(MOD(DATE(YEAR(B743-MOD(B743-2,7)+3),1,2),{1E+99;7})*{1;-1}))/7)</f>
        <v>23</v>
      </c>
      <c r="O743">
        <f t="shared" si="11"/>
        <v>23</v>
      </c>
    </row>
    <row r="744" spans="1:15">
      <c r="A744">
        <v>124</v>
      </c>
      <c r="B744" s="2">
        <v>40703</v>
      </c>
      <c r="C744" s="1">
        <v>0.34947916666666662</v>
      </c>
      <c r="D744" t="s">
        <v>1</v>
      </c>
      <c r="F744" t="s">
        <v>0</v>
      </c>
      <c r="G744">
        <v>1.204</v>
      </c>
      <c r="N744">
        <f>INT((B744+5-SUM(MOD(DATE(YEAR(B744-MOD(B744-2,7)+3),1,2),{1E+99;7})*{1;-1}))/7)</f>
        <v>23</v>
      </c>
      <c r="O744">
        <f t="shared" si="11"/>
        <v>23</v>
      </c>
    </row>
    <row r="745" spans="1:15">
      <c r="A745">
        <v>125</v>
      </c>
      <c r="B745" s="2">
        <v>40703</v>
      </c>
      <c r="C745" s="1">
        <v>0.34947916666666662</v>
      </c>
      <c r="D745" t="s">
        <v>1</v>
      </c>
      <c r="F745" t="s">
        <v>0</v>
      </c>
      <c r="G745">
        <v>1.2030000000000001</v>
      </c>
      <c r="N745">
        <f>INT((B745+5-SUM(MOD(DATE(YEAR(B745-MOD(B745-2,7)+3),1,2),{1E+99;7})*{1;-1}))/7)</f>
        <v>23</v>
      </c>
      <c r="O745">
        <f t="shared" si="11"/>
        <v>23</v>
      </c>
    </row>
    <row r="746" spans="1:15">
      <c r="A746">
        <v>126</v>
      </c>
      <c r="B746" s="2">
        <v>40703</v>
      </c>
      <c r="C746" s="1">
        <v>0.60339120370370369</v>
      </c>
      <c r="D746" t="s">
        <v>1</v>
      </c>
      <c r="F746" t="s">
        <v>0</v>
      </c>
      <c r="G746">
        <v>1.2050000000000001</v>
      </c>
      <c r="N746">
        <f>INT((B746+5-SUM(MOD(DATE(YEAR(B746-MOD(B746-2,7)+3),1,2),{1E+99;7})*{1;-1}))/7)</f>
        <v>23</v>
      </c>
      <c r="O746">
        <f t="shared" si="11"/>
        <v>23</v>
      </c>
    </row>
    <row r="747" spans="1:15">
      <c r="A747">
        <v>127</v>
      </c>
      <c r="B747" s="2">
        <v>40703</v>
      </c>
      <c r="C747" s="1">
        <v>0.60339120370370369</v>
      </c>
      <c r="D747" t="s">
        <v>1</v>
      </c>
      <c r="F747" t="s">
        <v>0</v>
      </c>
      <c r="G747">
        <v>1.2050000000000001</v>
      </c>
      <c r="N747">
        <f>INT((B747+5-SUM(MOD(DATE(YEAR(B747-MOD(B747-2,7)+3),1,2),{1E+99;7})*{1;-1}))/7)</f>
        <v>23</v>
      </c>
      <c r="O747">
        <f t="shared" si="11"/>
        <v>23</v>
      </c>
    </row>
    <row r="748" spans="1:15">
      <c r="A748">
        <v>128</v>
      </c>
      <c r="B748" s="2">
        <v>40703</v>
      </c>
      <c r="C748" s="1">
        <v>0.60339120370370369</v>
      </c>
      <c r="D748" t="s">
        <v>1</v>
      </c>
      <c r="F748" t="s">
        <v>0</v>
      </c>
      <c r="G748">
        <v>1.2050000000000001</v>
      </c>
      <c r="N748">
        <f>INT((B748+5-SUM(MOD(DATE(YEAR(B748-MOD(B748-2,7)+3),1,2),{1E+99;7})*{1;-1}))/7)</f>
        <v>23</v>
      </c>
      <c r="O748">
        <f t="shared" si="11"/>
        <v>23</v>
      </c>
    </row>
    <row r="749" spans="1:15">
      <c r="A749">
        <v>129</v>
      </c>
      <c r="B749" s="2">
        <v>40703</v>
      </c>
      <c r="C749" s="1">
        <v>0.60339120370370369</v>
      </c>
      <c r="D749" t="s">
        <v>1</v>
      </c>
      <c r="F749" t="s">
        <v>0</v>
      </c>
      <c r="G749">
        <v>1.204</v>
      </c>
      <c r="N749">
        <f>INT((B749+5-SUM(MOD(DATE(YEAR(B749-MOD(B749-2,7)+3),1,2),{1E+99;7})*{1;-1}))/7)</f>
        <v>23</v>
      </c>
      <c r="O749">
        <f t="shared" si="11"/>
        <v>23</v>
      </c>
    </row>
    <row r="750" spans="1:15">
      <c r="A750">
        <v>130</v>
      </c>
      <c r="B750" s="2">
        <v>40703</v>
      </c>
      <c r="C750" s="1">
        <v>0.60339120370370369</v>
      </c>
      <c r="D750" t="s">
        <v>1</v>
      </c>
      <c r="F750" t="s">
        <v>0</v>
      </c>
      <c r="G750">
        <v>1.2050000000000001</v>
      </c>
      <c r="N750">
        <f>INT((B750+5-SUM(MOD(DATE(YEAR(B750-MOD(B750-2,7)+3),1,2),{1E+99;7})*{1;-1}))/7)</f>
        <v>23</v>
      </c>
      <c r="O750">
        <f t="shared" si="11"/>
        <v>23</v>
      </c>
    </row>
    <row r="751" spans="1:15">
      <c r="A751">
        <v>131</v>
      </c>
      <c r="B751" s="2">
        <v>40704</v>
      </c>
      <c r="C751" s="1">
        <v>0.35085648148148146</v>
      </c>
      <c r="D751" t="s">
        <v>1</v>
      </c>
      <c r="F751" t="s">
        <v>0</v>
      </c>
      <c r="G751">
        <v>1.2050000000000001</v>
      </c>
      <c r="N751">
        <f>INT((B751+5-SUM(MOD(DATE(YEAR(B751-MOD(B751-2,7)+3),1,2),{1E+99;7})*{1;-1}))/7)</f>
        <v>23</v>
      </c>
      <c r="O751">
        <f t="shared" si="11"/>
        <v>23</v>
      </c>
    </row>
    <row r="752" spans="1:15">
      <c r="A752">
        <v>132</v>
      </c>
      <c r="B752" s="2">
        <v>40704</v>
      </c>
      <c r="C752" s="1">
        <v>0.35085648148148146</v>
      </c>
      <c r="D752" t="s">
        <v>1</v>
      </c>
      <c r="F752" t="s">
        <v>0</v>
      </c>
      <c r="G752">
        <v>1.2050000000000001</v>
      </c>
      <c r="N752">
        <f>INT((B752+5-SUM(MOD(DATE(YEAR(B752-MOD(B752-2,7)+3),1,2),{1E+99;7})*{1;-1}))/7)</f>
        <v>23</v>
      </c>
      <c r="O752">
        <f t="shared" si="11"/>
        <v>23</v>
      </c>
    </row>
    <row r="753" spans="1:17">
      <c r="A753">
        <v>133</v>
      </c>
      <c r="B753" s="2">
        <v>40704</v>
      </c>
      <c r="C753" s="1">
        <v>0.35085648148148146</v>
      </c>
      <c r="D753" t="s">
        <v>1</v>
      </c>
      <c r="F753" t="s">
        <v>0</v>
      </c>
      <c r="G753">
        <v>1.206</v>
      </c>
      <c r="N753">
        <f>INT((B753+5-SUM(MOD(DATE(YEAR(B753-MOD(B753-2,7)+3),1,2),{1E+99;7})*{1;-1}))/7)</f>
        <v>23</v>
      </c>
      <c r="O753">
        <f t="shared" si="11"/>
        <v>23</v>
      </c>
    </row>
    <row r="754" spans="1:17">
      <c r="A754">
        <v>134</v>
      </c>
      <c r="B754" s="2">
        <v>40704</v>
      </c>
      <c r="C754" s="1">
        <v>0.35085648148148146</v>
      </c>
      <c r="D754" t="s">
        <v>1</v>
      </c>
      <c r="F754" t="s">
        <v>0</v>
      </c>
      <c r="G754">
        <v>1.2050000000000001</v>
      </c>
      <c r="N754">
        <f>INT((B754+5-SUM(MOD(DATE(YEAR(B754-MOD(B754-2,7)+3),1,2),{1E+99;7})*{1;-1}))/7)</f>
        <v>23</v>
      </c>
      <c r="O754">
        <f t="shared" si="11"/>
        <v>23</v>
      </c>
    </row>
    <row r="755" spans="1:17">
      <c r="A755">
        <v>135</v>
      </c>
      <c r="B755" s="2">
        <v>40704</v>
      </c>
      <c r="C755" s="1">
        <v>0.35085648148148146</v>
      </c>
      <c r="D755" t="s">
        <v>1</v>
      </c>
      <c r="F755" t="s">
        <v>0</v>
      </c>
      <c r="G755">
        <v>1.2050000000000001</v>
      </c>
      <c r="N755">
        <f>INT((B755+5-SUM(MOD(DATE(YEAR(B755-MOD(B755-2,7)+3),1,2),{1E+99;7})*{1;-1}))/7)</f>
        <v>23</v>
      </c>
      <c r="O755">
        <f t="shared" si="11"/>
        <v>23</v>
      </c>
    </row>
    <row r="756" spans="1:17">
      <c r="A756">
        <v>136</v>
      </c>
      <c r="B756" s="2">
        <v>40704</v>
      </c>
      <c r="C756" s="1">
        <v>0.35152777777777783</v>
      </c>
      <c r="D756" t="s">
        <v>1</v>
      </c>
      <c r="F756" t="s">
        <v>0</v>
      </c>
      <c r="G756">
        <v>1.2050000000000001</v>
      </c>
      <c r="N756">
        <f>INT((B756+5-SUM(MOD(DATE(YEAR(B756-MOD(B756-2,7)+3),1,2),{1E+99;7})*{1;-1}))/7)</f>
        <v>23</v>
      </c>
      <c r="O756">
        <f t="shared" si="11"/>
        <v>23</v>
      </c>
    </row>
    <row r="757" spans="1:17">
      <c r="A757">
        <v>137</v>
      </c>
      <c r="B757" s="2">
        <v>40704</v>
      </c>
      <c r="C757" s="1">
        <v>0.35152777777777783</v>
      </c>
      <c r="D757" t="s">
        <v>1</v>
      </c>
      <c r="F757" t="s">
        <v>0</v>
      </c>
      <c r="G757">
        <v>1.206</v>
      </c>
      <c r="N757">
        <f>INT((B757+5-SUM(MOD(DATE(YEAR(B757-MOD(B757-2,7)+3),1,2),{1E+99;7})*{1;-1}))/7)</f>
        <v>23</v>
      </c>
      <c r="O757">
        <f t="shared" si="11"/>
        <v>23</v>
      </c>
    </row>
    <row r="758" spans="1:17">
      <c r="A758">
        <v>138</v>
      </c>
      <c r="B758" s="2">
        <v>40704</v>
      </c>
      <c r="C758" s="1">
        <v>0.35152777777777783</v>
      </c>
      <c r="D758" t="s">
        <v>1</v>
      </c>
      <c r="F758" t="s">
        <v>0</v>
      </c>
      <c r="G758">
        <v>1.206</v>
      </c>
      <c r="N758">
        <f>INT((B758+5-SUM(MOD(DATE(YEAR(B758-MOD(B758-2,7)+3),1,2),{1E+99;7})*{1;-1}))/7)</f>
        <v>23</v>
      </c>
      <c r="O758">
        <f t="shared" si="11"/>
        <v>23</v>
      </c>
    </row>
    <row r="759" spans="1:17">
      <c r="A759">
        <v>139</v>
      </c>
      <c r="B759" s="2">
        <v>40704</v>
      </c>
      <c r="C759" s="1">
        <v>0.35152777777777783</v>
      </c>
      <c r="D759" t="s">
        <v>1</v>
      </c>
      <c r="F759" t="s">
        <v>0</v>
      </c>
      <c r="G759">
        <v>1.206</v>
      </c>
      <c r="N759">
        <f>INT((B759+5-SUM(MOD(DATE(YEAR(B759-MOD(B759-2,7)+3),1,2),{1E+99;7})*{1;-1}))/7)</f>
        <v>23</v>
      </c>
      <c r="O759">
        <f t="shared" si="11"/>
        <v>23</v>
      </c>
    </row>
    <row r="760" spans="1:17">
      <c r="A760">
        <v>140</v>
      </c>
      <c r="B760" s="2">
        <v>40704</v>
      </c>
      <c r="C760" s="1">
        <v>0.35152777777777783</v>
      </c>
      <c r="D760" t="s">
        <v>1</v>
      </c>
      <c r="F760" t="s">
        <v>0</v>
      </c>
      <c r="G760">
        <v>1.206</v>
      </c>
      <c r="N760">
        <f>INT((B760+5-SUM(MOD(DATE(YEAR(B760-MOD(B760-2,7)+3),1,2),{1E+99;7})*{1;-1}))/7)</f>
        <v>23</v>
      </c>
      <c r="O760">
        <f t="shared" si="11"/>
        <v>23</v>
      </c>
    </row>
    <row r="761" spans="1:17">
      <c r="A761">
        <v>141</v>
      </c>
      <c r="B761" s="2">
        <v>40704</v>
      </c>
      <c r="C761" s="1">
        <v>0.62028935185185186</v>
      </c>
      <c r="D761" t="s">
        <v>1</v>
      </c>
      <c r="F761" t="s">
        <v>0</v>
      </c>
      <c r="G761">
        <v>1.2050000000000001</v>
      </c>
      <c r="N761">
        <f>INT((B761+5-SUM(MOD(DATE(YEAR(B761-MOD(B761-2,7)+3),1,2),{1E+99;7})*{1;-1}))/7)</f>
        <v>23</v>
      </c>
      <c r="O761">
        <f t="shared" si="11"/>
        <v>23</v>
      </c>
    </row>
    <row r="762" spans="1:17">
      <c r="A762">
        <v>142</v>
      </c>
      <c r="B762" s="2">
        <v>40704</v>
      </c>
      <c r="C762" s="1">
        <v>0.62028935185185186</v>
      </c>
      <c r="D762" t="s">
        <v>1</v>
      </c>
      <c r="F762" t="s">
        <v>0</v>
      </c>
      <c r="G762">
        <v>1.2050000000000001</v>
      </c>
      <c r="N762">
        <f>INT((B762+5-SUM(MOD(DATE(YEAR(B762-MOD(B762-2,7)+3),1,2),{1E+99;7})*{1;-1}))/7)</f>
        <v>23</v>
      </c>
      <c r="O762">
        <f t="shared" si="11"/>
        <v>23</v>
      </c>
    </row>
    <row r="763" spans="1:17">
      <c r="A763">
        <v>143</v>
      </c>
      <c r="B763" s="2">
        <v>40704</v>
      </c>
      <c r="C763" s="1">
        <v>0.62028935185185186</v>
      </c>
      <c r="D763" t="s">
        <v>1</v>
      </c>
      <c r="F763" t="s">
        <v>0</v>
      </c>
      <c r="G763">
        <v>1.2050000000000001</v>
      </c>
      <c r="N763">
        <f>INT((B763+5-SUM(MOD(DATE(YEAR(B763-MOD(B763-2,7)+3),1,2),{1E+99;7})*{1;-1}))/7)</f>
        <v>23</v>
      </c>
      <c r="O763">
        <f t="shared" si="11"/>
        <v>23</v>
      </c>
    </row>
    <row r="764" spans="1:17">
      <c r="A764">
        <v>144</v>
      </c>
      <c r="B764" s="2">
        <v>40704</v>
      </c>
      <c r="C764" s="1">
        <v>0.62028935185185186</v>
      </c>
      <c r="D764" t="s">
        <v>1</v>
      </c>
      <c r="F764" t="s">
        <v>0</v>
      </c>
      <c r="G764">
        <v>1.2050000000000001</v>
      </c>
      <c r="N764">
        <f>INT((B764+5-SUM(MOD(DATE(YEAR(B764-MOD(B764-2,7)+3),1,2),{1E+99;7})*{1;-1}))/7)</f>
        <v>23</v>
      </c>
      <c r="O764">
        <f t="shared" si="11"/>
        <v>23</v>
      </c>
    </row>
    <row r="765" spans="1:17">
      <c r="A765">
        <v>145</v>
      </c>
      <c r="B765" s="2">
        <v>40704</v>
      </c>
      <c r="C765" s="1">
        <v>0.62028935185185186</v>
      </c>
      <c r="D765" t="s">
        <v>1</v>
      </c>
      <c r="F765" t="s">
        <v>0</v>
      </c>
      <c r="G765">
        <v>1.2050000000000001</v>
      </c>
      <c r="N765">
        <f>INT((B765+5-SUM(MOD(DATE(YEAR(B765-MOD(B765-2,7)+3),1,2),{1E+99;7})*{1;-1}))/7)</f>
        <v>23</v>
      </c>
      <c r="O765">
        <f t="shared" si="11"/>
        <v>23</v>
      </c>
    </row>
    <row r="766" spans="1:17">
      <c r="A766">
        <v>146</v>
      </c>
      <c r="B766" s="2">
        <v>40708</v>
      </c>
      <c r="C766" s="1">
        <v>0.45774305555555556</v>
      </c>
      <c r="D766" t="s">
        <v>1</v>
      </c>
      <c r="F766" t="s">
        <v>0</v>
      </c>
      <c r="G766">
        <v>1.206</v>
      </c>
      <c r="N766">
        <f>INT((B766+5-SUM(MOD(DATE(YEAR(B766-MOD(B766-2,7)+3),1,2),{1E+99;7})*{1;-1}))/7)</f>
        <v>24</v>
      </c>
      <c r="O766">
        <f t="shared" si="11"/>
        <v>24</v>
      </c>
      <c r="Q766">
        <f>AVERAGE($G$766:$G$830)</f>
        <v>1.2034461538461541</v>
      </c>
    </row>
    <row r="767" spans="1:17">
      <c r="A767">
        <v>147</v>
      </c>
      <c r="B767" s="2">
        <v>40708</v>
      </c>
      <c r="C767" s="1">
        <v>0.45774305555555556</v>
      </c>
      <c r="D767" t="s">
        <v>1</v>
      </c>
      <c r="F767" t="s">
        <v>0</v>
      </c>
      <c r="G767">
        <v>1.206</v>
      </c>
      <c r="N767">
        <f>INT((B767+5-SUM(MOD(DATE(YEAR(B767-MOD(B767-2,7)+3),1,2),{1E+99;7})*{1;-1}))/7)</f>
        <v>24</v>
      </c>
      <c r="O767">
        <f t="shared" si="11"/>
        <v>24</v>
      </c>
    </row>
    <row r="768" spans="1:17">
      <c r="A768">
        <v>148</v>
      </c>
      <c r="B768" s="2">
        <v>40708</v>
      </c>
      <c r="C768" s="1">
        <v>0.45774305555555556</v>
      </c>
      <c r="D768" t="s">
        <v>1</v>
      </c>
      <c r="F768" t="s">
        <v>0</v>
      </c>
      <c r="G768">
        <v>1.206</v>
      </c>
      <c r="N768">
        <f>INT((B768+5-SUM(MOD(DATE(YEAR(B768-MOD(B768-2,7)+3),1,2),{1E+99;7})*{1;-1}))/7)</f>
        <v>24</v>
      </c>
      <c r="O768">
        <f t="shared" si="11"/>
        <v>24</v>
      </c>
    </row>
    <row r="769" spans="1:15">
      <c r="A769">
        <v>149</v>
      </c>
      <c r="B769" s="2">
        <v>40708</v>
      </c>
      <c r="C769" s="1">
        <v>0.45774305555555556</v>
      </c>
      <c r="D769" t="s">
        <v>1</v>
      </c>
      <c r="F769" t="s">
        <v>0</v>
      </c>
      <c r="G769">
        <v>1.2050000000000001</v>
      </c>
      <c r="N769">
        <f>INT((B769+5-SUM(MOD(DATE(YEAR(B769-MOD(B769-2,7)+3),1,2),{1E+99;7})*{1;-1}))/7)</f>
        <v>24</v>
      </c>
      <c r="O769">
        <f t="shared" si="11"/>
        <v>24</v>
      </c>
    </row>
    <row r="770" spans="1:15">
      <c r="A770">
        <v>150</v>
      </c>
      <c r="B770" s="2">
        <v>40708</v>
      </c>
      <c r="C770" s="1">
        <v>0.45774305555555556</v>
      </c>
      <c r="D770" t="s">
        <v>1</v>
      </c>
      <c r="F770" t="s">
        <v>0</v>
      </c>
      <c r="G770">
        <v>1.2050000000000001</v>
      </c>
      <c r="N770">
        <f>INT((B770+5-SUM(MOD(DATE(YEAR(B770-MOD(B770-2,7)+3),1,2),{1E+99;7})*{1;-1}))/7)</f>
        <v>24</v>
      </c>
      <c r="O770">
        <f t="shared" ref="O770:O833" si="12">N770-0</f>
        <v>24</v>
      </c>
    </row>
    <row r="771" spans="1:15">
      <c r="A771">
        <v>151</v>
      </c>
      <c r="B771" s="2">
        <v>40708</v>
      </c>
      <c r="C771" s="1">
        <v>0.45826388888888886</v>
      </c>
      <c r="D771" t="s">
        <v>1</v>
      </c>
      <c r="F771" t="s">
        <v>0</v>
      </c>
      <c r="G771">
        <v>1.204</v>
      </c>
      <c r="N771">
        <f>INT((B771+5-SUM(MOD(DATE(YEAR(B771-MOD(B771-2,7)+3),1,2),{1E+99;7})*{1;-1}))/7)</f>
        <v>24</v>
      </c>
      <c r="O771">
        <f t="shared" si="12"/>
        <v>24</v>
      </c>
    </row>
    <row r="772" spans="1:15">
      <c r="A772">
        <v>152</v>
      </c>
      <c r="B772" s="2">
        <v>40708</v>
      </c>
      <c r="C772" s="1">
        <v>0.45826388888888886</v>
      </c>
      <c r="D772" t="s">
        <v>1</v>
      </c>
      <c r="F772" t="s">
        <v>0</v>
      </c>
      <c r="G772">
        <v>1.204</v>
      </c>
      <c r="N772">
        <f>INT((B772+5-SUM(MOD(DATE(YEAR(B772-MOD(B772-2,7)+3),1,2),{1E+99;7})*{1;-1}))/7)</f>
        <v>24</v>
      </c>
      <c r="O772">
        <f t="shared" si="12"/>
        <v>24</v>
      </c>
    </row>
    <row r="773" spans="1:15">
      <c r="A773">
        <v>153</v>
      </c>
      <c r="B773" s="2">
        <v>40708</v>
      </c>
      <c r="C773" s="1">
        <v>0.45826388888888886</v>
      </c>
      <c r="D773" t="s">
        <v>1</v>
      </c>
      <c r="F773" t="s">
        <v>0</v>
      </c>
      <c r="G773">
        <v>1.204</v>
      </c>
      <c r="N773">
        <f>INT((B773+5-SUM(MOD(DATE(YEAR(B773-MOD(B773-2,7)+3),1,2),{1E+99;7})*{1;-1}))/7)</f>
        <v>24</v>
      </c>
      <c r="O773">
        <f t="shared" si="12"/>
        <v>24</v>
      </c>
    </row>
    <row r="774" spans="1:15">
      <c r="A774">
        <v>154</v>
      </c>
      <c r="B774" s="2">
        <v>40708</v>
      </c>
      <c r="C774" s="1">
        <v>0.45826388888888886</v>
      </c>
      <c r="D774" t="s">
        <v>1</v>
      </c>
      <c r="F774" t="s">
        <v>0</v>
      </c>
      <c r="G774">
        <v>1.206</v>
      </c>
      <c r="N774">
        <f>INT((B774+5-SUM(MOD(DATE(YEAR(B774-MOD(B774-2,7)+3),1,2),{1E+99;7})*{1;-1}))/7)</f>
        <v>24</v>
      </c>
      <c r="O774">
        <f t="shared" si="12"/>
        <v>24</v>
      </c>
    </row>
    <row r="775" spans="1:15">
      <c r="A775">
        <v>155</v>
      </c>
      <c r="B775" s="2">
        <v>40708</v>
      </c>
      <c r="C775" s="1">
        <v>0.45826388888888886</v>
      </c>
      <c r="D775" t="s">
        <v>1</v>
      </c>
      <c r="F775" t="s">
        <v>0</v>
      </c>
      <c r="G775">
        <v>1.2050000000000001</v>
      </c>
      <c r="N775">
        <f>INT((B775+5-SUM(MOD(DATE(YEAR(B775-MOD(B775-2,7)+3),1,2),{1E+99;7})*{1;-1}))/7)</f>
        <v>24</v>
      </c>
      <c r="O775">
        <f t="shared" si="12"/>
        <v>24</v>
      </c>
    </row>
    <row r="776" spans="1:15">
      <c r="A776">
        <v>51</v>
      </c>
      <c r="B776" s="2">
        <v>40708</v>
      </c>
      <c r="C776" s="1">
        <v>0.64697916666666666</v>
      </c>
      <c r="D776" t="s">
        <v>1</v>
      </c>
      <c r="F776" t="s">
        <v>0</v>
      </c>
      <c r="G776">
        <v>1.2050000000000001</v>
      </c>
      <c r="N776">
        <f>INT((B776+5-SUM(MOD(DATE(YEAR(B776-MOD(B776-2,7)+3),1,2),{1E+99;7})*{1;-1}))/7)</f>
        <v>24</v>
      </c>
      <c r="O776">
        <f t="shared" si="12"/>
        <v>24</v>
      </c>
    </row>
    <row r="777" spans="1:15">
      <c r="A777">
        <v>52</v>
      </c>
      <c r="B777" s="2">
        <v>40708</v>
      </c>
      <c r="C777" s="1">
        <v>0.64697916666666666</v>
      </c>
      <c r="D777" t="s">
        <v>1</v>
      </c>
      <c r="F777" t="s">
        <v>0</v>
      </c>
      <c r="G777">
        <v>1.2050000000000001</v>
      </c>
      <c r="N777">
        <f>INT((B777+5-SUM(MOD(DATE(YEAR(B777-MOD(B777-2,7)+3),1,2),{1E+99;7})*{1;-1}))/7)</f>
        <v>24</v>
      </c>
      <c r="O777">
        <f t="shared" si="12"/>
        <v>24</v>
      </c>
    </row>
    <row r="778" spans="1:15">
      <c r="A778">
        <v>53</v>
      </c>
      <c r="B778" s="2">
        <v>40708</v>
      </c>
      <c r="C778" s="1">
        <v>0.64697916666666666</v>
      </c>
      <c r="D778" t="s">
        <v>1</v>
      </c>
      <c r="F778" t="s">
        <v>0</v>
      </c>
      <c r="G778">
        <v>1.2050000000000001</v>
      </c>
      <c r="N778">
        <f>INT((B778+5-SUM(MOD(DATE(YEAR(B778-MOD(B778-2,7)+3),1,2),{1E+99;7})*{1;-1}))/7)</f>
        <v>24</v>
      </c>
      <c r="O778">
        <f t="shared" si="12"/>
        <v>24</v>
      </c>
    </row>
    <row r="779" spans="1:15">
      <c r="A779">
        <v>54</v>
      </c>
      <c r="B779" s="2">
        <v>40708</v>
      </c>
      <c r="C779" s="1">
        <v>0.64697916666666666</v>
      </c>
      <c r="D779" t="s">
        <v>1</v>
      </c>
      <c r="F779" t="s">
        <v>0</v>
      </c>
      <c r="G779">
        <v>1.2050000000000001</v>
      </c>
      <c r="N779">
        <f>INT((B779+5-SUM(MOD(DATE(YEAR(B779-MOD(B779-2,7)+3),1,2),{1E+99;7})*{1;-1}))/7)</f>
        <v>24</v>
      </c>
      <c r="O779">
        <f t="shared" si="12"/>
        <v>24</v>
      </c>
    </row>
    <row r="780" spans="1:15">
      <c r="A780">
        <v>55</v>
      </c>
      <c r="B780" s="2">
        <v>40708</v>
      </c>
      <c r="C780" s="1">
        <v>0.64697916666666666</v>
      </c>
      <c r="D780" t="s">
        <v>1</v>
      </c>
      <c r="F780" t="s">
        <v>0</v>
      </c>
      <c r="G780">
        <v>1.2050000000000001</v>
      </c>
      <c r="N780">
        <f>INT((B780+5-SUM(MOD(DATE(YEAR(B780-MOD(B780-2,7)+3),1,2),{1E+99;7})*{1;-1}))/7)</f>
        <v>24</v>
      </c>
      <c r="O780">
        <f t="shared" si="12"/>
        <v>24</v>
      </c>
    </row>
    <row r="781" spans="1:15">
      <c r="A781">
        <v>56</v>
      </c>
      <c r="B781" s="2">
        <v>40709</v>
      </c>
      <c r="C781" s="1">
        <v>0.34270833333333334</v>
      </c>
      <c r="D781" t="s">
        <v>1</v>
      </c>
      <c r="F781" t="s">
        <v>0</v>
      </c>
      <c r="G781">
        <v>1.2050000000000001</v>
      </c>
      <c r="N781">
        <f>INT((B781+5-SUM(MOD(DATE(YEAR(B781-MOD(B781-2,7)+3),1,2),{1E+99;7})*{1;-1}))/7)</f>
        <v>24</v>
      </c>
      <c r="O781">
        <f t="shared" si="12"/>
        <v>24</v>
      </c>
    </row>
    <row r="782" spans="1:15">
      <c r="A782">
        <v>57</v>
      </c>
      <c r="B782" s="2">
        <v>40709</v>
      </c>
      <c r="C782" s="1">
        <v>0.34270833333333334</v>
      </c>
      <c r="D782" t="s">
        <v>1</v>
      </c>
      <c r="F782" t="s">
        <v>0</v>
      </c>
      <c r="G782">
        <v>1.204</v>
      </c>
      <c r="N782">
        <f>INT((B782+5-SUM(MOD(DATE(YEAR(B782-MOD(B782-2,7)+3),1,2),{1E+99;7})*{1;-1}))/7)</f>
        <v>24</v>
      </c>
      <c r="O782">
        <f t="shared" si="12"/>
        <v>24</v>
      </c>
    </row>
    <row r="783" spans="1:15">
      <c r="A783">
        <v>58</v>
      </c>
      <c r="B783" s="2">
        <v>40709</v>
      </c>
      <c r="C783" s="1">
        <v>0.34270833333333334</v>
      </c>
      <c r="D783" t="s">
        <v>1</v>
      </c>
      <c r="F783" t="s">
        <v>0</v>
      </c>
      <c r="G783">
        <v>1.204</v>
      </c>
      <c r="N783">
        <f>INT((B783+5-SUM(MOD(DATE(YEAR(B783-MOD(B783-2,7)+3),1,2),{1E+99;7})*{1;-1}))/7)</f>
        <v>24</v>
      </c>
      <c r="O783">
        <f t="shared" si="12"/>
        <v>24</v>
      </c>
    </row>
    <row r="784" spans="1:15">
      <c r="A784">
        <v>59</v>
      </c>
      <c r="B784" s="2">
        <v>40709</v>
      </c>
      <c r="C784" s="1">
        <v>0.34270833333333334</v>
      </c>
      <c r="D784" t="s">
        <v>1</v>
      </c>
      <c r="F784" t="s">
        <v>0</v>
      </c>
      <c r="G784">
        <v>1.204</v>
      </c>
      <c r="N784">
        <f>INT((B784+5-SUM(MOD(DATE(YEAR(B784-MOD(B784-2,7)+3),1,2),{1E+99;7})*{1;-1}))/7)</f>
        <v>24</v>
      </c>
      <c r="O784">
        <f t="shared" si="12"/>
        <v>24</v>
      </c>
    </row>
    <row r="785" spans="1:15">
      <c r="A785">
        <v>60</v>
      </c>
      <c r="B785" s="2">
        <v>40709</v>
      </c>
      <c r="C785" s="1">
        <v>0.34270833333333334</v>
      </c>
      <c r="D785" t="s">
        <v>1</v>
      </c>
      <c r="F785" t="s">
        <v>0</v>
      </c>
      <c r="G785">
        <v>1.204</v>
      </c>
      <c r="N785">
        <f>INT((B785+5-SUM(MOD(DATE(YEAR(B785-MOD(B785-2,7)+3),1,2),{1E+99;7})*{1;-1}))/7)</f>
        <v>24</v>
      </c>
      <c r="O785">
        <f t="shared" si="12"/>
        <v>24</v>
      </c>
    </row>
    <row r="786" spans="1:15">
      <c r="A786">
        <v>61</v>
      </c>
      <c r="B786" s="2">
        <v>40709</v>
      </c>
      <c r="C786" s="1">
        <v>0.34347222222222223</v>
      </c>
      <c r="D786" t="s">
        <v>1</v>
      </c>
      <c r="F786" t="s">
        <v>0</v>
      </c>
      <c r="G786">
        <v>1.2050000000000001</v>
      </c>
      <c r="N786">
        <f>INT((B786+5-SUM(MOD(DATE(YEAR(B786-MOD(B786-2,7)+3),1,2),{1E+99;7})*{1;-1}))/7)</f>
        <v>24</v>
      </c>
      <c r="O786">
        <f t="shared" si="12"/>
        <v>24</v>
      </c>
    </row>
    <row r="787" spans="1:15">
      <c r="A787">
        <v>62</v>
      </c>
      <c r="B787" s="2">
        <v>40709</v>
      </c>
      <c r="C787" s="1">
        <v>0.34347222222222223</v>
      </c>
      <c r="D787" t="s">
        <v>1</v>
      </c>
      <c r="F787" t="s">
        <v>0</v>
      </c>
      <c r="G787">
        <v>1.2050000000000001</v>
      </c>
      <c r="N787">
        <f>INT((B787+5-SUM(MOD(DATE(YEAR(B787-MOD(B787-2,7)+3),1,2),{1E+99;7})*{1;-1}))/7)</f>
        <v>24</v>
      </c>
      <c r="O787">
        <f t="shared" si="12"/>
        <v>24</v>
      </c>
    </row>
    <row r="788" spans="1:15">
      <c r="A788">
        <v>63</v>
      </c>
      <c r="B788" s="2">
        <v>40709</v>
      </c>
      <c r="C788" s="1">
        <v>0.34347222222222223</v>
      </c>
      <c r="D788" t="s">
        <v>1</v>
      </c>
      <c r="F788" t="s">
        <v>0</v>
      </c>
      <c r="G788">
        <v>1.2050000000000001</v>
      </c>
      <c r="N788">
        <f>INT((B788+5-SUM(MOD(DATE(YEAR(B788-MOD(B788-2,7)+3),1,2),{1E+99;7})*{1;-1}))/7)</f>
        <v>24</v>
      </c>
      <c r="O788">
        <f t="shared" si="12"/>
        <v>24</v>
      </c>
    </row>
    <row r="789" spans="1:15">
      <c r="A789">
        <v>64</v>
      </c>
      <c r="B789" s="2">
        <v>40709</v>
      </c>
      <c r="C789" s="1">
        <v>0.34347222222222223</v>
      </c>
      <c r="D789" t="s">
        <v>1</v>
      </c>
      <c r="F789" t="s">
        <v>0</v>
      </c>
      <c r="G789">
        <v>1.2050000000000001</v>
      </c>
      <c r="N789">
        <f>INT((B789+5-SUM(MOD(DATE(YEAR(B789-MOD(B789-2,7)+3),1,2),{1E+99;7})*{1;-1}))/7)</f>
        <v>24</v>
      </c>
      <c r="O789">
        <f t="shared" si="12"/>
        <v>24</v>
      </c>
    </row>
    <row r="790" spans="1:15">
      <c r="A790">
        <v>65</v>
      </c>
      <c r="B790" s="2">
        <v>40709</v>
      </c>
      <c r="C790" s="1">
        <v>0.34347222222222223</v>
      </c>
      <c r="D790" t="s">
        <v>1</v>
      </c>
      <c r="F790" t="s">
        <v>0</v>
      </c>
      <c r="G790">
        <v>1.204</v>
      </c>
      <c r="N790">
        <f>INT((B790+5-SUM(MOD(DATE(YEAR(B790-MOD(B790-2,7)+3),1,2),{1E+99;7})*{1;-1}))/7)</f>
        <v>24</v>
      </c>
      <c r="O790">
        <f t="shared" si="12"/>
        <v>24</v>
      </c>
    </row>
    <row r="791" spans="1:15">
      <c r="A791">
        <v>66</v>
      </c>
      <c r="B791" s="2">
        <v>40709</v>
      </c>
      <c r="C791" s="1">
        <v>0.5860995370370371</v>
      </c>
      <c r="D791" t="s">
        <v>1</v>
      </c>
      <c r="F791" t="s">
        <v>0</v>
      </c>
      <c r="G791">
        <v>1.2050000000000001</v>
      </c>
      <c r="N791">
        <f>INT((B791+5-SUM(MOD(DATE(YEAR(B791-MOD(B791-2,7)+3),1,2),{1E+99;7})*{1;-1}))/7)</f>
        <v>24</v>
      </c>
      <c r="O791">
        <f t="shared" si="12"/>
        <v>24</v>
      </c>
    </row>
    <row r="792" spans="1:15">
      <c r="A792">
        <v>67</v>
      </c>
      <c r="B792" s="2">
        <v>40709</v>
      </c>
      <c r="C792" s="1">
        <v>0.5860995370370371</v>
      </c>
      <c r="D792" t="s">
        <v>1</v>
      </c>
      <c r="F792" t="s">
        <v>0</v>
      </c>
      <c r="G792">
        <v>1.2050000000000001</v>
      </c>
      <c r="N792">
        <f>INT((B792+5-SUM(MOD(DATE(YEAR(B792-MOD(B792-2,7)+3),1,2),{1E+99;7})*{1;-1}))/7)</f>
        <v>24</v>
      </c>
      <c r="O792">
        <f t="shared" si="12"/>
        <v>24</v>
      </c>
    </row>
    <row r="793" spans="1:15">
      <c r="A793">
        <v>68</v>
      </c>
      <c r="B793" s="2">
        <v>40709</v>
      </c>
      <c r="C793" s="1">
        <v>0.5860995370370371</v>
      </c>
      <c r="D793" t="s">
        <v>1</v>
      </c>
      <c r="F793" t="s">
        <v>0</v>
      </c>
      <c r="G793">
        <v>1.2050000000000001</v>
      </c>
      <c r="N793">
        <f>INT((B793+5-SUM(MOD(DATE(YEAR(B793-MOD(B793-2,7)+3),1,2),{1E+99;7})*{1;-1}))/7)</f>
        <v>24</v>
      </c>
      <c r="O793">
        <f t="shared" si="12"/>
        <v>24</v>
      </c>
    </row>
    <row r="794" spans="1:15">
      <c r="A794">
        <v>69</v>
      </c>
      <c r="B794" s="2">
        <v>40709</v>
      </c>
      <c r="C794" s="1">
        <v>0.5860995370370371</v>
      </c>
      <c r="D794" t="s">
        <v>1</v>
      </c>
      <c r="F794" t="s">
        <v>0</v>
      </c>
      <c r="G794">
        <v>1.204</v>
      </c>
      <c r="N794">
        <f>INT((B794+5-SUM(MOD(DATE(YEAR(B794-MOD(B794-2,7)+3),1,2),{1E+99;7})*{1;-1}))/7)</f>
        <v>24</v>
      </c>
      <c r="O794">
        <f t="shared" si="12"/>
        <v>24</v>
      </c>
    </row>
    <row r="795" spans="1:15">
      <c r="A795">
        <v>70</v>
      </c>
      <c r="B795" s="2">
        <v>40709</v>
      </c>
      <c r="C795" s="1">
        <v>0.5860995370370371</v>
      </c>
      <c r="D795" t="s">
        <v>1</v>
      </c>
      <c r="F795" t="s">
        <v>0</v>
      </c>
      <c r="G795">
        <v>1.2050000000000001</v>
      </c>
      <c r="N795">
        <f>INT((B795+5-SUM(MOD(DATE(YEAR(B795-MOD(B795-2,7)+3),1,2),{1E+99;7})*{1;-1}))/7)</f>
        <v>24</v>
      </c>
      <c r="O795">
        <f t="shared" si="12"/>
        <v>24</v>
      </c>
    </row>
    <row r="796" spans="1:15">
      <c r="A796">
        <v>71</v>
      </c>
      <c r="B796" s="2">
        <v>40710</v>
      </c>
      <c r="C796" s="1">
        <v>0.3502662037037037</v>
      </c>
      <c r="D796" t="s">
        <v>1</v>
      </c>
      <c r="F796" t="s">
        <v>0</v>
      </c>
      <c r="G796">
        <v>1.2030000000000001</v>
      </c>
      <c r="N796">
        <f>INT((B796+5-SUM(MOD(DATE(YEAR(B796-MOD(B796-2,7)+3),1,2),{1E+99;7})*{1;-1}))/7)</f>
        <v>24</v>
      </c>
      <c r="O796">
        <f t="shared" si="12"/>
        <v>24</v>
      </c>
    </row>
    <row r="797" spans="1:15">
      <c r="A797">
        <v>72</v>
      </c>
      <c r="B797" s="2">
        <v>40710</v>
      </c>
      <c r="C797" s="1">
        <v>0.3502662037037037</v>
      </c>
      <c r="D797" t="s">
        <v>1</v>
      </c>
      <c r="F797" t="s">
        <v>0</v>
      </c>
      <c r="G797">
        <v>1.202</v>
      </c>
      <c r="N797">
        <f>INT((B797+5-SUM(MOD(DATE(YEAR(B797-MOD(B797-2,7)+3),1,2),{1E+99;7})*{1;-1}))/7)</f>
        <v>24</v>
      </c>
      <c r="O797">
        <f t="shared" si="12"/>
        <v>24</v>
      </c>
    </row>
    <row r="798" spans="1:15">
      <c r="A798">
        <v>73</v>
      </c>
      <c r="B798" s="2">
        <v>40710</v>
      </c>
      <c r="C798" s="1">
        <v>0.3502662037037037</v>
      </c>
      <c r="D798" t="s">
        <v>1</v>
      </c>
      <c r="F798" t="s">
        <v>0</v>
      </c>
      <c r="G798">
        <v>1.2030000000000001</v>
      </c>
      <c r="N798">
        <f>INT((B798+5-SUM(MOD(DATE(YEAR(B798-MOD(B798-2,7)+3),1,2),{1E+99;7})*{1;-1}))/7)</f>
        <v>24</v>
      </c>
      <c r="O798">
        <f t="shared" si="12"/>
        <v>24</v>
      </c>
    </row>
    <row r="799" spans="1:15">
      <c r="A799">
        <v>74</v>
      </c>
      <c r="B799" s="2">
        <v>40710</v>
      </c>
      <c r="C799" s="1">
        <v>0.3502662037037037</v>
      </c>
      <c r="D799" t="s">
        <v>1</v>
      </c>
      <c r="F799" t="s">
        <v>0</v>
      </c>
      <c r="G799">
        <v>1.202</v>
      </c>
      <c r="N799">
        <f>INT((B799+5-SUM(MOD(DATE(YEAR(B799-MOD(B799-2,7)+3),1,2),{1E+99;7})*{1;-1}))/7)</f>
        <v>24</v>
      </c>
      <c r="O799">
        <f t="shared" si="12"/>
        <v>24</v>
      </c>
    </row>
    <row r="800" spans="1:15">
      <c r="A800">
        <v>75</v>
      </c>
      <c r="B800" s="2">
        <v>40710</v>
      </c>
      <c r="C800" s="1">
        <v>0.3502662037037037</v>
      </c>
      <c r="D800" t="s">
        <v>1</v>
      </c>
      <c r="F800" t="s">
        <v>0</v>
      </c>
      <c r="G800">
        <v>1.2030000000000001</v>
      </c>
      <c r="N800">
        <f>INT((B800+5-SUM(MOD(DATE(YEAR(B800-MOD(B800-2,7)+3),1,2),{1E+99;7})*{1;-1}))/7)</f>
        <v>24</v>
      </c>
      <c r="O800">
        <f t="shared" si="12"/>
        <v>24</v>
      </c>
    </row>
    <row r="801" spans="1:15">
      <c r="A801">
        <v>71</v>
      </c>
      <c r="B801" s="2">
        <v>40710</v>
      </c>
      <c r="C801" s="1">
        <v>0.35236111111111112</v>
      </c>
      <c r="D801" t="s">
        <v>1</v>
      </c>
      <c r="F801" t="s">
        <v>0</v>
      </c>
      <c r="G801">
        <v>1.2010000000000001</v>
      </c>
      <c r="N801">
        <f>INT((B801+5-SUM(MOD(DATE(YEAR(B801-MOD(B801-2,7)+3),1,2),{1E+99;7})*{1;-1}))/7)</f>
        <v>24</v>
      </c>
      <c r="O801">
        <f t="shared" si="12"/>
        <v>24</v>
      </c>
    </row>
    <row r="802" spans="1:15">
      <c r="A802">
        <v>72</v>
      </c>
      <c r="B802" s="2">
        <v>40710</v>
      </c>
      <c r="C802" s="1">
        <v>0.35243055555555558</v>
      </c>
      <c r="D802" t="s">
        <v>1</v>
      </c>
      <c r="F802" t="s">
        <v>0</v>
      </c>
      <c r="G802">
        <v>1.2010000000000001</v>
      </c>
      <c r="N802">
        <f>INT((B802+5-SUM(MOD(DATE(YEAR(B802-MOD(B802-2,7)+3),1,2),{1E+99;7})*{1;-1}))/7)</f>
        <v>24</v>
      </c>
      <c r="O802">
        <f t="shared" si="12"/>
        <v>24</v>
      </c>
    </row>
    <row r="803" spans="1:15">
      <c r="A803">
        <v>73</v>
      </c>
      <c r="B803" s="2">
        <v>40710</v>
      </c>
      <c r="C803" s="1">
        <v>0.35244212962962962</v>
      </c>
      <c r="D803" t="s">
        <v>1</v>
      </c>
      <c r="F803" t="s">
        <v>0</v>
      </c>
      <c r="G803">
        <v>1.202</v>
      </c>
      <c r="N803">
        <f>INT((B803+5-SUM(MOD(DATE(YEAR(B803-MOD(B803-2,7)+3),1,2),{1E+99;7})*{1;-1}))/7)</f>
        <v>24</v>
      </c>
      <c r="O803">
        <f t="shared" si="12"/>
        <v>24</v>
      </c>
    </row>
    <row r="804" spans="1:15">
      <c r="A804">
        <v>74</v>
      </c>
      <c r="B804" s="2">
        <v>40710</v>
      </c>
      <c r="C804" s="1">
        <v>0.35244212962962962</v>
      </c>
      <c r="D804" t="s">
        <v>1</v>
      </c>
      <c r="F804" t="s">
        <v>0</v>
      </c>
      <c r="G804">
        <v>1.2010000000000001</v>
      </c>
      <c r="N804">
        <f>INT((B804+5-SUM(MOD(DATE(YEAR(B804-MOD(B804-2,7)+3),1,2),{1E+99;7})*{1;-1}))/7)</f>
        <v>24</v>
      </c>
      <c r="O804">
        <f t="shared" si="12"/>
        <v>24</v>
      </c>
    </row>
    <row r="805" spans="1:15">
      <c r="A805">
        <v>75</v>
      </c>
      <c r="B805" s="2">
        <v>40710</v>
      </c>
      <c r="C805" s="1">
        <v>0.35244212962962962</v>
      </c>
      <c r="D805" t="s">
        <v>1</v>
      </c>
      <c r="F805" t="s">
        <v>0</v>
      </c>
      <c r="G805">
        <v>1.2010000000000001</v>
      </c>
      <c r="N805">
        <f>INT((B805+5-SUM(MOD(DATE(YEAR(B805-MOD(B805-2,7)+3),1,2),{1E+99;7})*{1;-1}))/7)</f>
        <v>24</v>
      </c>
      <c r="O805">
        <f t="shared" si="12"/>
        <v>24</v>
      </c>
    </row>
    <row r="806" spans="1:15">
      <c r="A806">
        <v>76</v>
      </c>
      <c r="B806" s="2">
        <v>40710</v>
      </c>
      <c r="C806" s="1">
        <v>0.35336805555555556</v>
      </c>
      <c r="D806" t="s">
        <v>1</v>
      </c>
      <c r="F806" t="s">
        <v>0</v>
      </c>
      <c r="G806">
        <v>1.2050000000000001</v>
      </c>
      <c r="N806">
        <f>INT((B806+5-SUM(MOD(DATE(YEAR(B806-MOD(B806-2,7)+3),1,2),{1E+99;7})*{1;-1}))/7)</f>
        <v>24</v>
      </c>
      <c r="O806">
        <f t="shared" si="12"/>
        <v>24</v>
      </c>
    </row>
    <row r="807" spans="1:15">
      <c r="A807">
        <v>77</v>
      </c>
      <c r="B807" s="2">
        <v>40710</v>
      </c>
      <c r="C807" s="1">
        <v>0.35336805555555556</v>
      </c>
      <c r="D807" t="s">
        <v>1</v>
      </c>
      <c r="F807" t="s">
        <v>0</v>
      </c>
      <c r="G807">
        <v>1.2050000000000001</v>
      </c>
      <c r="N807">
        <f>INT((B807+5-SUM(MOD(DATE(YEAR(B807-MOD(B807-2,7)+3),1,2),{1E+99;7})*{1;-1}))/7)</f>
        <v>24</v>
      </c>
      <c r="O807">
        <f t="shared" si="12"/>
        <v>24</v>
      </c>
    </row>
    <row r="808" spans="1:15">
      <c r="A808">
        <v>78</v>
      </c>
      <c r="B808" s="2">
        <v>40710</v>
      </c>
      <c r="C808" s="1">
        <v>0.35336805555555556</v>
      </c>
      <c r="D808" t="s">
        <v>1</v>
      </c>
      <c r="F808" t="s">
        <v>0</v>
      </c>
      <c r="G808">
        <v>1.206</v>
      </c>
      <c r="N808">
        <f>INT((B808+5-SUM(MOD(DATE(YEAR(B808-MOD(B808-2,7)+3),1,2),{1E+99;7})*{1;-1}))/7)</f>
        <v>24</v>
      </c>
      <c r="O808">
        <f t="shared" si="12"/>
        <v>24</v>
      </c>
    </row>
    <row r="809" spans="1:15">
      <c r="A809">
        <v>79</v>
      </c>
      <c r="B809" s="2">
        <v>40710</v>
      </c>
      <c r="C809" s="1">
        <v>0.35336805555555556</v>
      </c>
      <c r="D809" t="s">
        <v>1</v>
      </c>
      <c r="F809" t="s">
        <v>0</v>
      </c>
      <c r="G809">
        <v>1.206</v>
      </c>
      <c r="N809">
        <f>INT((B809+5-SUM(MOD(DATE(YEAR(B809-MOD(B809-2,7)+3),1,2),{1E+99;7})*{1;-1}))/7)</f>
        <v>24</v>
      </c>
      <c r="O809">
        <f t="shared" si="12"/>
        <v>24</v>
      </c>
    </row>
    <row r="810" spans="1:15">
      <c r="A810">
        <v>80</v>
      </c>
      <c r="B810" s="2">
        <v>40710</v>
      </c>
      <c r="C810" s="1">
        <v>0.35336805555555556</v>
      </c>
      <c r="D810" t="s">
        <v>1</v>
      </c>
      <c r="F810" t="s">
        <v>0</v>
      </c>
      <c r="G810">
        <v>1.2050000000000001</v>
      </c>
      <c r="N810">
        <f>INT((B810+5-SUM(MOD(DATE(YEAR(B810-MOD(B810-2,7)+3),1,2),{1E+99;7})*{1;-1}))/7)</f>
        <v>24</v>
      </c>
      <c r="O810">
        <f t="shared" si="12"/>
        <v>24</v>
      </c>
    </row>
    <row r="811" spans="1:15">
      <c r="A811">
        <v>81</v>
      </c>
      <c r="B811" s="2">
        <v>40710</v>
      </c>
      <c r="C811" s="1">
        <v>0.59659722222222222</v>
      </c>
      <c r="D811" t="s">
        <v>1</v>
      </c>
      <c r="F811" t="s">
        <v>0</v>
      </c>
      <c r="G811">
        <v>1.2030000000000001</v>
      </c>
      <c r="N811">
        <f>INT((B811+5-SUM(MOD(DATE(YEAR(B811-MOD(B811-2,7)+3),1,2),{1E+99;7})*{1;-1}))/7)</f>
        <v>24</v>
      </c>
      <c r="O811">
        <f t="shared" si="12"/>
        <v>24</v>
      </c>
    </row>
    <row r="812" spans="1:15">
      <c r="A812">
        <v>82</v>
      </c>
      <c r="B812" s="2">
        <v>40710</v>
      </c>
      <c r="C812" s="1">
        <v>0.59659722222222222</v>
      </c>
      <c r="D812" t="s">
        <v>1</v>
      </c>
      <c r="F812" t="s">
        <v>0</v>
      </c>
      <c r="G812">
        <v>1.204</v>
      </c>
      <c r="N812">
        <f>INT((B812+5-SUM(MOD(DATE(YEAR(B812-MOD(B812-2,7)+3),1,2),{1E+99;7})*{1;-1}))/7)</f>
        <v>24</v>
      </c>
      <c r="O812">
        <f t="shared" si="12"/>
        <v>24</v>
      </c>
    </row>
    <row r="813" spans="1:15">
      <c r="A813">
        <v>83</v>
      </c>
      <c r="B813" s="2">
        <v>40710</v>
      </c>
      <c r="C813" s="1">
        <v>0.59659722222222222</v>
      </c>
      <c r="D813" t="s">
        <v>1</v>
      </c>
      <c r="F813" t="s">
        <v>0</v>
      </c>
      <c r="G813">
        <v>1.204</v>
      </c>
      <c r="N813">
        <f>INT((B813+5-SUM(MOD(DATE(YEAR(B813-MOD(B813-2,7)+3),1,2),{1E+99;7})*{1;-1}))/7)</f>
        <v>24</v>
      </c>
      <c r="O813">
        <f t="shared" si="12"/>
        <v>24</v>
      </c>
    </row>
    <row r="814" spans="1:15">
      <c r="A814">
        <v>84</v>
      </c>
      <c r="B814" s="2">
        <v>40710</v>
      </c>
      <c r="C814" s="1">
        <v>0.59659722222222222</v>
      </c>
      <c r="D814" t="s">
        <v>1</v>
      </c>
      <c r="F814" t="s">
        <v>0</v>
      </c>
      <c r="G814">
        <v>1.204</v>
      </c>
      <c r="N814">
        <f>INT((B814+5-SUM(MOD(DATE(YEAR(B814-MOD(B814-2,7)+3),1,2),{1E+99;7})*{1;-1}))/7)</f>
        <v>24</v>
      </c>
      <c r="O814">
        <f t="shared" si="12"/>
        <v>24</v>
      </c>
    </row>
    <row r="815" spans="1:15">
      <c r="A815">
        <v>85</v>
      </c>
      <c r="B815" s="2">
        <v>40710</v>
      </c>
      <c r="C815" s="1">
        <v>0.59659722222222222</v>
      </c>
      <c r="D815" t="s">
        <v>1</v>
      </c>
      <c r="F815" t="s">
        <v>0</v>
      </c>
      <c r="G815">
        <v>1.204</v>
      </c>
      <c r="N815">
        <f>INT((B815+5-SUM(MOD(DATE(YEAR(B815-MOD(B815-2,7)+3),1,2),{1E+99;7})*{1;-1}))/7)</f>
        <v>24</v>
      </c>
      <c r="O815">
        <f t="shared" si="12"/>
        <v>24</v>
      </c>
    </row>
    <row r="816" spans="1:15">
      <c r="A816">
        <v>86</v>
      </c>
      <c r="B816" s="2">
        <v>40711</v>
      </c>
      <c r="C816" s="1">
        <v>0.3406481481481482</v>
      </c>
      <c r="D816" t="s">
        <v>1</v>
      </c>
      <c r="F816" t="s">
        <v>0</v>
      </c>
      <c r="G816">
        <v>1.2010000000000001</v>
      </c>
      <c r="N816">
        <f>INT((B816+5-SUM(MOD(DATE(YEAR(B816-MOD(B816-2,7)+3),1,2),{1E+99;7})*{1;-1}))/7)</f>
        <v>24</v>
      </c>
      <c r="O816">
        <f t="shared" si="12"/>
        <v>24</v>
      </c>
    </row>
    <row r="817" spans="1:17">
      <c r="A817">
        <v>87</v>
      </c>
      <c r="B817" s="2">
        <v>40711</v>
      </c>
      <c r="C817" s="1">
        <v>0.34070601851851851</v>
      </c>
      <c r="D817" t="s">
        <v>1</v>
      </c>
      <c r="F817" t="s">
        <v>0</v>
      </c>
      <c r="G817">
        <v>1.2010000000000001</v>
      </c>
      <c r="N817">
        <f>INT((B817+5-SUM(MOD(DATE(YEAR(B817-MOD(B817-2,7)+3),1,2),{1E+99;7})*{1;-1}))/7)</f>
        <v>24</v>
      </c>
      <c r="O817">
        <f t="shared" si="12"/>
        <v>24</v>
      </c>
    </row>
    <row r="818" spans="1:17">
      <c r="A818">
        <v>88</v>
      </c>
      <c r="B818" s="2">
        <v>40711</v>
      </c>
      <c r="C818" s="1">
        <v>0.34071759259259254</v>
      </c>
      <c r="D818" t="s">
        <v>1</v>
      </c>
      <c r="F818" t="s">
        <v>0</v>
      </c>
      <c r="G818">
        <v>1.2</v>
      </c>
      <c r="N818">
        <f>INT((B818+5-SUM(MOD(DATE(YEAR(B818-MOD(B818-2,7)+3),1,2),{1E+99;7})*{1;-1}))/7)</f>
        <v>24</v>
      </c>
      <c r="O818">
        <f t="shared" si="12"/>
        <v>24</v>
      </c>
    </row>
    <row r="819" spans="1:17">
      <c r="A819">
        <v>89</v>
      </c>
      <c r="B819" s="2">
        <v>40711</v>
      </c>
      <c r="C819" s="1">
        <v>0.34071759259259254</v>
      </c>
      <c r="D819" t="s">
        <v>1</v>
      </c>
      <c r="F819" t="s">
        <v>0</v>
      </c>
      <c r="G819">
        <v>1.2010000000000001</v>
      </c>
      <c r="N819">
        <f>INT((B819+5-SUM(MOD(DATE(YEAR(B819-MOD(B819-2,7)+3),1,2),{1E+99;7})*{1;-1}))/7)</f>
        <v>24</v>
      </c>
      <c r="O819">
        <f t="shared" si="12"/>
        <v>24</v>
      </c>
    </row>
    <row r="820" spans="1:17">
      <c r="A820">
        <v>90</v>
      </c>
      <c r="B820" s="2">
        <v>40711</v>
      </c>
      <c r="C820" s="1">
        <v>0.34071759259259254</v>
      </c>
      <c r="D820" t="s">
        <v>1</v>
      </c>
      <c r="F820" t="s">
        <v>0</v>
      </c>
      <c r="G820">
        <v>1.2</v>
      </c>
      <c r="N820">
        <f>INT((B820+5-SUM(MOD(DATE(YEAR(B820-MOD(B820-2,7)+3),1,2),{1E+99;7})*{1;-1}))/7)</f>
        <v>24</v>
      </c>
      <c r="O820">
        <f t="shared" si="12"/>
        <v>24</v>
      </c>
    </row>
    <row r="821" spans="1:17">
      <c r="A821">
        <v>91</v>
      </c>
      <c r="B821" s="2">
        <v>40711</v>
      </c>
      <c r="C821" s="1">
        <v>0.34238425925925925</v>
      </c>
      <c r="D821" t="s">
        <v>1</v>
      </c>
      <c r="F821" t="s">
        <v>0</v>
      </c>
      <c r="G821">
        <v>1.2</v>
      </c>
      <c r="N821">
        <f>INT((B821+5-SUM(MOD(DATE(YEAR(B821-MOD(B821-2,7)+3),1,2),{1E+99;7})*{1;-1}))/7)</f>
        <v>24</v>
      </c>
      <c r="O821">
        <f t="shared" si="12"/>
        <v>24</v>
      </c>
    </row>
    <row r="822" spans="1:17">
      <c r="A822">
        <v>92</v>
      </c>
      <c r="B822" s="2">
        <v>40711</v>
      </c>
      <c r="C822" s="1">
        <v>0.34246527777777774</v>
      </c>
      <c r="D822" t="s">
        <v>1</v>
      </c>
      <c r="F822" t="s">
        <v>0</v>
      </c>
      <c r="G822">
        <v>1.2</v>
      </c>
      <c r="N822">
        <f>INT((B822+5-SUM(MOD(DATE(YEAR(B822-MOD(B822-2,7)+3),1,2),{1E+99;7})*{1;-1}))/7)</f>
        <v>24</v>
      </c>
      <c r="O822">
        <f t="shared" si="12"/>
        <v>24</v>
      </c>
    </row>
    <row r="823" spans="1:17">
      <c r="A823">
        <v>93</v>
      </c>
      <c r="B823" s="2">
        <v>40711</v>
      </c>
      <c r="C823" s="1">
        <v>0.34246527777777774</v>
      </c>
      <c r="D823" t="s">
        <v>1</v>
      </c>
      <c r="F823" t="s">
        <v>0</v>
      </c>
      <c r="G823">
        <v>1.2</v>
      </c>
      <c r="N823">
        <f>INT((B823+5-SUM(MOD(DATE(YEAR(B823-MOD(B823-2,7)+3),1,2),{1E+99;7})*{1;-1}))/7)</f>
        <v>24</v>
      </c>
      <c r="O823">
        <f t="shared" si="12"/>
        <v>24</v>
      </c>
    </row>
    <row r="824" spans="1:17">
      <c r="A824">
        <v>94</v>
      </c>
      <c r="B824" s="2">
        <v>40711</v>
      </c>
      <c r="C824" s="1">
        <v>0.34246527777777774</v>
      </c>
      <c r="D824" t="s">
        <v>1</v>
      </c>
      <c r="F824" t="s">
        <v>0</v>
      </c>
      <c r="G824">
        <v>1.2</v>
      </c>
      <c r="N824">
        <f>INT((B824+5-SUM(MOD(DATE(YEAR(B824-MOD(B824-2,7)+3),1,2),{1E+99;7})*{1;-1}))/7)</f>
        <v>24</v>
      </c>
      <c r="O824">
        <f t="shared" si="12"/>
        <v>24</v>
      </c>
    </row>
    <row r="825" spans="1:17">
      <c r="A825">
        <v>95</v>
      </c>
      <c r="B825" s="2">
        <v>40711</v>
      </c>
      <c r="C825" s="1">
        <v>0.34246527777777774</v>
      </c>
      <c r="D825" t="s">
        <v>1</v>
      </c>
      <c r="F825" t="s">
        <v>0</v>
      </c>
      <c r="G825">
        <v>1.1990000000000001</v>
      </c>
      <c r="N825">
        <f>INT((B825+5-SUM(MOD(DATE(YEAR(B825-MOD(B825-2,7)+3),1,2),{1E+99;7})*{1;-1}))/7)</f>
        <v>24</v>
      </c>
      <c r="O825">
        <f t="shared" si="12"/>
        <v>24</v>
      </c>
    </row>
    <row r="826" spans="1:17">
      <c r="A826">
        <v>96</v>
      </c>
      <c r="B826" s="2">
        <v>40711</v>
      </c>
      <c r="C826" s="1">
        <v>0.59106481481481488</v>
      </c>
      <c r="D826" t="s">
        <v>1</v>
      </c>
      <c r="F826" t="s">
        <v>0</v>
      </c>
      <c r="G826">
        <v>1.202</v>
      </c>
      <c r="N826">
        <f>INT((B826+5-SUM(MOD(DATE(YEAR(B826-MOD(B826-2,7)+3),1,2),{1E+99;7})*{1;-1}))/7)</f>
        <v>24</v>
      </c>
      <c r="O826">
        <f t="shared" si="12"/>
        <v>24</v>
      </c>
    </row>
    <row r="827" spans="1:17">
      <c r="A827">
        <v>97</v>
      </c>
      <c r="B827" s="2">
        <v>40711</v>
      </c>
      <c r="C827" s="1">
        <v>0.59106481481481488</v>
      </c>
      <c r="D827" t="s">
        <v>1</v>
      </c>
      <c r="F827" t="s">
        <v>0</v>
      </c>
      <c r="G827">
        <v>1.2030000000000001</v>
      </c>
      <c r="N827">
        <f>INT((B827+5-SUM(MOD(DATE(YEAR(B827-MOD(B827-2,7)+3),1,2),{1E+99;7})*{1;-1}))/7)</f>
        <v>24</v>
      </c>
      <c r="O827">
        <f t="shared" si="12"/>
        <v>24</v>
      </c>
    </row>
    <row r="828" spans="1:17">
      <c r="A828">
        <v>98</v>
      </c>
      <c r="B828" s="2">
        <v>40711</v>
      </c>
      <c r="C828" s="1">
        <v>0.59106481481481488</v>
      </c>
      <c r="D828" t="s">
        <v>1</v>
      </c>
      <c r="F828" t="s">
        <v>0</v>
      </c>
      <c r="G828">
        <v>1.202</v>
      </c>
      <c r="N828">
        <f>INT((B828+5-SUM(MOD(DATE(YEAR(B828-MOD(B828-2,7)+3),1,2),{1E+99;7})*{1;-1}))/7)</f>
        <v>24</v>
      </c>
      <c r="O828">
        <f t="shared" si="12"/>
        <v>24</v>
      </c>
    </row>
    <row r="829" spans="1:17">
      <c r="A829">
        <v>99</v>
      </c>
      <c r="B829" s="2">
        <v>40711</v>
      </c>
      <c r="C829" s="1">
        <v>0.59106481481481488</v>
      </c>
      <c r="D829" t="s">
        <v>1</v>
      </c>
      <c r="F829" t="s">
        <v>0</v>
      </c>
      <c r="G829">
        <v>1.202</v>
      </c>
      <c r="N829">
        <f>INT((B829+5-SUM(MOD(DATE(YEAR(B829-MOD(B829-2,7)+3),1,2),{1E+99;7})*{1;-1}))/7)</f>
        <v>24</v>
      </c>
      <c r="O829">
        <f t="shared" si="12"/>
        <v>24</v>
      </c>
    </row>
    <row r="830" spans="1:17">
      <c r="A830">
        <v>100</v>
      </c>
      <c r="B830" s="2">
        <v>40711</v>
      </c>
      <c r="C830" s="1">
        <v>0.59106481481481488</v>
      </c>
      <c r="D830" t="s">
        <v>1</v>
      </c>
      <c r="F830" t="s">
        <v>0</v>
      </c>
      <c r="G830">
        <v>1.2030000000000001</v>
      </c>
      <c r="N830">
        <f>INT((B830+5-SUM(MOD(DATE(YEAR(B830-MOD(B830-2,7)+3),1,2),{1E+99;7})*{1;-1}))/7)</f>
        <v>24</v>
      </c>
      <c r="O830">
        <f t="shared" si="12"/>
        <v>24</v>
      </c>
    </row>
    <row r="831" spans="1:17">
      <c r="A831">
        <v>101</v>
      </c>
      <c r="B831" s="2">
        <v>40714</v>
      </c>
      <c r="C831" s="1">
        <v>0.37967592592592592</v>
      </c>
      <c r="D831" t="s">
        <v>1</v>
      </c>
      <c r="F831" t="s">
        <v>0</v>
      </c>
      <c r="G831">
        <v>1.204</v>
      </c>
      <c r="N831">
        <f>INT((B831+5-SUM(MOD(DATE(YEAR(B831-MOD(B831-2,7)+3),1,2),{1E+99;7})*{1;-1}))/7)</f>
        <v>25</v>
      </c>
      <c r="O831">
        <f t="shared" si="12"/>
        <v>25</v>
      </c>
      <c r="Q831">
        <f>AVERAGE($G$831:$G$905)</f>
        <v>1.2049866666666667</v>
      </c>
    </row>
    <row r="832" spans="1:17">
      <c r="A832">
        <v>102</v>
      </c>
      <c r="B832" s="2">
        <v>40714</v>
      </c>
      <c r="C832" s="1">
        <v>0.37967592592592592</v>
      </c>
      <c r="D832" t="s">
        <v>1</v>
      </c>
      <c r="F832" t="s">
        <v>0</v>
      </c>
      <c r="G832">
        <v>1.204</v>
      </c>
      <c r="N832">
        <f>INT((B832+5-SUM(MOD(DATE(YEAR(B832-MOD(B832-2,7)+3),1,2),{1E+99;7})*{1;-1}))/7)</f>
        <v>25</v>
      </c>
      <c r="O832">
        <f t="shared" si="12"/>
        <v>25</v>
      </c>
    </row>
    <row r="833" spans="1:15">
      <c r="A833">
        <v>103</v>
      </c>
      <c r="B833" s="2">
        <v>40714</v>
      </c>
      <c r="C833" s="1">
        <v>0.37967592592592592</v>
      </c>
      <c r="D833" t="s">
        <v>1</v>
      </c>
      <c r="F833" t="s">
        <v>0</v>
      </c>
      <c r="G833">
        <v>1.2050000000000001</v>
      </c>
      <c r="N833">
        <f>INT((B833+5-SUM(MOD(DATE(YEAR(B833-MOD(B833-2,7)+3),1,2),{1E+99;7})*{1;-1}))/7)</f>
        <v>25</v>
      </c>
      <c r="O833">
        <f t="shared" si="12"/>
        <v>25</v>
      </c>
    </row>
    <row r="834" spans="1:15">
      <c r="A834">
        <v>104</v>
      </c>
      <c r="B834" s="2">
        <v>40714</v>
      </c>
      <c r="C834" s="1">
        <v>0.37967592592592592</v>
      </c>
      <c r="D834" t="s">
        <v>1</v>
      </c>
      <c r="F834" t="s">
        <v>0</v>
      </c>
      <c r="G834">
        <v>1.2050000000000001</v>
      </c>
      <c r="N834">
        <f>INT((B834+5-SUM(MOD(DATE(YEAR(B834-MOD(B834-2,7)+3),1,2),{1E+99;7})*{1;-1}))/7)</f>
        <v>25</v>
      </c>
      <c r="O834">
        <f t="shared" ref="O834:O897" si="13">N834-0</f>
        <v>25</v>
      </c>
    </row>
    <row r="835" spans="1:15">
      <c r="A835">
        <v>105</v>
      </c>
      <c r="B835" s="2">
        <v>40714</v>
      </c>
      <c r="C835" s="1">
        <v>0.37967592592592592</v>
      </c>
      <c r="D835" t="s">
        <v>1</v>
      </c>
      <c r="F835" t="s">
        <v>0</v>
      </c>
      <c r="G835">
        <v>1.204</v>
      </c>
      <c r="N835">
        <f>INT((B835+5-SUM(MOD(DATE(YEAR(B835-MOD(B835-2,7)+3),1,2),{1E+99;7})*{1;-1}))/7)</f>
        <v>25</v>
      </c>
      <c r="O835">
        <f t="shared" si="13"/>
        <v>25</v>
      </c>
    </row>
    <row r="836" spans="1:15">
      <c r="A836">
        <v>106</v>
      </c>
      <c r="B836" s="2">
        <v>40714</v>
      </c>
      <c r="C836" s="1">
        <v>0.38052083333333336</v>
      </c>
      <c r="D836" t="s">
        <v>1</v>
      </c>
      <c r="F836" t="s">
        <v>0</v>
      </c>
      <c r="G836">
        <v>1.204</v>
      </c>
      <c r="N836">
        <f>INT((B836+5-SUM(MOD(DATE(YEAR(B836-MOD(B836-2,7)+3),1,2),{1E+99;7})*{1;-1}))/7)</f>
        <v>25</v>
      </c>
      <c r="O836">
        <f t="shared" si="13"/>
        <v>25</v>
      </c>
    </row>
    <row r="837" spans="1:15">
      <c r="A837">
        <v>107</v>
      </c>
      <c r="B837" s="2">
        <v>40714</v>
      </c>
      <c r="C837" s="1">
        <v>0.38052083333333336</v>
      </c>
      <c r="D837" t="s">
        <v>1</v>
      </c>
      <c r="F837" t="s">
        <v>0</v>
      </c>
      <c r="G837">
        <v>1.204</v>
      </c>
      <c r="N837">
        <f>INT((B837+5-SUM(MOD(DATE(YEAR(B837-MOD(B837-2,7)+3),1,2),{1E+99;7})*{1;-1}))/7)</f>
        <v>25</v>
      </c>
      <c r="O837">
        <f t="shared" si="13"/>
        <v>25</v>
      </c>
    </row>
    <row r="838" spans="1:15">
      <c r="A838">
        <v>108</v>
      </c>
      <c r="B838" s="2">
        <v>40714</v>
      </c>
      <c r="C838" s="1">
        <v>0.38052083333333336</v>
      </c>
      <c r="D838" t="s">
        <v>1</v>
      </c>
      <c r="F838" t="s">
        <v>0</v>
      </c>
      <c r="G838">
        <v>1.2030000000000001</v>
      </c>
      <c r="N838">
        <f>INT((B838+5-SUM(MOD(DATE(YEAR(B838-MOD(B838-2,7)+3),1,2),{1E+99;7})*{1;-1}))/7)</f>
        <v>25</v>
      </c>
      <c r="O838">
        <f t="shared" si="13"/>
        <v>25</v>
      </c>
    </row>
    <row r="839" spans="1:15">
      <c r="A839">
        <v>109</v>
      </c>
      <c r="B839" s="2">
        <v>40714</v>
      </c>
      <c r="C839" s="1">
        <v>0.38052083333333336</v>
      </c>
      <c r="D839" t="s">
        <v>1</v>
      </c>
      <c r="F839" t="s">
        <v>0</v>
      </c>
      <c r="G839">
        <v>1.2050000000000001</v>
      </c>
      <c r="N839">
        <f>INT((B839+5-SUM(MOD(DATE(YEAR(B839-MOD(B839-2,7)+3),1,2),{1E+99;7})*{1;-1}))/7)</f>
        <v>25</v>
      </c>
      <c r="O839">
        <f t="shared" si="13"/>
        <v>25</v>
      </c>
    </row>
    <row r="840" spans="1:15">
      <c r="A840">
        <v>110</v>
      </c>
      <c r="B840" s="2">
        <v>40714</v>
      </c>
      <c r="C840" s="1">
        <v>0.38052083333333336</v>
      </c>
      <c r="D840" t="s">
        <v>1</v>
      </c>
      <c r="F840" t="s">
        <v>0</v>
      </c>
      <c r="G840">
        <v>1.2030000000000001</v>
      </c>
      <c r="N840">
        <f>INT((B840+5-SUM(MOD(DATE(YEAR(B840-MOD(B840-2,7)+3),1,2),{1E+99;7})*{1;-1}))/7)</f>
        <v>25</v>
      </c>
      <c r="O840">
        <f t="shared" si="13"/>
        <v>25</v>
      </c>
    </row>
    <row r="841" spans="1:15">
      <c r="A841">
        <v>111</v>
      </c>
      <c r="B841" s="2">
        <v>40714</v>
      </c>
      <c r="C841" s="1">
        <v>0.60064814814814815</v>
      </c>
      <c r="D841" t="s">
        <v>1</v>
      </c>
      <c r="F841" t="s">
        <v>0</v>
      </c>
      <c r="G841">
        <v>1.2050000000000001</v>
      </c>
      <c r="N841">
        <f>INT((B841+5-SUM(MOD(DATE(YEAR(B841-MOD(B841-2,7)+3),1,2),{1E+99;7})*{1;-1}))/7)</f>
        <v>25</v>
      </c>
      <c r="O841">
        <f t="shared" si="13"/>
        <v>25</v>
      </c>
    </row>
    <row r="842" spans="1:15">
      <c r="A842">
        <v>112</v>
      </c>
      <c r="B842" s="2">
        <v>40714</v>
      </c>
      <c r="C842" s="1">
        <v>0.60064814814814815</v>
      </c>
      <c r="D842" t="s">
        <v>1</v>
      </c>
      <c r="F842" t="s">
        <v>0</v>
      </c>
      <c r="G842">
        <v>1.206</v>
      </c>
      <c r="N842">
        <f>INT((B842+5-SUM(MOD(DATE(YEAR(B842-MOD(B842-2,7)+3),1,2),{1E+99;7})*{1;-1}))/7)</f>
        <v>25</v>
      </c>
      <c r="O842">
        <f t="shared" si="13"/>
        <v>25</v>
      </c>
    </row>
    <row r="843" spans="1:15">
      <c r="A843">
        <v>113</v>
      </c>
      <c r="B843" s="2">
        <v>40714</v>
      </c>
      <c r="C843" s="1">
        <v>0.60064814814814815</v>
      </c>
      <c r="D843" t="s">
        <v>1</v>
      </c>
      <c r="F843" t="s">
        <v>0</v>
      </c>
      <c r="G843">
        <v>1.2050000000000001</v>
      </c>
      <c r="N843">
        <f>INT((B843+5-SUM(MOD(DATE(YEAR(B843-MOD(B843-2,7)+3),1,2),{1E+99;7})*{1;-1}))/7)</f>
        <v>25</v>
      </c>
      <c r="O843">
        <f t="shared" si="13"/>
        <v>25</v>
      </c>
    </row>
    <row r="844" spans="1:15">
      <c r="A844">
        <v>114</v>
      </c>
      <c r="B844" s="2">
        <v>40714</v>
      </c>
      <c r="C844" s="1">
        <v>0.60064814814814815</v>
      </c>
      <c r="D844" t="s">
        <v>1</v>
      </c>
      <c r="F844" t="s">
        <v>0</v>
      </c>
      <c r="G844">
        <v>1.2050000000000001</v>
      </c>
      <c r="N844">
        <f>INT((B844+5-SUM(MOD(DATE(YEAR(B844-MOD(B844-2,7)+3),1,2),{1E+99;7})*{1;-1}))/7)</f>
        <v>25</v>
      </c>
      <c r="O844">
        <f t="shared" si="13"/>
        <v>25</v>
      </c>
    </row>
    <row r="845" spans="1:15">
      <c r="A845">
        <v>115</v>
      </c>
      <c r="B845" s="2">
        <v>40714</v>
      </c>
      <c r="C845" s="1">
        <v>0.60064814814814815</v>
      </c>
      <c r="D845" t="s">
        <v>1</v>
      </c>
      <c r="F845" t="s">
        <v>0</v>
      </c>
      <c r="G845">
        <v>1.206</v>
      </c>
      <c r="N845">
        <f>INT((B845+5-SUM(MOD(DATE(YEAR(B845-MOD(B845-2,7)+3),1,2),{1E+99;7})*{1;-1}))/7)</f>
        <v>25</v>
      </c>
      <c r="O845">
        <f t="shared" si="13"/>
        <v>25</v>
      </c>
    </row>
    <row r="846" spans="1:15">
      <c r="A846">
        <v>116</v>
      </c>
      <c r="B846" s="2">
        <v>40715</v>
      </c>
      <c r="C846" s="1">
        <v>0.34263888888888888</v>
      </c>
      <c r="D846" t="s">
        <v>1</v>
      </c>
      <c r="F846" t="s">
        <v>0</v>
      </c>
      <c r="G846">
        <v>1.204</v>
      </c>
      <c r="N846">
        <f>INT((B846+5-SUM(MOD(DATE(YEAR(B846-MOD(B846-2,7)+3),1,2),{1E+99;7})*{1;-1}))/7)</f>
        <v>25</v>
      </c>
      <c r="O846">
        <f t="shared" si="13"/>
        <v>25</v>
      </c>
    </row>
    <row r="847" spans="1:15">
      <c r="A847">
        <v>117</v>
      </c>
      <c r="B847" s="2">
        <v>40715</v>
      </c>
      <c r="C847" s="1">
        <v>0.34263888888888888</v>
      </c>
      <c r="D847" t="s">
        <v>1</v>
      </c>
      <c r="F847" t="s">
        <v>0</v>
      </c>
      <c r="G847">
        <v>1.2050000000000001</v>
      </c>
      <c r="N847">
        <f>INT((B847+5-SUM(MOD(DATE(YEAR(B847-MOD(B847-2,7)+3),1,2),{1E+99;7})*{1;-1}))/7)</f>
        <v>25</v>
      </c>
      <c r="O847">
        <f t="shared" si="13"/>
        <v>25</v>
      </c>
    </row>
    <row r="848" spans="1:15">
      <c r="A848">
        <v>118</v>
      </c>
      <c r="B848" s="2">
        <v>40715</v>
      </c>
      <c r="C848" s="1">
        <v>0.34263888888888888</v>
      </c>
      <c r="D848" t="s">
        <v>1</v>
      </c>
      <c r="F848" t="s">
        <v>0</v>
      </c>
      <c r="G848">
        <v>1.204</v>
      </c>
      <c r="N848">
        <f>INT((B848+5-SUM(MOD(DATE(YEAR(B848-MOD(B848-2,7)+3),1,2),{1E+99;7})*{1;-1}))/7)</f>
        <v>25</v>
      </c>
      <c r="O848">
        <f t="shared" si="13"/>
        <v>25</v>
      </c>
    </row>
    <row r="849" spans="1:15">
      <c r="A849">
        <v>119</v>
      </c>
      <c r="B849" s="2">
        <v>40715</v>
      </c>
      <c r="C849" s="1">
        <v>0.34263888888888888</v>
      </c>
      <c r="D849" t="s">
        <v>1</v>
      </c>
      <c r="F849" t="s">
        <v>0</v>
      </c>
      <c r="G849">
        <v>1.204</v>
      </c>
      <c r="N849">
        <f>INT((B849+5-SUM(MOD(DATE(YEAR(B849-MOD(B849-2,7)+3),1,2),{1E+99;7})*{1;-1}))/7)</f>
        <v>25</v>
      </c>
      <c r="O849">
        <f t="shared" si="13"/>
        <v>25</v>
      </c>
    </row>
    <row r="850" spans="1:15">
      <c r="A850">
        <v>120</v>
      </c>
      <c r="B850" s="2">
        <v>40715</v>
      </c>
      <c r="C850" s="1">
        <v>0.34263888888888888</v>
      </c>
      <c r="D850" t="s">
        <v>1</v>
      </c>
      <c r="F850" t="s">
        <v>0</v>
      </c>
      <c r="G850">
        <v>1.2050000000000001</v>
      </c>
      <c r="N850">
        <f>INT((B850+5-SUM(MOD(DATE(YEAR(B850-MOD(B850-2,7)+3),1,2),{1E+99;7})*{1;-1}))/7)</f>
        <v>25</v>
      </c>
      <c r="O850">
        <f t="shared" si="13"/>
        <v>25</v>
      </c>
    </row>
    <row r="851" spans="1:15">
      <c r="A851">
        <v>121</v>
      </c>
      <c r="B851" s="2">
        <v>40715</v>
      </c>
      <c r="C851" s="1">
        <v>0.34320601851851856</v>
      </c>
      <c r="D851" t="s">
        <v>1</v>
      </c>
      <c r="F851" t="s">
        <v>0</v>
      </c>
      <c r="G851">
        <v>1.2030000000000001</v>
      </c>
      <c r="N851">
        <f>INT((B851+5-SUM(MOD(DATE(YEAR(B851-MOD(B851-2,7)+3),1,2),{1E+99;7})*{1;-1}))/7)</f>
        <v>25</v>
      </c>
      <c r="O851">
        <f t="shared" si="13"/>
        <v>25</v>
      </c>
    </row>
    <row r="852" spans="1:15">
      <c r="A852">
        <v>122</v>
      </c>
      <c r="B852" s="2">
        <v>40715</v>
      </c>
      <c r="C852" s="1">
        <v>0.34320601851851856</v>
      </c>
      <c r="D852" t="s">
        <v>1</v>
      </c>
      <c r="F852" t="s">
        <v>0</v>
      </c>
      <c r="G852">
        <v>1.2030000000000001</v>
      </c>
      <c r="N852">
        <f>INT((B852+5-SUM(MOD(DATE(YEAR(B852-MOD(B852-2,7)+3),1,2),{1E+99;7})*{1;-1}))/7)</f>
        <v>25</v>
      </c>
      <c r="O852">
        <f t="shared" si="13"/>
        <v>25</v>
      </c>
    </row>
    <row r="853" spans="1:15">
      <c r="A853">
        <v>123</v>
      </c>
      <c r="B853" s="2">
        <v>40715</v>
      </c>
      <c r="C853" s="1">
        <v>0.34320601851851856</v>
      </c>
      <c r="D853" t="s">
        <v>1</v>
      </c>
      <c r="F853" t="s">
        <v>0</v>
      </c>
      <c r="G853">
        <v>1.2030000000000001</v>
      </c>
      <c r="N853">
        <f>INT((B853+5-SUM(MOD(DATE(YEAR(B853-MOD(B853-2,7)+3),1,2),{1E+99;7})*{1;-1}))/7)</f>
        <v>25</v>
      </c>
      <c r="O853">
        <f t="shared" si="13"/>
        <v>25</v>
      </c>
    </row>
    <row r="854" spans="1:15">
      <c r="A854">
        <v>124</v>
      </c>
      <c r="B854" s="2">
        <v>40715</v>
      </c>
      <c r="C854" s="1">
        <v>0.34320601851851856</v>
      </c>
      <c r="D854" t="s">
        <v>1</v>
      </c>
      <c r="F854" t="s">
        <v>0</v>
      </c>
      <c r="G854">
        <v>1.2030000000000001</v>
      </c>
      <c r="N854">
        <f>INT((B854+5-SUM(MOD(DATE(YEAR(B854-MOD(B854-2,7)+3),1,2),{1E+99;7})*{1;-1}))/7)</f>
        <v>25</v>
      </c>
      <c r="O854">
        <f t="shared" si="13"/>
        <v>25</v>
      </c>
    </row>
    <row r="855" spans="1:15">
      <c r="A855">
        <v>125</v>
      </c>
      <c r="B855" s="2">
        <v>40715</v>
      </c>
      <c r="C855" s="1">
        <v>0.34320601851851856</v>
      </c>
      <c r="D855" t="s">
        <v>1</v>
      </c>
      <c r="F855" t="s">
        <v>0</v>
      </c>
      <c r="G855">
        <v>1.204</v>
      </c>
      <c r="N855">
        <f>INT((B855+5-SUM(MOD(DATE(YEAR(B855-MOD(B855-2,7)+3),1,2),{1E+99;7})*{1;-1}))/7)</f>
        <v>25</v>
      </c>
      <c r="O855">
        <f t="shared" si="13"/>
        <v>25</v>
      </c>
    </row>
    <row r="856" spans="1:15">
      <c r="A856">
        <v>126</v>
      </c>
      <c r="B856" s="2">
        <v>40715</v>
      </c>
      <c r="C856" s="1">
        <v>0.59420138888888896</v>
      </c>
      <c r="D856" t="s">
        <v>1</v>
      </c>
      <c r="F856" t="s">
        <v>0</v>
      </c>
      <c r="G856">
        <v>1.2070000000000001</v>
      </c>
      <c r="N856">
        <f>INT((B856+5-SUM(MOD(DATE(YEAR(B856-MOD(B856-2,7)+3),1,2),{1E+99;7})*{1;-1}))/7)</f>
        <v>25</v>
      </c>
      <c r="O856">
        <f t="shared" si="13"/>
        <v>25</v>
      </c>
    </row>
    <row r="857" spans="1:15">
      <c r="A857">
        <v>127</v>
      </c>
      <c r="B857" s="2">
        <v>40715</v>
      </c>
      <c r="C857" s="1">
        <v>0.59420138888888896</v>
      </c>
      <c r="D857" t="s">
        <v>1</v>
      </c>
      <c r="F857" t="s">
        <v>0</v>
      </c>
      <c r="G857">
        <v>1.2050000000000001</v>
      </c>
      <c r="N857">
        <f>INT((B857+5-SUM(MOD(DATE(YEAR(B857-MOD(B857-2,7)+3),1,2),{1E+99;7})*{1;-1}))/7)</f>
        <v>25</v>
      </c>
      <c r="O857">
        <f t="shared" si="13"/>
        <v>25</v>
      </c>
    </row>
    <row r="858" spans="1:15">
      <c r="A858">
        <v>128</v>
      </c>
      <c r="B858" s="2">
        <v>40715</v>
      </c>
      <c r="C858" s="1">
        <v>0.59420138888888896</v>
      </c>
      <c r="D858" t="s">
        <v>1</v>
      </c>
      <c r="F858" t="s">
        <v>0</v>
      </c>
      <c r="G858">
        <v>1.2070000000000001</v>
      </c>
      <c r="N858">
        <f>INT((B858+5-SUM(MOD(DATE(YEAR(B858-MOD(B858-2,7)+3),1,2),{1E+99;7})*{1;-1}))/7)</f>
        <v>25</v>
      </c>
      <c r="O858">
        <f t="shared" si="13"/>
        <v>25</v>
      </c>
    </row>
    <row r="859" spans="1:15">
      <c r="A859">
        <v>129</v>
      </c>
      <c r="B859" s="2">
        <v>40715</v>
      </c>
      <c r="C859" s="1">
        <v>0.59420138888888896</v>
      </c>
      <c r="D859" t="s">
        <v>1</v>
      </c>
      <c r="F859" t="s">
        <v>0</v>
      </c>
      <c r="G859">
        <v>1.206</v>
      </c>
      <c r="N859">
        <f>INT((B859+5-SUM(MOD(DATE(YEAR(B859-MOD(B859-2,7)+3),1,2),{1E+99;7})*{1;-1}))/7)</f>
        <v>25</v>
      </c>
      <c r="O859">
        <f t="shared" si="13"/>
        <v>25</v>
      </c>
    </row>
    <row r="860" spans="1:15">
      <c r="A860">
        <v>130</v>
      </c>
      <c r="B860" s="2">
        <v>40715</v>
      </c>
      <c r="C860" s="1">
        <v>0.59420138888888896</v>
      </c>
      <c r="D860" t="s">
        <v>1</v>
      </c>
      <c r="F860" t="s">
        <v>0</v>
      </c>
      <c r="G860">
        <v>1.206</v>
      </c>
      <c r="N860">
        <f>INT((B860+5-SUM(MOD(DATE(YEAR(B860-MOD(B860-2,7)+3),1,2),{1E+99;7})*{1;-1}))/7)</f>
        <v>25</v>
      </c>
      <c r="O860">
        <f t="shared" si="13"/>
        <v>25</v>
      </c>
    </row>
    <row r="861" spans="1:15">
      <c r="A861">
        <v>131</v>
      </c>
      <c r="B861" s="2">
        <v>40716</v>
      </c>
      <c r="C861" s="1">
        <v>0.34115740740740735</v>
      </c>
      <c r="D861" t="s">
        <v>1</v>
      </c>
      <c r="F861" t="s">
        <v>0</v>
      </c>
      <c r="G861">
        <v>1.2050000000000001</v>
      </c>
      <c r="N861">
        <f>INT((B861+5-SUM(MOD(DATE(YEAR(B861-MOD(B861-2,7)+3),1,2),{1E+99;7})*{1;-1}))/7)</f>
        <v>25</v>
      </c>
      <c r="O861">
        <f t="shared" si="13"/>
        <v>25</v>
      </c>
    </row>
    <row r="862" spans="1:15">
      <c r="A862">
        <v>132</v>
      </c>
      <c r="B862" s="2">
        <v>40716</v>
      </c>
      <c r="C862" s="1">
        <v>0.34115740740740735</v>
      </c>
      <c r="D862" t="s">
        <v>1</v>
      </c>
      <c r="F862" t="s">
        <v>0</v>
      </c>
      <c r="G862">
        <v>1.206</v>
      </c>
      <c r="N862">
        <f>INT((B862+5-SUM(MOD(DATE(YEAR(B862-MOD(B862-2,7)+3),1,2),{1E+99;7})*{1;-1}))/7)</f>
        <v>25</v>
      </c>
      <c r="O862">
        <f t="shared" si="13"/>
        <v>25</v>
      </c>
    </row>
    <row r="863" spans="1:15">
      <c r="A863">
        <v>133</v>
      </c>
      <c r="B863" s="2">
        <v>40716</v>
      </c>
      <c r="C863" s="1">
        <v>0.34115740740740735</v>
      </c>
      <c r="D863" t="s">
        <v>1</v>
      </c>
      <c r="F863" t="s">
        <v>0</v>
      </c>
      <c r="G863">
        <v>1.2050000000000001</v>
      </c>
      <c r="N863">
        <f>INT((B863+5-SUM(MOD(DATE(YEAR(B863-MOD(B863-2,7)+3),1,2),{1E+99;7})*{1;-1}))/7)</f>
        <v>25</v>
      </c>
      <c r="O863">
        <f t="shared" si="13"/>
        <v>25</v>
      </c>
    </row>
    <row r="864" spans="1:15">
      <c r="A864">
        <v>134</v>
      </c>
      <c r="B864" s="2">
        <v>40716</v>
      </c>
      <c r="C864" s="1">
        <v>0.34115740740740735</v>
      </c>
      <c r="D864" t="s">
        <v>1</v>
      </c>
      <c r="F864" t="s">
        <v>0</v>
      </c>
      <c r="G864">
        <v>1.2050000000000001</v>
      </c>
      <c r="N864">
        <f>INT((B864+5-SUM(MOD(DATE(YEAR(B864-MOD(B864-2,7)+3),1,2),{1E+99;7})*{1;-1}))/7)</f>
        <v>25</v>
      </c>
      <c r="O864">
        <f t="shared" si="13"/>
        <v>25</v>
      </c>
    </row>
    <row r="865" spans="1:15">
      <c r="A865">
        <v>135</v>
      </c>
      <c r="B865" s="2">
        <v>40716</v>
      </c>
      <c r="C865" s="1">
        <v>0.34115740740740735</v>
      </c>
      <c r="D865" t="s">
        <v>1</v>
      </c>
      <c r="F865" t="s">
        <v>0</v>
      </c>
      <c r="G865">
        <v>1.2050000000000001</v>
      </c>
      <c r="N865">
        <f>INT((B865+5-SUM(MOD(DATE(YEAR(B865-MOD(B865-2,7)+3),1,2),{1E+99;7})*{1;-1}))/7)</f>
        <v>25</v>
      </c>
      <c r="O865">
        <f t="shared" si="13"/>
        <v>25</v>
      </c>
    </row>
    <row r="866" spans="1:15">
      <c r="A866">
        <v>136</v>
      </c>
      <c r="B866" s="2">
        <v>40716</v>
      </c>
      <c r="C866" s="1">
        <v>0.34185185185185185</v>
      </c>
      <c r="D866" t="s">
        <v>1</v>
      </c>
      <c r="F866" t="s">
        <v>0</v>
      </c>
      <c r="G866">
        <v>1.2050000000000001</v>
      </c>
      <c r="N866">
        <f>INT((B866+5-SUM(MOD(DATE(YEAR(B866-MOD(B866-2,7)+3),1,2),{1E+99;7})*{1;-1}))/7)</f>
        <v>25</v>
      </c>
      <c r="O866">
        <f t="shared" si="13"/>
        <v>25</v>
      </c>
    </row>
    <row r="867" spans="1:15">
      <c r="A867">
        <v>137</v>
      </c>
      <c r="B867" s="2">
        <v>40716</v>
      </c>
      <c r="C867" s="1">
        <v>0.34185185185185185</v>
      </c>
      <c r="D867" t="s">
        <v>1</v>
      </c>
      <c r="F867" t="s">
        <v>0</v>
      </c>
      <c r="G867">
        <v>1.2050000000000001</v>
      </c>
      <c r="N867">
        <f>INT((B867+5-SUM(MOD(DATE(YEAR(B867-MOD(B867-2,7)+3),1,2),{1E+99;7})*{1;-1}))/7)</f>
        <v>25</v>
      </c>
      <c r="O867">
        <f t="shared" si="13"/>
        <v>25</v>
      </c>
    </row>
    <row r="868" spans="1:15">
      <c r="A868">
        <v>138</v>
      </c>
      <c r="B868" s="2">
        <v>40716</v>
      </c>
      <c r="C868" s="1">
        <v>0.34185185185185185</v>
      </c>
      <c r="D868" t="s">
        <v>1</v>
      </c>
      <c r="F868" t="s">
        <v>0</v>
      </c>
      <c r="G868">
        <v>1.206</v>
      </c>
      <c r="N868">
        <f>INT((B868+5-SUM(MOD(DATE(YEAR(B868-MOD(B868-2,7)+3),1,2),{1E+99;7})*{1;-1}))/7)</f>
        <v>25</v>
      </c>
      <c r="O868">
        <f t="shared" si="13"/>
        <v>25</v>
      </c>
    </row>
    <row r="869" spans="1:15">
      <c r="A869">
        <v>139</v>
      </c>
      <c r="B869" s="2">
        <v>40716</v>
      </c>
      <c r="C869" s="1">
        <v>0.34185185185185185</v>
      </c>
      <c r="D869" t="s">
        <v>1</v>
      </c>
      <c r="F869" t="s">
        <v>0</v>
      </c>
      <c r="G869">
        <v>1.2050000000000001</v>
      </c>
      <c r="N869">
        <f>INT((B869+5-SUM(MOD(DATE(YEAR(B869-MOD(B869-2,7)+3),1,2),{1E+99;7})*{1;-1}))/7)</f>
        <v>25</v>
      </c>
      <c r="O869">
        <f t="shared" si="13"/>
        <v>25</v>
      </c>
    </row>
    <row r="870" spans="1:15">
      <c r="A870">
        <v>140</v>
      </c>
      <c r="B870" s="2">
        <v>40716</v>
      </c>
      <c r="C870" s="1">
        <v>0.34185185185185185</v>
      </c>
      <c r="D870" t="s">
        <v>1</v>
      </c>
      <c r="F870" t="s">
        <v>0</v>
      </c>
      <c r="G870">
        <v>1.206</v>
      </c>
      <c r="N870">
        <f>INT((B870+5-SUM(MOD(DATE(YEAR(B870-MOD(B870-2,7)+3),1,2),{1E+99;7})*{1;-1}))/7)</f>
        <v>25</v>
      </c>
      <c r="O870">
        <f t="shared" si="13"/>
        <v>25</v>
      </c>
    </row>
    <row r="871" spans="1:15">
      <c r="A871">
        <v>141</v>
      </c>
      <c r="B871" s="2">
        <v>40716</v>
      </c>
      <c r="C871" s="1">
        <v>0.59296296296296302</v>
      </c>
      <c r="D871" t="s">
        <v>1</v>
      </c>
      <c r="F871" t="s">
        <v>0</v>
      </c>
      <c r="G871">
        <v>1.2070000000000001</v>
      </c>
      <c r="N871">
        <f>INT((B871+5-SUM(MOD(DATE(YEAR(B871-MOD(B871-2,7)+3),1,2),{1E+99;7})*{1;-1}))/7)</f>
        <v>25</v>
      </c>
      <c r="O871">
        <f t="shared" si="13"/>
        <v>25</v>
      </c>
    </row>
    <row r="872" spans="1:15">
      <c r="A872">
        <v>142</v>
      </c>
      <c r="B872" s="2">
        <v>40716</v>
      </c>
      <c r="C872" s="1">
        <v>0.59296296296296302</v>
      </c>
      <c r="D872" t="s">
        <v>1</v>
      </c>
      <c r="F872" t="s">
        <v>0</v>
      </c>
      <c r="G872">
        <v>1.206</v>
      </c>
      <c r="N872">
        <f>INT((B872+5-SUM(MOD(DATE(YEAR(B872-MOD(B872-2,7)+3),1,2),{1E+99;7})*{1;-1}))/7)</f>
        <v>25</v>
      </c>
      <c r="O872">
        <f t="shared" si="13"/>
        <v>25</v>
      </c>
    </row>
    <row r="873" spans="1:15">
      <c r="A873">
        <v>143</v>
      </c>
      <c r="B873" s="2">
        <v>40716</v>
      </c>
      <c r="C873" s="1">
        <v>0.59296296296296302</v>
      </c>
      <c r="D873" t="s">
        <v>1</v>
      </c>
      <c r="F873" t="s">
        <v>0</v>
      </c>
      <c r="G873">
        <v>1.2070000000000001</v>
      </c>
      <c r="N873">
        <f>INT((B873+5-SUM(MOD(DATE(YEAR(B873-MOD(B873-2,7)+3),1,2),{1E+99;7})*{1;-1}))/7)</f>
        <v>25</v>
      </c>
      <c r="O873">
        <f t="shared" si="13"/>
        <v>25</v>
      </c>
    </row>
    <row r="874" spans="1:15">
      <c r="A874">
        <v>144</v>
      </c>
      <c r="B874" s="2">
        <v>40716</v>
      </c>
      <c r="C874" s="1">
        <v>0.59296296296296302</v>
      </c>
      <c r="D874" t="s">
        <v>1</v>
      </c>
      <c r="F874" t="s">
        <v>0</v>
      </c>
      <c r="G874">
        <v>1.206</v>
      </c>
      <c r="N874">
        <f>INT((B874+5-SUM(MOD(DATE(YEAR(B874-MOD(B874-2,7)+3),1,2),{1E+99;7})*{1;-1}))/7)</f>
        <v>25</v>
      </c>
      <c r="O874">
        <f t="shared" si="13"/>
        <v>25</v>
      </c>
    </row>
    <row r="875" spans="1:15">
      <c r="A875">
        <v>145</v>
      </c>
      <c r="B875" s="2">
        <v>40716</v>
      </c>
      <c r="C875" s="1">
        <v>0.59296296296296302</v>
      </c>
      <c r="D875" t="s">
        <v>1</v>
      </c>
      <c r="F875" t="s">
        <v>0</v>
      </c>
      <c r="G875">
        <v>1.2070000000000001</v>
      </c>
      <c r="N875">
        <f>INT((B875+5-SUM(MOD(DATE(YEAR(B875-MOD(B875-2,7)+3),1,2),{1E+99;7})*{1;-1}))/7)</f>
        <v>25</v>
      </c>
      <c r="O875">
        <f t="shared" si="13"/>
        <v>25</v>
      </c>
    </row>
    <row r="876" spans="1:15">
      <c r="A876">
        <v>146</v>
      </c>
      <c r="B876" s="2">
        <v>40717</v>
      </c>
      <c r="C876" s="1">
        <v>0.34476851851851853</v>
      </c>
      <c r="D876" t="s">
        <v>1</v>
      </c>
      <c r="F876" t="s">
        <v>0</v>
      </c>
      <c r="G876">
        <v>1.204</v>
      </c>
      <c r="N876">
        <f>INT((B876+5-SUM(MOD(DATE(YEAR(B876-MOD(B876-2,7)+3),1,2),{1E+99;7})*{1;-1}))/7)</f>
        <v>25</v>
      </c>
      <c r="O876">
        <f t="shared" si="13"/>
        <v>25</v>
      </c>
    </row>
    <row r="877" spans="1:15">
      <c r="A877">
        <v>147</v>
      </c>
      <c r="B877" s="2">
        <v>40717</v>
      </c>
      <c r="C877" s="1">
        <v>0.34476851851851853</v>
      </c>
      <c r="D877" t="s">
        <v>1</v>
      </c>
      <c r="F877" t="s">
        <v>0</v>
      </c>
      <c r="G877">
        <v>1.2050000000000001</v>
      </c>
      <c r="N877">
        <f>INT((B877+5-SUM(MOD(DATE(YEAR(B877-MOD(B877-2,7)+3),1,2),{1E+99;7})*{1;-1}))/7)</f>
        <v>25</v>
      </c>
      <c r="O877">
        <f t="shared" si="13"/>
        <v>25</v>
      </c>
    </row>
    <row r="878" spans="1:15">
      <c r="A878">
        <v>148</v>
      </c>
      <c r="B878" s="2">
        <v>40717</v>
      </c>
      <c r="C878" s="1">
        <v>0.34476851851851853</v>
      </c>
      <c r="D878" t="s">
        <v>1</v>
      </c>
      <c r="F878" t="s">
        <v>0</v>
      </c>
      <c r="G878">
        <v>1.2050000000000001</v>
      </c>
      <c r="N878">
        <f>INT((B878+5-SUM(MOD(DATE(YEAR(B878-MOD(B878-2,7)+3),1,2),{1E+99;7})*{1;-1}))/7)</f>
        <v>25</v>
      </c>
      <c r="O878">
        <f t="shared" si="13"/>
        <v>25</v>
      </c>
    </row>
    <row r="879" spans="1:15">
      <c r="A879">
        <v>149</v>
      </c>
      <c r="B879" s="2">
        <v>40717</v>
      </c>
      <c r="C879" s="1">
        <v>0.34476851851851853</v>
      </c>
      <c r="D879" t="s">
        <v>1</v>
      </c>
      <c r="F879" t="s">
        <v>0</v>
      </c>
      <c r="G879">
        <v>1.2050000000000001</v>
      </c>
      <c r="N879">
        <f>INT((B879+5-SUM(MOD(DATE(YEAR(B879-MOD(B879-2,7)+3),1,2),{1E+99;7})*{1;-1}))/7)</f>
        <v>25</v>
      </c>
      <c r="O879">
        <f t="shared" si="13"/>
        <v>25</v>
      </c>
    </row>
    <row r="880" spans="1:15">
      <c r="A880">
        <v>150</v>
      </c>
      <c r="B880" s="2">
        <v>40717</v>
      </c>
      <c r="C880" s="1">
        <v>0.34476851851851853</v>
      </c>
      <c r="D880" t="s">
        <v>1</v>
      </c>
      <c r="F880" t="s">
        <v>0</v>
      </c>
      <c r="G880">
        <v>1.2050000000000001</v>
      </c>
      <c r="N880">
        <f>INT((B880+5-SUM(MOD(DATE(YEAR(B880-MOD(B880-2,7)+3),1,2),{1E+99;7})*{1;-1}))/7)</f>
        <v>25</v>
      </c>
      <c r="O880">
        <f t="shared" si="13"/>
        <v>25</v>
      </c>
    </row>
    <row r="881" spans="1:15">
      <c r="A881">
        <v>151</v>
      </c>
      <c r="B881" s="2">
        <v>40717</v>
      </c>
      <c r="C881" s="1">
        <v>0.34555555555555556</v>
      </c>
      <c r="D881" t="s">
        <v>1</v>
      </c>
      <c r="F881" t="s">
        <v>0</v>
      </c>
      <c r="G881">
        <v>1.2050000000000001</v>
      </c>
      <c r="N881">
        <f>INT((B881+5-SUM(MOD(DATE(YEAR(B881-MOD(B881-2,7)+3),1,2),{1E+99;7})*{1;-1}))/7)</f>
        <v>25</v>
      </c>
      <c r="O881">
        <f t="shared" si="13"/>
        <v>25</v>
      </c>
    </row>
    <row r="882" spans="1:15">
      <c r="A882">
        <v>152</v>
      </c>
      <c r="B882" s="2">
        <v>40717</v>
      </c>
      <c r="C882" s="1">
        <v>0.34555555555555556</v>
      </c>
      <c r="D882" t="s">
        <v>1</v>
      </c>
      <c r="F882" t="s">
        <v>0</v>
      </c>
      <c r="G882">
        <v>1.2050000000000001</v>
      </c>
      <c r="N882">
        <f>INT((B882+5-SUM(MOD(DATE(YEAR(B882-MOD(B882-2,7)+3),1,2),{1E+99;7})*{1;-1}))/7)</f>
        <v>25</v>
      </c>
      <c r="O882">
        <f t="shared" si="13"/>
        <v>25</v>
      </c>
    </row>
    <row r="883" spans="1:15">
      <c r="A883">
        <v>153</v>
      </c>
      <c r="B883" s="2">
        <v>40717</v>
      </c>
      <c r="C883" s="1">
        <v>0.34555555555555556</v>
      </c>
      <c r="D883" t="s">
        <v>1</v>
      </c>
      <c r="F883" t="s">
        <v>0</v>
      </c>
      <c r="G883">
        <v>1.206</v>
      </c>
      <c r="N883">
        <f>INT((B883+5-SUM(MOD(DATE(YEAR(B883-MOD(B883-2,7)+3),1,2),{1E+99;7})*{1;-1}))/7)</f>
        <v>25</v>
      </c>
      <c r="O883">
        <f t="shared" si="13"/>
        <v>25</v>
      </c>
    </row>
    <row r="884" spans="1:15">
      <c r="A884">
        <v>154</v>
      </c>
      <c r="B884" s="2">
        <v>40717</v>
      </c>
      <c r="C884" s="1">
        <v>0.34555555555555556</v>
      </c>
      <c r="D884" t="s">
        <v>1</v>
      </c>
      <c r="F884" t="s">
        <v>0</v>
      </c>
      <c r="G884">
        <v>1.2050000000000001</v>
      </c>
      <c r="N884">
        <f>INT((B884+5-SUM(MOD(DATE(YEAR(B884-MOD(B884-2,7)+3),1,2),{1E+99;7})*{1;-1}))/7)</f>
        <v>25</v>
      </c>
      <c r="O884">
        <f t="shared" si="13"/>
        <v>25</v>
      </c>
    </row>
    <row r="885" spans="1:15">
      <c r="A885">
        <v>155</v>
      </c>
      <c r="B885" s="2">
        <v>40717</v>
      </c>
      <c r="C885" s="1">
        <v>0.34555555555555556</v>
      </c>
      <c r="D885" t="s">
        <v>1</v>
      </c>
      <c r="F885" t="s">
        <v>0</v>
      </c>
      <c r="G885">
        <v>1.204</v>
      </c>
      <c r="N885">
        <f>INT((B885+5-SUM(MOD(DATE(YEAR(B885-MOD(B885-2,7)+3),1,2),{1E+99;7})*{1;-1}))/7)</f>
        <v>25</v>
      </c>
      <c r="O885">
        <f t="shared" si="13"/>
        <v>25</v>
      </c>
    </row>
    <row r="886" spans="1:15">
      <c r="A886">
        <v>51</v>
      </c>
      <c r="B886" s="2">
        <v>40717</v>
      </c>
      <c r="C886" s="1">
        <v>0.59008101851851846</v>
      </c>
      <c r="D886" t="s">
        <v>1</v>
      </c>
      <c r="F886" t="s">
        <v>0</v>
      </c>
      <c r="G886">
        <v>1.2050000000000001</v>
      </c>
      <c r="N886">
        <f>INT((B886+5-SUM(MOD(DATE(YEAR(B886-MOD(B886-2,7)+3),1,2),{1E+99;7})*{1;-1}))/7)</f>
        <v>25</v>
      </c>
      <c r="O886">
        <f t="shared" si="13"/>
        <v>25</v>
      </c>
    </row>
    <row r="887" spans="1:15">
      <c r="A887">
        <v>52</v>
      </c>
      <c r="B887" s="2">
        <v>40717</v>
      </c>
      <c r="C887" s="1">
        <v>0.59008101851851846</v>
      </c>
      <c r="D887" t="s">
        <v>1</v>
      </c>
      <c r="F887" t="s">
        <v>0</v>
      </c>
      <c r="G887">
        <v>1.2050000000000001</v>
      </c>
      <c r="N887">
        <f>INT((B887+5-SUM(MOD(DATE(YEAR(B887-MOD(B887-2,7)+3),1,2),{1E+99;7})*{1;-1}))/7)</f>
        <v>25</v>
      </c>
      <c r="O887">
        <f t="shared" si="13"/>
        <v>25</v>
      </c>
    </row>
    <row r="888" spans="1:15">
      <c r="A888">
        <v>53</v>
      </c>
      <c r="B888" s="2">
        <v>40717</v>
      </c>
      <c r="C888" s="1">
        <v>0.59008101851851846</v>
      </c>
      <c r="D888" t="s">
        <v>1</v>
      </c>
      <c r="F888" t="s">
        <v>0</v>
      </c>
      <c r="G888">
        <v>1.204</v>
      </c>
      <c r="N888">
        <f>INT((B888+5-SUM(MOD(DATE(YEAR(B888-MOD(B888-2,7)+3),1,2),{1E+99;7})*{1;-1}))/7)</f>
        <v>25</v>
      </c>
      <c r="O888">
        <f t="shared" si="13"/>
        <v>25</v>
      </c>
    </row>
    <row r="889" spans="1:15">
      <c r="A889">
        <v>54</v>
      </c>
      <c r="B889" s="2">
        <v>40717</v>
      </c>
      <c r="C889" s="1">
        <v>0.59008101851851846</v>
      </c>
      <c r="D889" t="s">
        <v>1</v>
      </c>
      <c r="F889" t="s">
        <v>0</v>
      </c>
      <c r="G889">
        <v>1.2030000000000001</v>
      </c>
      <c r="N889">
        <f>INT((B889+5-SUM(MOD(DATE(YEAR(B889-MOD(B889-2,7)+3),1,2),{1E+99;7})*{1;-1}))/7)</f>
        <v>25</v>
      </c>
      <c r="O889">
        <f t="shared" si="13"/>
        <v>25</v>
      </c>
    </row>
    <row r="890" spans="1:15">
      <c r="A890">
        <v>55</v>
      </c>
      <c r="B890" s="2">
        <v>40717</v>
      </c>
      <c r="C890" s="1">
        <v>0.59008101851851846</v>
      </c>
      <c r="D890" t="s">
        <v>1</v>
      </c>
      <c r="F890" t="s">
        <v>0</v>
      </c>
      <c r="G890">
        <v>1.2030000000000001</v>
      </c>
      <c r="N890">
        <f>INT((B890+5-SUM(MOD(DATE(YEAR(B890-MOD(B890-2,7)+3),1,2),{1E+99;7})*{1;-1}))/7)</f>
        <v>25</v>
      </c>
      <c r="O890">
        <f t="shared" si="13"/>
        <v>25</v>
      </c>
    </row>
    <row r="891" spans="1:15">
      <c r="A891">
        <v>56</v>
      </c>
      <c r="B891" s="2">
        <v>40718</v>
      </c>
      <c r="C891" s="1">
        <v>0.34211805555555558</v>
      </c>
      <c r="D891" t="s">
        <v>1</v>
      </c>
      <c r="F891" t="s">
        <v>0</v>
      </c>
      <c r="G891">
        <v>1.206</v>
      </c>
      <c r="N891">
        <f>INT((B891+5-SUM(MOD(DATE(YEAR(B891-MOD(B891-2,7)+3),1,2),{1E+99;7})*{1;-1}))/7)</f>
        <v>25</v>
      </c>
      <c r="O891">
        <f t="shared" si="13"/>
        <v>25</v>
      </c>
    </row>
    <row r="892" spans="1:15">
      <c r="A892">
        <v>57</v>
      </c>
      <c r="B892" s="2">
        <v>40718</v>
      </c>
      <c r="C892" s="1">
        <v>0.34211805555555558</v>
      </c>
      <c r="D892" t="s">
        <v>1</v>
      </c>
      <c r="F892" t="s">
        <v>0</v>
      </c>
      <c r="G892">
        <v>1.204</v>
      </c>
      <c r="N892">
        <f>INT((B892+5-SUM(MOD(DATE(YEAR(B892-MOD(B892-2,7)+3),1,2),{1E+99;7})*{1;-1}))/7)</f>
        <v>25</v>
      </c>
      <c r="O892">
        <f t="shared" si="13"/>
        <v>25</v>
      </c>
    </row>
    <row r="893" spans="1:15">
      <c r="A893">
        <v>58</v>
      </c>
      <c r="B893" s="2">
        <v>40718</v>
      </c>
      <c r="C893" s="1">
        <v>0.34211805555555558</v>
      </c>
      <c r="D893" t="s">
        <v>1</v>
      </c>
      <c r="F893" t="s">
        <v>0</v>
      </c>
      <c r="G893">
        <v>1.2050000000000001</v>
      </c>
      <c r="N893">
        <f>INT((B893+5-SUM(MOD(DATE(YEAR(B893-MOD(B893-2,7)+3),1,2),{1E+99;7})*{1;-1}))/7)</f>
        <v>25</v>
      </c>
      <c r="O893">
        <f t="shared" si="13"/>
        <v>25</v>
      </c>
    </row>
    <row r="894" spans="1:15">
      <c r="A894">
        <v>59</v>
      </c>
      <c r="B894" s="2">
        <v>40718</v>
      </c>
      <c r="C894" s="1">
        <v>0.34211805555555558</v>
      </c>
      <c r="D894" t="s">
        <v>1</v>
      </c>
      <c r="F894" t="s">
        <v>0</v>
      </c>
      <c r="G894">
        <v>1.2050000000000001</v>
      </c>
      <c r="N894">
        <f>INT((B894+5-SUM(MOD(DATE(YEAR(B894-MOD(B894-2,7)+3),1,2),{1E+99;7})*{1;-1}))/7)</f>
        <v>25</v>
      </c>
      <c r="O894">
        <f t="shared" si="13"/>
        <v>25</v>
      </c>
    </row>
    <row r="895" spans="1:15">
      <c r="A895">
        <v>60</v>
      </c>
      <c r="B895" s="2">
        <v>40718</v>
      </c>
      <c r="C895" s="1">
        <v>0.34211805555555558</v>
      </c>
      <c r="D895" t="s">
        <v>1</v>
      </c>
      <c r="F895" t="s">
        <v>0</v>
      </c>
      <c r="G895">
        <v>1.2050000000000001</v>
      </c>
      <c r="N895">
        <f>INT((B895+5-SUM(MOD(DATE(YEAR(B895-MOD(B895-2,7)+3),1,2),{1E+99;7})*{1;-1}))/7)</f>
        <v>25</v>
      </c>
      <c r="O895">
        <f t="shared" si="13"/>
        <v>25</v>
      </c>
    </row>
    <row r="896" spans="1:15">
      <c r="A896">
        <v>61</v>
      </c>
      <c r="B896" s="2">
        <v>40718</v>
      </c>
      <c r="C896" s="1">
        <v>0.34271990740740743</v>
      </c>
      <c r="D896" t="s">
        <v>1</v>
      </c>
      <c r="F896" t="s">
        <v>0</v>
      </c>
      <c r="G896">
        <v>1.206</v>
      </c>
      <c r="N896">
        <f>INT((B896+5-SUM(MOD(DATE(YEAR(B896-MOD(B896-2,7)+3),1,2),{1E+99;7})*{1;-1}))/7)</f>
        <v>25</v>
      </c>
      <c r="O896">
        <f t="shared" si="13"/>
        <v>25</v>
      </c>
    </row>
    <row r="897" spans="1:17">
      <c r="A897">
        <v>62</v>
      </c>
      <c r="B897" s="2">
        <v>40718</v>
      </c>
      <c r="C897" s="1">
        <v>0.34271990740740743</v>
      </c>
      <c r="D897" t="s">
        <v>1</v>
      </c>
      <c r="F897" t="s">
        <v>0</v>
      </c>
      <c r="G897">
        <v>1.206</v>
      </c>
      <c r="N897">
        <f>INT((B897+5-SUM(MOD(DATE(YEAR(B897-MOD(B897-2,7)+3),1,2),{1E+99;7})*{1;-1}))/7)</f>
        <v>25</v>
      </c>
      <c r="O897">
        <f t="shared" si="13"/>
        <v>25</v>
      </c>
    </row>
    <row r="898" spans="1:17">
      <c r="A898">
        <v>63</v>
      </c>
      <c r="B898" s="2">
        <v>40718</v>
      </c>
      <c r="C898" s="1">
        <v>0.34271990740740743</v>
      </c>
      <c r="D898" t="s">
        <v>1</v>
      </c>
      <c r="F898" t="s">
        <v>0</v>
      </c>
      <c r="G898">
        <v>1.206</v>
      </c>
      <c r="N898">
        <f>INT((B898+5-SUM(MOD(DATE(YEAR(B898-MOD(B898-2,7)+3),1,2),{1E+99;7})*{1;-1}))/7)</f>
        <v>25</v>
      </c>
      <c r="O898">
        <f t="shared" ref="O898:O961" si="14">N898-0</f>
        <v>25</v>
      </c>
    </row>
    <row r="899" spans="1:17">
      <c r="A899">
        <v>64</v>
      </c>
      <c r="B899" s="2">
        <v>40718</v>
      </c>
      <c r="C899" s="1">
        <v>0.34271990740740743</v>
      </c>
      <c r="D899" t="s">
        <v>1</v>
      </c>
      <c r="F899" t="s">
        <v>0</v>
      </c>
      <c r="G899">
        <v>1.206</v>
      </c>
      <c r="N899">
        <f>INT((B899+5-SUM(MOD(DATE(YEAR(B899-MOD(B899-2,7)+3),1,2),{1E+99;7})*{1;-1}))/7)</f>
        <v>25</v>
      </c>
      <c r="O899">
        <f t="shared" si="14"/>
        <v>25</v>
      </c>
    </row>
    <row r="900" spans="1:17">
      <c r="A900">
        <v>65</v>
      </c>
      <c r="B900" s="2">
        <v>40718</v>
      </c>
      <c r="C900" s="1">
        <v>0.34271990740740743</v>
      </c>
      <c r="D900" t="s">
        <v>1</v>
      </c>
      <c r="F900" t="s">
        <v>0</v>
      </c>
      <c r="G900">
        <v>1.206</v>
      </c>
      <c r="N900">
        <f>INT((B900+5-SUM(MOD(DATE(YEAR(B900-MOD(B900-2,7)+3),1,2),{1E+99;7})*{1;-1}))/7)</f>
        <v>25</v>
      </c>
      <c r="O900">
        <f t="shared" si="14"/>
        <v>25</v>
      </c>
    </row>
    <row r="901" spans="1:17">
      <c r="A901">
        <v>66</v>
      </c>
      <c r="B901" s="2">
        <v>40718</v>
      </c>
      <c r="C901" s="1">
        <v>0.59745370370370365</v>
      </c>
      <c r="D901" t="s">
        <v>1</v>
      </c>
      <c r="F901" t="s">
        <v>0</v>
      </c>
      <c r="G901">
        <v>1.206</v>
      </c>
      <c r="N901">
        <f>INT((B901+5-SUM(MOD(DATE(YEAR(B901-MOD(B901-2,7)+3),1,2),{1E+99;7})*{1;-1}))/7)</f>
        <v>25</v>
      </c>
      <c r="O901">
        <f t="shared" si="14"/>
        <v>25</v>
      </c>
    </row>
    <row r="902" spans="1:17">
      <c r="A902">
        <v>67</v>
      </c>
      <c r="B902" s="2">
        <v>40718</v>
      </c>
      <c r="C902" s="1">
        <v>0.59745370370370365</v>
      </c>
      <c r="D902" t="s">
        <v>1</v>
      </c>
      <c r="F902" t="s">
        <v>0</v>
      </c>
      <c r="G902">
        <v>1.206</v>
      </c>
      <c r="N902">
        <f>INT((B902+5-SUM(MOD(DATE(YEAR(B902-MOD(B902-2,7)+3),1,2),{1E+99;7})*{1;-1}))/7)</f>
        <v>25</v>
      </c>
      <c r="O902">
        <f t="shared" si="14"/>
        <v>25</v>
      </c>
    </row>
    <row r="903" spans="1:17">
      <c r="A903">
        <v>68</v>
      </c>
      <c r="B903" s="2">
        <v>40718</v>
      </c>
      <c r="C903" s="1">
        <v>0.59745370370370365</v>
      </c>
      <c r="D903" t="s">
        <v>1</v>
      </c>
      <c r="F903" t="s">
        <v>0</v>
      </c>
      <c r="G903">
        <v>1.2050000000000001</v>
      </c>
      <c r="N903">
        <f>INT((B903+5-SUM(MOD(DATE(YEAR(B903-MOD(B903-2,7)+3),1,2),{1E+99;7})*{1;-1}))/7)</f>
        <v>25</v>
      </c>
      <c r="O903">
        <f t="shared" si="14"/>
        <v>25</v>
      </c>
    </row>
    <row r="904" spans="1:17">
      <c r="A904">
        <v>69</v>
      </c>
      <c r="B904" s="2">
        <v>40718</v>
      </c>
      <c r="C904" s="1">
        <v>0.59745370370370365</v>
      </c>
      <c r="D904" t="s">
        <v>1</v>
      </c>
      <c r="F904" t="s">
        <v>0</v>
      </c>
      <c r="G904">
        <v>1.2050000000000001</v>
      </c>
      <c r="N904">
        <f>INT((B904+5-SUM(MOD(DATE(YEAR(B904-MOD(B904-2,7)+3),1,2),{1E+99;7})*{1;-1}))/7)</f>
        <v>25</v>
      </c>
      <c r="O904">
        <f t="shared" si="14"/>
        <v>25</v>
      </c>
    </row>
    <row r="905" spans="1:17">
      <c r="A905">
        <v>70</v>
      </c>
      <c r="B905" s="2">
        <v>40718</v>
      </c>
      <c r="C905" s="1">
        <v>0.59745370370370365</v>
      </c>
      <c r="D905" t="s">
        <v>1</v>
      </c>
      <c r="F905" t="s">
        <v>0</v>
      </c>
      <c r="G905">
        <v>1.2050000000000001</v>
      </c>
      <c r="N905">
        <f>INT((B905+5-SUM(MOD(DATE(YEAR(B905-MOD(B905-2,7)+3),1,2),{1E+99;7})*{1;-1}))/7)</f>
        <v>25</v>
      </c>
      <c r="O905">
        <f t="shared" si="14"/>
        <v>25</v>
      </c>
    </row>
    <row r="906" spans="1:17">
      <c r="A906">
        <v>71</v>
      </c>
      <c r="B906" s="2">
        <v>40721</v>
      </c>
      <c r="C906" s="1">
        <v>0.38900462962962962</v>
      </c>
      <c r="D906" t="s">
        <v>1</v>
      </c>
      <c r="F906" t="s">
        <v>0</v>
      </c>
      <c r="G906">
        <v>1.2030000000000001</v>
      </c>
      <c r="N906">
        <f>INT((B906+5-SUM(MOD(DATE(YEAR(B906-MOD(B906-2,7)+3),1,2),{1E+99;7})*{1;-1}))/7)</f>
        <v>26</v>
      </c>
      <c r="O906">
        <f t="shared" si="14"/>
        <v>26</v>
      </c>
      <c r="Q906">
        <f>AVERAGE($G$906:$G$980)</f>
        <v>1.2050399999999994</v>
      </c>
    </row>
    <row r="907" spans="1:17">
      <c r="A907">
        <v>72</v>
      </c>
      <c r="B907" s="2">
        <v>40721</v>
      </c>
      <c r="C907" s="1">
        <v>0.38900462962962962</v>
      </c>
      <c r="D907" t="s">
        <v>1</v>
      </c>
      <c r="F907" t="s">
        <v>0</v>
      </c>
      <c r="G907">
        <v>1.2030000000000001</v>
      </c>
      <c r="N907">
        <f>INT((B907+5-SUM(MOD(DATE(YEAR(B907-MOD(B907-2,7)+3),1,2),{1E+99;7})*{1;-1}))/7)</f>
        <v>26</v>
      </c>
      <c r="O907">
        <f t="shared" si="14"/>
        <v>26</v>
      </c>
    </row>
    <row r="908" spans="1:17">
      <c r="A908">
        <v>73</v>
      </c>
      <c r="B908" s="2">
        <v>40721</v>
      </c>
      <c r="C908" s="1">
        <v>0.38900462962962962</v>
      </c>
      <c r="D908" t="s">
        <v>1</v>
      </c>
      <c r="F908" t="s">
        <v>0</v>
      </c>
      <c r="G908">
        <v>1.202</v>
      </c>
      <c r="N908">
        <f>INT((B908+5-SUM(MOD(DATE(YEAR(B908-MOD(B908-2,7)+3),1,2),{1E+99;7})*{1;-1}))/7)</f>
        <v>26</v>
      </c>
      <c r="O908">
        <f t="shared" si="14"/>
        <v>26</v>
      </c>
    </row>
    <row r="909" spans="1:17">
      <c r="A909">
        <v>74</v>
      </c>
      <c r="B909" s="2">
        <v>40721</v>
      </c>
      <c r="C909" s="1">
        <v>0.38900462962962962</v>
      </c>
      <c r="D909" t="s">
        <v>1</v>
      </c>
      <c r="F909" t="s">
        <v>0</v>
      </c>
      <c r="G909">
        <v>1.2030000000000001</v>
      </c>
      <c r="N909">
        <f>INT((B909+5-SUM(MOD(DATE(YEAR(B909-MOD(B909-2,7)+3),1,2),{1E+99;7})*{1;-1}))/7)</f>
        <v>26</v>
      </c>
      <c r="O909">
        <f t="shared" si="14"/>
        <v>26</v>
      </c>
    </row>
    <row r="910" spans="1:17">
      <c r="A910">
        <v>75</v>
      </c>
      <c r="B910" s="2">
        <v>40721</v>
      </c>
      <c r="C910" s="1">
        <v>0.38900462962962962</v>
      </c>
      <c r="D910" t="s">
        <v>1</v>
      </c>
      <c r="F910" t="s">
        <v>0</v>
      </c>
      <c r="G910">
        <v>1.2030000000000001</v>
      </c>
      <c r="N910">
        <f>INT((B910+5-SUM(MOD(DATE(YEAR(B910-MOD(B910-2,7)+3),1,2),{1E+99;7})*{1;-1}))/7)</f>
        <v>26</v>
      </c>
      <c r="O910">
        <f t="shared" si="14"/>
        <v>26</v>
      </c>
    </row>
    <row r="911" spans="1:17">
      <c r="A911">
        <v>76</v>
      </c>
      <c r="B911" s="2">
        <v>40721</v>
      </c>
      <c r="C911" s="1">
        <v>0.38959490740740743</v>
      </c>
      <c r="D911" t="s">
        <v>1</v>
      </c>
      <c r="F911" t="s">
        <v>0</v>
      </c>
      <c r="G911">
        <v>1.202</v>
      </c>
      <c r="N911">
        <f>INT((B911+5-SUM(MOD(DATE(YEAR(B911-MOD(B911-2,7)+3),1,2),{1E+99;7})*{1;-1}))/7)</f>
        <v>26</v>
      </c>
      <c r="O911">
        <f t="shared" si="14"/>
        <v>26</v>
      </c>
    </row>
    <row r="912" spans="1:17">
      <c r="A912">
        <v>77</v>
      </c>
      <c r="B912" s="2">
        <v>40721</v>
      </c>
      <c r="C912" s="1">
        <v>0.38959490740740743</v>
      </c>
      <c r="D912" t="s">
        <v>1</v>
      </c>
      <c r="F912" t="s">
        <v>0</v>
      </c>
      <c r="G912">
        <v>1.202</v>
      </c>
      <c r="N912">
        <f>INT((B912+5-SUM(MOD(DATE(YEAR(B912-MOD(B912-2,7)+3),1,2),{1E+99;7})*{1;-1}))/7)</f>
        <v>26</v>
      </c>
      <c r="O912">
        <f t="shared" si="14"/>
        <v>26</v>
      </c>
    </row>
    <row r="913" spans="1:15">
      <c r="A913">
        <v>78</v>
      </c>
      <c r="B913" s="2">
        <v>40721</v>
      </c>
      <c r="C913" s="1">
        <v>0.38959490740740743</v>
      </c>
      <c r="D913" t="s">
        <v>1</v>
      </c>
      <c r="F913" t="s">
        <v>0</v>
      </c>
      <c r="G913">
        <v>1.2030000000000001</v>
      </c>
      <c r="N913">
        <f>INT((B913+5-SUM(MOD(DATE(YEAR(B913-MOD(B913-2,7)+3),1,2),{1E+99;7})*{1;-1}))/7)</f>
        <v>26</v>
      </c>
      <c r="O913">
        <f t="shared" si="14"/>
        <v>26</v>
      </c>
    </row>
    <row r="914" spans="1:15">
      <c r="A914">
        <v>79</v>
      </c>
      <c r="B914" s="2">
        <v>40721</v>
      </c>
      <c r="C914" s="1">
        <v>0.38959490740740743</v>
      </c>
      <c r="D914" t="s">
        <v>1</v>
      </c>
      <c r="F914" t="s">
        <v>0</v>
      </c>
      <c r="G914">
        <v>1.2030000000000001</v>
      </c>
      <c r="N914">
        <f>INT((B914+5-SUM(MOD(DATE(YEAR(B914-MOD(B914-2,7)+3),1,2),{1E+99;7})*{1;-1}))/7)</f>
        <v>26</v>
      </c>
      <c r="O914">
        <f t="shared" si="14"/>
        <v>26</v>
      </c>
    </row>
    <row r="915" spans="1:15">
      <c r="A915">
        <v>80</v>
      </c>
      <c r="B915" s="2">
        <v>40721</v>
      </c>
      <c r="C915" s="1">
        <v>0.38959490740740743</v>
      </c>
      <c r="D915" t="s">
        <v>1</v>
      </c>
      <c r="F915" t="s">
        <v>0</v>
      </c>
      <c r="G915">
        <v>1.2030000000000001</v>
      </c>
      <c r="N915">
        <f>INT((B915+5-SUM(MOD(DATE(YEAR(B915-MOD(B915-2,7)+3),1,2),{1E+99;7})*{1;-1}))/7)</f>
        <v>26</v>
      </c>
      <c r="O915">
        <f t="shared" si="14"/>
        <v>26</v>
      </c>
    </row>
    <row r="916" spans="1:15">
      <c r="A916">
        <v>81</v>
      </c>
      <c r="B916" s="2">
        <v>40721</v>
      </c>
      <c r="C916" s="1">
        <v>0.59855324074074068</v>
      </c>
      <c r="D916" t="s">
        <v>1</v>
      </c>
      <c r="F916" t="s">
        <v>0</v>
      </c>
      <c r="G916">
        <v>1.204</v>
      </c>
      <c r="N916">
        <f>INT((B916+5-SUM(MOD(DATE(YEAR(B916-MOD(B916-2,7)+3),1,2),{1E+99;7})*{1;-1}))/7)</f>
        <v>26</v>
      </c>
      <c r="O916">
        <f t="shared" si="14"/>
        <v>26</v>
      </c>
    </row>
    <row r="917" spans="1:15">
      <c r="A917">
        <v>82</v>
      </c>
      <c r="B917" s="2">
        <v>40721</v>
      </c>
      <c r="C917" s="1">
        <v>0.59855324074074068</v>
      </c>
      <c r="D917" t="s">
        <v>1</v>
      </c>
      <c r="F917" t="s">
        <v>0</v>
      </c>
      <c r="G917">
        <v>1.204</v>
      </c>
      <c r="N917">
        <f>INT((B917+5-SUM(MOD(DATE(YEAR(B917-MOD(B917-2,7)+3),1,2),{1E+99;7})*{1;-1}))/7)</f>
        <v>26</v>
      </c>
      <c r="O917">
        <f t="shared" si="14"/>
        <v>26</v>
      </c>
    </row>
    <row r="918" spans="1:15">
      <c r="A918">
        <v>83</v>
      </c>
      <c r="B918" s="2">
        <v>40721</v>
      </c>
      <c r="C918" s="1">
        <v>0.59855324074074068</v>
      </c>
      <c r="D918" t="s">
        <v>1</v>
      </c>
      <c r="F918" t="s">
        <v>0</v>
      </c>
      <c r="G918">
        <v>1.2050000000000001</v>
      </c>
      <c r="N918">
        <f>INT((B918+5-SUM(MOD(DATE(YEAR(B918-MOD(B918-2,7)+3),1,2),{1E+99;7})*{1;-1}))/7)</f>
        <v>26</v>
      </c>
      <c r="O918">
        <f t="shared" si="14"/>
        <v>26</v>
      </c>
    </row>
    <row r="919" spans="1:15">
      <c r="A919">
        <v>84</v>
      </c>
      <c r="B919" s="2">
        <v>40721</v>
      </c>
      <c r="C919" s="1">
        <v>0.59855324074074068</v>
      </c>
      <c r="D919" t="s">
        <v>1</v>
      </c>
      <c r="F919" t="s">
        <v>0</v>
      </c>
      <c r="G919">
        <v>1.2050000000000001</v>
      </c>
      <c r="N919">
        <f>INT((B919+5-SUM(MOD(DATE(YEAR(B919-MOD(B919-2,7)+3),1,2),{1E+99;7})*{1;-1}))/7)</f>
        <v>26</v>
      </c>
      <c r="O919">
        <f t="shared" si="14"/>
        <v>26</v>
      </c>
    </row>
    <row r="920" spans="1:15">
      <c r="A920">
        <v>85</v>
      </c>
      <c r="B920" s="2">
        <v>40721</v>
      </c>
      <c r="C920" s="1">
        <v>0.59855324074074068</v>
      </c>
      <c r="D920" t="s">
        <v>1</v>
      </c>
      <c r="F920" t="s">
        <v>0</v>
      </c>
      <c r="G920">
        <v>1.2050000000000001</v>
      </c>
      <c r="N920">
        <f>INT((B920+5-SUM(MOD(DATE(YEAR(B920-MOD(B920-2,7)+3),1,2),{1E+99;7})*{1;-1}))/7)</f>
        <v>26</v>
      </c>
      <c r="O920">
        <f t="shared" si="14"/>
        <v>26</v>
      </c>
    </row>
    <row r="921" spans="1:15">
      <c r="A921">
        <v>86</v>
      </c>
      <c r="B921" s="2">
        <v>40722</v>
      </c>
      <c r="C921" s="1">
        <v>0.33910879629629626</v>
      </c>
      <c r="D921" t="s">
        <v>1</v>
      </c>
      <c r="F921" t="s">
        <v>0</v>
      </c>
      <c r="G921">
        <v>1.206</v>
      </c>
      <c r="N921">
        <f>INT((B921+5-SUM(MOD(DATE(YEAR(B921-MOD(B921-2,7)+3),1,2),{1E+99;7})*{1;-1}))/7)</f>
        <v>26</v>
      </c>
      <c r="O921">
        <f t="shared" si="14"/>
        <v>26</v>
      </c>
    </row>
    <row r="922" spans="1:15">
      <c r="A922">
        <v>87</v>
      </c>
      <c r="B922" s="2">
        <v>40722</v>
      </c>
      <c r="C922" s="1">
        <v>0.33910879629629626</v>
      </c>
      <c r="D922" t="s">
        <v>1</v>
      </c>
      <c r="F922" t="s">
        <v>0</v>
      </c>
      <c r="G922">
        <v>1.2070000000000001</v>
      </c>
      <c r="N922">
        <f>INT((B922+5-SUM(MOD(DATE(YEAR(B922-MOD(B922-2,7)+3),1,2),{1E+99;7})*{1;-1}))/7)</f>
        <v>26</v>
      </c>
      <c r="O922">
        <f t="shared" si="14"/>
        <v>26</v>
      </c>
    </row>
    <row r="923" spans="1:15">
      <c r="A923">
        <v>88</v>
      </c>
      <c r="B923" s="2">
        <v>40722</v>
      </c>
      <c r="C923" s="1">
        <v>0.33910879629629626</v>
      </c>
      <c r="D923" t="s">
        <v>1</v>
      </c>
      <c r="F923" t="s">
        <v>0</v>
      </c>
      <c r="G923">
        <v>1.2070000000000001</v>
      </c>
      <c r="N923">
        <f>INT((B923+5-SUM(MOD(DATE(YEAR(B923-MOD(B923-2,7)+3),1,2),{1E+99;7})*{1;-1}))/7)</f>
        <v>26</v>
      </c>
      <c r="O923">
        <f t="shared" si="14"/>
        <v>26</v>
      </c>
    </row>
    <row r="924" spans="1:15">
      <c r="A924">
        <v>89</v>
      </c>
      <c r="B924" s="2">
        <v>40722</v>
      </c>
      <c r="C924" s="1">
        <v>0.33910879629629626</v>
      </c>
      <c r="D924" t="s">
        <v>1</v>
      </c>
      <c r="F924" t="s">
        <v>0</v>
      </c>
      <c r="G924">
        <v>1.2070000000000001</v>
      </c>
      <c r="N924">
        <f>INT((B924+5-SUM(MOD(DATE(YEAR(B924-MOD(B924-2,7)+3),1,2),{1E+99;7})*{1;-1}))/7)</f>
        <v>26</v>
      </c>
      <c r="O924">
        <f t="shared" si="14"/>
        <v>26</v>
      </c>
    </row>
    <row r="925" spans="1:15">
      <c r="A925">
        <v>90</v>
      </c>
      <c r="B925" s="2">
        <v>40722</v>
      </c>
      <c r="C925" s="1">
        <v>0.33910879629629626</v>
      </c>
      <c r="D925" t="s">
        <v>1</v>
      </c>
      <c r="F925" t="s">
        <v>0</v>
      </c>
      <c r="G925">
        <v>1.2070000000000001</v>
      </c>
      <c r="N925">
        <f>INT((B925+5-SUM(MOD(DATE(YEAR(B925-MOD(B925-2,7)+3),1,2),{1E+99;7})*{1;-1}))/7)</f>
        <v>26</v>
      </c>
      <c r="O925">
        <f t="shared" si="14"/>
        <v>26</v>
      </c>
    </row>
    <row r="926" spans="1:15">
      <c r="A926">
        <v>91</v>
      </c>
      <c r="B926" s="2">
        <v>40722</v>
      </c>
      <c r="C926" s="1">
        <v>0.33974537037037034</v>
      </c>
      <c r="D926" t="s">
        <v>1</v>
      </c>
      <c r="F926" t="s">
        <v>0</v>
      </c>
      <c r="G926">
        <v>1.2070000000000001</v>
      </c>
      <c r="N926">
        <f>INT((B926+5-SUM(MOD(DATE(YEAR(B926-MOD(B926-2,7)+3),1,2),{1E+99;7})*{1;-1}))/7)</f>
        <v>26</v>
      </c>
      <c r="O926">
        <f t="shared" si="14"/>
        <v>26</v>
      </c>
    </row>
    <row r="927" spans="1:15">
      <c r="A927">
        <v>92</v>
      </c>
      <c r="B927" s="2">
        <v>40722</v>
      </c>
      <c r="C927" s="1">
        <v>0.33974537037037034</v>
      </c>
      <c r="D927" t="s">
        <v>1</v>
      </c>
      <c r="F927" t="s">
        <v>0</v>
      </c>
      <c r="G927">
        <v>1.2070000000000001</v>
      </c>
      <c r="N927">
        <f>INT((B927+5-SUM(MOD(DATE(YEAR(B927-MOD(B927-2,7)+3),1,2),{1E+99;7})*{1;-1}))/7)</f>
        <v>26</v>
      </c>
      <c r="O927">
        <f t="shared" si="14"/>
        <v>26</v>
      </c>
    </row>
    <row r="928" spans="1:15">
      <c r="A928">
        <v>93</v>
      </c>
      <c r="B928" s="2">
        <v>40722</v>
      </c>
      <c r="C928" s="1">
        <v>0.33974537037037034</v>
      </c>
      <c r="D928" t="s">
        <v>1</v>
      </c>
      <c r="F928" t="s">
        <v>0</v>
      </c>
      <c r="G928">
        <v>1.2070000000000001</v>
      </c>
      <c r="N928">
        <f>INT((B928+5-SUM(MOD(DATE(YEAR(B928-MOD(B928-2,7)+3),1,2),{1E+99;7})*{1;-1}))/7)</f>
        <v>26</v>
      </c>
      <c r="O928">
        <f t="shared" si="14"/>
        <v>26</v>
      </c>
    </row>
    <row r="929" spans="1:15">
      <c r="A929">
        <v>94</v>
      </c>
      <c r="B929" s="2">
        <v>40722</v>
      </c>
      <c r="C929" s="1">
        <v>0.33974537037037034</v>
      </c>
      <c r="D929" t="s">
        <v>1</v>
      </c>
      <c r="F929" t="s">
        <v>0</v>
      </c>
      <c r="G929">
        <v>1.2070000000000001</v>
      </c>
      <c r="N929">
        <f>INT((B929+5-SUM(MOD(DATE(YEAR(B929-MOD(B929-2,7)+3),1,2),{1E+99;7})*{1;-1}))/7)</f>
        <v>26</v>
      </c>
      <c r="O929">
        <f t="shared" si="14"/>
        <v>26</v>
      </c>
    </row>
    <row r="930" spans="1:15">
      <c r="A930">
        <v>95</v>
      </c>
      <c r="B930" s="2">
        <v>40722</v>
      </c>
      <c r="C930" s="1">
        <v>0.33974537037037034</v>
      </c>
      <c r="D930" t="s">
        <v>1</v>
      </c>
      <c r="F930" t="s">
        <v>0</v>
      </c>
      <c r="G930">
        <v>1.2070000000000001</v>
      </c>
      <c r="N930">
        <f>INT((B930+5-SUM(MOD(DATE(YEAR(B930-MOD(B930-2,7)+3),1,2),{1E+99;7})*{1;-1}))/7)</f>
        <v>26</v>
      </c>
      <c r="O930">
        <f t="shared" si="14"/>
        <v>26</v>
      </c>
    </row>
    <row r="931" spans="1:15">
      <c r="A931">
        <v>96</v>
      </c>
      <c r="B931" s="2">
        <v>40722</v>
      </c>
      <c r="C931" s="1">
        <v>0.59046296296296297</v>
      </c>
      <c r="D931" t="s">
        <v>1</v>
      </c>
      <c r="F931" t="s">
        <v>0</v>
      </c>
      <c r="G931">
        <v>1.204</v>
      </c>
      <c r="N931">
        <f>INT((B931+5-SUM(MOD(DATE(YEAR(B931-MOD(B931-2,7)+3),1,2),{1E+99;7})*{1;-1}))/7)</f>
        <v>26</v>
      </c>
      <c r="O931">
        <f t="shared" si="14"/>
        <v>26</v>
      </c>
    </row>
    <row r="932" spans="1:15">
      <c r="A932">
        <v>97</v>
      </c>
      <c r="B932" s="2">
        <v>40722</v>
      </c>
      <c r="C932" s="1">
        <v>0.59046296296296297</v>
      </c>
      <c r="D932" t="s">
        <v>1</v>
      </c>
      <c r="F932" t="s">
        <v>0</v>
      </c>
      <c r="G932">
        <v>1.206</v>
      </c>
      <c r="N932">
        <f>INT((B932+5-SUM(MOD(DATE(YEAR(B932-MOD(B932-2,7)+3),1,2),{1E+99;7})*{1;-1}))/7)</f>
        <v>26</v>
      </c>
      <c r="O932">
        <f t="shared" si="14"/>
        <v>26</v>
      </c>
    </row>
    <row r="933" spans="1:15">
      <c r="A933">
        <v>98</v>
      </c>
      <c r="B933" s="2">
        <v>40722</v>
      </c>
      <c r="C933" s="1">
        <v>0.59046296296296297</v>
      </c>
      <c r="D933" t="s">
        <v>1</v>
      </c>
      <c r="F933" t="s">
        <v>0</v>
      </c>
      <c r="G933">
        <v>1.2050000000000001</v>
      </c>
      <c r="N933">
        <f>INT((B933+5-SUM(MOD(DATE(YEAR(B933-MOD(B933-2,7)+3),1,2),{1E+99;7})*{1;-1}))/7)</f>
        <v>26</v>
      </c>
      <c r="O933">
        <f t="shared" si="14"/>
        <v>26</v>
      </c>
    </row>
    <row r="934" spans="1:15">
      <c r="A934">
        <v>99</v>
      </c>
      <c r="B934" s="2">
        <v>40722</v>
      </c>
      <c r="C934" s="1">
        <v>0.59046296296296297</v>
      </c>
      <c r="D934" t="s">
        <v>1</v>
      </c>
      <c r="F934" t="s">
        <v>0</v>
      </c>
      <c r="G934">
        <v>1.206</v>
      </c>
      <c r="N934">
        <f>INT((B934+5-SUM(MOD(DATE(YEAR(B934-MOD(B934-2,7)+3),1,2),{1E+99;7})*{1;-1}))/7)</f>
        <v>26</v>
      </c>
      <c r="O934">
        <f t="shared" si="14"/>
        <v>26</v>
      </c>
    </row>
    <row r="935" spans="1:15">
      <c r="A935">
        <v>100</v>
      </c>
      <c r="B935" s="2">
        <v>40722</v>
      </c>
      <c r="C935" s="1">
        <v>0.59046296296296297</v>
      </c>
      <c r="D935" t="s">
        <v>1</v>
      </c>
      <c r="F935" t="s">
        <v>0</v>
      </c>
      <c r="G935">
        <v>1.206</v>
      </c>
      <c r="N935">
        <f>INT((B935+5-SUM(MOD(DATE(YEAR(B935-MOD(B935-2,7)+3),1,2),{1E+99;7})*{1;-1}))/7)</f>
        <v>26</v>
      </c>
      <c r="O935">
        <f t="shared" si="14"/>
        <v>26</v>
      </c>
    </row>
    <row r="936" spans="1:15">
      <c r="A936">
        <v>101</v>
      </c>
      <c r="B936" s="2">
        <v>40723</v>
      </c>
      <c r="C936" s="1">
        <v>0.34446759259259263</v>
      </c>
      <c r="D936" t="s">
        <v>1</v>
      </c>
      <c r="F936" t="s">
        <v>0</v>
      </c>
      <c r="G936">
        <v>1.206</v>
      </c>
      <c r="N936">
        <f>INT((B936+5-SUM(MOD(DATE(YEAR(B936-MOD(B936-2,7)+3),1,2),{1E+99;7})*{1;-1}))/7)</f>
        <v>26</v>
      </c>
      <c r="O936">
        <f t="shared" si="14"/>
        <v>26</v>
      </c>
    </row>
    <row r="937" spans="1:15">
      <c r="A937">
        <v>102</v>
      </c>
      <c r="B937" s="2">
        <v>40723</v>
      </c>
      <c r="C937" s="1">
        <v>0.34446759259259263</v>
      </c>
      <c r="D937" t="s">
        <v>1</v>
      </c>
      <c r="F937" t="s">
        <v>0</v>
      </c>
      <c r="G937">
        <v>1.2070000000000001</v>
      </c>
      <c r="N937">
        <f>INT((B937+5-SUM(MOD(DATE(YEAR(B937-MOD(B937-2,7)+3),1,2),{1E+99;7})*{1;-1}))/7)</f>
        <v>26</v>
      </c>
      <c r="O937">
        <f t="shared" si="14"/>
        <v>26</v>
      </c>
    </row>
    <row r="938" spans="1:15">
      <c r="A938">
        <v>103</v>
      </c>
      <c r="B938" s="2">
        <v>40723</v>
      </c>
      <c r="C938" s="1">
        <v>0.34446759259259263</v>
      </c>
      <c r="D938" t="s">
        <v>1</v>
      </c>
      <c r="F938" t="s">
        <v>0</v>
      </c>
      <c r="G938">
        <v>1.2070000000000001</v>
      </c>
      <c r="N938">
        <f>INT((B938+5-SUM(MOD(DATE(YEAR(B938-MOD(B938-2,7)+3),1,2),{1E+99;7})*{1;-1}))/7)</f>
        <v>26</v>
      </c>
      <c r="O938">
        <f t="shared" si="14"/>
        <v>26</v>
      </c>
    </row>
    <row r="939" spans="1:15">
      <c r="A939">
        <v>104</v>
      </c>
      <c r="B939" s="2">
        <v>40723</v>
      </c>
      <c r="C939" s="1">
        <v>0.34446759259259263</v>
      </c>
      <c r="D939" t="s">
        <v>1</v>
      </c>
      <c r="F939" t="s">
        <v>0</v>
      </c>
      <c r="G939">
        <v>1.2070000000000001</v>
      </c>
      <c r="N939">
        <f>INT((B939+5-SUM(MOD(DATE(YEAR(B939-MOD(B939-2,7)+3),1,2),{1E+99;7})*{1;-1}))/7)</f>
        <v>26</v>
      </c>
      <c r="O939">
        <f t="shared" si="14"/>
        <v>26</v>
      </c>
    </row>
    <row r="940" spans="1:15">
      <c r="A940">
        <v>105</v>
      </c>
      <c r="B940" s="2">
        <v>40723</v>
      </c>
      <c r="C940" s="1">
        <v>0.34446759259259263</v>
      </c>
      <c r="D940" t="s">
        <v>1</v>
      </c>
      <c r="F940" t="s">
        <v>0</v>
      </c>
      <c r="G940">
        <v>1.2070000000000001</v>
      </c>
      <c r="N940">
        <f>INT((B940+5-SUM(MOD(DATE(YEAR(B940-MOD(B940-2,7)+3),1,2),{1E+99;7})*{1;-1}))/7)</f>
        <v>26</v>
      </c>
      <c r="O940">
        <f t="shared" si="14"/>
        <v>26</v>
      </c>
    </row>
    <row r="941" spans="1:15">
      <c r="A941">
        <v>106</v>
      </c>
      <c r="B941" s="2">
        <v>40723</v>
      </c>
      <c r="C941" s="1">
        <v>0.34521990740740738</v>
      </c>
      <c r="D941" t="s">
        <v>1</v>
      </c>
      <c r="F941" t="s">
        <v>0</v>
      </c>
      <c r="G941">
        <v>1.2070000000000001</v>
      </c>
      <c r="N941">
        <f>INT((B941+5-SUM(MOD(DATE(YEAR(B941-MOD(B941-2,7)+3),1,2),{1E+99;7})*{1;-1}))/7)</f>
        <v>26</v>
      </c>
      <c r="O941">
        <f t="shared" si="14"/>
        <v>26</v>
      </c>
    </row>
    <row r="942" spans="1:15">
      <c r="A942">
        <v>107</v>
      </c>
      <c r="B942" s="2">
        <v>40723</v>
      </c>
      <c r="C942" s="1">
        <v>0.34521990740740738</v>
      </c>
      <c r="D942" t="s">
        <v>1</v>
      </c>
      <c r="F942" t="s">
        <v>0</v>
      </c>
      <c r="G942">
        <v>1.2070000000000001</v>
      </c>
      <c r="N942">
        <f>INT((B942+5-SUM(MOD(DATE(YEAR(B942-MOD(B942-2,7)+3),1,2),{1E+99;7})*{1;-1}))/7)</f>
        <v>26</v>
      </c>
      <c r="O942">
        <f t="shared" si="14"/>
        <v>26</v>
      </c>
    </row>
    <row r="943" spans="1:15">
      <c r="A943">
        <v>108</v>
      </c>
      <c r="B943" s="2">
        <v>40723</v>
      </c>
      <c r="C943" s="1">
        <v>0.34521990740740738</v>
      </c>
      <c r="D943" t="s">
        <v>1</v>
      </c>
      <c r="F943" t="s">
        <v>0</v>
      </c>
      <c r="G943">
        <v>1.2070000000000001</v>
      </c>
      <c r="N943">
        <f>INT((B943+5-SUM(MOD(DATE(YEAR(B943-MOD(B943-2,7)+3),1,2),{1E+99;7})*{1;-1}))/7)</f>
        <v>26</v>
      </c>
      <c r="O943">
        <f t="shared" si="14"/>
        <v>26</v>
      </c>
    </row>
    <row r="944" spans="1:15">
      <c r="A944">
        <v>109</v>
      </c>
      <c r="B944" s="2">
        <v>40723</v>
      </c>
      <c r="C944" s="1">
        <v>0.34521990740740738</v>
      </c>
      <c r="D944" t="s">
        <v>1</v>
      </c>
      <c r="F944" t="s">
        <v>0</v>
      </c>
      <c r="G944">
        <v>1.208</v>
      </c>
      <c r="N944">
        <f>INT((B944+5-SUM(MOD(DATE(YEAR(B944-MOD(B944-2,7)+3),1,2),{1E+99;7})*{1;-1}))/7)</f>
        <v>26</v>
      </c>
      <c r="O944">
        <f t="shared" si="14"/>
        <v>26</v>
      </c>
    </row>
    <row r="945" spans="1:15">
      <c r="A945">
        <v>110</v>
      </c>
      <c r="B945" s="2">
        <v>40723</v>
      </c>
      <c r="C945" s="1">
        <v>0.34530092592592593</v>
      </c>
      <c r="D945" t="s">
        <v>1</v>
      </c>
      <c r="F945" t="s">
        <v>0</v>
      </c>
      <c r="G945">
        <v>1.208</v>
      </c>
      <c r="N945">
        <f>INT((B945+5-SUM(MOD(DATE(YEAR(B945-MOD(B945-2,7)+3),1,2),{1E+99;7})*{1;-1}))/7)</f>
        <v>26</v>
      </c>
      <c r="O945">
        <f t="shared" si="14"/>
        <v>26</v>
      </c>
    </row>
    <row r="946" spans="1:15">
      <c r="A946">
        <v>111</v>
      </c>
      <c r="B946" s="2">
        <v>40723</v>
      </c>
      <c r="C946" s="1">
        <v>0.58986111111111106</v>
      </c>
      <c r="D946" t="s">
        <v>1</v>
      </c>
      <c r="F946" t="s">
        <v>0</v>
      </c>
      <c r="G946">
        <v>1.204</v>
      </c>
      <c r="N946">
        <f>INT((B946+5-SUM(MOD(DATE(YEAR(B946-MOD(B946-2,7)+3),1,2),{1E+99;7})*{1;-1}))/7)</f>
        <v>26</v>
      </c>
      <c r="O946">
        <f t="shared" si="14"/>
        <v>26</v>
      </c>
    </row>
    <row r="947" spans="1:15">
      <c r="A947">
        <v>112</v>
      </c>
      <c r="B947" s="2">
        <v>40723</v>
      </c>
      <c r="C947" s="1">
        <v>0.58986111111111106</v>
      </c>
      <c r="D947" t="s">
        <v>1</v>
      </c>
      <c r="F947" t="s">
        <v>0</v>
      </c>
      <c r="G947">
        <v>1.2050000000000001</v>
      </c>
      <c r="N947">
        <f>INT((B947+5-SUM(MOD(DATE(YEAR(B947-MOD(B947-2,7)+3),1,2),{1E+99;7})*{1;-1}))/7)</f>
        <v>26</v>
      </c>
      <c r="O947">
        <f t="shared" si="14"/>
        <v>26</v>
      </c>
    </row>
    <row r="948" spans="1:15">
      <c r="A948">
        <v>113</v>
      </c>
      <c r="B948" s="2">
        <v>40723</v>
      </c>
      <c r="C948" s="1">
        <v>0.58986111111111106</v>
      </c>
      <c r="D948" t="s">
        <v>1</v>
      </c>
      <c r="F948" t="s">
        <v>0</v>
      </c>
      <c r="G948">
        <v>1.2050000000000001</v>
      </c>
      <c r="N948">
        <f>INT((B948+5-SUM(MOD(DATE(YEAR(B948-MOD(B948-2,7)+3),1,2),{1E+99;7})*{1;-1}))/7)</f>
        <v>26</v>
      </c>
      <c r="O948">
        <f t="shared" si="14"/>
        <v>26</v>
      </c>
    </row>
    <row r="949" spans="1:15">
      <c r="A949">
        <v>114</v>
      </c>
      <c r="B949" s="2">
        <v>40723</v>
      </c>
      <c r="C949" s="1">
        <v>0.58986111111111106</v>
      </c>
      <c r="D949" t="s">
        <v>1</v>
      </c>
      <c r="F949" t="s">
        <v>0</v>
      </c>
      <c r="G949">
        <v>1.2050000000000001</v>
      </c>
      <c r="N949">
        <f>INT((B949+5-SUM(MOD(DATE(YEAR(B949-MOD(B949-2,7)+3),1,2),{1E+99;7})*{1;-1}))/7)</f>
        <v>26</v>
      </c>
      <c r="O949">
        <f t="shared" si="14"/>
        <v>26</v>
      </c>
    </row>
    <row r="950" spans="1:15">
      <c r="A950">
        <v>115</v>
      </c>
      <c r="B950" s="2">
        <v>40723</v>
      </c>
      <c r="C950" s="1">
        <v>0.58986111111111106</v>
      </c>
      <c r="D950" t="s">
        <v>1</v>
      </c>
      <c r="F950" t="s">
        <v>0</v>
      </c>
      <c r="G950">
        <v>1.2050000000000001</v>
      </c>
      <c r="N950">
        <f>INT((B950+5-SUM(MOD(DATE(YEAR(B950-MOD(B950-2,7)+3),1,2),{1E+99;7})*{1;-1}))/7)</f>
        <v>26</v>
      </c>
      <c r="O950">
        <f t="shared" si="14"/>
        <v>26</v>
      </c>
    </row>
    <row r="951" spans="1:15">
      <c r="A951">
        <v>116</v>
      </c>
      <c r="B951" s="2">
        <v>40724</v>
      </c>
      <c r="C951" s="1">
        <v>0.34534722222222225</v>
      </c>
      <c r="D951" t="s">
        <v>1</v>
      </c>
      <c r="F951" t="s">
        <v>0</v>
      </c>
      <c r="G951">
        <v>1.204</v>
      </c>
      <c r="N951">
        <f>INT((B951+5-SUM(MOD(DATE(YEAR(B951-MOD(B951-2,7)+3),1,2),{1E+99;7})*{1;-1}))/7)</f>
        <v>26</v>
      </c>
      <c r="O951">
        <f t="shared" si="14"/>
        <v>26</v>
      </c>
    </row>
    <row r="952" spans="1:15">
      <c r="A952">
        <v>117</v>
      </c>
      <c r="B952" s="2">
        <v>40724</v>
      </c>
      <c r="C952" s="1">
        <v>0.34534722222222225</v>
      </c>
      <c r="D952" t="s">
        <v>1</v>
      </c>
      <c r="F952" t="s">
        <v>0</v>
      </c>
      <c r="G952">
        <v>1.2030000000000001</v>
      </c>
      <c r="N952">
        <f>INT((B952+5-SUM(MOD(DATE(YEAR(B952-MOD(B952-2,7)+3),1,2),{1E+99;7})*{1;-1}))/7)</f>
        <v>26</v>
      </c>
      <c r="O952">
        <f t="shared" si="14"/>
        <v>26</v>
      </c>
    </row>
    <row r="953" spans="1:15">
      <c r="A953">
        <v>118</v>
      </c>
      <c r="B953" s="2">
        <v>40724</v>
      </c>
      <c r="C953" s="1">
        <v>0.34534722222222225</v>
      </c>
      <c r="D953" t="s">
        <v>1</v>
      </c>
      <c r="F953" t="s">
        <v>0</v>
      </c>
      <c r="G953">
        <v>1.2050000000000001</v>
      </c>
      <c r="N953">
        <f>INT((B953+5-SUM(MOD(DATE(YEAR(B953-MOD(B953-2,7)+3),1,2),{1E+99;7})*{1;-1}))/7)</f>
        <v>26</v>
      </c>
      <c r="O953">
        <f t="shared" si="14"/>
        <v>26</v>
      </c>
    </row>
    <row r="954" spans="1:15">
      <c r="A954">
        <v>119</v>
      </c>
      <c r="B954" s="2">
        <v>40724</v>
      </c>
      <c r="C954" s="1">
        <v>0.34534722222222225</v>
      </c>
      <c r="D954" t="s">
        <v>1</v>
      </c>
      <c r="F954" t="s">
        <v>0</v>
      </c>
      <c r="G954">
        <v>1.2050000000000001</v>
      </c>
      <c r="N954">
        <f>INT((B954+5-SUM(MOD(DATE(YEAR(B954-MOD(B954-2,7)+3),1,2),{1E+99;7})*{1;-1}))/7)</f>
        <v>26</v>
      </c>
      <c r="O954">
        <f t="shared" si="14"/>
        <v>26</v>
      </c>
    </row>
    <row r="955" spans="1:15">
      <c r="A955">
        <v>120</v>
      </c>
      <c r="B955" s="2">
        <v>40724</v>
      </c>
      <c r="C955" s="1">
        <v>0.34534722222222225</v>
      </c>
      <c r="D955" t="s">
        <v>1</v>
      </c>
      <c r="F955" t="s">
        <v>0</v>
      </c>
      <c r="G955">
        <v>1.204</v>
      </c>
      <c r="N955">
        <f>INT((B955+5-SUM(MOD(DATE(YEAR(B955-MOD(B955-2,7)+3),1,2),{1E+99;7})*{1;-1}))/7)</f>
        <v>26</v>
      </c>
      <c r="O955">
        <f t="shared" si="14"/>
        <v>26</v>
      </c>
    </row>
    <row r="956" spans="1:15">
      <c r="A956">
        <v>121</v>
      </c>
      <c r="B956" s="2">
        <v>40724</v>
      </c>
      <c r="C956" s="1">
        <v>0.34738425925925925</v>
      </c>
      <c r="D956" t="s">
        <v>1</v>
      </c>
      <c r="F956" t="s">
        <v>0</v>
      </c>
      <c r="G956">
        <v>1.204</v>
      </c>
      <c r="N956">
        <f>INT((B956+5-SUM(MOD(DATE(YEAR(B956-MOD(B956-2,7)+3),1,2),{1E+99;7})*{1;-1}))/7)</f>
        <v>26</v>
      </c>
      <c r="O956">
        <f t="shared" si="14"/>
        <v>26</v>
      </c>
    </row>
    <row r="957" spans="1:15">
      <c r="A957">
        <v>122</v>
      </c>
      <c r="B957" s="2">
        <v>40724</v>
      </c>
      <c r="C957" s="1">
        <v>0.34738425925925925</v>
      </c>
      <c r="D957" t="s">
        <v>1</v>
      </c>
      <c r="F957" t="s">
        <v>0</v>
      </c>
      <c r="G957">
        <v>1.204</v>
      </c>
      <c r="N957">
        <f>INT((B957+5-SUM(MOD(DATE(YEAR(B957-MOD(B957-2,7)+3),1,2),{1E+99;7})*{1;-1}))/7)</f>
        <v>26</v>
      </c>
      <c r="O957">
        <f t="shared" si="14"/>
        <v>26</v>
      </c>
    </row>
    <row r="958" spans="1:15">
      <c r="A958">
        <v>123</v>
      </c>
      <c r="B958" s="2">
        <v>40724</v>
      </c>
      <c r="C958" s="1">
        <v>0.34738425925925925</v>
      </c>
      <c r="D958" t="s">
        <v>1</v>
      </c>
      <c r="F958" t="s">
        <v>0</v>
      </c>
      <c r="G958">
        <v>1.2030000000000001</v>
      </c>
      <c r="N958">
        <f>INT((B958+5-SUM(MOD(DATE(YEAR(B958-MOD(B958-2,7)+3),1,2),{1E+99;7})*{1;-1}))/7)</f>
        <v>26</v>
      </c>
      <c r="O958">
        <f t="shared" si="14"/>
        <v>26</v>
      </c>
    </row>
    <row r="959" spans="1:15">
      <c r="A959">
        <v>124</v>
      </c>
      <c r="B959" s="2">
        <v>40724</v>
      </c>
      <c r="C959" s="1">
        <v>0.34738425925925925</v>
      </c>
      <c r="D959" t="s">
        <v>1</v>
      </c>
      <c r="F959" t="s">
        <v>0</v>
      </c>
      <c r="G959">
        <v>1.2030000000000001</v>
      </c>
      <c r="N959">
        <f>INT((B959+5-SUM(MOD(DATE(YEAR(B959-MOD(B959-2,7)+3),1,2),{1E+99;7})*{1;-1}))/7)</f>
        <v>26</v>
      </c>
      <c r="O959">
        <f t="shared" si="14"/>
        <v>26</v>
      </c>
    </row>
    <row r="960" spans="1:15">
      <c r="A960">
        <v>125</v>
      </c>
      <c r="B960" s="2">
        <v>40724</v>
      </c>
      <c r="C960" s="1">
        <v>0.34738425925925925</v>
      </c>
      <c r="D960" t="s">
        <v>1</v>
      </c>
      <c r="F960" t="s">
        <v>0</v>
      </c>
      <c r="G960">
        <v>1.204</v>
      </c>
      <c r="N960">
        <f>INT((B960+5-SUM(MOD(DATE(YEAR(B960-MOD(B960-2,7)+3),1,2),{1E+99;7})*{1;-1}))/7)</f>
        <v>26</v>
      </c>
      <c r="O960">
        <f t="shared" si="14"/>
        <v>26</v>
      </c>
    </row>
    <row r="961" spans="1:15">
      <c r="A961">
        <v>126</v>
      </c>
      <c r="B961" s="2">
        <v>40724</v>
      </c>
      <c r="C961" s="1">
        <v>0.59273148148148147</v>
      </c>
      <c r="D961" t="s">
        <v>1</v>
      </c>
      <c r="F961" t="s">
        <v>0</v>
      </c>
      <c r="G961">
        <v>1.204</v>
      </c>
      <c r="N961">
        <f>INT((B961+5-SUM(MOD(DATE(YEAR(B961-MOD(B961-2,7)+3),1,2),{1E+99;7})*{1;-1}))/7)</f>
        <v>26</v>
      </c>
      <c r="O961">
        <f t="shared" si="14"/>
        <v>26</v>
      </c>
    </row>
    <row r="962" spans="1:15">
      <c r="A962">
        <v>127</v>
      </c>
      <c r="B962" s="2">
        <v>40724</v>
      </c>
      <c r="C962" s="1">
        <v>0.59273148148148147</v>
      </c>
      <c r="D962" t="s">
        <v>1</v>
      </c>
      <c r="F962" t="s">
        <v>0</v>
      </c>
      <c r="G962">
        <v>1.2050000000000001</v>
      </c>
      <c r="N962">
        <f>INT((B962+5-SUM(MOD(DATE(YEAR(B962-MOD(B962-2,7)+3),1,2),{1E+99;7})*{1;-1}))/7)</f>
        <v>26</v>
      </c>
      <c r="O962">
        <f t="shared" ref="O962:O1025" si="15">N962-0</f>
        <v>26</v>
      </c>
    </row>
    <row r="963" spans="1:15">
      <c r="A963">
        <v>128</v>
      </c>
      <c r="B963" s="2">
        <v>40724</v>
      </c>
      <c r="C963" s="1">
        <v>0.59273148148148147</v>
      </c>
      <c r="D963" t="s">
        <v>1</v>
      </c>
      <c r="F963" t="s">
        <v>0</v>
      </c>
      <c r="G963">
        <v>1.2050000000000001</v>
      </c>
      <c r="N963">
        <f>INT((B963+5-SUM(MOD(DATE(YEAR(B963-MOD(B963-2,7)+3),1,2),{1E+99;7})*{1;-1}))/7)</f>
        <v>26</v>
      </c>
      <c r="O963">
        <f t="shared" si="15"/>
        <v>26</v>
      </c>
    </row>
    <row r="964" spans="1:15">
      <c r="A964">
        <v>129</v>
      </c>
      <c r="B964" s="2">
        <v>40724</v>
      </c>
      <c r="C964" s="1">
        <v>0.59273148148148147</v>
      </c>
      <c r="D964" t="s">
        <v>1</v>
      </c>
      <c r="F964" t="s">
        <v>0</v>
      </c>
      <c r="G964">
        <v>1.2050000000000001</v>
      </c>
      <c r="N964">
        <f>INT((B964+5-SUM(MOD(DATE(YEAR(B964-MOD(B964-2,7)+3),1,2),{1E+99;7})*{1;-1}))/7)</f>
        <v>26</v>
      </c>
      <c r="O964">
        <f t="shared" si="15"/>
        <v>26</v>
      </c>
    </row>
    <row r="965" spans="1:15">
      <c r="A965">
        <v>130</v>
      </c>
      <c r="B965" s="2">
        <v>40724</v>
      </c>
      <c r="C965" s="1">
        <v>0.59273148148148147</v>
      </c>
      <c r="D965" t="s">
        <v>1</v>
      </c>
      <c r="F965" t="s">
        <v>0</v>
      </c>
      <c r="G965">
        <v>1.204</v>
      </c>
      <c r="N965">
        <f>INT((B965+5-SUM(MOD(DATE(YEAR(B965-MOD(B965-2,7)+3),1,2),{1E+99;7})*{1;-1}))/7)</f>
        <v>26</v>
      </c>
      <c r="O965">
        <f t="shared" si="15"/>
        <v>26</v>
      </c>
    </row>
    <row r="966" spans="1:15">
      <c r="A966">
        <v>131</v>
      </c>
      <c r="B966" s="2">
        <v>40725</v>
      </c>
      <c r="C966" s="1">
        <v>0.34835648148148146</v>
      </c>
      <c r="D966" t="s">
        <v>1</v>
      </c>
      <c r="F966" t="s">
        <v>0</v>
      </c>
      <c r="G966">
        <v>1.206</v>
      </c>
      <c r="N966">
        <f>INT((B966+5-SUM(MOD(DATE(YEAR(B966-MOD(B966-2,7)+3),1,2),{1E+99;7})*{1;-1}))/7)</f>
        <v>26</v>
      </c>
      <c r="O966">
        <f t="shared" si="15"/>
        <v>26</v>
      </c>
    </row>
    <row r="967" spans="1:15">
      <c r="A967">
        <v>132</v>
      </c>
      <c r="B967" s="2">
        <v>40725</v>
      </c>
      <c r="C967" s="1">
        <v>0.34835648148148146</v>
      </c>
      <c r="D967" t="s">
        <v>1</v>
      </c>
      <c r="F967" t="s">
        <v>0</v>
      </c>
      <c r="G967">
        <v>1.2050000000000001</v>
      </c>
      <c r="N967">
        <f>INT((B967+5-SUM(MOD(DATE(YEAR(B967-MOD(B967-2,7)+3),1,2),{1E+99;7})*{1;-1}))/7)</f>
        <v>26</v>
      </c>
      <c r="O967">
        <f t="shared" si="15"/>
        <v>26</v>
      </c>
    </row>
    <row r="968" spans="1:15">
      <c r="A968">
        <v>133</v>
      </c>
      <c r="B968" s="2">
        <v>40725</v>
      </c>
      <c r="C968" s="1">
        <v>0.34835648148148146</v>
      </c>
      <c r="D968" t="s">
        <v>1</v>
      </c>
      <c r="F968" t="s">
        <v>0</v>
      </c>
      <c r="G968">
        <v>1.2050000000000001</v>
      </c>
      <c r="N968">
        <f>INT((B968+5-SUM(MOD(DATE(YEAR(B968-MOD(B968-2,7)+3),1,2),{1E+99;7})*{1;-1}))/7)</f>
        <v>26</v>
      </c>
      <c r="O968">
        <f t="shared" si="15"/>
        <v>26</v>
      </c>
    </row>
    <row r="969" spans="1:15">
      <c r="A969">
        <v>134</v>
      </c>
      <c r="B969" s="2">
        <v>40725</v>
      </c>
      <c r="C969" s="1">
        <v>0.34835648148148146</v>
      </c>
      <c r="D969" t="s">
        <v>1</v>
      </c>
      <c r="F969" t="s">
        <v>0</v>
      </c>
      <c r="G969">
        <v>1.204</v>
      </c>
      <c r="N969">
        <f>INT((B969+5-SUM(MOD(DATE(YEAR(B969-MOD(B969-2,7)+3),1,2),{1E+99;7})*{1;-1}))/7)</f>
        <v>26</v>
      </c>
      <c r="O969">
        <f t="shared" si="15"/>
        <v>26</v>
      </c>
    </row>
    <row r="970" spans="1:15">
      <c r="A970">
        <v>135</v>
      </c>
      <c r="B970" s="2">
        <v>40725</v>
      </c>
      <c r="C970" s="1">
        <v>0.34835648148148146</v>
      </c>
      <c r="D970" t="s">
        <v>1</v>
      </c>
      <c r="F970" t="s">
        <v>0</v>
      </c>
      <c r="G970">
        <v>1.206</v>
      </c>
      <c r="N970">
        <f>INT((B970+5-SUM(MOD(DATE(YEAR(B970-MOD(B970-2,7)+3),1,2),{1E+99;7})*{1;-1}))/7)</f>
        <v>26</v>
      </c>
      <c r="O970">
        <f t="shared" si="15"/>
        <v>26</v>
      </c>
    </row>
    <row r="971" spans="1:15">
      <c r="A971">
        <v>136</v>
      </c>
      <c r="B971" s="2">
        <v>40725</v>
      </c>
      <c r="C971" s="1">
        <v>0.34914351851851855</v>
      </c>
      <c r="D971" t="s">
        <v>1</v>
      </c>
      <c r="F971" t="s">
        <v>0</v>
      </c>
      <c r="G971">
        <v>1.204</v>
      </c>
      <c r="N971">
        <f>INT((B971+5-SUM(MOD(DATE(YEAR(B971-MOD(B971-2,7)+3),1,2),{1E+99;7})*{1;-1}))/7)</f>
        <v>26</v>
      </c>
      <c r="O971">
        <f t="shared" si="15"/>
        <v>26</v>
      </c>
    </row>
    <row r="972" spans="1:15">
      <c r="A972">
        <v>137</v>
      </c>
      <c r="B972" s="2">
        <v>40725</v>
      </c>
      <c r="C972" s="1">
        <v>0.34914351851851855</v>
      </c>
      <c r="D972" t="s">
        <v>1</v>
      </c>
      <c r="F972" t="s">
        <v>0</v>
      </c>
      <c r="G972">
        <v>1.2050000000000001</v>
      </c>
      <c r="N972">
        <f>INT((B972+5-SUM(MOD(DATE(YEAR(B972-MOD(B972-2,7)+3),1,2),{1E+99;7})*{1;-1}))/7)</f>
        <v>26</v>
      </c>
      <c r="O972">
        <f t="shared" si="15"/>
        <v>26</v>
      </c>
    </row>
    <row r="973" spans="1:15">
      <c r="A973">
        <v>138</v>
      </c>
      <c r="B973" s="2">
        <v>40725</v>
      </c>
      <c r="C973" s="1">
        <v>0.34914351851851855</v>
      </c>
      <c r="D973" t="s">
        <v>1</v>
      </c>
      <c r="F973" t="s">
        <v>0</v>
      </c>
      <c r="G973">
        <v>1.2050000000000001</v>
      </c>
      <c r="N973">
        <f>INT((B973+5-SUM(MOD(DATE(YEAR(B973-MOD(B973-2,7)+3),1,2),{1E+99;7})*{1;-1}))/7)</f>
        <v>26</v>
      </c>
      <c r="O973">
        <f t="shared" si="15"/>
        <v>26</v>
      </c>
    </row>
    <row r="974" spans="1:15">
      <c r="A974">
        <v>139</v>
      </c>
      <c r="B974" s="2">
        <v>40725</v>
      </c>
      <c r="C974" s="1">
        <v>0.34914351851851855</v>
      </c>
      <c r="D974" t="s">
        <v>1</v>
      </c>
      <c r="F974" t="s">
        <v>0</v>
      </c>
      <c r="G974">
        <v>1.2050000000000001</v>
      </c>
      <c r="N974">
        <f>INT((B974+5-SUM(MOD(DATE(YEAR(B974-MOD(B974-2,7)+3),1,2),{1E+99;7})*{1;-1}))/7)</f>
        <v>26</v>
      </c>
      <c r="O974">
        <f t="shared" si="15"/>
        <v>26</v>
      </c>
    </row>
    <row r="975" spans="1:15">
      <c r="A975">
        <v>140</v>
      </c>
      <c r="B975" s="2">
        <v>40725</v>
      </c>
      <c r="C975" s="1">
        <v>0.34914351851851855</v>
      </c>
      <c r="D975" t="s">
        <v>1</v>
      </c>
      <c r="F975" t="s">
        <v>0</v>
      </c>
      <c r="G975">
        <v>1.204</v>
      </c>
      <c r="N975">
        <f>INT((B975+5-SUM(MOD(DATE(YEAR(B975-MOD(B975-2,7)+3),1,2),{1E+99;7})*{1;-1}))/7)</f>
        <v>26</v>
      </c>
      <c r="O975">
        <f t="shared" si="15"/>
        <v>26</v>
      </c>
    </row>
    <row r="976" spans="1:15">
      <c r="A976">
        <v>141</v>
      </c>
      <c r="B976" s="2">
        <v>40725</v>
      </c>
      <c r="C976" s="1">
        <v>0.59217592592592594</v>
      </c>
      <c r="D976" t="s">
        <v>1</v>
      </c>
      <c r="F976" t="s">
        <v>0</v>
      </c>
      <c r="G976">
        <v>1.206</v>
      </c>
      <c r="N976">
        <f>INT((B976+5-SUM(MOD(DATE(YEAR(B976-MOD(B976-2,7)+3),1,2),{1E+99;7})*{1;-1}))/7)</f>
        <v>26</v>
      </c>
      <c r="O976">
        <f t="shared" si="15"/>
        <v>26</v>
      </c>
    </row>
    <row r="977" spans="1:17">
      <c r="A977">
        <v>142</v>
      </c>
      <c r="B977" s="2">
        <v>40725</v>
      </c>
      <c r="C977" s="1">
        <v>0.59217592592592594</v>
      </c>
      <c r="D977" t="s">
        <v>1</v>
      </c>
      <c r="F977" t="s">
        <v>0</v>
      </c>
      <c r="G977">
        <v>1.2050000000000001</v>
      </c>
      <c r="N977">
        <f>INT((B977+5-SUM(MOD(DATE(YEAR(B977-MOD(B977-2,7)+3),1,2),{1E+99;7})*{1;-1}))/7)</f>
        <v>26</v>
      </c>
      <c r="O977">
        <f t="shared" si="15"/>
        <v>26</v>
      </c>
    </row>
    <row r="978" spans="1:17">
      <c r="A978">
        <v>143</v>
      </c>
      <c r="B978" s="2">
        <v>40725</v>
      </c>
      <c r="C978" s="1">
        <v>0.59217592592592594</v>
      </c>
      <c r="D978" t="s">
        <v>1</v>
      </c>
      <c r="F978" t="s">
        <v>0</v>
      </c>
      <c r="G978">
        <v>1.2050000000000001</v>
      </c>
      <c r="N978">
        <f>INT((B978+5-SUM(MOD(DATE(YEAR(B978-MOD(B978-2,7)+3),1,2),{1E+99;7})*{1;-1}))/7)</f>
        <v>26</v>
      </c>
      <c r="O978">
        <f t="shared" si="15"/>
        <v>26</v>
      </c>
    </row>
    <row r="979" spans="1:17">
      <c r="A979">
        <v>144</v>
      </c>
      <c r="B979" s="2">
        <v>40725</v>
      </c>
      <c r="C979" s="1">
        <v>0.59217592592592594</v>
      </c>
      <c r="D979" t="s">
        <v>1</v>
      </c>
      <c r="F979" t="s">
        <v>0</v>
      </c>
      <c r="G979">
        <v>1.2050000000000001</v>
      </c>
      <c r="N979">
        <f>INT((B979+5-SUM(MOD(DATE(YEAR(B979-MOD(B979-2,7)+3),1,2),{1E+99;7})*{1;-1}))/7)</f>
        <v>26</v>
      </c>
      <c r="O979">
        <f t="shared" si="15"/>
        <v>26</v>
      </c>
    </row>
    <row r="980" spans="1:17">
      <c r="A980">
        <v>145</v>
      </c>
      <c r="B980" s="2">
        <v>40725</v>
      </c>
      <c r="C980" s="1">
        <v>0.59217592592592594</v>
      </c>
      <c r="D980" t="s">
        <v>1</v>
      </c>
      <c r="F980" t="s">
        <v>0</v>
      </c>
      <c r="G980">
        <v>1.2050000000000001</v>
      </c>
      <c r="N980">
        <f>INT((B980+5-SUM(MOD(DATE(YEAR(B980-MOD(B980-2,7)+3),1,2),{1E+99;7})*{1;-1}))/7)</f>
        <v>26</v>
      </c>
      <c r="O980">
        <f t="shared" si="15"/>
        <v>26</v>
      </c>
    </row>
    <row r="981" spans="1:17">
      <c r="A981">
        <v>146</v>
      </c>
      <c r="B981" s="2">
        <v>40728</v>
      </c>
      <c r="C981" s="1">
        <v>0.37974537037037037</v>
      </c>
      <c r="D981" t="s">
        <v>1</v>
      </c>
      <c r="F981" t="s">
        <v>0</v>
      </c>
      <c r="G981">
        <v>1.206</v>
      </c>
      <c r="N981">
        <f>INT((B981+5-SUM(MOD(DATE(YEAR(B981-MOD(B981-2,7)+3),1,2),{1E+99;7})*{1;-1}))/7)</f>
        <v>27</v>
      </c>
      <c r="O981">
        <f t="shared" si="15"/>
        <v>27</v>
      </c>
      <c r="Q981">
        <f>AVERAGE($G$981:$G$1040)</f>
        <v>1.2052666666666669</v>
      </c>
    </row>
    <row r="982" spans="1:17">
      <c r="A982">
        <v>147</v>
      </c>
      <c r="B982" s="2">
        <v>40728</v>
      </c>
      <c r="C982" s="1">
        <v>0.37974537037037037</v>
      </c>
      <c r="D982" t="s">
        <v>1</v>
      </c>
      <c r="F982" t="s">
        <v>0</v>
      </c>
      <c r="G982">
        <v>1.206</v>
      </c>
      <c r="N982">
        <f>INT((B982+5-SUM(MOD(DATE(YEAR(B982-MOD(B982-2,7)+3),1,2),{1E+99;7})*{1;-1}))/7)</f>
        <v>27</v>
      </c>
      <c r="O982">
        <f t="shared" si="15"/>
        <v>27</v>
      </c>
    </row>
    <row r="983" spans="1:17">
      <c r="A983">
        <v>148</v>
      </c>
      <c r="B983" s="2">
        <v>40728</v>
      </c>
      <c r="C983" s="1">
        <v>0.37974537037037037</v>
      </c>
      <c r="D983" t="s">
        <v>1</v>
      </c>
      <c r="F983" t="s">
        <v>0</v>
      </c>
      <c r="G983">
        <v>1.2050000000000001</v>
      </c>
      <c r="N983">
        <f>INT((B983+5-SUM(MOD(DATE(YEAR(B983-MOD(B983-2,7)+3),1,2),{1E+99;7})*{1;-1}))/7)</f>
        <v>27</v>
      </c>
      <c r="O983">
        <f t="shared" si="15"/>
        <v>27</v>
      </c>
    </row>
    <row r="984" spans="1:17">
      <c r="A984">
        <v>149</v>
      </c>
      <c r="B984" s="2">
        <v>40728</v>
      </c>
      <c r="C984" s="1">
        <v>0.37974537037037037</v>
      </c>
      <c r="D984" t="s">
        <v>1</v>
      </c>
      <c r="F984" t="s">
        <v>0</v>
      </c>
      <c r="G984">
        <v>1.206</v>
      </c>
      <c r="N984">
        <f>INT((B984+5-SUM(MOD(DATE(YEAR(B984-MOD(B984-2,7)+3),1,2),{1E+99;7})*{1;-1}))/7)</f>
        <v>27</v>
      </c>
      <c r="O984">
        <f t="shared" si="15"/>
        <v>27</v>
      </c>
    </row>
    <row r="985" spans="1:17">
      <c r="A985">
        <v>150</v>
      </c>
      <c r="B985" s="2">
        <v>40728</v>
      </c>
      <c r="C985" s="1">
        <v>0.37974537037037037</v>
      </c>
      <c r="D985" t="s">
        <v>1</v>
      </c>
      <c r="F985" t="s">
        <v>0</v>
      </c>
      <c r="G985">
        <v>1.206</v>
      </c>
      <c r="N985">
        <f>INT((B985+5-SUM(MOD(DATE(YEAR(B985-MOD(B985-2,7)+3),1,2),{1E+99;7})*{1;-1}))/7)</f>
        <v>27</v>
      </c>
      <c r="O985">
        <f t="shared" si="15"/>
        <v>27</v>
      </c>
    </row>
    <row r="986" spans="1:17">
      <c r="A986">
        <v>151</v>
      </c>
      <c r="B986" s="2">
        <v>40728</v>
      </c>
      <c r="C986" s="1">
        <v>0.38146990740740744</v>
      </c>
      <c r="D986" t="s">
        <v>1</v>
      </c>
      <c r="F986" t="s">
        <v>0</v>
      </c>
      <c r="G986">
        <v>1.2050000000000001</v>
      </c>
      <c r="N986">
        <f>INT((B986+5-SUM(MOD(DATE(YEAR(B986-MOD(B986-2,7)+3),1,2),{1E+99;7})*{1;-1}))/7)</f>
        <v>27</v>
      </c>
      <c r="O986">
        <f t="shared" si="15"/>
        <v>27</v>
      </c>
    </row>
    <row r="987" spans="1:17">
      <c r="A987">
        <v>152</v>
      </c>
      <c r="B987" s="2">
        <v>40728</v>
      </c>
      <c r="C987" s="1">
        <v>0.38146990740740744</v>
      </c>
      <c r="D987" t="s">
        <v>1</v>
      </c>
      <c r="F987" t="s">
        <v>0</v>
      </c>
      <c r="G987">
        <v>1.206</v>
      </c>
      <c r="N987">
        <f>INT((B987+5-SUM(MOD(DATE(YEAR(B987-MOD(B987-2,7)+3),1,2),{1E+99;7})*{1;-1}))/7)</f>
        <v>27</v>
      </c>
      <c r="O987">
        <f t="shared" si="15"/>
        <v>27</v>
      </c>
    </row>
    <row r="988" spans="1:17">
      <c r="A988">
        <v>153</v>
      </c>
      <c r="B988" s="2">
        <v>40728</v>
      </c>
      <c r="C988" s="1">
        <v>0.38146990740740744</v>
      </c>
      <c r="D988" t="s">
        <v>1</v>
      </c>
      <c r="F988" t="s">
        <v>0</v>
      </c>
      <c r="G988">
        <v>1.2050000000000001</v>
      </c>
      <c r="N988">
        <f>INT((B988+5-SUM(MOD(DATE(YEAR(B988-MOD(B988-2,7)+3),1,2),{1E+99;7})*{1;-1}))/7)</f>
        <v>27</v>
      </c>
      <c r="O988">
        <f t="shared" si="15"/>
        <v>27</v>
      </c>
    </row>
    <row r="989" spans="1:17">
      <c r="A989">
        <v>154</v>
      </c>
      <c r="B989" s="2">
        <v>40728</v>
      </c>
      <c r="C989" s="1">
        <v>0.38146990740740744</v>
      </c>
      <c r="D989" t="s">
        <v>1</v>
      </c>
      <c r="F989" t="s">
        <v>0</v>
      </c>
      <c r="G989">
        <v>1.204</v>
      </c>
      <c r="N989">
        <f>INT((B989+5-SUM(MOD(DATE(YEAR(B989-MOD(B989-2,7)+3),1,2),{1E+99;7})*{1;-1}))/7)</f>
        <v>27</v>
      </c>
      <c r="O989">
        <f t="shared" si="15"/>
        <v>27</v>
      </c>
    </row>
    <row r="990" spans="1:17">
      <c r="A990">
        <v>155</v>
      </c>
      <c r="B990" s="2">
        <v>40728</v>
      </c>
      <c r="C990" s="1">
        <v>0.38146990740740744</v>
      </c>
      <c r="D990" t="s">
        <v>1</v>
      </c>
      <c r="F990" t="s">
        <v>0</v>
      </c>
      <c r="G990">
        <v>1.2050000000000001</v>
      </c>
      <c r="N990">
        <f>INT((B990+5-SUM(MOD(DATE(YEAR(B990-MOD(B990-2,7)+3),1,2),{1E+99;7})*{1;-1}))/7)</f>
        <v>27</v>
      </c>
      <c r="O990">
        <f t="shared" si="15"/>
        <v>27</v>
      </c>
    </row>
    <row r="991" spans="1:17">
      <c r="A991">
        <v>51</v>
      </c>
      <c r="B991" s="2">
        <v>40728</v>
      </c>
      <c r="C991" s="1">
        <v>0.5894907407407407</v>
      </c>
      <c r="D991" t="s">
        <v>1</v>
      </c>
      <c r="F991" t="s">
        <v>0</v>
      </c>
      <c r="G991">
        <v>1.2050000000000001</v>
      </c>
      <c r="N991">
        <f>INT((B991+5-SUM(MOD(DATE(YEAR(B991-MOD(B991-2,7)+3),1,2),{1E+99;7})*{1;-1}))/7)</f>
        <v>27</v>
      </c>
      <c r="O991">
        <f t="shared" si="15"/>
        <v>27</v>
      </c>
    </row>
    <row r="992" spans="1:17">
      <c r="A992">
        <v>52</v>
      </c>
      <c r="B992" s="2">
        <v>40728</v>
      </c>
      <c r="C992" s="1">
        <v>0.5894907407407407</v>
      </c>
      <c r="D992" t="s">
        <v>1</v>
      </c>
      <c r="F992" t="s">
        <v>0</v>
      </c>
      <c r="G992">
        <v>1.2050000000000001</v>
      </c>
      <c r="N992">
        <f>INT((B992+5-SUM(MOD(DATE(YEAR(B992-MOD(B992-2,7)+3),1,2),{1E+99;7})*{1;-1}))/7)</f>
        <v>27</v>
      </c>
      <c r="O992">
        <f t="shared" si="15"/>
        <v>27</v>
      </c>
    </row>
    <row r="993" spans="1:15">
      <c r="A993">
        <v>53</v>
      </c>
      <c r="B993" s="2">
        <v>40728</v>
      </c>
      <c r="C993" s="1">
        <v>0.5894907407407407</v>
      </c>
      <c r="D993" t="s">
        <v>1</v>
      </c>
      <c r="F993" t="s">
        <v>0</v>
      </c>
      <c r="G993">
        <v>1.2050000000000001</v>
      </c>
      <c r="N993">
        <f>INT((B993+5-SUM(MOD(DATE(YEAR(B993-MOD(B993-2,7)+3),1,2),{1E+99;7})*{1;-1}))/7)</f>
        <v>27</v>
      </c>
      <c r="O993">
        <f t="shared" si="15"/>
        <v>27</v>
      </c>
    </row>
    <row r="994" spans="1:15">
      <c r="A994">
        <v>54</v>
      </c>
      <c r="B994" s="2">
        <v>40728</v>
      </c>
      <c r="C994" s="1">
        <v>0.5894907407407407</v>
      </c>
      <c r="D994" t="s">
        <v>1</v>
      </c>
      <c r="F994" t="s">
        <v>0</v>
      </c>
      <c r="G994">
        <v>1.2050000000000001</v>
      </c>
      <c r="N994">
        <f>INT((B994+5-SUM(MOD(DATE(YEAR(B994-MOD(B994-2,7)+3),1,2),{1E+99;7})*{1;-1}))/7)</f>
        <v>27</v>
      </c>
      <c r="O994">
        <f t="shared" si="15"/>
        <v>27</v>
      </c>
    </row>
    <row r="995" spans="1:15">
      <c r="A995">
        <v>55</v>
      </c>
      <c r="B995" s="2">
        <v>40728</v>
      </c>
      <c r="C995" s="1">
        <v>0.5894907407407407</v>
      </c>
      <c r="D995" t="s">
        <v>1</v>
      </c>
      <c r="F995" t="s">
        <v>0</v>
      </c>
      <c r="G995">
        <v>1.2050000000000001</v>
      </c>
      <c r="N995">
        <f>INT((B995+5-SUM(MOD(DATE(YEAR(B995-MOD(B995-2,7)+3),1,2),{1E+99;7})*{1;-1}))/7)</f>
        <v>27</v>
      </c>
      <c r="O995">
        <f t="shared" si="15"/>
        <v>27</v>
      </c>
    </row>
    <row r="996" spans="1:15">
      <c r="A996">
        <v>56</v>
      </c>
      <c r="B996" s="2">
        <v>40729</v>
      </c>
      <c r="C996" s="1">
        <v>0.34261574074074069</v>
      </c>
      <c r="D996" t="s">
        <v>1</v>
      </c>
      <c r="F996" t="s">
        <v>0</v>
      </c>
      <c r="G996">
        <v>1.206</v>
      </c>
      <c r="N996">
        <f>INT((B996+5-SUM(MOD(DATE(YEAR(B996-MOD(B996-2,7)+3),1,2),{1E+99;7})*{1;-1}))/7)</f>
        <v>27</v>
      </c>
      <c r="O996">
        <f t="shared" si="15"/>
        <v>27</v>
      </c>
    </row>
    <row r="997" spans="1:15">
      <c r="A997">
        <v>57</v>
      </c>
      <c r="B997" s="2">
        <v>40729</v>
      </c>
      <c r="C997" s="1">
        <v>0.34261574074074069</v>
      </c>
      <c r="D997" t="s">
        <v>1</v>
      </c>
      <c r="F997" t="s">
        <v>0</v>
      </c>
      <c r="G997">
        <v>1.2050000000000001</v>
      </c>
      <c r="N997">
        <f>INT((B997+5-SUM(MOD(DATE(YEAR(B997-MOD(B997-2,7)+3),1,2),{1E+99;7})*{1;-1}))/7)</f>
        <v>27</v>
      </c>
      <c r="O997">
        <f t="shared" si="15"/>
        <v>27</v>
      </c>
    </row>
    <row r="998" spans="1:15">
      <c r="A998">
        <v>58</v>
      </c>
      <c r="B998" s="2">
        <v>40729</v>
      </c>
      <c r="C998" s="1">
        <v>0.34261574074074069</v>
      </c>
      <c r="D998" t="s">
        <v>1</v>
      </c>
      <c r="F998" t="s">
        <v>0</v>
      </c>
      <c r="G998">
        <v>1.2050000000000001</v>
      </c>
      <c r="N998">
        <f>INT((B998+5-SUM(MOD(DATE(YEAR(B998-MOD(B998-2,7)+3),1,2),{1E+99;7})*{1;-1}))/7)</f>
        <v>27</v>
      </c>
      <c r="O998">
        <f t="shared" si="15"/>
        <v>27</v>
      </c>
    </row>
    <row r="999" spans="1:15">
      <c r="A999">
        <v>59</v>
      </c>
      <c r="B999" s="2">
        <v>40729</v>
      </c>
      <c r="C999" s="1">
        <v>0.34261574074074069</v>
      </c>
      <c r="D999" t="s">
        <v>1</v>
      </c>
      <c r="F999" t="s">
        <v>0</v>
      </c>
      <c r="G999">
        <v>1.206</v>
      </c>
      <c r="N999">
        <f>INT((B999+5-SUM(MOD(DATE(YEAR(B999-MOD(B999-2,7)+3),1,2),{1E+99;7})*{1;-1}))/7)</f>
        <v>27</v>
      </c>
      <c r="O999">
        <f t="shared" si="15"/>
        <v>27</v>
      </c>
    </row>
    <row r="1000" spans="1:15">
      <c r="A1000">
        <v>60</v>
      </c>
      <c r="B1000" s="2">
        <v>40729</v>
      </c>
      <c r="C1000" s="1">
        <v>0.34261574074074069</v>
      </c>
      <c r="D1000" t="s">
        <v>1</v>
      </c>
      <c r="F1000" t="s">
        <v>0</v>
      </c>
      <c r="G1000">
        <v>1.206</v>
      </c>
      <c r="N1000">
        <f>INT((B1000+5-SUM(MOD(DATE(YEAR(B1000-MOD(B1000-2,7)+3),1,2),{1E+99;7})*{1;-1}))/7)</f>
        <v>27</v>
      </c>
      <c r="O1000">
        <f t="shared" si="15"/>
        <v>27</v>
      </c>
    </row>
    <row r="1001" spans="1:15">
      <c r="A1001">
        <v>61</v>
      </c>
      <c r="B1001" s="2">
        <v>40729</v>
      </c>
      <c r="C1001" s="1">
        <v>0.34341435185185182</v>
      </c>
      <c r="D1001" t="s">
        <v>1</v>
      </c>
      <c r="F1001" t="s">
        <v>0</v>
      </c>
      <c r="G1001">
        <v>1.2050000000000001</v>
      </c>
      <c r="N1001">
        <f>INT((B1001+5-SUM(MOD(DATE(YEAR(B1001-MOD(B1001-2,7)+3),1,2),{1E+99;7})*{1;-1}))/7)</f>
        <v>27</v>
      </c>
      <c r="O1001">
        <f t="shared" si="15"/>
        <v>27</v>
      </c>
    </row>
    <row r="1002" spans="1:15">
      <c r="A1002">
        <v>62</v>
      </c>
      <c r="B1002" s="2">
        <v>40729</v>
      </c>
      <c r="C1002" s="1">
        <v>0.34341435185185182</v>
      </c>
      <c r="D1002" t="s">
        <v>1</v>
      </c>
      <c r="F1002" t="s">
        <v>0</v>
      </c>
      <c r="G1002">
        <v>1.2050000000000001</v>
      </c>
      <c r="N1002">
        <f>INT((B1002+5-SUM(MOD(DATE(YEAR(B1002-MOD(B1002-2,7)+3),1,2),{1E+99;7})*{1;-1}))/7)</f>
        <v>27</v>
      </c>
      <c r="O1002">
        <f t="shared" si="15"/>
        <v>27</v>
      </c>
    </row>
    <row r="1003" spans="1:15">
      <c r="A1003">
        <v>63</v>
      </c>
      <c r="B1003" s="2">
        <v>40729</v>
      </c>
      <c r="C1003" s="1">
        <v>0.34341435185185182</v>
      </c>
      <c r="D1003" t="s">
        <v>1</v>
      </c>
      <c r="F1003" t="s">
        <v>0</v>
      </c>
      <c r="G1003">
        <v>1.2050000000000001</v>
      </c>
      <c r="N1003">
        <f>INT((B1003+5-SUM(MOD(DATE(YEAR(B1003-MOD(B1003-2,7)+3),1,2),{1E+99;7})*{1;-1}))/7)</f>
        <v>27</v>
      </c>
      <c r="O1003">
        <f t="shared" si="15"/>
        <v>27</v>
      </c>
    </row>
    <row r="1004" spans="1:15">
      <c r="A1004">
        <v>64</v>
      </c>
      <c r="B1004" s="2">
        <v>40729</v>
      </c>
      <c r="C1004" s="1">
        <v>0.34341435185185182</v>
      </c>
      <c r="D1004" t="s">
        <v>1</v>
      </c>
      <c r="F1004" t="s">
        <v>0</v>
      </c>
      <c r="G1004">
        <v>1.2050000000000001</v>
      </c>
      <c r="N1004">
        <f>INT((B1004+5-SUM(MOD(DATE(YEAR(B1004-MOD(B1004-2,7)+3),1,2),{1E+99;7})*{1;-1}))/7)</f>
        <v>27</v>
      </c>
      <c r="O1004">
        <f t="shared" si="15"/>
        <v>27</v>
      </c>
    </row>
    <row r="1005" spans="1:15">
      <c r="A1005">
        <v>65</v>
      </c>
      <c r="B1005" s="2">
        <v>40729</v>
      </c>
      <c r="C1005" s="1">
        <v>0.34341435185185182</v>
      </c>
      <c r="D1005" t="s">
        <v>1</v>
      </c>
      <c r="F1005" t="s">
        <v>0</v>
      </c>
      <c r="G1005">
        <v>1.206</v>
      </c>
      <c r="N1005">
        <f>INT((B1005+5-SUM(MOD(DATE(YEAR(B1005-MOD(B1005-2,7)+3),1,2),{1E+99;7})*{1;-1}))/7)</f>
        <v>27</v>
      </c>
      <c r="O1005">
        <f t="shared" si="15"/>
        <v>27</v>
      </c>
    </row>
    <row r="1006" spans="1:15">
      <c r="A1006">
        <v>66</v>
      </c>
      <c r="B1006" s="2">
        <v>40729</v>
      </c>
      <c r="C1006" s="1">
        <v>0.58835648148148145</v>
      </c>
      <c r="D1006" t="s">
        <v>1</v>
      </c>
      <c r="F1006" t="s">
        <v>0</v>
      </c>
      <c r="G1006">
        <v>1.204</v>
      </c>
      <c r="N1006">
        <f>INT((B1006+5-SUM(MOD(DATE(YEAR(B1006-MOD(B1006-2,7)+3),1,2),{1E+99;7})*{1;-1}))/7)</f>
        <v>27</v>
      </c>
      <c r="O1006">
        <f t="shared" si="15"/>
        <v>27</v>
      </c>
    </row>
    <row r="1007" spans="1:15">
      <c r="A1007">
        <v>67</v>
      </c>
      <c r="B1007" s="2">
        <v>40729</v>
      </c>
      <c r="C1007" s="1">
        <v>0.58835648148148145</v>
      </c>
      <c r="D1007" t="s">
        <v>1</v>
      </c>
      <c r="F1007" t="s">
        <v>0</v>
      </c>
      <c r="G1007">
        <v>1.204</v>
      </c>
      <c r="N1007">
        <f>INT((B1007+5-SUM(MOD(DATE(YEAR(B1007-MOD(B1007-2,7)+3),1,2),{1E+99;7})*{1;-1}))/7)</f>
        <v>27</v>
      </c>
      <c r="O1007">
        <f t="shared" si="15"/>
        <v>27</v>
      </c>
    </row>
    <row r="1008" spans="1:15">
      <c r="A1008">
        <v>68</v>
      </c>
      <c r="B1008" s="2">
        <v>40729</v>
      </c>
      <c r="C1008" s="1">
        <v>0.58835648148148145</v>
      </c>
      <c r="D1008" t="s">
        <v>1</v>
      </c>
      <c r="F1008" t="s">
        <v>0</v>
      </c>
      <c r="G1008">
        <v>1.2050000000000001</v>
      </c>
      <c r="N1008">
        <f>INT((B1008+5-SUM(MOD(DATE(YEAR(B1008-MOD(B1008-2,7)+3),1,2),{1E+99;7})*{1;-1}))/7)</f>
        <v>27</v>
      </c>
      <c r="O1008">
        <f t="shared" si="15"/>
        <v>27</v>
      </c>
    </row>
    <row r="1009" spans="1:15">
      <c r="A1009">
        <v>69</v>
      </c>
      <c r="B1009" s="2">
        <v>40729</v>
      </c>
      <c r="C1009" s="1">
        <v>0.58835648148148145</v>
      </c>
      <c r="D1009" t="s">
        <v>1</v>
      </c>
      <c r="F1009" t="s">
        <v>0</v>
      </c>
      <c r="G1009">
        <v>1.204</v>
      </c>
      <c r="N1009">
        <f>INT((B1009+5-SUM(MOD(DATE(YEAR(B1009-MOD(B1009-2,7)+3),1,2),{1E+99;7})*{1;-1}))/7)</f>
        <v>27</v>
      </c>
      <c r="O1009">
        <f t="shared" si="15"/>
        <v>27</v>
      </c>
    </row>
    <row r="1010" spans="1:15">
      <c r="A1010">
        <v>70</v>
      </c>
      <c r="B1010" s="2">
        <v>40729</v>
      </c>
      <c r="C1010" s="1">
        <v>0.58835648148148145</v>
      </c>
      <c r="D1010" t="s">
        <v>1</v>
      </c>
      <c r="F1010" t="s">
        <v>0</v>
      </c>
      <c r="G1010">
        <v>1.2050000000000001</v>
      </c>
      <c r="N1010">
        <f>INT((B1010+5-SUM(MOD(DATE(YEAR(B1010-MOD(B1010-2,7)+3),1,2),{1E+99;7})*{1;-1}))/7)</f>
        <v>27</v>
      </c>
      <c r="O1010">
        <f t="shared" si="15"/>
        <v>27</v>
      </c>
    </row>
    <row r="1011" spans="1:15">
      <c r="A1011">
        <v>71</v>
      </c>
      <c r="B1011" s="2">
        <v>40731</v>
      </c>
      <c r="C1011" s="1">
        <v>0.34967592592592595</v>
      </c>
      <c r="D1011" t="s">
        <v>1</v>
      </c>
      <c r="F1011" t="s">
        <v>0</v>
      </c>
      <c r="G1011">
        <v>1.2070000000000001</v>
      </c>
      <c r="N1011">
        <f>INT((B1011+5-SUM(MOD(DATE(YEAR(B1011-MOD(B1011-2,7)+3),1,2),{1E+99;7})*{1;-1}))/7)</f>
        <v>27</v>
      </c>
      <c r="O1011">
        <f t="shared" si="15"/>
        <v>27</v>
      </c>
    </row>
    <row r="1012" spans="1:15">
      <c r="A1012">
        <v>72</v>
      </c>
      <c r="B1012" s="2">
        <v>40731</v>
      </c>
      <c r="C1012" s="1">
        <v>0.34967592592592595</v>
      </c>
      <c r="D1012" t="s">
        <v>1</v>
      </c>
      <c r="F1012" t="s">
        <v>0</v>
      </c>
      <c r="G1012">
        <v>1.206</v>
      </c>
      <c r="N1012">
        <f>INT((B1012+5-SUM(MOD(DATE(YEAR(B1012-MOD(B1012-2,7)+3),1,2),{1E+99;7})*{1;-1}))/7)</f>
        <v>27</v>
      </c>
      <c r="O1012">
        <f t="shared" si="15"/>
        <v>27</v>
      </c>
    </row>
    <row r="1013" spans="1:15">
      <c r="A1013">
        <v>73</v>
      </c>
      <c r="B1013" s="2">
        <v>40731</v>
      </c>
      <c r="C1013" s="1">
        <v>0.34967592592592595</v>
      </c>
      <c r="D1013" t="s">
        <v>1</v>
      </c>
      <c r="F1013" t="s">
        <v>0</v>
      </c>
      <c r="G1013">
        <v>1.2070000000000001</v>
      </c>
      <c r="N1013">
        <f>INT((B1013+5-SUM(MOD(DATE(YEAR(B1013-MOD(B1013-2,7)+3),1,2),{1E+99;7})*{1;-1}))/7)</f>
        <v>27</v>
      </c>
      <c r="O1013">
        <f t="shared" si="15"/>
        <v>27</v>
      </c>
    </row>
    <row r="1014" spans="1:15">
      <c r="A1014">
        <v>74</v>
      </c>
      <c r="B1014" s="2">
        <v>40731</v>
      </c>
      <c r="C1014" s="1">
        <v>0.34967592592592595</v>
      </c>
      <c r="D1014" t="s">
        <v>1</v>
      </c>
      <c r="F1014" t="s">
        <v>0</v>
      </c>
      <c r="G1014">
        <v>1.206</v>
      </c>
      <c r="N1014">
        <f>INT((B1014+5-SUM(MOD(DATE(YEAR(B1014-MOD(B1014-2,7)+3),1,2),{1E+99;7})*{1;-1}))/7)</f>
        <v>27</v>
      </c>
      <c r="O1014">
        <f t="shared" si="15"/>
        <v>27</v>
      </c>
    </row>
    <row r="1015" spans="1:15">
      <c r="A1015">
        <v>75</v>
      </c>
      <c r="B1015" s="2">
        <v>40731</v>
      </c>
      <c r="C1015" s="1">
        <v>0.34967592592592595</v>
      </c>
      <c r="D1015" t="s">
        <v>1</v>
      </c>
      <c r="F1015" t="s">
        <v>0</v>
      </c>
      <c r="G1015">
        <v>1.2070000000000001</v>
      </c>
      <c r="N1015">
        <f>INT((B1015+5-SUM(MOD(DATE(YEAR(B1015-MOD(B1015-2,7)+3),1,2),{1E+99;7})*{1;-1}))/7)</f>
        <v>27</v>
      </c>
      <c r="O1015">
        <f t="shared" si="15"/>
        <v>27</v>
      </c>
    </row>
    <row r="1016" spans="1:15">
      <c r="A1016">
        <v>76</v>
      </c>
      <c r="B1016" s="2">
        <v>40731</v>
      </c>
      <c r="C1016" s="1">
        <v>0.38131944444444449</v>
      </c>
      <c r="D1016" t="s">
        <v>1</v>
      </c>
      <c r="F1016" t="s">
        <v>0</v>
      </c>
      <c r="G1016">
        <v>1.204</v>
      </c>
      <c r="N1016">
        <f>INT((B1016+5-SUM(MOD(DATE(YEAR(B1016-MOD(B1016-2,7)+3),1,2),{1E+99;7})*{1;-1}))/7)</f>
        <v>27</v>
      </c>
      <c r="O1016">
        <f t="shared" si="15"/>
        <v>27</v>
      </c>
    </row>
    <row r="1017" spans="1:15">
      <c r="A1017">
        <v>77</v>
      </c>
      <c r="B1017" s="2">
        <v>40731</v>
      </c>
      <c r="C1017" s="1">
        <v>0.38131944444444449</v>
      </c>
      <c r="D1017" t="s">
        <v>1</v>
      </c>
      <c r="F1017" t="s">
        <v>0</v>
      </c>
      <c r="G1017">
        <v>1.204</v>
      </c>
      <c r="N1017">
        <f>INT((B1017+5-SUM(MOD(DATE(YEAR(B1017-MOD(B1017-2,7)+3),1,2),{1E+99;7})*{1;-1}))/7)</f>
        <v>27</v>
      </c>
      <c r="O1017">
        <f t="shared" si="15"/>
        <v>27</v>
      </c>
    </row>
    <row r="1018" spans="1:15">
      <c r="A1018">
        <v>78</v>
      </c>
      <c r="B1018" s="2">
        <v>40731</v>
      </c>
      <c r="C1018" s="1">
        <v>0.38131944444444449</v>
      </c>
      <c r="D1018" t="s">
        <v>1</v>
      </c>
      <c r="F1018" t="s">
        <v>0</v>
      </c>
      <c r="G1018">
        <v>1.2030000000000001</v>
      </c>
      <c r="N1018">
        <f>INT((B1018+5-SUM(MOD(DATE(YEAR(B1018-MOD(B1018-2,7)+3),1,2),{1E+99;7})*{1;-1}))/7)</f>
        <v>27</v>
      </c>
      <c r="O1018">
        <f t="shared" si="15"/>
        <v>27</v>
      </c>
    </row>
    <row r="1019" spans="1:15">
      <c r="A1019">
        <v>79</v>
      </c>
      <c r="B1019" s="2">
        <v>40731</v>
      </c>
      <c r="C1019" s="1">
        <v>0.38131944444444449</v>
      </c>
      <c r="D1019" t="s">
        <v>1</v>
      </c>
      <c r="F1019" t="s">
        <v>0</v>
      </c>
      <c r="G1019">
        <v>1.204</v>
      </c>
      <c r="N1019">
        <f>INT((B1019+5-SUM(MOD(DATE(YEAR(B1019-MOD(B1019-2,7)+3),1,2),{1E+99;7})*{1;-1}))/7)</f>
        <v>27</v>
      </c>
      <c r="O1019">
        <f t="shared" si="15"/>
        <v>27</v>
      </c>
    </row>
    <row r="1020" spans="1:15">
      <c r="A1020">
        <v>80</v>
      </c>
      <c r="B1020" s="2">
        <v>40731</v>
      </c>
      <c r="C1020" s="1">
        <v>0.38131944444444449</v>
      </c>
      <c r="D1020" t="s">
        <v>1</v>
      </c>
      <c r="F1020" t="s">
        <v>0</v>
      </c>
      <c r="G1020">
        <v>1.204</v>
      </c>
      <c r="N1020">
        <f>INT((B1020+5-SUM(MOD(DATE(YEAR(B1020-MOD(B1020-2,7)+3),1,2),{1E+99;7})*{1;-1}))/7)</f>
        <v>27</v>
      </c>
      <c r="O1020">
        <f t="shared" si="15"/>
        <v>27</v>
      </c>
    </row>
    <row r="1021" spans="1:15">
      <c r="A1021">
        <v>81</v>
      </c>
      <c r="B1021" s="2">
        <v>40731</v>
      </c>
      <c r="C1021" s="1">
        <v>0.60792824074074081</v>
      </c>
      <c r="D1021" t="s">
        <v>1</v>
      </c>
      <c r="F1021" t="s">
        <v>0</v>
      </c>
      <c r="G1021">
        <v>1.2050000000000001</v>
      </c>
      <c r="N1021">
        <f>INT((B1021+5-SUM(MOD(DATE(YEAR(B1021-MOD(B1021-2,7)+3),1,2),{1E+99;7})*{1;-1}))/7)</f>
        <v>27</v>
      </c>
      <c r="O1021">
        <f t="shared" si="15"/>
        <v>27</v>
      </c>
    </row>
    <row r="1022" spans="1:15">
      <c r="A1022">
        <v>82</v>
      </c>
      <c r="B1022" s="2">
        <v>40731</v>
      </c>
      <c r="C1022" s="1">
        <v>0.60792824074074081</v>
      </c>
      <c r="D1022" t="s">
        <v>1</v>
      </c>
      <c r="F1022" t="s">
        <v>0</v>
      </c>
      <c r="G1022">
        <v>1.206</v>
      </c>
      <c r="N1022">
        <f>INT((B1022+5-SUM(MOD(DATE(YEAR(B1022-MOD(B1022-2,7)+3),1,2),{1E+99;7})*{1;-1}))/7)</f>
        <v>27</v>
      </c>
      <c r="O1022">
        <f t="shared" si="15"/>
        <v>27</v>
      </c>
    </row>
    <row r="1023" spans="1:15">
      <c r="A1023">
        <v>83</v>
      </c>
      <c r="B1023" s="2">
        <v>40731</v>
      </c>
      <c r="C1023" s="1">
        <v>0.60792824074074081</v>
      </c>
      <c r="D1023" t="s">
        <v>1</v>
      </c>
      <c r="F1023" t="s">
        <v>0</v>
      </c>
      <c r="G1023">
        <v>1.206</v>
      </c>
      <c r="N1023">
        <f>INT((B1023+5-SUM(MOD(DATE(YEAR(B1023-MOD(B1023-2,7)+3),1,2),{1E+99;7})*{1;-1}))/7)</f>
        <v>27</v>
      </c>
      <c r="O1023">
        <f t="shared" si="15"/>
        <v>27</v>
      </c>
    </row>
    <row r="1024" spans="1:15">
      <c r="A1024">
        <v>84</v>
      </c>
      <c r="B1024" s="2">
        <v>40731</v>
      </c>
      <c r="C1024" s="1">
        <v>0.60792824074074081</v>
      </c>
      <c r="D1024" t="s">
        <v>1</v>
      </c>
      <c r="F1024" t="s">
        <v>0</v>
      </c>
      <c r="G1024">
        <v>1.2050000000000001</v>
      </c>
      <c r="N1024">
        <f>INT((B1024+5-SUM(MOD(DATE(YEAR(B1024-MOD(B1024-2,7)+3),1,2),{1E+99;7})*{1;-1}))/7)</f>
        <v>27</v>
      </c>
      <c r="O1024">
        <f t="shared" si="15"/>
        <v>27</v>
      </c>
    </row>
    <row r="1025" spans="1:15">
      <c r="A1025">
        <v>85</v>
      </c>
      <c r="B1025" s="2">
        <v>40731</v>
      </c>
      <c r="C1025" s="1">
        <v>0.60792824074074081</v>
      </c>
      <c r="D1025" t="s">
        <v>1</v>
      </c>
      <c r="F1025" t="s">
        <v>0</v>
      </c>
      <c r="G1025">
        <v>1.2050000000000001</v>
      </c>
      <c r="N1025">
        <f>INT((B1025+5-SUM(MOD(DATE(YEAR(B1025-MOD(B1025-2,7)+3),1,2),{1E+99;7})*{1;-1}))/7)</f>
        <v>27</v>
      </c>
      <c r="O1025">
        <f t="shared" si="15"/>
        <v>27</v>
      </c>
    </row>
    <row r="1026" spans="1:15">
      <c r="A1026">
        <v>86</v>
      </c>
      <c r="B1026" s="2">
        <v>40732</v>
      </c>
      <c r="C1026" s="1">
        <v>0.34017361111111111</v>
      </c>
      <c r="D1026" t="s">
        <v>1</v>
      </c>
      <c r="F1026" t="s">
        <v>0</v>
      </c>
      <c r="G1026">
        <v>1.206</v>
      </c>
      <c r="N1026">
        <f>INT((B1026+5-SUM(MOD(DATE(YEAR(B1026-MOD(B1026-2,7)+3),1,2),{1E+99;7})*{1;-1}))/7)</f>
        <v>27</v>
      </c>
      <c r="O1026">
        <f t="shared" ref="O1026:O1089" si="16">N1026-0</f>
        <v>27</v>
      </c>
    </row>
    <row r="1027" spans="1:15">
      <c r="A1027">
        <v>87</v>
      </c>
      <c r="B1027" s="2">
        <v>40732</v>
      </c>
      <c r="C1027" s="1">
        <v>0.34017361111111111</v>
      </c>
      <c r="D1027" t="s">
        <v>1</v>
      </c>
      <c r="F1027" t="s">
        <v>0</v>
      </c>
      <c r="G1027">
        <v>1.206</v>
      </c>
      <c r="N1027">
        <f>INT((B1027+5-SUM(MOD(DATE(YEAR(B1027-MOD(B1027-2,7)+3),1,2),{1E+99;7})*{1;-1}))/7)</f>
        <v>27</v>
      </c>
      <c r="O1027">
        <f t="shared" si="16"/>
        <v>27</v>
      </c>
    </row>
    <row r="1028" spans="1:15">
      <c r="A1028">
        <v>88</v>
      </c>
      <c r="B1028" s="2">
        <v>40732</v>
      </c>
      <c r="C1028" s="1">
        <v>0.34017361111111111</v>
      </c>
      <c r="D1028" t="s">
        <v>1</v>
      </c>
      <c r="F1028" t="s">
        <v>0</v>
      </c>
      <c r="G1028">
        <v>1.206</v>
      </c>
      <c r="N1028">
        <f>INT((B1028+5-SUM(MOD(DATE(YEAR(B1028-MOD(B1028-2,7)+3),1,2),{1E+99;7})*{1;-1}))/7)</f>
        <v>27</v>
      </c>
      <c r="O1028">
        <f t="shared" si="16"/>
        <v>27</v>
      </c>
    </row>
    <row r="1029" spans="1:15">
      <c r="A1029">
        <v>89</v>
      </c>
      <c r="B1029" s="2">
        <v>40732</v>
      </c>
      <c r="C1029" s="1">
        <v>0.34017361111111111</v>
      </c>
      <c r="D1029" t="s">
        <v>1</v>
      </c>
      <c r="F1029" t="s">
        <v>0</v>
      </c>
      <c r="G1029">
        <v>1.206</v>
      </c>
      <c r="N1029">
        <f>INT((B1029+5-SUM(MOD(DATE(YEAR(B1029-MOD(B1029-2,7)+3),1,2),{1E+99;7})*{1;-1}))/7)</f>
        <v>27</v>
      </c>
      <c r="O1029">
        <f t="shared" si="16"/>
        <v>27</v>
      </c>
    </row>
    <row r="1030" spans="1:15">
      <c r="A1030">
        <v>90</v>
      </c>
      <c r="B1030" s="2">
        <v>40732</v>
      </c>
      <c r="C1030" s="1">
        <v>0.34017361111111111</v>
      </c>
      <c r="D1030" t="s">
        <v>1</v>
      </c>
      <c r="F1030" t="s">
        <v>0</v>
      </c>
      <c r="G1030">
        <v>1.2050000000000001</v>
      </c>
      <c r="N1030">
        <f>INT((B1030+5-SUM(MOD(DATE(YEAR(B1030-MOD(B1030-2,7)+3),1,2),{1E+99;7})*{1;-1}))/7)</f>
        <v>27</v>
      </c>
      <c r="O1030">
        <f t="shared" si="16"/>
        <v>27</v>
      </c>
    </row>
    <row r="1031" spans="1:15">
      <c r="A1031">
        <v>91</v>
      </c>
      <c r="B1031" s="2">
        <v>40732</v>
      </c>
      <c r="C1031" s="1">
        <v>0.34190972222222221</v>
      </c>
      <c r="D1031" t="s">
        <v>1</v>
      </c>
      <c r="F1031" t="s">
        <v>0</v>
      </c>
      <c r="G1031">
        <v>1.206</v>
      </c>
      <c r="N1031">
        <f>INT((B1031+5-SUM(MOD(DATE(YEAR(B1031-MOD(B1031-2,7)+3),1,2),{1E+99;7})*{1;-1}))/7)</f>
        <v>27</v>
      </c>
      <c r="O1031">
        <f t="shared" si="16"/>
        <v>27</v>
      </c>
    </row>
    <row r="1032" spans="1:15">
      <c r="A1032">
        <v>92</v>
      </c>
      <c r="B1032" s="2">
        <v>40732</v>
      </c>
      <c r="C1032" s="1">
        <v>0.34190972222222221</v>
      </c>
      <c r="D1032" t="s">
        <v>1</v>
      </c>
      <c r="F1032" t="s">
        <v>0</v>
      </c>
      <c r="G1032">
        <v>1.206</v>
      </c>
      <c r="N1032">
        <f>INT((B1032+5-SUM(MOD(DATE(YEAR(B1032-MOD(B1032-2,7)+3),1,2),{1E+99;7})*{1;-1}))/7)</f>
        <v>27</v>
      </c>
      <c r="O1032">
        <f t="shared" si="16"/>
        <v>27</v>
      </c>
    </row>
    <row r="1033" spans="1:15">
      <c r="A1033">
        <v>93</v>
      </c>
      <c r="B1033" s="2">
        <v>40732</v>
      </c>
      <c r="C1033" s="1">
        <v>0.34190972222222221</v>
      </c>
      <c r="D1033" t="s">
        <v>1</v>
      </c>
      <c r="F1033" t="s">
        <v>0</v>
      </c>
      <c r="G1033">
        <v>1.2050000000000001</v>
      </c>
      <c r="N1033">
        <f>INT((B1033+5-SUM(MOD(DATE(YEAR(B1033-MOD(B1033-2,7)+3),1,2),{1E+99;7})*{1;-1}))/7)</f>
        <v>27</v>
      </c>
      <c r="O1033">
        <f t="shared" si="16"/>
        <v>27</v>
      </c>
    </row>
    <row r="1034" spans="1:15">
      <c r="A1034">
        <v>94</v>
      </c>
      <c r="B1034" s="2">
        <v>40732</v>
      </c>
      <c r="C1034" s="1">
        <v>0.34190972222222221</v>
      </c>
      <c r="D1034" t="s">
        <v>1</v>
      </c>
      <c r="F1034" t="s">
        <v>0</v>
      </c>
      <c r="G1034">
        <v>1.204</v>
      </c>
      <c r="N1034">
        <f>INT((B1034+5-SUM(MOD(DATE(YEAR(B1034-MOD(B1034-2,7)+3),1,2),{1E+99;7})*{1;-1}))/7)</f>
        <v>27</v>
      </c>
      <c r="O1034">
        <f t="shared" si="16"/>
        <v>27</v>
      </c>
    </row>
    <row r="1035" spans="1:15">
      <c r="A1035">
        <v>95</v>
      </c>
      <c r="B1035" s="2">
        <v>40732</v>
      </c>
      <c r="C1035" s="1">
        <v>0.34190972222222221</v>
      </c>
      <c r="D1035" t="s">
        <v>1</v>
      </c>
      <c r="F1035" t="s">
        <v>0</v>
      </c>
      <c r="G1035">
        <v>1.206</v>
      </c>
      <c r="N1035">
        <f>INT((B1035+5-SUM(MOD(DATE(YEAR(B1035-MOD(B1035-2,7)+3),1,2),{1E+99;7})*{1;-1}))/7)</f>
        <v>27</v>
      </c>
      <c r="O1035">
        <f t="shared" si="16"/>
        <v>27</v>
      </c>
    </row>
    <row r="1036" spans="1:15">
      <c r="A1036">
        <v>96</v>
      </c>
      <c r="B1036" s="2">
        <v>40732</v>
      </c>
      <c r="C1036" s="1">
        <v>0.59377314814814819</v>
      </c>
      <c r="D1036" t="s">
        <v>1</v>
      </c>
      <c r="F1036" t="s">
        <v>0</v>
      </c>
      <c r="G1036">
        <v>1.206</v>
      </c>
      <c r="N1036">
        <f>INT((B1036+5-SUM(MOD(DATE(YEAR(B1036-MOD(B1036-2,7)+3),1,2),{1E+99;7})*{1;-1}))/7)</f>
        <v>27</v>
      </c>
      <c r="O1036">
        <f t="shared" si="16"/>
        <v>27</v>
      </c>
    </row>
    <row r="1037" spans="1:15">
      <c r="A1037">
        <v>97</v>
      </c>
      <c r="B1037" s="2">
        <v>40732</v>
      </c>
      <c r="C1037" s="1">
        <v>0.59377314814814819</v>
      </c>
      <c r="D1037" t="s">
        <v>1</v>
      </c>
      <c r="F1037" t="s">
        <v>0</v>
      </c>
      <c r="G1037">
        <v>1.2050000000000001</v>
      </c>
      <c r="N1037">
        <f>INT((B1037+5-SUM(MOD(DATE(YEAR(B1037-MOD(B1037-2,7)+3),1,2),{1E+99;7})*{1;-1}))/7)</f>
        <v>27</v>
      </c>
      <c r="O1037">
        <f t="shared" si="16"/>
        <v>27</v>
      </c>
    </row>
    <row r="1038" spans="1:15">
      <c r="A1038">
        <v>98</v>
      </c>
      <c r="B1038" s="2">
        <v>40732</v>
      </c>
      <c r="C1038" s="1">
        <v>0.59377314814814819</v>
      </c>
      <c r="D1038" t="s">
        <v>1</v>
      </c>
      <c r="F1038" t="s">
        <v>0</v>
      </c>
      <c r="G1038">
        <v>1.2050000000000001</v>
      </c>
      <c r="N1038">
        <f>INT((B1038+5-SUM(MOD(DATE(YEAR(B1038-MOD(B1038-2,7)+3),1,2),{1E+99;7})*{1;-1}))/7)</f>
        <v>27</v>
      </c>
      <c r="O1038">
        <f t="shared" si="16"/>
        <v>27</v>
      </c>
    </row>
    <row r="1039" spans="1:15">
      <c r="A1039">
        <v>99</v>
      </c>
      <c r="B1039" s="2">
        <v>40732</v>
      </c>
      <c r="C1039" s="1">
        <v>0.59377314814814819</v>
      </c>
      <c r="D1039" t="s">
        <v>1</v>
      </c>
      <c r="F1039" t="s">
        <v>0</v>
      </c>
      <c r="G1039">
        <v>1.2050000000000001</v>
      </c>
      <c r="N1039">
        <f>INT((B1039+5-SUM(MOD(DATE(YEAR(B1039-MOD(B1039-2,7)+3),1,2),{1E+99;7})*{1;-1}))/7)</f>
        <v>27</v>
      </c>
      <c r="O1039">
        <f t="shared" si="16"/>
        <v>27</v>
      </c>
    </row>
    <row r="1040" spans="1:15">
      <c r="A1040">
        <v>100</v>
      </c>
      <c r="B1040" s="2">
        <v>40732</v>
      </c>
      <c r="C1040" s="1">
        <v>0.59377314814814819</v>
      </c>
      <c r="D1040" t="s">
        <v>1</v>
      </c>
      <c r="F1040" t="s">
        <v>0</v>
      </c>
      <c r="G1040">
        <v>1.2050000000000001</v>
      </c>
      <c r="N1040">
        <f>INT((B1040+5-SUM(MOD(DATE(YEAR(B1040-MOD(B1040-2,7)+3),1,2),{1E+99;7})*{1;-1}))/7)</f>
        <v>27</v>
      </c>
      <c r="O1040">
        <f t="shared" si="16"/>
        <v>27</v>
      </c>
    </row>
    <row r="1041" spans="1:17">
      <c r="A1041">
        <v>101</v>
      </c>
      <c r="B1041" s="2">
        <v>40735</v>
      </c>
      <c r="C1041" s="1">
        <v>0.38559027777777777</v>
      </c>
      <c r="D1041" t="s">
        <v>1</v>
      </c>
      <c r="F1041" t="s">
        <v>0</v>
      </c>
      <c r="G1041">
        <v>1.206</v>
      </c>
      <c r="N1041">
        <f>INT((B1041+5-SUM(MOD(DATE(YEAR(B1041-MOD(B1041-2,7)+3),1,2),{1E+99;7})*{1;-1}))/7)</f>
        <v>28</v>
      </c>
      <c r="O1041">
        <f t="shared" si="16"/>
        <v>28</v>
      </c>
      <c r="Q1041">
        <f>AVERAGE($G$1041:$G$1085)</f>
        <v>1.204733333333333</v>
      </c>
    </row>
    <row r="1042" spans="1:17">
      <c r="A1042">
        <v>102</v>
      </c>
      <c r="B1042" s="2">
        <v>40735</v>
      </c>
      <c r="C1042" s="1">
        <v>0.38559027777777777</v>
      </c>
      <c r="D1042" t="s">
        <v>1</v>
      </c>
      <c r="F1042" t="s">
        <v>0</v>
      </c>
      <c r="G1042">
        <v>1.206</v>
      </c>
      <c r="N1042">
        <f>INT((B1042+5-SUM(MOD(DATE(YEAR(B1042-MOD(B1042-2,7)+3),1,2),{1E+99;7})*{1;-1}))/7)</f>
        <v>28</v>
      </c>
      <c r="O1042">
        <f t="shared" si="16"/>
        <v>28</v>
      </c>
    </row>
    <row r="1043" spans="1:17">
      <c r="A1043">
        <v>103</v>
      </c>
      <c r="B1043" s="2">
        <v>40735</v>
      </c>
      <c r="C1043" s="1">
        <v>0.38559027777777777</v>
      </c>
      <c r="D1043" t="s">
        <v>1</v>
      </c>
      <c r="F1043" t="s">
        <v>0</v>
      </c>
      <c r="G1043">
        <v>1.2050000000000001</v>
      </c>
      <c r="N1043">
        <f>INT((B1043+5-SUM(MOD(DATE(YEAR(B1043-MOD(B1043-2,7)+3),1,2),{1E+99;7})*{1;-1}))/7)</f>
        <v>28</v>
      </c>
      <c r="O1043">
        <f t="shared" si="16"/>
        <v>28</v>
      </c>
    </row>
    <row r="1044" spans="1:17">
      <c r="A1044">
        <v>104</v>
      </c>
      <c r="B1044" s="2">
        <v>40735</v>
      </c>
      <c r="C1044" s="1">
        <v>0.38559027777777777</v>
      </c>
      <c r="D1044" t="s">
        <v>1</v>
      </c>
      <c r="F1044" t="s">
        <v>0</v>
      </c>
      <c r="G1044">
        <v>1.206</v>
      </c>
      <c r="N1044">
        <f>INT((B1044+5-SUM(MOD(DATE(YEAR(B1044-MOD(B1044-2,7)+3),1,2),{1E+99;7})*{1;-1}))/7)</f>
        <v>28</v>
      </c>
      <c r="O1044">
        <f t="shared" si="16"/>
        <v>28</v>
      </c>
    </row>
    <row r="1045" spans="1:17">
      <c r="A1045">
        <v>105</v>
      </c>
      <c r="B1045" s="2">
        <v>40735</v>
      </c>
      <c r="C1045" s="1">
        <v>0.38559027777777777</v>
      </c>
      <c r="D1045" t="s">
        <v>1</v>
      </c>
      <c r="F1045" t="s">
        <v>0</v>
      </c>
      <c r="G1045">
        <v>1.2050000000000001</v>
      </c>
      <c r="N1045">
        <f>INT((B1045+5-SUM(MOD(DATE(YEAR(B1045-MOD(B1045-2,7)+3),1,2),{1E+99;7})*{1;-1}))/7)</f>
        <v>28</v>
      </c>
      <c r="O1045">
        <f t="shared" si="16"/>
        <v>28</v>
      </c>
    </row>
    <row r="1046" spans="1:17">
      <c r="A1046">
        <v>106</v>
      </c>
      <c r="B1046" s="2">
        <v>40735</v>
      </c>
      <c r="C1046" s="1">
        <v>0.38635416666666672</v>
      </c>
      <c r="D1046" t="s">
        <v>1</v>
      </c>
      <c r="F1046" t="s">
        <v>0</v>
      </c>
      <c r="G1046">
        <v>1.204</v>
      </c>
      <c r="N1046">
        <f>INT((B1046+5-SUM(MOD(DATE(YEAR(B1046-MOD(B1046-2,7)+3),1,2),{1E+99;7})*{1;-1}))/7)</f>
        <v>28</v>
      </c>
      <c r="O1046">
        <f t="shared" si="16"/>
        <v>28</v>
      </c>
    </row>
    <row r="1047" spans="1:17">
      <c r="A1047">
        <v>107</v>
      </c>
      <c r="B1047" s="2">
        <v>40735</v>
      </c>
      <c r="C1047" s="1">
        <v>0.38635416666666672</v>
      </c>
      <c r="D1047" t="s">
        <v>1</v>
      </c>
      <c r="F1047" t="s">
        <v>0</v>
      </c>
      <c r="G1047">
        <v>1.204</v>
      </c>
      <c r="N1047">
        <f>INT((B1047+5-SUM(MOD(DATE(YEAR(B1047-MOD(B1047-2,7)+3),1,2),{1E+99;7})*{1;-1}))/7)</f>
        <v>28</v>
      </c>
      <c r="O1047">
        <f t="shared" si="16"/>
        <v>28</v>
      </c>
    </row>
    <row r="1048" spans="1:17">
      <c r="A1048">
        <v>108</v>
      </c>
      <c r="B1048" s="2">
        <v>40735</v>
      </c>
      <c r="C1048" s="1">
        <v>0.38635416666666672</v>
      </c>
      <c r="D1048" t="s">
        <v>1</v>
      </c>
      <c r="F1048" t="s">
        <v>0</v>
      </c>
      <c r="G1048">
        <v>1.204</v>
      </c>
      <c r="N1048">
        <f>INT((B1048+5-SUM(MOD(DATE(YEAR(B1048-MOD(B1048-2,7)+3),1,2),{1E+99;7})*{1;-1}))/7)</f>
        <v>28</v>
      </c>
      <c r="O1048">
        <f t="shared" si="16"/>
        <v>28</v>
      </c>
    </row>
    <row r="1049" spans="1:17">
      <c r="A1049">
        <v>109</v>
      </c>
      <c r="B1049" s="2">
        <v>40735</v>
      </c>
      <c r="C1049" s="1">
        <v>0.38635416666666672</v>
      </c>
      <c r="D1049" t="s">
        <v>1</v>
      </c>
      <c r="F1049" t="s">
        <v>0</v>
      </c>
      <c r="G1049">
        <v>1.2050000000000001</v>
      </c>
      <c r="N1049">
        <f>INT((B1049+5-SUM(MOD(DATE(YEAR(B1049-MOD(B1049-2,7)+3),1,2),{1E+99;7})*{1;-1}))/7)</f>
        <v>28</v>
      </c>
      <c r="O1049">
        <f t="shared" si="16"/>
        <v>28</v>
      </c>
    </row>
    <row r="1050" spans="1:17">
      <c r="A1050">
        <v>110</v>
      </c>
      <c r="B1050" s="2">
        <v>40735</v>
      </c>
      <c r="C1050" s="1">
        <v>0.38635416666666672</v>
      </c>
      <c r="D1050" t="s">
        <v>1</v>
      </c>
      <c r="F1050" t="s">
        <v>0</v>
      </c>
      <c r="G1050">
        <v>1.204</v>
      </c>
      <c r="N1050">
        <f>INT((B1050+5-SUM(MOD(DATE(YEAR(B1050-MOD(B1050-2,7)+3),1,2),{1E+99;7})*{1;-1}))/7)</f>
        <v>28</v>
      </c>
      <c r="O1050">
        <f t="shared" si="16"/>
        <v>28</v>
      </c>
    </row>
    <row r="1051" spans="1:17">
      <c r="A1051">
        <v>111</v>
      </c>
      <c r="B1051" s="2">
        <v>40735</v>
      </c>
      <c r="C1051" s="1">
        <v>0.59564814814814815</v>
      </c>
      <c r="D1051" t="s">
        <v>1</v>
      </c>
      <c r="F1051" t="s">
        <v>0</v>
      </c>
      <c r="G1051">
        <v>1.2050000000000001</v>
      </c>
      <c r="N1051">
        <f>INT((B1051+5-SUM(MOD(DATE(YEAR(B1051-MOD(B1051-2,7)+3),1,2),{1E+99;7})*{1;-1}))/7)</f>
        <v>28</v>
      </c>
      <c r="O1051">
        <f t="shared" si="16"/>
        <v>28</v>
      </c>
    </row>
    <row r="1052" spans="1:17">
      <c r="A1052">
        <v>112</v>
      </c>
      <c r="B1052" s="2">
        <v>40735</v>
      </c>
      <c r="C1052" s="1">
        <v>0.59564814814814815</v>
      </c>
      <c r="D1052" t="s">
        <v>1</v>
      </c>
      <c r="F1052" t="s">
        <v>0</v>
      </c>
      <c r="G1052">
        <v>1.2050000000000001</v>
      </c>
      <c r="N1052">
        <f>INT((B1052+5-SUM(MOD(DATE(YEAR(B1052-MOD(B1052-2,7)+3),1,2),{1E+99;7})*{1;-1}))/7)</f>
        <v>28</v>
      </c>
      <c r="O1052">
        <f t="shared" si="16"/>
        <v>28</v>
      </c>
    </row>
    <row r="1053" spans="1:17">
      <c r="A1053">
        <v>113</v>
      </c>
      <c r="B1053" s="2">
        <v>40735</v>
      </c>
      <c r="C1053" s="1">
        <v>0.59564814814814815</v>
      </c>
      <c r="D1053" t="s">
        <v>1</v>
      </c>
      <c r="F1053" t="s">
        <v>0</v>
      </c>
      <c r="G1053">
        <v>1.204</v>
      </c>
      <c r="N1053">
        <f>INT((B1053+5-SUM(MOD(DATE(YEAR(B1053-MOD(B1053-2,7)+3),1,2),{1E+99;7})*{1;-1}))/7)</f>
        <v>28</v>
      </c>
      <c r="O1053">
        <f t="shared" si="16"/>
        <v>28</v>
      </c>
    </row>
    <row r="1054" spans="1:17">
      <c r="A1054">
        <v>114</v>
      </c>
      <c r="B1054" s="2">
        <v>40735</v>
      </c>
      <c r="C1054" s="1">
        <v>0.59564814814814815</v>
      </c>
      <c r="D1054" t="s">
        <v>1</v>
      </c>
      <c r="F1054" t="s">
        <v>0</v>
      </c>
      <c r="G1054">
        <v>1.2050000000000001</v>
      </c>
      <c r="N1054">
        <f>INT((B1054+5-SUM(MOD(DATE(YEAR(B1054-MOD(B1054-2,7)+3),1,2),{1E+99;7})*{1;-1}))/7)</f>
        <v>28</v>
      </c>
      <c r="O1054">
        <f t="shared" si="16"/>
        <v>28</v>
      </c>
    </row>
    <row r="1055" spans="1:17">
      <c r="A1055">
        <v>115</v>
      </c>
      <c r="B1055" s="2">
        <v>40735</v>
      </c>
      <c r="C1055" s="1">
        <v>0.59564814814814815</v>
      </c>
      <c r="D1055" t="s">
        <v>1</v>
      </c>
      <c r="F1055" t="s">
        <v>0</v>
      </c>
      <c r="G1055">
        <v>1.204</v>
      </c>
      <c r="N1055">
        <f>INT((B1055+5-SUM(MOD(DATE(YEAR(B1055-MOD(B1055-2,7)+3),1,2),{1E+99;7})*{1;-1}))/7)</f>
        <v>28</v>
      </c>
      <c r="O1055">
        <f t="shared" si="16"/>
        <v>28</v>
      </c>
    </row>
    <row r="1056" spans="1:17">
      <c r="A1056">
        <v>116</v>
      </c>
      <c r="B1056" s="2">
        <v>40736</v>
      </c>
      <c r="C1056" s="1">
        <v>0.34527777777777779</v>
      </c>
      <c r="D1056" t="s">
        <v>1</v>
      </c>
      <c r="F1056" t="s">
        <v>0</v>
      </c>
      <c r="G1056">
        <v>1.2050000000000001</v>
      </c>
      <c r="N1056">
        <f>INT((B1056+5-SUM(MOD(DATE(YEAR(B1056-MOD(B1056-2,7)+3),1,2),{1E+99;7})*{1;-1}))/7)</f>
        <v>28</v>
      </c>
      <c r="O1056">
        <f t="shared" si="16"/>
        <v>28</v>
      </c>
    </row>
    <row r="1057" spans="1:15">
      <c r="A1057">
        <v>117</v>
      </c>
      <c r="B1057" s="2">
        <v>40736</v>
      </c>
      <c r="C1057" s="1">
        <v>0.34527777777777779</v>
      </c>
      <c r="D1057" t="s">
        <v>1</v>
      </c>
      <c r="F1057" t="s">
        <v>0</v>
      </c>
      <c r="G1057">
        <v>1.204</v>
      </c>
      <c r="N1057">
        <f>INT((B1057+5-SUM(MOD(DATE(YEAR(B1057-MOD(B1057-2,7)+3),1,2),{1E+99;7})*{1;-1}))/7)</f>
        <v>28</v>
      </c>
      <c r="O1057">
        <f t="shared" si="16"/>
        <v>28</v>
      </c>
    </row>
    <row r="1058" spans="1:15">
      <c r="A1058">
        <v>118</v>
      </c>
      <c r="B1058" s="2">
        <v>40736</v>
      </c>
      <c r="C1058" s="1">
        <v>0.34527777777777779</v>
      </c>
      <c r="D1058" t="s">
        <v>1</v>
      </c>
      <c r="F1058" t="s">
        <v>0</v>
      </c>
      <c r="G1058">
        <v>1.2050000000000001</v>
      </c>
      <c r="N1058">
        <f>INT((B1058+5-SUM(MOD(DATE(YEAR(B1058-MOD(B1058-2,7)+3),1,2),{1E+99;7})*{1;-1}))/7)</f>
        <v>28</v>
      </c>
      <c r="O1058">
        <f t="shared" si="16"/>
        <v>28</v>
      </c>
    </row>
    <row r="1059" spans="1:15">
      <c r="A1059">
        <v>119</v>
      </c>
      <c r="B1059" s="2">
        <v>40736</v>
      </c>
      <c r="C1059" s="1">
        <v>0.34527777777777779</v>
      </c>
      <c r="D1059" t="s">
        <v>1</v>
      </c>
      <c r="F1059" t="s">
        <v>0</v>
      </c>
      <c r="G1059">
        <v>1.206</v>
      </c>
      <c r="N1059">
        <f>INT((B1059+5-SUM(MOD(DATE(YEAR(B1059-MOD(B1059-2,7)+3),1,2),{1E+99;7})*{1;-1}))/7)</f>
        <v>28</v>
      </c>
      <c r="O1059">
        <f t="shared" si="16"/>
        <v>28</v>
      </c>
    </row>
    <row r="1060" spans="1:15">
      <c r="A1060">
        <v>120</v>
      </c>
      <c r="B1060" s="2">
        <v>40736</v>
      </c>
      <c r="C1060" s="1">
        <v>0.34527777777777779</v>
      </c>
      <c r="D1060" t="s">
        <v>1</v>
      </c>
      <c r="F1060" t="s">
        <v>0</v>
      </c>
      <c r="G1060">
        <v>1.2050000000000001</v>
      </c>
      <c r="N1060">
        <f>INT((B1060+5-SUM(MOD(DATE(YEAR(B1060-MOD(B1060-2,7)+3),1,2),{1E+99;7})*{1;-1}))/7)</f>
        <v>28</v>
      </c>
      <c r="O1060">
        <f t="shared" si="16"/>
        <v>28</v>
      </c>
    </row>
    <row r="1061" spans="1:15">
      <c r="A1061">
        <v>121</v>
      </c>
      <c r="B1061" s="2">
        <v>40736</v>
      </c>
      <c r="C1061" s="1">
        <v>0.34681712962962963</v>
      </c>
      <c r="D1061" t="s">
        <v>1</v>
      </c>
      <c r="F1061" t="s">
        <v>0</v>
      </c>
      <c r="G1061">
        <v>1.2050000000000001</v>
      </c>
      <c r="N1061">
        <f>INT((B1061+5-SUM(MOD(DATE(YEAR(B1061-MOD(B1061-2,7)+3),1,2),{1E+99;7})*{1;-1}))/7)</f>
        <v>28</v>
      </c>
      <c r="O1061">
        <f t="shared" si="16"/>
        <v>28</v>
      </c>
    </row>
    <row r="1062" spans="1:15">
      <c r="A1062">
        <v>122</v>
      </c>
      <c r="B1062" s="2">
        <v>40736</v>
      </c>
      <c r="C1062" s="1">
        <v>0.34681712962962963</v>
      </c>
      <c r="D1062" t="s">
        <v>1</v>
      </c>
      <c r="F1062" t="s">
        <v>0</v>
      </c>
      <c r="G1062">
        <v>1.204</v>
      </c>
      <c r="N1062">
        <f>INT((B1062+5-SUM(MOD(DATE(YEAR(B1062-MOD(B1062-2,7)+3),1,2),{1E+99;7})*{1;-1}))/7)</f>
        <v>28</v>
      </c>
      <c r="O1062">
        <f t="shared" si="16"/>
        <v>28</v>
      </c>
    </row>
    <row r="1063" spans="1:15">
      <c r="A1063">
        <v>123</v>
      </c>
      <c r="B1063" s="2">
        <v>40736</v>
      </c>
      <c r="C1063" s="1">
        <v>0.34681712962962963</v>
      </c>
      <c r="D1063" t="s">
        <v>1</v>
      </c>
      <c r="F1063" t="s">
        <v>0</v>
      </c>
      <c r="G1063">
        <v>1.2050000000000001</v>
      </c>
      <c r="N1063">
        <f>INT((B1063+5-SUM(MOD(DATE(YEAR(B1063-MOD(B1063-2,7)+3),1,2),{1E+99;7})*{1;-1}))/7)</f>
        <v>28</v>
      </c>
      <c r="O1063">
        <f t="shared" si="16"/>
        <v>28</v>
      </c>
    </row>
    <row r="1064" spans="1:15">
      <c r="A1064">
        <v>124</v>
      </c>
      <c r="B1064" s="2">
        <v>40736</v>
      </c>
      <c r="C1064" s="1">
        <v>0.34681712962962963</v>
      </c>
      <c r="D1064" t="s">
        <v>1</v>
      </c>
      <c r="F1064" t="s">
        <v>0</v>
      </c>
      <c r="G1064">
        <v>1.204</v>
      </c>
      <c r="N1064">
        <f>INT((B1064+5-SUM(MOD(DATE(YEAR(B1064-MOD(B1064-2,7)+3),1,2),{1E+99;7})*{1;-1}))/7)</f>
        <v>28</v>
      </c>
      <c r="O1064">
        <f t="shared" si="16"/>
        <v>28</v>
      </c>
    </row>
    <row r="1065" spans="1:15">
      <c r="A1065">
        <v>125</v>
      </c>
      <c r="B1065" s="2">
        <v>40736</v>
      </c>
      <c r="C1065" s="1">
        <v>0.34681712962962963</v>
      </c>
      <c r="D1065" t="s">
        <v>1</v>
      </c>
      <c r="F1065" t="s">
        <v>0</v>
      </c>
      <c r="G1065">
        <v>1.2050000000000001</v>
      </c>
      <c r="N1065">
        <f>INT((B1065+5-SUM(MOD(DATE(YEAR(B1065-MOD(B1065-2,7)+3),1,2),{1E+99;7})*{1;-1}))/7)</f>
        <v>28</v>
      </c>
      <c r="O1065">
        <f t="shared" si="16"/>
        <v>28</v>
      </c>
    </row>
    <row r="1066" spans="1:15">
      <c r="A1066">
        <v>126</v>
      </c>
      <c r="B1066" s="2">
        <v>40736</v>
      </c>
      <c r="C1066" s="1">
        <v>0.54759259259259252</v>
      </c>
      <c r="D1066" t="s">
        <v>1</v>
      </c>
      <c r="F1066" t="s">
        <v>0</v>
      </c>
      <c r="G1066">
        <v>1.204</v>
      </c>
      <c r="N1066">
        <f>INT((B1066+5-SUM(MOD(DATE(YEAR(B1066-MOD(B1066-2,7)+3),1,2),{1E+99;7})*{1;-1}))/7)</f>
        <v>28</v>
      </c>
      <c r="O1066">
        <f t="shared" si="16"/>
        <v>28</v>
      </c>
    </row>
    <row r="1067" spans="1:15">
      <c r="A1067">
        <v>127</v>
      </c>
      <c r="B1067" s="2">
        <v>40736</v>
      </c>
      <c r="C1067" s="1">
        <v>0.54759259259259252</v>
      </c>
      <c r="D1067" t="s">
        <v>1</v>
      </c>
      <c r="F1067" t="s">
        <v>0</v>
      </c>
      <c r="G1067">
        <v>1.204</v>
      </c>
      <c r="N1067">
        <f>INT((B1067+5-SUM(MOD(DATE(YEAR(B1067-MOD(B1067-2,7)+3),1,2),{1E+99;7})*{1;-1}))/7)</f>
        <v>28</v>
      </c>
      <c r="O1067">
        <f t="shared" si="16"/>
        <v>28</v>
      </c>
    </row>
    <row r="1068" spans="1:15">
      <c r="A1068">
        <v>128</v>
      </c>
      <c r="B1068" s="2">
        <v>40736</v>
      </c>
      <c r="C1068" s="1">
        <v>0.54759259259259252</v>
      </c>
      <c r="D1068" t="s">
        <v>1</v>
      </c>
      <c r="F1068" t="s">
        <v>0</v>
      </c>
      <c r="G1068">
        <v>1.2030000000000001</v>
      </c>
      <c r="N1068">
        <f>INT((B1068+5-SUM(MOD(DATE(YEAR(B1068-MOD(B1068-2,7)+3),1,2),{1E+99;7})*{1;-1}))/7)</f>
        <v>28</v>
      </c>
      <c r="O1068">
        <f t="shared" si="16"/>
        <v>28</v>
      </c>
    </row>
    <row r="1069" spans="1:15">
      <c r="A1069">
        <v>129</v>
      </c>
      <c r="B1069" s="2">
        <v>40736</v>
      </c>
      <c r="C1069" s="1">
        <v>0.54759259259259252</v>
      </c>
      <c r="D1069" t="s">
        <v>1</v>
      </c>
      <c r="F1069" t="s">
        <v>0</v>
      </c>
      <c r="G1069">
        <v>1.204</v>
      </c>
      <c r="N1069">
        <f>INT((B1069+5-SUM(MOD(DATE(YEAR(B1069-MOD(B1069-2,7)+3),1,2),{1E+99;7})*{1;-1}))/7)</f>
        <v>28</v>
      </c>
      <c r="O1069">
        <f t="shared" si="16"/>
        <v>28</v>
      </c>
    </row>
    <row r="1070" spans="1:15">
      <c r="A1070">
        <v>130</v>
      </c>
      <c r="B1070" s="2">
        <v>40736</v>
      </c>
      <c r="C1070" s="1">
        <v>0.54759259259259252</v>
      </c>
      <c r="D1070" t="s">
        <v>1</v>
      </c>
      <c r="F1070" t="s">
        <v>0</v>
      </c>
      <c r="G1070">
        <v>1.2050000000000001</v>
      </c>
      <c r="N1070">
        <f>INT((B1070+5-SUM(MOD(DATE(YEAR(B1070-MOD(B1070-2,7)+3),1,2),{1E+99;7})*{1;-1}))/7)</f>
        <v>28</v>
      </c>
      <c r="O1070">
        <f t="shared" si="16"/>
        <v>28</v>
      </c>
    </row>
    <row r="1071" spans="1:15">
      <c r="A1071">
        <v>131</v>
      </c>
      <c r="B1071" s="2">
        <v>40737</v>
      </c>
      <c r="C1071" s="1">
        <v>0.34525462962962966</v>
      </c>
      <c r="D1071" t="s">
        <v>1</v>
      </c>
      <c r="F1071" t="s">
        <v>0</v>
      </c>
      <c r="G1071">
        <v>1.2050000000000001</v>
      </c>
      <c r="N1071">
        <f>INT((B1071+5-SUM(MOD(DATE(YEAR(B1071-MOD(B1071-2,7)+3),1,2),{1E+99;7})*{1;-1}))/7)</f>
        <v>28</v>
      </c>
      <c r="O1071">
        <f t="shared" si="16"/>
        <v>28</v>
      </c>
    </row>
    <row r="1072" spans="1:15">
      <c r="A1072">
        <v>132</v>
      </c>
      <c r="B1072" s="2">
        <v>40737</v>
      </c>
      <c r="C1072" s="1">
        <v>0.34525462962962966</v>
      </c>
      <c r="D1072" t="s">
        <v>1</v>
      </c>
      <c r="F1072" t="s">
        <v>0</v>
      </c>
      <c r="G1072">
        <v>1.204</v>
      </c>
      <c r="N1072">
        <f>INT((B1072+5-SUM(MOD(DATE(YEAR(B1072-MOD(B1072-2,7)+3),1,2),{1E+99;7})*{1;-1}))/7)</f>
        <v>28</v>
      </c>
      <c r="O1072">
        <f t="shared" si="16"/>
        <v>28</v>
      </c>
    </row>
    <row r="1073" spans="1:17">
      <c r="A1073">
        <v>133</v>
      </c>
      <c r="B1073" s="2">
        <v>40737</v>
      </c>
      <c r="C1073" s="1">
        <v>0.34525462962962966</v>
      </c>
      <c r="D1073" t="s">
        <v>1</v>
      </c>
      <c r="F1073" t="s">
        <v>0</v>
      </c>
      <c r="G1073">
        <v>1.2050000000000001</v>
      </c>
      <c r="N1073">
        <f>INT((B1073+5-SUM(MOD(DATE(YEAR(B1073-MOD(B1073-2,7)+3),1,2),{1E+99;7})*{1;-1}))/7)</f>
        <v>28</v>
      </c>
      <c r="O1073">
        <f t="shared" si="16"/>
        <v>28</v>
      </c>
    </row>
    <row r="1074" spans="1:17">
      <c r="A1074">
        <v>134</v>
      </c>
      <c r="B1074" s="2">
        <v>40737</v>
      </c>
      <c r="C1074" s="1">
        <v>0.34525462962962966</v>
      </c>
      <c r="D1074" t="s">
        <v>1</v>
      </c>
      <c r="F1074" t="s">
        <v>0</v>
      </c>
      <c r="G1074">
        <v>1.2050000000000001</v>
      </c>
      <c r="N1074">
        <f>INT((B1074+5-SUM(MOD(DATE(YEAR(B1074-MOD(B1074-2,7)+3),1,2),{1E+99;7})*{1;-1}))/7)</f>
        <v>28</v>
      </c>
      <c r="O1074">
        <f t="shared" si="16"/>
        <v>28</v>
      </c>
    </row>
    <row r="1075" spans="1:17">
      <c r="A1075">
        <v>135</v>
      </c>
      <c r="B1075" s="2">
        <v>40737</v>
      </c>
      <c r="C1075" s="1">
        <v>0.34525462962962966</v>
      </c>
      <c r="D1075" t="s">
        <v>1</v>
      </c>
      <c r="F1075" t="s">
        <v>0</v>
      </c>
      <c r="G1075">
        <v>1.204</v>
      </c>
      <c r="N1075">
        <f>INT((B1075+5-SUM(MOD(DATE(YEAR(B1075-MOD(B1075-2,7)+3),1,2),{1E+99;7})*{1;-1}))/7)</f>
        <v>28</v>
      </c>
      <c r="O1075">
        <f t="shared" si="16"/>
        <v>28</v>
      </c>
    </row>
    <row r="1076" spans="1:17">
      <c r="A1076">
        <v>136</v>
      </c>
      <c r="B1076" s="2">
        <v>40737</v>
      </c>
      <c r="C1076" s="1">
        <v>0.34591435185185188</v>
      </c>
      <c r="D1076" t="s">
        <v>1</v>
      </c>
      <c r="F1076" t="s">
        <v>0</v>
      </c>
      <c r="G1076">
        <v>1.2050000000000001</v>
      </c>
      <c r="N1076">
        <f>INT((B1076+5-SUM(MOD(DATE(YEAR(B1076-MOD(B1076-2,7)+3),1,2),{1E+99;7})*{1;-1}))/7)</f>
        <v>28</v>
      </c>
      <c r="O1076">
        <f t="shared" si="16"/>
        <v>28</v>
      </c>
    </row>
    <row r="1077" spans="1:17">
      <c r="A1077">
        <v>137</v>
      </c>
      <c r="B1077" s="2">
        <v>40737</v>
      </c>
      <c r="C1077" s="1">
        <v>0.34591435185185188</v>
      </c>
      <c r="D1077" t="s">
        <v>1</v>
      </c>
      <c r="F1077" t="s">
        <v>0</v>
      </c>
      <c r="G1077">
        <v>1.2050000000000001</v>
      </c>
      <c r="N1077">
        <f>INT((B1077+5-SUM(MOD(DATE(YEAR(B1077-MOD(B1077-2,7)+3),1,2),{1E+99;7})*{1;-1}))/7)</f>
        <v>28</v>
      </c>
      <c r="O1077">
        <f t="shared" si="16"/>
        <v>28</v>
      </c>
    </row>
    <row r="1078" spans="1:17">
      <c r="A1078">
        <v>138</v>
      </c>
      <c r="B1078" s="2">
        <v>40737</v>
      </c>
      <c r="C1078" s="1">
        <v>0.34591435185185188</v>
      </c>
      <c r="D1078" t="s">
        <v>1</v>
      </c>
      <c r="F1078" t="s">
        <v>0</v>
      </c>
      <c r="G1078">
        <v>1.2050000000000001</v>
      </c>
      <c r="N1078">
        <f>INT((B1078+5-SUM(MOD(DATE(YEAR(B1078-MOD(B1078-2,7)+3),1,2),{1E+99;7})*{1;-1}))/7)</f>
        <v>28</v>
      </c>
      <c r="O1078">
        <f t="shared" si="16"/>
        <v>28</v>
      </c>
    </row>
    <row r="1079" spans="1:17">
      <c r="A1079">
        <v>139</v>
      </c>
      <c r="B1079" s="2">
        <v>40737</v>
      </c>
      <c r="C1079" s="1">
        <v>0.34591435185185188</v>
      </c>
      <c r="D1079" t="s">
        <v>1</v>
      </c>
      <c r="F1079" t="s">
        <v>0</v>
      </c>
      <c r="G1079">
        <v>1.2050000000000001</v>
      </c>
      <c r="N1079">
        <f>INT((B1079+5-SUM(MOD(DATE(YEAR(B1079-MOD(B1079-2,7)+3),1,2),{1E+99;7})*{1;-1}))/7)</f>
        <v>28</v>
      </c>
      <c r="O1079">
        <f t="shared" si="16"/>
        <v>28</v>
      </c>
    </row>
    <row r="1080" spans="1:17">
      <c r="A1080">
        <v>140</v>
      </c>
      <c r="B1080" s="2">
        <v>40737</v>
      </c>
      <c r="C1080" s="1">
        <v>0.34591435185185188</v>
      </c>
      <c r="D1080" t="s">
        <v>1</v>
      </c>
      <c r="F1080" t="s">
        <v>0</v>
      </c>
      <c r="G1080">
        <v>1.2050000000000001</v>
      </c>
      <c r="N1080">
        <f>INT((B1080+5-SUM(MOD(DATE(YEAR(B1080-MOD(B1080-2,7)+3),1,2),{1E+99;7})*{1;-1}))/7)</f>
        <v>28</v>
      </c>
      <c r="O1080">
        <f t="shared" si="16"/>
        <v>28</v>
      </c>
    </row>
    <row r="1081" spans="1:17">
      <c r="A1081">
        <v>141</v>
      </c>
      <c r="B1081" s="2">
        <v>40737</v>
      </c>
      <c r="C1081" s="1">
        <v>0.58947916666666667</v>
      </c>
      <c r="D1081" t="s">
        <v>1</v>
      </c>
      <c r="F1081" t="s">
        <v>0</v>
      </c>
      <c r="G1081">
        <v>1.2050000000000001</v>
      </c>
      <c r="N1081">
        <f>INT((B1081+5-SUM(MOD(DATE(YEAR(B1081-MOD(B1081-2,7)+3),1,2),{1E+99;7})*{1;-1}))/7)</f>
        <v>28</v>
      </c>
      <c r="O1081">
        <f t="shared" si="16"/>
        <v>28</v>
      </c>
    </row>
    <row r="1082" spans="1:17">
      <c r="A1082">
        <v>142</v>
      </c>
      <c r="B1082" s="2">
        <v>40737</v>
      </c>
      <c r="C1082" s="1">
        <v>0.58947916666666667</v>
      </c>
      <c r="D1082" t="s">
        <v>1</v>
      </c>
      <c r="F1082" t="s">
        <v>0</v>
      </c>
      <c r="G1082">
        <v>1.2050000000000001</v>
      </c>
      <c r="N1082">
        <f>INT((B1082+5-SUM(MOD(DATE(YEAR(B1082-MOD(B1082-2,7)+3),1,2),{1E+99;7})*{1;-1}))/7)</f>
        <v>28</v>
      </c>
      <c r="O1082">
        <f t="shared" si="16"/>
        <v>28</v>
      </c>
    </row>
    <row r="1083" spans="1:17">
      <c r="A1083">
        <v>143</v>
      </c>
      <c r="B1083" s="2">
        <v>40737</v>
      </c>
      <c r="C1083" s="1">
        <v>0.58947916666666667</v>
      </c>
      <c r="D1083" t="s">
        <v>1</v>
      </c>
      <c r="F1083" t="s">
        <v>0</v>
      </c>
      <c r="G1083">
        <v>1.206</v>
      </c>
      <c r="N1083">
        <f>INT((B1083+5-SUM(MOD(DATE(YEAR(B1083-MOD(B1083-2,7)+3),1,2),{1E+99;7})*{1;-1}))/7)</f>
        <v>28</v>
      </c>
      <c r="O1083">
        <f t="shared" si="16"/>
        <v>28</v>
      </c>
    </row>
    <row r="1084" spans="1:17">
      <c r="A1084">
        <v>144</v>
      </c>
      <c r="B1084" s="2">
        <v>40737</v>
      </c>
      <c r="C1084" s="1">
        <v>0.58947916666666667</v>
      </c>
      <c r="D1084" t="s">
        <v>1</v>
      </c>
      <c r="F1084" t="s">
        <v>0</v>
      </c>
      <c r="G1084">
        <v>1.2050000000000001</v>
      </c>
      <c r="N1084">
        <f>INT((B1084+5-SUM(MOD(DATE(YEAR(B1084-MOD(B1084-2,7)+3),1,2),{1E+99;7})*{1;-1}))/7)</f>
        <v>28</v>
      </c>
      <c r="O1084">
        <f t="shared" si="16"/>
        <v>28</v>
      </c>
    </row>
    <row r="1085" spans="1:17">
      <c r="A1085">
        <v>145</v>
      </c>
      <c r="B1085" s="2">
        <v>40737</v>
      </c>
      <c r="C1085" s="1">
        <v>0.58947916666666667</v>
      </c>
      <c r="D1085" t="s">
        <v>1</v>
      </c>
      <c r="F1085" t="s">
        <v>0</v>
      </c>
      <c r="G1085">
        <v>1.204</v>
      </c>
      <c r="N1085">
        <f>INT((B1085+5-SUM(MOD(DATE(YEAR(B1085-MOD(B1085-2,7)+3),1,2),{1E+99;7})*{1;-1}))/7)</f>
        <v>28</v>
      </c>
      <c r="O1085">
        <f t="shared" si="16"/>
        <v>28</v>
      </c>
    </row>
    <row r="1086" spans="1:17">
      <c r="A1086">
        <v>146</v>
      </c>
      <c r="B1086" s="2">
        <v>40798</v>
      </c>
      <c r="C1086" s="1">
        <v>0.39254629629629628</v>
      </c>
      <c r="D1086" t="s">
        <v>1</v>
      </c>
      <c r="F1086" t="s">
        <v>0</v>
      </c>
      <c r="G1086">
        <v>1.204</v>
      </c>
      <c r="N1086">
        <f>INT((B1086+5-SUM(MOD(DATE(YEAR(B1086-MOD(B1086-2,7)+3),1,2),{1E+99;7})*{1;-1}))/7)</f>
        <v>37</v>
      </c>
      <c r="O1086">
        <f t="shared" si="16"/>
        <v>37</v>
      </c>
      <c r="Q1086">
        <f>AVERAGE($G$1086:$G$1155)</f>
        <v>1.2047285714285714</v>
      </c>
    </row>
    <row r="1087" spans="1:17">
      <c r="A1087">
        <v>147</v>
      </c>
      <c r="B1087" s="2">
        <v>40798</v>
      </c>
      <c r="C1087" s="1">
        <v>0.39254629629629628</v>
      </c>
      <c r="D1087" t="s">
        <v>1</v>
      </c>
      <c r="F1087" t="s">
        <v>0</v>
      </c>
      <c r="G1087">
        <v>1.2030000000000001</v>
      </c>
      <c r="N1087">
        <f>INT((B1087+5-SUM(MOD(DATE(YEAR(B1087-MOD(B1087-2,7)+3),1,2),{1E+99;7})*{1;-1}))/7)</f>
        <v>37</v>
      </c>
      <c r="O1087">
        <f t="shared" si="16"/>
        <v>37</v>
      </c>
    </row>
    <row r="1088" spans="1:17">
      <c r="A1088">
        <v>148</v>
      </c>
      <c r="B1088" s="2">
        <v>40798</v>
      </c>
      <c r="C1088" s="1">
        <v>0.39254629629629628</v>
      </c>
      <c r="D1088" t="s">
        <v>1</v>
      </c>
      <c r="F1088" t="s">
        <v>0</v>
      </c>
      <c r="G1088">
        <v>1.2030000000000001</v>
      </c>
      <c r="N1088">
        <f>INT((B1088+5-SUM(MOD(DATE(YEAR(B1088-MOD(B1088-2,7)+3),1,2),{1E+99;7})*{1;-1}))/7)</f>
        <v>37</v>
      </c>
      <c r="O1088">
        <f t="shared" si="16"/>
        <v>37</v>
      </c>
    </row>
    <row r="1089" spans="1:15">
      <c r="A1089">
        <v>149</v>
      </c>
      <c r="B1089" s="2">
        <v>40798</v>
      </c>
      <c r="C1089" s="1">
        <v>0.39254629629629628</v>
      </c>
      <c r="D1089" t="s">
        <v>1</v>
      </c>
      <c r="F1089" t="s">
        <v>0</v>
      </c>
      <c r="G1089">
        <v>1.204</v>
      </c>
      <c r="N1089">
        <f>INT((B1089+5-SUM(MOD(DATE(YEAR(B1089-MOD(B1089-2,7)+3),1,2),{1E+99;7})*{1;-1}))/7)</f>
        <v>37</v>
      </c>
      <c r="O1089">
        <f t="shared" si="16"/>
        <v>37</v>
      </c>
    </row>
    <row r="1090" spans="1:15">
      <c r="A1090">
        <v>150</v>
      </c>
      <c r="B1090" s="2">
        <v>40798</v>
      </c>
      <c r="C1090" s="1">
        <v>0.39254629629629628</v>
      </c>
      <c r="D1090" t="s">
        <v>1</v>
      </c>
      <c r="F1090" t="s">
        <v>0</v>
      </c>
      <c r="G1090">
        <v>1.2030000000000001</v>
      </c>
      <c r="N1090">
        <f>INT((B1090+5-SUM(MOD(DATE(YEAR(B1090-MOD(B1090-2,7)+3),1,2),{1E+99;7})*{1;-1}))/7)</f>
        <v>37</v>
      </c>
      <c r="O1090">
        <f t="shared" ref="O1090:O1153" si="17">N1090-0</f>
        <v>37</v>
      </c>
    </row>
    <row r="1091" spans="1:15">
      <c r="A1091">
        <v>151</v>
      </c>
      <c r="B1091" s="2">
        <v>40798</v>
      </c>
      <c r="C1091" s="1">
        <v>0.59476851851851853</v>
      </c>
      <c r="D1091" t="s">
        <v>1</v>
      </c>
      <c r="F1091" t="s">
        <v>0</v>
      </c>
      <c r="G1091">
        <v>1.2050000000000001</v>
      </c>
      <c r="N1091">
        <f>INT((B1091+5-SUM(MOD(DATE(YEAR(B1091-MOD(B1091-2,7)+3),1,2),{1E+99;7})*{1;-1}))/7)</f>
        <v>37</v>
      </c>
      <c r="O1091">
        <f t="shared" si="17"/>
        <v>37</v>
      </c>
    </row>
    <row r="1092" spans="1:15">
      <c r="A1092">
        <v>152</v>
      </c>
      <c r="B1092" s="2">
        <v>40798</v>
      </c>
      <c r="C1092" s="1">
        <v>0.59476851851851853</v>
      </c>
      <c r="D1092" t="s">
        <v>1</v>
      </c>
      <c r="F1092" t="s">
        <v>0</v>
      </c>
      <c r="G1092">
        <v>1.204</v>
      </c>
      <c r="N1092">
        <f>INT((B1092+5-SUM(MOD(DATE(YEAR(B1092-MOD(B1092-2,7)+3),1,2),{1E+99;7})*{1;-1}))/7)</f>
        <v>37</v>
      </c>
      <c r="O1092">
        <f t="shared" si="17"/>
        <v>37</v>
      </c>
    </row>
    <row r="1093" spans="1:15">
      <c r="A1093">
        <v>153</v>
      </c>
      <c r="B1093" s="2">
        <v>40798</v>
      </c>
      <c r="C1093" s="1">
        <v>0.59476851851851853</v>
      </c>
      <c r="D1093" t="s">
        <v>1</v>
      </c>
      <c r="F1093" t="s">
        <v>0</v>
      </c>
      <c r="G1093">
        <v>1.204</v>
      </c>
      <c r="N1093">
        <f>INT((B1093+5-SUM(MOD(DATE(YEAR(B1093-MOD(B1093-2,7)+3),1,2),{1E+99;7})*{1;-1}))/7)</f>
        <v>37</v>
      </c>
      <c r="O1093">
        <f t="shared" si="17"/>
        <v>37</v>
      </c>
    </row>
    <row r="1094" spans="1:15">
      <c r="A1094">
        <v>154</v>
      </c>
      <c r="B1094" s="2">
        <v>40798</v>
      </c>
      <c r="C1094" s="1">
        <v>0.59476851851851853</v>
      </c>
      <c r="D1094" t="s">
        <v>1</v>
      </c>
      <c r="F1094" t="s">
        <v>0</v>
      </c>
      <c r="G1094">
        <v>1.2050000000000001</v>
      </c>
      <c r="N1094">
        <f>INT((B1094+5-SUM(MOD(DATE(YEAR(B1094-MOD(B1094-2,7)+3),1,2),{1E+99;7})*{1;-1}))/7)</f>
        <v>37</v>
      </c>
      <c r="O1094">
        <f t="shared" si="17"/>
        <v>37</v>
      </c>
    </row>
    <row r="1095" spans="1:15">
      <c r="A1095">
        <v>155</v>
      </c>
      <c r="B1095" s="2">
        <v>40798</v>
      </c>
      <c r="C1095" s="1">
        <v>0.59476851851851853</v>
      </c>
      <c r="D1095" t="s">
        <v>1</v>
      </c>
      <c r="F1095" t="s">
        <v>0</v>
      </c>
      <c r="G1095">
        <v>1.2050000000000001</v>
      </c>
      <c r="N1095">
        <f>INT((B1095+5-SUM(MOD(DATE(YEAR(B1095-MOD(B1095-2,7)+3),1,2),{1E+99;7})*{1;-1}))/7)</f>
        <v>37</v>
      </c>
      <c r="O1095">
        <f t="shared" si="17"/>
        <v>37</v>
      </c>
    </row>
    <row r="1096" spans="1:15">
      <c r="A1096">
        <v>51</v>
      </c>
      <c r="B1096" s="2">
        <v>40799</v>
      </c>
      <c r="C1096" s="1">
        <v>0.36685185185185182</v>
      </c>
      <c r="D1096" t="s">
        <v>1</v>
      </c>
      <c r="F1096" t="s">
        <v>0</v>
      </c>
      <c r="G1096">
        <v>1.204</v>
      </c>
      <c r="N1096">
        <f>INT((B1096+5-SUM(MOD(DATE(YEAR(B1096-MOD(B1096-2,7)+3),1,2),{1E+99;7})*{1;-1}))/7)</f>
        <v>37</v>
      </c>
      <c r="O1096">
        <f t="shared" si="17"/>
        <v>37</v>
      </c>
    </row>
    <row r="1097" spans="1:15">
      <c r="A1097">
        <v>52</v>
      </c>
      <c r="B1097" s="2">
        <v>40799</v>
      </c>
      <c r="C1097" s="1">
        <v>0.36685185185185182</v>
      </c>
      <c r="D1097" t="s">
        <v>1</v>
      </c>
      <c r="F1097" t="s">
        <v>0</v>
      </c>
      <c r="G1097">
        <v>1.204</v>
      </c>
      <c r="N1097">
        <f>INT((B1097+5-SUM(MOD(DATE(YEAR(B1097-MOD(B1097-2,7)+3),1,2),{1E+99;7})*{1;-1}))/7)</f>
        <v>37</v>
      </c>
      <c r="O1097">
        <f t="shared" si="17"/>
        <v>37</v>
      </c>
    </row>
    <row r="1098" spans="1:15">
      <c r="A1098">
        <v>53</v>
      </c>
      <c r="B1098" s="2">
        <v>40799</v>
      </c>
      <c r="C1098" s="1">
        <v>0.36685185185185182</v>
      </c>
      <c r="D1098" t="s">
        <v>1</v>
      </c>
      <c r="F1098" t="s">
        <v>0</v>
      </c>
      <c r="G1098">
        <v>1.2050000000000001</v>
      </c>
      <c r="N1098">
        <f>INT((B1098+5-SUM(MOD(DATE(YEAR(B1098-MOD(B1098-2,7)+3),1,2),{1E+99;7})*{1;-1}))/7)</f>
        <v>37</v>
      </c>
      <c r="O1098">
        <f t="shared" si="17"/>
        <v>37</v>
      </c>
    </row>
    <row r="1099" spans="1:15">
      <c r="A1099">
        <v>54</v>
      </c>
      <c r="B1099" s="2">
        <v>40799</v>
      </c>
      <c r="C1099" s="1">
        <v>0.36685185185185182</v>
      </c>
      <c r="D1099" t="s">
        <v>1</v>
      </c>
      <c r="F1099" t="s">
        <v>0</v>
      </c>
      <c r="G1099">
        <v>1.204</v>
      </c>
      <c r="N1099">
        <f>INT((B1099+5-SUM(MOD(DATE(YEAR(B1099-MOD(B1099-2,7)+3),1,2),{1E+99;7})*{1;-1}))/7)</f>
        <v>37</v>
      </c>
      <c r="O1099">
        <f t="shared" si="17"/>
        <v>37</v>
      </c>
    </row>
    <row r="1100" spans="1:15">
      <c r="A1100">
        <v>55</v>
      </c>
      <c r="B1100" s="2">
        <v>40799</v>
      </c>
      <c r="C1100" s="1">
        <v>0.36685185185185182</v>
      </c>
      <c r="D1100" t="s">
        <v>1</v>
      </c>
      <c r="F1100" t="s">
        <v>0</v>
      </c>
      <c r="G1100">
        <v>1.204</v>
      </c>
      <c r="N1100">
        <f>INT((B1100+5-SUM(MOD(DATE(YEAR(B1100-MOD(B1100-2,7)+3),1,2),{1E+99;7})*{1;-1}))/7)</f>
        <v>37</v>
      </c>
      <c r="O1100">
        <f t="shared" si="17"/>
        <v>37</v>
      </c>
    </row>
    <row r="1101" spans="1:15">
      <c r="A1101">
        <v>56</v>
      </c>
      <c r="B1101" s="2">
        <v>40799</v>
      </c>
      <c r="C1101" s="1">
        <v>0.3676388888888889</v>
      </c>
      <c r="D1101" t="s">
        <v>1</v>
      </c>
      <c r="F1101" t="s">
        <v>0</v>
      </c>
      <c r="G1101">
        <v>1.206</v>
      </c>
      <c r="N1101">
        <f>INT((B1101+5-SUM(MOD(DATE(YEAR(B1101-MOD(B1101-2,7)+3),1,2),{1E+99;7})*{1;-1}))/7)</f>
        <v>37</v>
      </c>
      <c r="O1101">
        <f t="shared" si="17"/>
        <v>37</v>
      </c>
    </row>
    <row r="1102" spans="1:15">
      <c r="A1102">
        <v>57</v>
      </c>
      <c r="B1102" s="2">
        <v>40799</v>
      </c>
      <c r="C1102" s="1">
        <v>0.3676388888888889</v>
      </c>
      <c r="D1102" t="s">
        <v>1</v>
      </c>
      <c r="F1102" t="s">
        <v>0</v>
      </c>
      <c r="G1102">
        <v>1.206</v>
      </c>
      <c r="N1102">
        <f>INT((B1102+5-SUM(MOD(DATE(YEAR(B1102-MOD(B1102-2,7)+3),1,2),{1E+99;7})*{1;-1}))/7)</f>
        <v>37</v>
      </c>
      <c r="O1102">
        <f t="shared" si="17"/>
        <v>37</v>
      </c>
    </row>
    <row r="1103" spans="1:15">
      <c r="A1103">
        <v>58</v>
      </c>
      <c r="B1103" s="2">
        <v>40799</v>
      </c>
      <c r="C1103" s="1">
        <v>0.3676388888888889</v>
      </c>
      <c r="D1103" t="s">
        <v>1</v>
      </c>
      <c r="F1103" t="s">
        <v>0</v>
      </c>
      <c r="G1103">
        <v>1.2050000000000001</v>
      </c>
      <c r="N1103">
        <f>INT((B1103+5-SUM(MOD(DATE(YEAR(B1103-MOD(B1103-2,7)+3),1,2),{1E+99;7})*{1;-1}))/7)</f>
        <v>37</v>
      </c>
      <c r="O1103">
        <f t="shared" si="17"/>
        <v>37</v>
      </c>
    </row>
    <row r="1104" spans="1:15">
      <c r="A1104">
        <v>59</v>
      </c>
      <c r="B1104" s="2">
        <v>40799</v>
      </c>
      <c r="C1104" s="1">
        <v>0.3676388888888889</v>
      </c>
      <c r="D1104" t="s">
        <v>1</v>
      </c>
      <c r="F1104" t="s">
        <v>0</v>
      </c>
      <c r="G1104">
        <v>1.206</v>
      </c>
      <c r="N1104">
        <f>INT((B1104+5-SUM(MOD(DATE(YEAR(B1104-MOD(B1104-2,7)+3),1,2),{1E+99;7})*{1;-1}))/7)</f>
        <v>37</v>
      </c>
      <c r="O1104">
        <f t="shared" si="17"/>
        <v>37</v>
      </c>
    </row>
    <row r="1105" spans="1:15">
      <c r="A1105">
        <v>60</v>
      </c>
      <c r="B1105" s="2">
        <v>40799</v>
      </c>
      <c r="C1105" s="1">
        <v>0.3676388888888889</v>
      </c>
      <c r="D1105" t="s">
        <v>1</v>
      </c>
      <c r="F1105" t="s">
        <v>0</v>
      </c>
      <c r="G1105">
        <v>1.206</v>
      </c>
      <c r="N1105">
        <f>INT((B1105+5-SUM(MOD(DATE(YEAR(B1105-MOD(B1105-2,7)+3),1,2),{1E+99;7})*{1;-1}))/7)</f>
        <v>37</v>
      </c>
      <c r="O1105">
        <f t="shared" si="17"/>
        <v>37</v>
      </c>
    </row>
    <row r="1106" spans="1:15">
      <c r="A1106">
        <v>61</v>
      </c>
      <c r="B1106" s="2">
        <v>40799</v>
      </c>
      <c r="C1106" s="1">
        <v>0.59608796296296296</v>
      </c>
      <c r="D1106" t="s">
        <v>1</v>
      </c>
      <c r="F1106" t="s">
        <v>0</v>
      </c>
      <c r="G1106">
        <v>1.2070000000000001</v>
      </c>
      <c r="N1106">
        <f>INT((B1106+5-SUM(MOD(DATE(YEAR(B1106-MOD(B1106-2,7)+3),1,2),{1E+99;7})*{1;-1}))/7)</f>
        <v>37</v>
      </c>
      <c r="O1106">
        <f t="shared" si="17"/>
        <v>37</v>
      </c>
    </row>
    <row r="1107" spans="1:15">
      <c r="A1107">
        <v>62</v>
      </c>
      <c r="B1107" s="2">
        <v>40799</v>
      </c>
      <c r="C1107" s="1">
        <v>0.59608796296296296</v>
      </c>
      <c r="D1107" t="s">
        <v>1</v>
      </c>
      <c r="F1107" t="s">
        <v>0</v>
      </c>
      <c r="G1107">
        <v>1.206</v>
      </c>
      <c r="N1107">
        <f>INT((B1107+5-SUM(MOD(DATE(YEAR(B1107-MOD(B1107-2,7)+3),1,2),{1E+99;7})*{1;-1}))/7)</f>
        <v>37</v>
      </c>
      <c r="O1107">
        <f t="shared" si="17"/>
        <v>37</v>
      </c>
    </row>
    <row r="1108" spans="1:15">
      <c r="A1108">
        <v>63</v>
      </c>
      <c r="B1108" s="2">
        <v>40799</v>
      </c>
      <c r="C1108" s="1">
        <v>0.59608796296296296</v>
      </c>
      <c r="D1108" t="s">
        <v>1</v>
      </c>
      <c r="F1108" t="s">
        <v>0</v>
      </c>
      <c r="G1108">
        <v>1.206</v>
      </c>
      <c r="N1108">
        <f>INT((B1108+5-SUM(MOD(DATE(YEAR(B1108-MOD(B1108-2,7)+3),1,2),{1E+99;7})*{1;-1}))/7)</f>
        <v>37</v>
      </c>
      <c r="O1108">
        <f t="shared" si="17"/>
        <v>37</v>
      </c>
    </row>
    <row r="1109" spans="1:15">
      <c r="A1109">
        <v>64</v>
      </c>
      <c r="B1109" s="2">
        <v>40799</v>
      </c>
      <c r="C1109" s="1">
        <v>0.59608796296296296</v>
      </c>
      <c r="D1109" t="s">
        <v>1</v>
      </c>
      <c r="F1109" t="s">
        <v>0</v>
      </c>
      <c r="G1109">
        <v>1.206</v>
      </c>
      <c r="N1109">
        <f>INT((B1109+5-SUM(MOD(DATE(YEAR(B1109-MOD(B1109-2,7)+3),1,2),{1E+99;7})*{1;-1}))/7)</f>
        <v>37</v>
      </c>
      <c r="O1109">
        <f t="shared" si="17"/>
        <v>37</v>
      </c>
    </row>
    <row r="1110" spans="1:15">
      <c r="A1110">
        <v>65</v>
      </c>
      <c r="B1110" s="2">
        <v>40799</v>
      </c>
      <c r="C1110" s="1">
        <v>0.59608796296296296</v>
      </c>
      <c r="D1110" t="s">
        <v>1</v>
      </c>
      <c r="F1110" t="s">
        <v>0</v>
      </c>
      <c r="G1110">
        <v>1.204</v>
      </c>
      <c r="N1110">
        <f>INT((B1110+5-SUM(MOD(DATE(YEAR(B1110-MOD(B1110-2,7)+3),1,2),{1E+99;7})*{1;-1}))/7)</f>
        <v>37</v>
      </c>
      <c r="O1110">
        <f t="shared" si="17"/>
        <v>37</v>
      </c>
    </row>
    <row r="1111" spans="1:15">
      <c r="A1111">
        <v>66</v>
      </c>
      <c r="B1111" s="2">
        <v>40800</v>
      </c>
      <c r="C1111" s="1">
        <v>0.35370370370370369</v>
      </c>
      <c r="D1111" t="s">
        <v>1</v>
      </c>
      <c r="F1111" t="s">
        <v>0</v>
      </c>
      <c r="G1111">
        <v>1.206</v>
      </c>
      <c r="N1111">
        <f>INT((B1111+5-SUM(MOD(DATE(YEAR(B1111-MOD(B1111-2,7)+3),1,2),{1E+99;7})*{1;-1}))/7)</f>
        <v>37</v>
      </c>
      <c r="O1111">
        <f t="shared" si="17"/>
        <v>37</v>
      </c>
    </row>
    <row r="1112" spans="1:15">
      <c r="A1112">
        <v>67</v>
      </c>
      <c r="B1112" s="2">
        <v>40800</v>
      </c>
      <c r="C1112" s="1">
        <v>0.35370370370370369</v>
      </c>
      <c r="D1112" t="s">
        <v>1</v>
      </c>
      <c r="F1112" t="s">
        <v>0</v>
      </c>
      <c r="G1112">
        <v>1.2070000000000001</v>
      </c>
      <c r="N1112">
        <f>INT((B1112+5-SUM(MOD(DATE(YEAR(B1112-MOD(B1112-2,7)+3),1,2),{1E+99;7})*{1;-1}))/7)</f>
        <v>37</v>
      </c>
      <c r="O1112">
        <f t="shared" si="17"/>
        <v>37</v>
      </c>
    </row>
    <row r="1113" spans="1:15">
      <c r="A1113">
        <v>68</v>
      </c>
      <c r="B1113" s="2">
        <v>40800</v>
      </c>
      <c r="C1113" s="1">
        <v>0.35370370370370369</v>
      </c>
      <c r="D1113" t="s">
        <v>1</v>
      </c>
      <c r="F1113" t="s">
        <v>0</v>
      </c>
      <c r="G1113">
        <v>1.206</v>
      </c>
      <c r="N1113">
        <f>INT((B1113+5-SUM(MOD(DATE(YEAR(B1113-MOD(B1113-2,7)+3),1,2),{1E+99;7})*{1;-1}))/7)</f>
        <v>37</v>
      </c>
      <c r="O1113">
        <f t="shared" si="17"/>
        <v>37</v>
      </c>
    </row>
    <row r="1114" spans="1:15">
      <c r="A1114">
        <v>69</v>
      </c>
      <c r="B1114" s="2">
        <v>40800</v>
      </c>
      <c r="C1114" s="1">
        <v>0.35370370370370369</v>
      </c>
      <c r="D1114" t="s">
        <v>1</v>
      </c>
      <c r="F1114" t="s">
        <v>0</v>
      </c>
      <c r="G1114">
        <v>1.206</v>
      </c>
      <c r="N1114">
        <f>INT((B1114+5-SUM(MOD(DATE(YEAR(B1114-MOD(B1114-2,7)+3),1,2),{1E+99;7})*{1;-1}))/7)</f>
        <v>37</v>
      </c>
      <c r="O1114">
        <f t="shared" si="17"/>
        <v>37</v>
      </c>
    </row>
    <row r="1115" spans="1:15">
      <c r="A1115">
        <v>70</v>
      </c>
      <c r="B1115" s="2">
        <v>40800</v>
      </c>
      <c r="C1115" s="1">
        <v>0.35370370370370369</v>
      </c>
      <c r="D1115" t="s">
        <v>1</v>
      </c>
      <c r="F1115" t="s">
        <v>0</v>
      </c>
      <c r="G1115">
        <v>1.206</v>
      </c>
      <c r="N1115">
        <f>INT((B1115+5-SUM(MOD(DATE(YEAR(B1115-MOD(B1115-2,7)+3),1,2),{1E+99;7})*{1;-1}))/7)</f>
        <v>37</v>
      </c>
      <c r="O1115">
        <f t="shared" si="17"/>
        <v>37</v>
      </c>
    </row>
    <row r="1116" spans="1:15">
      <c r="A1116">
        <v>71</v>
      </c>
      <c r="B1116" s="2">
        <v>40800</v>
      </c>
      <c r="C1116" s="1">
        <v>0.35435185185185186</v>
      </c>
      <c r="D1116" t="s">
        <v>1</v>
      </c>
      <c r="F1116" t="s">
        <v>0</v>
      </c>
      <c r="G1116">
        <v>1.2050000000000001</v>
      </c>
      <c r="N1116">
        <f>INT((B1116+5-SUM(MOD(DATE(YEAR(B1116-MOD(B1116-2,7)+3),1,2),{1E+99;7})*{1;-1}))/7)</f>
        <v>37</v>
      </c>
      <c r="O1116">
        <f t="shared" si="17"/>
        <v>37</v>
      </c>
    </row>
    <row r="1117" spans="1:15">
      <c r="A1117">
        <v>72</v>
      </c>
      <c r="B1117" s="2">
        <v>40800</v>
      </c>
      <c r="C1117" s="1">
        <v>0.35435185185185186</v>
      </c>
      <c r="D1117" t="s">
        <v>1</v>
      </c>
      <c r="F1117" t="s">
        <v>0</v>
      </c>
      <c r="G1117">
        <v>1.2050000000000001</v>
      </c>
      <c r="N1117">
        <f>INT((B1117+5-SUM(MOD(DATE(YEAR(B1117-MOD(B1117-2,7)+3),1,2),{1E+99;7})*{1;-1}))/7)</f>
        <v>37</v>
      </c>
      <c r="O1117">
        <f t="shared" si="17"/>
        <v>37</v>
      </c>
    </row>
    <row r="1118" spans="1:15">
      <c r="A1118">
        <v>73</v>
      </c>
      <c r="B1118" s="2">
        <v>40800</v>
      </c>
      <c r="C1118" s="1">
        <v>0.35435185185185186</v>
      </c>
      <c r="D1118" t="s">
        <v>1</v>
      </c>
      <c r="F1118" t="s">
        <v>0</v>
      </c>
      <c r="G1118">
        <v>1.204</v>
      </c>
      <c r="N1118">
        <f>INT((B1118+5-SUM(MOD(DATE(YEAR(B1118-MOD(B1118-2,7)+3),1,2),{1E+99;7})*{1;-1}))/7)</f>
        <v>37</v>
      </c>
      <c r="O1118">
        <f t="shared" si="17"/>
        <v>37</v>
      </c>
    </row>
    <row r="1119" spans="1:15">
      <c r="A1119">
        <v>74</v>
      </c>
      <c r="B1119" s="2">
        <v>40800</v>
      </c>
      <c r="C1119" s="1">
        <v>0.35435185185185186</v>
      </c>
      <c r="D1119" t="s">
        <v>1</v>
      </c>
      <c r="F1119" t="s">
        <v>0</v>
      </c>
      <c r="G1119">
        <v>1.2050000000000001</v>
      </c>
      <c r="N1119">
        <f>INT((B1119+5-SUM(MOD(DATE(YEAR(B1119-MOD(B1119-2,7)+3),1,2),{1E+99;7})*{1;-1}))/7)</f>
        <v>37</v>
      </c>
      <c r="O1119">
        <f t="shared" si="17"/>
        <v>37</v>
      </c>
    </row>
    <row r="1120" spans="1:15">
      <c r="A1120">
        <v>75</v>
      </c>
      <c r="B1120" s="2">
        <v>40800</v>
      </c>
      <c r="C1120" s="1">
        <v>0.35435185185185186</v>
      </c>
      <c r="D1120" t="s">
        <v>1</v>
      </c>
      <c r="F1120" t="s">
        <v>0</v>
      </c>
      <c r="G1120">
        <v>1.206</v>
      </c>
      <c r="N1120">
        <f>INT((B1120+5-SUM(MOD(DATE(YEAR(B1120-MOD(B1120-2,7)+3),1,2),{1E+99;7})*{1;-1}))/7)</f>
        <v>37</v>
      </c>
      <c r="O1120">
        <f t="shared" si="17"/>
        <v>37</v>
      </c>
    </row>
    <row r="1121" spans="1:15">
      <c r="A1121">
        <v>76</v>
      </c>
      <c r="B1121" s="2">
        <v>40800</v>
      </c>
      <c r="C1121" s="1">
        <v>0.60663194444444446</v>
      </c>
      <c r="D1121" t="s">
        <v>1</v>
      </c>
      <c r="F1121" t="s">
        <v>0</v>
      </c>
      <c r="G1121">
        <v>1.2030000000000001</v>
      </c>
      <c r="N1121">
        <f>INT((B1121+5-SUM(MOD(DATE(YEAR(B1121-MOD(B1121-2,7)+3),1,2),{1E+99;7})*{1;-1}))/7)</f>
        <v>37</v>
      </c>
      <c r="O1121">
        <f t="shared" si="17"/>
        <v>37</v>
      </c>
    </row>
    <row r="1122" spans="1:15">
      <c r="A1122">
        <v>77</v>
      </c>
      <c r="B1122" s="2">
        <v>40800</v>
      </c>
      <c r="C1122" s="1">
        <v>0.60663194444444446</v>
      </c>
      <c r="D1122" t="s">
        <v>1</v>
      </c>
      <c r="F1122" t="s">
        <v>0</v>
      </c>
      <c r="G1122">
        <v>1.204</v>
      </c>
      <c r="N1122">
        <f>INT((B1122+5-SUM(MOD(DATE(YEAR(B1122-MOD(B1122-2,7)+3),1,2),{1E+99;7})*{1;-1}))/7)</f>
        <v>37</v>
      </c>
      <c r="O1122">
        <f t="shared" si="17"/>
        <v>37</v>
      </c>
    </row>
    <row r="1123" spans="1:15">
      <c r="A1123">
        <v>78</v>
      </c>
      <c r="B1123" s="2">
        <v>40800</v>
      </c>
      <c r="C1123" s="1">
        <v>0.60663194444444446</v>
      </c>
      <c r="D1123" t="s">
        <v>1</v>
      </c>
      <c r="F1123" t="s">
        <v>0</v>
      </c>
      <c r="G1123">
        <v>1.204</v>
      </c>
      <c r="N1123">
        <f>INT((B1123+5-SUM(MOD(DATE(YEAR(B1123-MOD(B1123-2,7)+3),1,2),{1E+99;7})*{1;-1}))/7)</f>
        <v>37</v>
      </c>
      <c r="O1123">
        <f t="shared" si="17"/>
        <v>37</v>
      </c>
    </row>
    <row r="1124" spans="1:15">
      <c r="A1124">
        <v>79</v>
      </c>
      <c r="B1124" s="2">
        <v>40800</v>
      </c>
      <c r="C1124" s="1">
        <v>0.60663194444444446</v>
      </c>
      <c r="D1124" t="s">
        <v>1</v>
      </c>
      <c r="F1124" t="s">
        <v>0</v>
      </c>
      <c r="G1124">
        <v>1.204</v>
      </c>
      <c r="N1124">
        <f>INT((B1124+5-SUM(MOD(DATE(YEAR(B1124-MOD(B1124-2,7)+3),1,2),{1E+99;7})*{1;-1}))/7)</f>
        <v>37</v>
      </c>
      <c r="O1124">
        <f t="shared" si="17"/>
        <v>37</v>
      </c>
    </row>
    <row r="1125" spans="1:15">
      <c r="A1125">
        <v>80</v>
      </c>
      <c r="B1125" s="2">
        <v>40800</v>
      </c>
      <c r="C1125" s="1">
        <v>0.60663194444444446</v>
      </c>
      <c r="D1125" t="s">
        <v>1</v>
      </c>
      <c r="F1125" t="s">
        <v>0</v>
      </c>
      <c r="G1125">
        <v>1.204</v>
      </c>
      <c r="N1125">
        <f>INT((B1125+5-SUM(MOD(DATE(YEAR(B1125-MOD(B1125-2,7)+3),1,2),{1E+99;7})*{1;-1}))/7)</f>
        <v>37</v>
      </c>
      <c r="O1125">
        <f t="shared" si="17"/>
        <v>37</v>
      </c>
    </row>
    <row r="1126" spans="1:15">
      <c r="A1126">
        <v>81</v>
      </c>
      <c r="B1126" s="2">
        <v>40801</v>
      </c>
      <c r="C1126" s="1">
        <v>0.3553587962962963</v>
      </c>
      <c r="D1126" t="s">
        <v>1</v>
      </c>
      <c r="F1126" t="s">
        <v>0</v>
      </c>
      <c r="G1126">
        <v>1.204</v>
      </c>
      <c r="N1126">
        <f>INT((B1126+5-SUM(MOD(DATE(YEAR(B1126-MOD(B1126-2,7)+3),1,2),{1E+99;7})*{1;-1}))/7)</f>
        <v>37</v>
      </c>
      <c r="O1126">
        <f t="shared" si="17"/>
        <v>37</v>
      </c>
    </row>
    <row r="1127" spans="1:15">
      <c r="A1127">
        <v>82</v>
      </c>
      <c r="B1127" s="2">
        <v>40801</v>
      </c>
      <c r="C1127" s="1">
        <v>0.3553587962962963</v>
      </c>
      <c r="D1127" t="s">
        <v>1</v>
      </c>
      <c r="F1127" t="s">
        <v>0</v>
      </c>
      <c r="G1127">
        <v>1.204</v>
      </c>
      <c r="N1127">
        <f>INT((B1127+5-SUM(MOD(DATE(YEAR(B1127-MOD(B1127-2,7)+3),1,2),{1E+99;7})*{1;-1}))/7)</f>
        <v>37</v>
      </c>
      <c r="O1127">
        <f t="shared" si="17"/>
        <v>37</v>
      </c>
    </row>
    <row r="1128" spans="1:15">
      <c r="A1128">
        <v>83</v>
      </c>
      <c r="B1128" s="2">
        <v>40801</v>
      </c>
      <c r="C1128" s="1">
        <v>0.3553587962962963</v>
      </c>
      <c r="D1128" t="s">
        <v>1</v>
      </c>
      <c r="F1128" t="s">
        <v>0</v>
      </c>
      <c r="G1128">
        <v>1.204</v>
      </c>
      <c r="N1128">
        <f>INT((B1128+5-SUM(MOD(DATE(YEAR(B1128-MOD(B1128-2,7)+3),1,2),{1E+99;7})*{1;-1}))/7)</f>
        <v>37</v>
      </c>
      <c r="O1128">
        <f t="shared" si="17"/>
        <v>37</v>
      </c>
    </row>
    <row r="1129" spans="1:15">
      <c r="A1129">
        <v>84</v>
      </c>
      <c r="B1129" s="2">
        <v>40801</v>
      </c>
      <c r="C1129" s="1">
        <v>0.3553587962962963</v>
      </c>
      <c r="D1129" t="s">
        <v>1</v>
      </c>
      <c r="F1129" t="s">
        <v>0</v>
      </c>
      <c r="G1129">
        <v>1.2050000000000001</v>
      </c>
      <c r="N1129">
        <f>INT((B1129+5-SUM(MOD(DATE(YEAR(B1129-MOD(B1129-2,7)+3),1,2),{1E+99;7})*{1;-1}))/7)</f>
        <v>37</v>
      </c>
      <c r="O1129">
        <f t="shared" si="17"/>
        <v>37</v>
      </c>
    </row>
    <row r="1130" spans="1:15">
      <c r="A1130">
        <v>85</v>
      </c>
      <c r="B1130" s="2">
        <v>40801</v>
      </c>
      <c r="C1130" s="1">
        <v>0.3553587962962963</v>
      </c>
      <c r="D1130" t="s">
        <v>1</v>
      </c>
      <c r="F1130" t="s">
        <v>0</v>
      </c>
      <c r="G1130">
        <v>1.2030000000000001</v>
      </c>
      <c r="N1130">
        <f>INT((B1130+5-SUM(MOD(DATE(YEAR(B1130-MOD(B1130-2,7)+3),1,2),{1E+99;7})*{1;-1}))/7)</f>
        <v>37</v>
      </c>
      <c r="O1130">
        <f t="shared" si="17"/>
        <v>37</v>
      </c>
    </row>
    <row r="1131" spans="1:15">
      <c r="A1131">
        <v>86</v>
      </c>
      <c r="B1131" s="2">
        <v>40801</v>
      </c>
      <c r="C1131" s="1">
        <v>0.35585648148148147</v>
      </c>
      <c r="D1131" t="s">
        <v>1</v>
      </c>
      <c r="F1131" t="s">
        <v>0</v>
      </c>
      <c r="G1131">
        <v>1.204</v>
      </c>
      <c r="N1131">
        <f>INT((B1131+5-SUM(MOD(DATE(YEAR(B1131-MOD(B1131-2,7)+3),1,2),{1E+99;7})*{1;-1}))/7)</f>
        <v>37</v>
      </c>
      <c r="O1131">
        <f t="shared" si="17"/>
        <v>37</v>
      </c>
    </row>
    <row r="1132" spans="1:15">
      <c r="A1132">
        <v>87</v>
      </c>
      <c r="B1132" s="2">
        <v>40801</v>
      </c>
      <c r="C1132" s="1">
        <v>0.35585648148148147</v>
      </c>
      <c r="D1132" t="s">
        <v>1</v>
      </c>
      <c r="F1132" t="s">
        <v>0</v>
      </c>
      <c r="G1132">
        <v>1.204</v>
      </c>
      <c r="N1132">
        <f>INT((B1132+5-SUM(MOD(DATE(YEAR(B1132-MOD(B1132-2,7)+3),1,2),{1E+99;7})*{1;-1}))/7)</f>
        <v>37</v>
      </c>
      <c r="O1132">
        <f t="shared" si="17"/>
        <v>37</v>
      </c>
    </row>
    <row r="1133" spans="1:15">
      <c r="A1133">
        <v>88</v>
      </c>
      <c r="B1133" s="2">
        <v>40801</v>
      </c>
      <c r="C1133" s="1">
        <v>0.35585648148148147</v>
      </c>
      <c r="D1133" t="s">
        <v>1</v>
      </c>
      <c r="F1133" t="s">
        <v>0</v>
      </c>
      <c r="G1133">
        <v>1.2050000000000001</v>
      </c>
      <c r="N1133">
        <f>INT((B1133+5-SUM(MOD(DATE(YEAR(B1133-MOD(B1133-2,7)+3),1,2),{1E+99;7})*{1;-1}))/7)</f>
        <v>37</v>
      </c>
      <c r="O1133">
        <f t="shared" si="17"/>
        <v>37</v>
      </c>
    </row>
    <row r="1134" spans="1:15">
      <c r="A1134">
        <v>89</v>
      </c>
      <c r="B1134" s="2">
        <v>40801</v>
      </c>
      <c r="C1134" s="1">
        <v>0.35585648148148147</v>
      </c>
      <c r="D1134" t="s">
        <v>1</v>
      </c>
      <c r="F1134" t="s">
        <v>0</v>
      </c>
      <c r="G1134">
        <v>1.204</v>
      </c>
      <c r="N1134">
        <f>INT((B1134+5-SUM(MOD(DATE(YEAR(B1134-MOD(B1134-2,7)+3),1,2),{1E+99;7})*{1;-1}))/7)</f>
        <v>37</v>
      </c>
      <c r="O1134">
        <f t="shared" si="17"/>
        <v>37</v>
      </c>
    </row>
    <row r="1135" spans="1:15">
      <c r="A1135">
        <v>90</v>
      </c>
      <c r="B1135" s="2">
        <v>40801</v>
      </c>
      <c r="C1135" s="1">
        <v>0.35585648148148147</v>
      </c>
      <c r="D1135" t="s">
        <v>1</v>
      </c>
      <c r="F1135" t="s">
        <v>0</v>
      </c>
      <c r="G1135">
        <v>1.204</v>
      </c>
      <c r="N1135">
        <f>INT((B1135+5-SUM(MOD(DATE(YEAR(B1135-MOD(B1135-2,7)+3),1,2),{1E+99;7})*{1;-1}))/7)</f>
        <v>37</v>
      </c>
      <c r="O1135">
        <f t="shared" si="17"/>
        <v>37</v>
      </c>
    </row>
    <row r="1136" spans="1:15">
      <c r="A1136">
        <v>91</v>
      </c>
      <c r="B1136" s="2">
        <v>40801</v>
      </c>
      <c r="C1136" s="1">
        <v>0.59516203703703707</v>
      </c>
      <c r="D1136" t="s">
        <v>1</v>
      </c>
      <c r="F1136" t="s">
        <v>0</v>
      </c>
      <c r="G1136">
        <v>1.206</v>
      </c>
      <c r="N1136">
        <f>INT((B1136+5-SUM(MOD(DATE(YEAR(B1136-MOD(B1136-2,7)+3),1,2),{1E+99;7})*{1;-1}))/7)</f>
        <v>37</v>
      </c>
      <c r="O1136">
        <f t="shared" si="17"/>
        <v>37</v>
      </c>
    </row>
    <row r="1137" spans="1:15">
      <c r="A1137">
        <v>92</v>
      </c>
      <c r="B1137" s="2">
        <v>40801</v>
      </c>
      <c r="C1137" s="1">
        <v>0.59516203703703707</v>
      </c>
      <c r="D1137" t="s">
        <v>1</v>
      </c>
      <c r="F1137" t="s">
        <v>0</v>
      </c>
      <c r="G1137">
        <v>1.204</v>
      </c>
      <c r="N1137">
        <f>INT((B1137+5-SUM(MOD(DATE(YEAR(B1137-MOD(B1137-2,7)+3),1,2),{1E+99;7})*{1;-1}))/7)</f>
        <v>37</v>
      </c>
      <c r="O1137">
        <f t="shared" si="17"/>
        <v>37</v>
      </c>
    </row>
    <row r="1138" spans="1:15">
      <c r="A1138">
        <v>93</v>
      </c>
      <c r="B1138" s="2">
        <v>40801</v>
      </c>
      <c r="C1138" s="1">
        <v>0.59516203703703707</v>
      </c>
      <c r="D1138" t="s">
        <v>1</v>
      </c>
      <c r="F1138" t="s">
        <v>0</v>
      </c>
      <c r="G1138">
        <v>1.2050000000000001</v>
      </c>
      <c r="N1138">
        <f>INT((B1138+5-SUM(MOD(DATE(YEAR(B1138-MOD(B1138-2,7)+3),1,2),{1E+99;7})*{1;-1}))/7)</f>
        <v>37</v>
      </c>
      <c r="O1138">
        <f t="shared" si="17"/>
        <v>37</v>
      </c>
    </row>
    <row r="1139" spans="1:15">
      <c r="A1139">
        <v>94</v>
      </c>
      <c r="B1139" s="2">
        <v>40801</v>
      </c>
      <c r="C1139" s="1">
        <v>0.59516203703703707</v>
      </c>
      <c r="D1139" t="s">
        <v>1</v>
      </c>
      <c r="F1139" t="s">
        <v>0</v>
      </c>
      <c r="G1139">
        <v>1.206</v>
      </c>
      <c r="N1139">
        <f>INT((B1139+5-SUM(MOD(DATE(YEAR(B1139-MOD(B1139-2,7)+3),1,2),{1E+99;7})*{1;-1}))/7)</f>
        <v>37</v>
      </c>
      <c r="O1139">
        <f t="shared" si="17"/>
        <v>37</v>
      </c>
    </row>
    <row r="1140" spans="1:15">
      <c r="A1140">
        <v>95</v>
      </c>
      <c r="B1140" s="2">
        <v>40801</v>
      </c>
      <c r="C1140" s="1">
        <v>0.59516203703703707</v>
      </c>
      <c r="D1140" t="s">
        <v>1</v>
      </c>
      <c r="F1140" t="s">
        <v>0</v>
      </c>
      <c r="G1140">
        <v>1.2050000000000001</v>
      </c>
      <c r="N1140">
        <f>INT((B1140+5-SUM(MOD(DATE(YEAR(B1140-MOD(B1140-2,7)+3),1,2),{1E+99;7})*{1;-1}))/7)</f>
        <v>37</v>
      </c>
      <c r="O1140">
        <f t="shared" si="17"/>
        <v>37</v>
      </c>
    </row>
    <row r="1141" spans="1:15">
      <c r="A1141">
        <v>96</v>
      </c>
      <c r="B1141" s="2">
        <v>40802</v>
      </c>
      <c r="C1141" s="1">
        <v>0.34874999999999995</v>
      </c>
      <c r="D1141" t="s">
        <v>1</v>
      </c>
      <c r="F1141" t="s">
        <v>0</v>
      </c>
      <c r="G1141">
        <v>1.206</v>
      </c>
      <c r="N1141">
        <f>INT((B1141+5-SUM(MOD(DATE(YEAR(B1141-MOD(B1141-2,7)+3),1,2),{1E+99;7})*{1;-1}))/7)</f>
        <v>37</v>
      </c>
      <c r="O1141">
        <f t="shared" si="17"/>
        <v>37</v>
      </c>
    </row>
    <row r="1142" spans="1:15">
      <c r="A1142">
        <v>97</v>
      </c>
      <c r="B1142" s="2">
        <v>40802</v>
      </c>
      <c r="C1142" s="1">
        <v>0.34874999999999995</v>
      </c>
      <c r="D1142" t="s">
        <v>1</v>
      </c>
      <c r="F1142" t="s">
        <v>0</v>
      </c>
      <c r="G1142">
        <v>1.2050000000000001</v>
      </c>
      <c r="N1142">
        <f>INT((B1142+5-SUM(MOD(DATE(YEAR(B1142-MOD(B1142-2,7)+3),1,2),{1E+99;7})*{1;-1}))/7)</f>
        <v>37</v>
      </c>
      <c r="O1142">
        <f t="shared" si="17"/>
        <v>37</v>
      </c>
    </row>
    <row r="1143" spans="1:15">
      <c r="A1143">
        <v>98</v>
      </c>
      <c r="B1143" s="2">
        <v>40802</v>
      </c>
      <c r="C1143" s="1">
        <v>0.34874999999999995</v>
      </c>
      <c r="D1143" t="s">
        <v>1</v>
      </c>
      <c r="F1143" t="s">
        <v>0</v>
      </c>
      <c r="G1143">
        <v>1.206</v>
      </c>
      <c r="N1143">
        <f>INT((B1143+5-SUM(MOD(DATE(YEAR(B1143-MOD(B1143-2,7)+3),1,2),{1E+99;7})*{1;-1}))/7)</f>
        <v>37</v>
      </c>
      <c r="O1143">
        <f t="shared" si="17"/>
        <v>37</v>
      </c>
    </row>
    <row r="1144" spans="1:15">
      <c r="A1144">
        <v>99</v>
      </c>
      <c r="B1144" s="2">
        <v>40802</v>
      </c>
      <c r="C1144" s="1">
        <v>0.34874999999999995</v>
      </c>
      <c r="D1144" t="s">
        <v>1</v>
      </c>
      <c r="F1144" t="s">
        <v>0</v>
      </c>
      <c r="G1144">
        <v>1.204</v>
      </c>
      <c r="N1144">
        <f>INT((B1144+5-SUM(MOD(DATE(YEAR(B1144-MOD(B1144-2,7)+3),1,2),{1E+99;7})*{1;-1}))/7)</f>
        <v>37</v>
      </c>
      <c r="O1144">
        <f t="shared" si="17"/>
        <v>37</v>
      </c>
    </row>
    <row r="1145" spans="1:15">
      <c r="A1145">
        <v>100</v>
      </c>
      <c r="B1145" s="2">
        <v>40802</v>
      </c>
      <c r="C1145" s="1">
        <v>0.34874999999999995</v>
      </c>
      <c r="D1145" t="s">
        <v>1</v>
      </c>
      <c r="F1145" t="s">
        <v>0</v>
      </c>
      <c r="G1145">
        <v>1.206</v>
      </c>
      <c r="N1145">
        <f>INT((B1145+5-SUM(MOD(DATE(YEAR(B1145-MOD(B1145-2,7)+3),1,2),{1E+99;7})*{1;-1}))/7)</f>
        <v>37</v>
      </c>
      <c r="O1145">
        <f t="shared" si="17"/>
        <v>37</v>
      </c>
    </row>
    <row r="1146" spans="1:15">
      <c r="A1146">
        <v>101</v>
      </c>
      <c r="B1146" s="2">
        <v>40802</v>
      </c>
      <c r="C1146" s="1">
        <v>0.34975694444444444</v>
      </c>
      <c r="D1146" t="s">
        <v>1</v>
      </c>
      <c r="F1146" t="s">
        <v>0</v>
      </c>
      <c r="G1146">
        <v>1.204</v>
      </c>
      <c r="N1146">
        <f>INT((B1146+5-SUM(MOD(DATE(YEAR(B1146-MOD(B1146-2,7)+3),1,2),{1E+99;7})*{1;-1}))/7)</f>
        <v>37</v>
      </c>
      <c r="O1146">
        <f t="shared" si="17"/>
        <v>37</v>
      </c>
    </row>
    <row r="1147" spans="1:15">
      <c r="A1147">
        <v>102</v>
      </c>
      <c r="B1147" s="2">
        <v>40802</v>
      </c>
      <c r="C1147" s="1">
        <v>0.34975694444444444</v>
      </c>
      <c r="D1147" t="s">
        <v>1</v>
      </c>
      <c r="F1147" t="s">
        <v>0</v>
      </c>
      <c r="G1147">
        <v>1.204</v>
      </c>
      <c r="N1147">
        <f>INT((B1147+5-SUM(MOD(DATE(YEAR(B1147-MOD(B1147-2,7)+3),1,2),{1E+99;7})*{1;-1}))/7)</f>
        <v>37</v>
      </c>
      <c r="O1147">
        <f t="shared" si="17"/>
        <v>37</v>
      </c>
    </row>
    <row r="1148" spans="1:15">
      <c r="A1148">
        <v>103</v>
      </c>
      <c r="B1148" s="2">
        <v>40802</v>
      </c>
      <c r="C1148" s="1">
        <v>0.34975694444444444</v>
      </c>
      <c r="D1148" t="s">
        <v>1</v>
      </c>
      <c r="F1148" t="s">
        <v>0</v>
      </c>
      <c r="G1148">
        <v>1.2050000000000001</v>
      </c>
      <c r="N1148">
        <f>INT((B1148+5-SUM(MOD(DATE(YEAR(B1148-MOD(B1148-2,7)+3),1,2),{1E+99;7})*{1;-1}))/7)</f>
        <v>37</v>
      </c>
      <c r="O1148">
        <f t="shared" si="17"/>
        <v>37</v>
      </c>
    </row>
    <row r="1149" spans="1:15">
      <c r="A1149">
        <v>104</v>
      </c>
      <c r="B1149" s="2">
        <v>40802</v>
      </c>
      <c r="C1149" s="1">
        <v>0.34975694444444444</v>
      </c>
      <c r="D1149" t="s">
        <v>1</v>
      </c>
      <c r="F1149" t="s">
        <v>0</v>
      </c>
      <c r="G1149">
        <v>1.204</v>
      </c>
      <c r="N1149">
        <f>INT((B1149+5-SUM(MOD(DATE(YEAR(B1149-MOD(B1149-2,7)+3),1,2),{1E+99;7})*{1;-1}))/7)</f>
        <v>37</v>
      </c>
      <c r="O1149">
        <f t="shared" si="17"/>
        <v>37</v>
      </c>
    </row>
    <row r="1150" spans="1:15">
      <c r="A1150">
        <v>105</v>
      </c>
      <c r="B1150" s="2">
        <v>40802</v>
      </c>
      <c r="C1150" s="1">
        <v>0.34975694444444444</v>
      </c>
      <c r="D1150" t="s">
        <v>1</v>
      </c>
      <c r="F1150" t="s">
        <v>0</v>
      </c>
      <c r="G1150">
        <v>1.2050000000000001</v>
      </c>
      <c r="N1150">
        <f>INT((B1150+5-SUM(MOD(DATE(YEAR(B1150-MOD(B1150-2,7)+3),1,2),{1E+99;7})*{1;-1}))/7)</f>
        <v>37</v>
      </c>
      <c r="O1150">
        <f t="shared" si="17"/>
        <v>37</v>
      </c>
    </row>
    <row r="1151" spans="1:15">
      <c r="A1151">
        <v>106</v>
      </c>
      <c r="B1151" s="2">
        <v>40802</v>
      </c>
      <c r="C1151" s="1">
        <v>0.58767361111111105</v>
      </c>
      <c r="D1151" t="s">
        <v>1</v>
      </c>
      <c r="F1151" t="s">
        <v>0</v>
      </c>
      <c r="G1151">
        <v>1.2050000000000001</v>
      </c>
      <c r="N1151">
        <f>INT((B1151+5-SUM(MOD(DATE(YEAR(B1151-MOD(B1151-2,7)+3),1,2),{1E+99;7})*{1;-1}))/7)</f>
        <v>37</v>
      </c>
      <c r="O1151">
        <f t="shared" si="17"/>
        <v>37</v>
      </c>
    </row>
    <row r="1152" spans="1:15">
      <c r="A1152">
        <v>107</v>
      </c>
      <c r="B1152" s="2">
        <v>40802</v>
      </c>
      <c r="C1152" s="1">
        <v>0.58767361111111105</v>
      </c>
      <c r="D1152" t="s">
        <v>1</v>
      </c>
      <c r="F1152" t="s">
        <v>0</v>
      </c>
      <c r="G1152">
        <v>1.204</v>
      </c>
      <c r="N1152">
        <f>INT((B1152+5-SUM(MOD(DATE(YEAR(B1152-MOD(B1152-2,7)+3),1,2),{1E+99;7})*{1;-1}))/7)</f>
        <v>37</v>
      </c>
      <c r="O1152">
        <f t="shared" si="17"/>
        <v>37</v>
      </c>
    </row>
    <row r="1153" spans="1:17">
      <c r="A1153">
        <v>108</v>
      </c>
      <c r="B1153" s="2">
        <v>40802</v>
      </c>
      <c r="C1153" s="1">
        <v>0.58767361111111105</v>
      </c>
      <c r="D1153" t="s">
        <v>1</v>
      </c>
      <c r="F1153" t="s">
        <v>0</v>
      </c>
      <c r="G1153">
        <v>1.204</v>
      </c>
      <c r="N1153">
        <f>INT((B1153+5-SUM(MOD(DATE(YEAR(B1153-MOD(B1153-2,7)+3),1,2),{1E+99;7})*{1;-1}))/7)</f>
        <v>37</v>
      </c>
      <c r="O1153">
        <f t="shared" si="17"/>
        <v>37</v>
      </c>
    </row>
    <row r="1154" spans="1:17">
      <c r="A1154">
        <v>109</v>
      </c>
      <c r="B1154" s="2">
        <v>40802</v>
      </c>
      <c r="C1154" s="1">
        <v>0.58767361111111105</v>
      </c>
      <c r="D1154" t="s">
        <v>1</v>
      </c>
      <c r="F1154" t="s">
        <v>0</v>
      </c>
      <c r="G1154">
        <v>1.2050000000000001</v>
      </c>
      <c r="N1154">
        <f>INT((B1154+5-SUM(MOD(DATE(YEAR(B1154-MOD(B1154-2,7)+3),1,2),{1E+99;7})*{1;-1}))/7)</f>
        <v>37</v>
      </c>
      <c r="O1154">
        <f t="shared" ref="O1154:O1217" si="18">N1154-0</f>
        <v>37</v>
      </c>
    </row>
    <row r="1155" spans="1:17">
      <c r="A1155">
        <v>110</v>
      </c>
      <c r="B1155" s="2">
        <v>40802</v>
      </c>
      <c r="C1155" s="1">
        <v>0.58767361111111105</v>
      </c>
      <c r="D1155" t="s">
        <v>1</v>
      </c>
      <c r="F1155" t="s">
        <v>0</v>
      </c>
      <c r="G1155">
        <v>1.2030000000000001</v>
      </c>
      <c r="N1155">
        <f>INT((B1155+5-SUM(MOD(DATE(YEAR(B1155-MOD(B1155-2,7)+3),1,2),{1E+99;7})*{1;-1}))/7)</f>
        <v>37</v>
      </c>
      <c r="O1155">
        <f t="shared" si="18"/>
        <v>37</v>
      </c>
    </row>
    <row r="1156" spans="1:17">
      <c r="A1156">
        <v>111</v>
      </c>
      <c r="B1156" s="2">
        <v>40805</v>
      </c>
      <c r="C1156" s="1">
        <v>0.42656250000000001</v>
      </c>
      <c r="D1156" t="s">
        <v>1</v>
      </c>
      <c r="F1156" t="s">
        <v>0</v>
      </c>
      <c r="G1156">
        <v>1.204</v>
      </c>
      <c r="N1156">
        <f>INT((B1156+5-SUM(MOD(DATE(YEAR(B1156-MOD(B1156-2,7)+3),1,2),{1E+99;7})*{1;-1}))/7)</f>
        <v>38</v>
      </c>
      <c r="O1156">
        <f t="shared" si="18"/>
        <v>38</v>
      </c>
      <c r="Q1156">
        <f>AVERAGE($G$1156:$G$1210)</f>
        <v>1.2042000000000002</v>
      </c>
    </row>
    <row r="1157" spans="1:17">
      <c r="A1157">
        <v>112</v>
      </c>
      <c r="B1157" s="2">
        <v>40805</v>
      </c>
      <c r="C1157" s="1">
        <v>0.42656250000000001</v>
      </c>
      <c r="D1157" t="s">
        <v>1</v>
      </c>
      <c r="F1157" t="s">
        <v>0</v>
      </c>
      <c r="G1157">
        <v>1.2050000000000001</v>
      </c>
      <c r="N1157">
        <f>INT((B1157+5-SUM(MOD(DATE(YEAR(B1157-MOD(B1157-2,7)+3),1,2),{1E+99;7})*{1;-1}))/7)</f>
        <v>38</v>
      </c>
      <c r="O1157">
        <f t="shared" si="18"/>
        <v>38</v>
      </c>
    </row>
    <row r="1158" spans="1:17">
      <c r="A1158">
        <v>113</v>
      </c>
      <c r="B1158" s="2">
        <v>40805</v>
      </c>
      <c r="C1158" s="1">
        <v>0.42656250000000001</v>
      </c>
      <c r="D1158" t="s">
        <v>1</v>
      </c>
      <c r="F1158" t="s">
        <v>0</v>
      </c>
      <c r="G1158">
        <v>1.204</v>
      </c>
      <c r="N1158">
        <f>INT((B1158+5-SUM(MOD(DATE(YEAR(B1158-MOD(B1158-2,7)+3),1,2),{1E+99;7})*{1;-1}))/7)</f>
        <v>38</v>
      </c>
      <c r="O1158">
        <f t="shared" si="18"/>
        <v>38</v>
      </c>
    </row>
    <row r="1159" spans="1:17">
      <c r="A1159">
        <v>114</v>
      </c>
      <c r="B1159" s="2">
        <v>40805</v>
      </c>
      <c r="C1159" s="1">
        <v>0.42656250000000001</v>
      </c>
      <c r="D1159" t="s">
        <v>1</v>
      </c>
      <c r="F1159" t="s">
        <v>0</v>
      </c>
      <c r="G1159">
        <v>1.2050000000000001</v>
      </c>
      <c r="N1159">
        <f>INT((B1159+5-SUM(MOD(DATE(YEAR(B1159-MOD(B1159-2,7)+3),1,2),{1E+99;7})*{1;-1}))/7)</f>
        <v>38</v>
      </c>
      <c r="O1159">
        <f t="shared" si="18"/>
        <v>38</v>
      </c>
    </row>
    <row r="1160" spans="1:17">
      <c r="A1160">
        <v>115</v>
      </c>
      <c r="B1160" s="2">
        <v>40805</v>
      </c>
      <c r="C1160" s="1">
        <v>0.42656250000000001</v>
      </c>
      <c r="D1160" t="s">
        <v>1</v>
      </c>
      <c r="F1160" t="s">
        <v>0</v>
      </c>
      <c r="G1160">
        <v>1.2030000000000001</v>
      </c>
      <c r="N1160">
        <f>INT((B1160+5-SUM(MOD(DATE(YEAR(B1160-MOD(B1160-2,7)+3),1,2),{1E+99;7})*{1;-1}))/7)</f>
        <v>38</v>
      </c>
      <c r="O1160">
        <f t="shared" si="18"/>
        <v>38</v>
      </c>
    </row>
    <row r="1161" spans="1:17">
      <c r="A1161">
        <v>116</v>
      </c>
      <c r="B1161" s="2">
        <v>40805</v>
      </c>
      <c r="C1161" s="1">
        <v>0.4274189814814815</v>
      </c>
      <c r="D1161" t="s">
        <v>1</v>
      </c>
      <c r="F1161" t="s">
        <v>0</v>
      </c>
      <c r="G1161">
        <v>1.2030000000000001</v>
      </c>
      <c r="N1161">
        <f>INT((B1161+5-SUM(MOD(DATE(YEAR(B1161-MOD(B1161-2,7)+3),1,2),{1E+99;7})*{1;-1}))/7)</f>
        <v>38</v>
      </c>
      <c r="O1161">
        <f t="shared" si="18"/>
        <v>38</v>
      </c>
    </row>
    <row r="1162" spans="1:17">
      <c r="A1162">
        <v>117</v>
      </c>
      <c r="B1162" s="2">
        <v>40805</v>
      </c>
      <c r="C1162" s="1">
        <v>0.4274189814814815</v>
      </c>
      <c r="D1162" t="s">
        <v>1</v>
      </c>
      <c r="F1162" t="s">
        <v>0</v>
      </c>
      <c r="G1162">
        <v>1.2030000000000001</v>
      </c>
      <c r="N1162">
        <f>INT((B1162+5-SUM(MOD(DATE(YEAR(B1162-MOD(B1162-2,7)+3),1,2),{1E+99;7})*{1;-1}))/7)</f>
        <v>38</v>
      </c>
      <c r="O1162">
        <f t="shared" si="18"/>
        <v>38</v>
      </c>
    </row>
    <row r="1163" spans="1:17">
      <c r="A1163">
        <v>118</v>
      </c>
      <c r="B1163" s="2">
        <v>40805</v>
      </c>
      <c r="C1163" s="1">
        <v>0.4274189814814815</v>
      </c>
      <c r="D1163" t="s">
        <v>1</v>
      </c>
      <c r="F1163" t="s">
        <v>0</v>
      </c>
      <c r="G1163">
        <v>1.2030000000000001</v>
      </c>
      <c r="N1163">
        <f>INT((B1163+5-SUM(MOD(DATE(YEAR(B1163-MOD(B1163-2,7)+3),1,2),{1E+99;7})*{1;-1}))/7)</f>
        <v>38</v>
      </c>
      <c r="O1163">
        <f t="shared" si="18"/>
        <v>38</v>
      </c>
    </row>
    <row r="1164" spans="1:17">
      <c r="A1164">
        <v>119</v>
      </c>
      <c r="B1164" s="2">
        <v>40805</v>
      </c>
      <c r="C1164" s="1">
        <v>0.4274189814814815</v>
      </c>
      <c r="D1164" t="s">
        <v>1</v>
      </c>
      <c r="F1164" t="s">
        <v>0</v>
      </c>
      <c r="G1164">
        <v>1.202</v>
      </c>
      <c r="N1164">
        <f>INT((B1164+5-SUM(MOD(DATE(YEAR(B1164-MOD(B1164-2,7)+3),1,2),{1E+99;7})*{1;-1}))/7)</f>
        <v>38</v>
      </c>
      <c r="O1164">
        <f t="shared" si="18"/>
        <v>38</v>
      </c>
    </row>
    <row r="1165" spans="1:17">
      <c r="A1165">
        <v>120</v>
      </c>
      <c r="B1165" s="2">
        <v>40805</v>
      </c>
      <c r="C1165" s="1">
        <v>0.4274189814814815</v>
      </c>
      <c r="D1165" t="s">
        <v>1</v>
      </c>
      <c r="F1165" t="s">
        <v>0</v>
      </c>
      <c r="G1165">
        <v>1.2030000000000001</v>
      </c>
      <c r="N1165">
        <f>INT((B1165+5-SUM(MOD(DATE(YEAR(B1165-MOD(B1165-2,7)+3),1,2),{1E+99;7})*{1;-1}))/7)</f>
        <v>38</v>
      </c>
      <c r="O1165">
        <f t="shared" si="18"/>
        <v>38</v>
      </c>
    </row>
    <row r="1166" spans="1:17">
      <c r="A1166">
        <v>121</v>
      </c>
      <c r="B1166" s="2">
        <v>40805</v>
      </c>
      <c r="C1166" s="1">
        <v>0.67218750000000005</v>
      </c>
      <c r="D1166" t="s">
        <v>1</v>
      </c>
      <c r="F1166" t="s">
        <v>0</v>
      </c>
      <c r="G1166">
        <v>1.204</v>
      </c>
      <c r="N1166">
        <f>INT((B1166+5-SUM(MOD(DATE(YEAR(B1166-MOD(B1166-2,7)+3),1,2),{1E+99;7})*{1;-1}))/7)</f>
        <v>38</v>
      </c>
      <c r="O1166">
        <f t="shared" si="18"/>
        <v>38</v>
      </c>
    </row>
    <row r="1167" spans="1:17">
      <c r="A1167">
        <v>122</v>
      </c>
      <c r="B1167" s="2">
        <v>40805</v>
      </c>
      <c r="C1167" s="1">
        <v>0.67218750000000005</v>
      </c>
      <c r="D1167" t="s">
        <v>1</v>
      </c>
      <c r="F1167" t="s">
        <v>0</v>
      </c>
      <c r="G1167">
        <v>1.204</v>
      </c>
      <c r="N1167">
        <f>INT((B1167+5-SUM(MOD(DATE(YEAR(B1167-MOD(B1167-2,7)+3),1,2),{1E+99;7})*{1;-1}))/7)</f>
        <v>38</v>
      </c>
      <c r="O1167">
        <f t="shared" si="18"/>
        <v>38</v>
      </c>
    </row>
    <row r="1168" spans="1:17">
      <c r="A1168">
        <v>123</v>
      </c>
      <c r="B1168" s="2">
        <v>40805</v>
      </c>
      <c r="C1168" s="1">
        <v>0.67218750000000005</v>
      </c>
      <c r="D1168" t="s">
        <v>1</v>
      </c>
      <c r="F1168" t="s">
        <v>0</v>
      </c>
      <c r="G1168">
        <v>1.2030000000000001</v>
      </c>
      <c r="N1168">
        <f>INT((B1168+5-SUM(MOD(DATE(YEAR(B1168-MOD(B1168-2,7)+3),1,2),{1E+99;7})*{1;-1}))/7)</f>
        <v>38</v>
      </c>
      <c r="O1168">
        <f t="shared" si="18"/>
        <v>38</v>
      </c>
    </row>
    <row r="1169" spans="1:15">
      <c r="A1169">
        <v>124</v>
      </c>
      <c r="B1169" s="2">
        <v>40805</v>
      </c>
      <c r="C1169" s="1">
        <v>0.67218750000000005</v>
      </c>
      <c r="D1169" t="s">
        <v>1</v>
      </c>
      <c r="F1169" t="s">
        <v>0</v>
      </c>
      <c r="G1169">
        <v>1.202</v>
      </c>
      <c r="N1169">
        <f>INT((B1169+5-SUM(MOD(DATE(YEAR(B1169-MOD(B1169-2,7)+3),1,2),{1E+99;7})*{1;-1}))/7)</f>
        <v>38</v>
      </c>
      <c r="O1169">
        <f t="shared" si="18"/>
        <v>38</v>
      </c>
    </row>
    <row r="1170" spans="1:15">
      <c r="A1170">
        <v>125</v>
      </c>
      <c r="B1170" s="2">
        <v>40805</v>
      </c>
      <c r="C1170" s="1">
        <v>0.67218750000000005</v>
      </c>
      <c r="D1170" t="s">
        <v>1</v>
      </c>
      <c r="F1170" t="s">
        <v>0</v>
      </c>
      <c r="G1170">
        <v>1.202</v>
      </c>
      <c r="N1170">
        <f>INT((B1170+5-SUM(MOD(DATE(YEAR(B1170-MOD(B1170-2,7)+3),1,2),{1E+99;7})*{1;-1}))/7)</f>
        <v>38</v>
      </c>
      <c r="O1170">
        <f t="shared" si="18"/>
        <v>38</v>
      </c>
    </row>
    <row r="1171" spans="1:15">
      <c r="A1171">
        <v>126</v>
      </c>
      <c r="B1171" s="2">
        <v>40806</v>
      </c>
      <c r="C1171" s="1">
        <v>0.35614583333333333</v>
      </c>
      <c r="D1171" t="s">
        <v>1</v>
      </c>
      <c r="F1171" t="s">
        <v>0</v>
      </c>
      <c r="G1171">
        <v>1.204</v>
      </c>
      <c r="N1171">
        <f>INT((B1171+5-SUM(MOD(DATE(YEAR(B1171-MOD(B1171-2,7)+3),1,2),{1E+99;7})*{1;-1}))/7)</f>
        <v>38</v>
      </c>
      <c r="O1171">
        <f t="shared" si="18"/>
        <v>38</v>
      </c>
    </row>
    <row r="1172" spans="1:15">
      <c r="A1172">
        <v>127</v>
      </c>
      <c r="B1172" s="2">
        <v>40806</v>
      </c>
      <c r="C1172" s="1">
        <v>0.35614583333333333</v>
      </c>
      <c r="D1172" t="s">
        <v>1</v>
      </c>
      <c r="F1172" t="s">
        <v>0</v>
      </c>
      <c r="G1172">
        <v>1.204</v>
      </c>
      <c r="N1172">
        <f>INT((B1172+5-SUM(MOD(DATE(YEAR(B1172-MOD(B1172-2,7)+3),1,2),{1E+99;7})*{1;-1}))/7)</f>
        <v>38</v>
      </c>
      <c r="O1172">
        <f t="shared" si="18"/>
        <v>38</v>
      </c>
    </row>
    <row r="1173" spans="1:15">
      <c r="A1173">
        <v>128</v>
      </c>
      <c r="B1173" s="2">
        <v>40806</v>
      </c>
      <c r="C1173" s="1">
        <v>0.35614583333333333</v>
      </c>
      <c r="D1173" t="s">
        <v>1</v>
      </c>
      <c r="F1173" t="s">
        <v>0</v>
      </c>
      <c r="G1173">
        <v>1.204</v>
      </c>
      <c r="N1173">
        <f>INT((B1173+5-SUM(MOD(DATE(YEAR(B1173-MOD(B1173-2,7)+3),1,2),{1E+99;7})*{1;-1}))/7)</f>
        <v>38</v>
      </c>
      <c r="O1173">
        <f t="shared" si="18"/>
        <v>38</v>
      </c>
    </row>
    <row r="1174" spans="1:15">
      <c r="A1174">
        <v>129</v>
      </c>
      <c r="B1174" s="2">
        <v>40806</v>
      </c>
      <c r="C1174" s="1">
        <v>0.35614583333333333</v>
      </c>
      <c r="D1174" t="s">
        <v>1</v>
      </c>
      <c r="F1174" t="s">
        <v>0</v>
      </c>
      <c r="G1174">
        <v>1.2030000000000001</v>
      </c>
      <c r="N1174">
        <f>INT((B1174+5-SUM(MOD(DATE(YEAR(B1174-MOD(B1174-2,7)+3),1,2),{1E+99;7})*{1;-1}))/7)</f>
        <v>38</v>
      </c>
      <c r="O1174">
        <f t="shared" si="18"/>
        <v>38</v>
      </c>
    </row>
    <row r="1175" spans="1:15">
      <c r="A1175">
        <v>130</v>
      </c>
      <c r="B1175" s="2">
        <v>40806</v>
      </c>
      <c r="C1175" s="1">
        <v>0.35614583333333333</v>
      </c>
      <c r="D1175" t="s">
        <v>1</v>
      </c>
      <c r="F1175" t="s">
        <v>0</v>
      </c>
      <c r="G1175">
        <v>1.2030000000000001</v>
      </c>
      <c r="N1175">
        <f>INT((B1175+5-SUM(MOD(DATE(YEAR(B1175-MOD(B1175-2,7)+3),1,2),{1E+99;7})*{1;-1}))/7)</f>
        <v>38</v>
      </c>
      <c r="O1175">
        <f t="shared" si="18"/>
        <v>38</v>
      </c>
    </row>
    <row r="1176" spans="1:15">
      <c r="A1176">
        <v>131</v>
      </c>
      <c r="B1176" s="2">
        <v>40806</v>
      </c>
      <c r="C1176" s="1">
        <v>0.35721064814814812</v>
      </c>
      <c r="D1176" t="s">
        <v>1</v>
      </c>
      <c r="F1176" t="s">
        <v>0</v>
      </c>
      <c r="G1176">
        <v>1.2050000000000001</v>
      </c>
      <c r="N1176">
        <f>INT((B1176+5-SUM(MOD(DATE(YEAR(B1176-MOD(B1176-2,7)+3),1,2),{1E+99;7})*{1;-1}))/7)</f>
        <v>38</v>
      </c>
      <c r="O1176">
        <f t="shared" si="18"/>
        <v>38</v>
      </c>
    </row>
    <row r="1177" spans="1:15">
      <c r="A1177">
        <v>132</v>
      </c>
      <c r="B1177" s="2">
        <v>40806</v>
      </c>
      <c r="C1177" s="1">
        <v>0.35721064814814812</v>
      </c>
      <c r="D1177" t="s">
        <v>1</v>
      </c>
      <c r="F1177" t="s">
        <v>0</v>
      </c>
      <c r="G1177">
        <v>1.2030000000000001</v>
      </c>
      <c r="N1177">
        <f>INT((B1177+5-SUM(MOD(DATE(YEAR(B1177-MOD(B1177-2,7)+3),1,2),{1E+99;7})*{1;-1}))/7)</f>
        <v>38</v>
      </c>
      <c r="O1177">
        <f t="shared" si="18"/>
        <v>38</v>
      </c>
    </row>
    <row r="1178" spans="1:15">
      <c r="A1178">
        <v>133</v>
      </c>
      <c r="B1178" s="2">
        <v>40806</v>
      </c>
      <c r="C1178" s="1">
        <v>0.35721064814814812</v>
      </c>
      <c r="D1178" t="s">
        <v>1</v>
      </c>
      <c r="F1178" t="s">
        <v>0</v>
      </c>
      <c r="G1178">
        <v>1.2050000000000001</v>
      </c>
      <c r="N1178">
        <f>INT((B1178+5-SUM(MOD(DATE(YEAR(B1178-MOD(B1178-2,7)+3),1,2),{1E+99;7})*{1;-1}))/7)</f>
        <v>38</v>
      </c>
      <c r="O1178">
        <f t="shared" si="18"/>
        <v>38</v>
      </c>
    </row>
    <row r="1179" spans="1:15">
      <c r="A1179">
        <v>134</v>
      </c>
      <c r="B1179" s="2">
        <v>40806</v>
      </c>
      <c r="C1179" s="1">
        <v>0.35721064814814812</v>
      </c>
      <c r="D1179" t="s">
        <v>1</v>
      </c>
      <c r="F1179" t="s">
        <v>0</v>
      </c>
      <c r="G1179">
        <v>1.2030000000000001</v>
      </c>
      <c r="N1179">
        <f>INT((B1179+5-SUM(MOD(DATE(YEAR(B1179-MOD(B1179-2,7)+3),1,2),{1E+99;7})*{1;-1}))/7)</f>
        <v>38</v>
      </c>
      <c r="O1179">
        <f t="shared" si="18"/>
        <v>38</v>
      </c>
    </row>
    <row r="1180" spans="1:15">
      <c r="A1180">
        <v>135</v>
      </c>
      <c r="B1180" s="2">
        <v>40806</v>
      </c>
      <c r="C1180" s="1">
        <v>0.35721064814814812</v>
      </c>
      <c r="D1180" t="s">
        <v>1</v>
      </c>
      <c r="F1180" t="s">
        <v>0</v>
      </c>
      <c r="G1180">
        <v>1.2050000000000001</v>
      </c>
      <c r="N1180">
        <f>INT((B1180+5-SUM(MOD(DATE(YEAR(B1180-MOD(B1180-2,7)+3),1,2),{1E+99;7})*{1;-1}))/7)</f>
        <v>38</v>
      </c>
      <c r="O1180">
        <f t="shared" si="18"/>
        <v>38</v>
      </c>
    </row>
    <row r="1181" spans="1:15">
      <c r="A1181">
        <v>136</v>
      </c>
      <c r="B1181" s="2">
        <v>40806</v>
      </c>
      <c r="C1181" s="1">
        <v>0.60436342592592596</v>
      </c>
      <c r="D1181" t="s">
        <v>1</v>
      </c>
      <c r="F1181" t="s">
        <v>0</v>
      </c>
      <c r="G1181">
        <v>1.2050000000000001</v>
      </c>
      <c r="N1181">
        <f>INT((B1181+5-SUM(MOD(DATE(YEAR(B1181-MOD(B1181-2,7)+3),1,2),{1E+99;7})*{1;-1}))/7)</f>
        <v>38</v>
      </c>
      <c r="O1181">
        <f t="shared" si="18"/>
        <v>38</v>
      </c>
    </row>
    <row r="1182" spans="1:15">
      <c r="A1182">
        <v>137</v>
      </c>
      <c r="B1182" s="2">
        <v>40806</v>
      </c>
      <c r="C1182" s="1">
        <v>0.60436342592592596</v>
      </c>
      <c r="D1182" t="s">
        <v>1</v>
      </c>
      <c r="F1182" t="s">
        <v>0</v>
      </c>
      <c r="G1182">
        <v>1.2050000000000001</v>
      </c>
      <c r="N1182">
        <f>INT((B1182+5-SUM(MOD(DATE(YEAR(B1182-MOD(B1182-2,7)+3),1,2),{1E+99;7})*{1;-1}))/7)</f>
        <v>38</v>
      </c>
      <c r="O1182">
        <f t="shared" si="18"/>
        <v>38</v>
      </c>
    </row>
    <row r="1183" spans="1:15">
      <c r="A1183">
        <v>138</v>
      </c>
      <c r="B1183" s="2">
        <v>40806</v>
      </c>
      <c r="C1183" s="1">
        <v>0.60436342592592596</v>
      </c>
      <c r="D1183" t="s">
        <v>1</v>
      </c>
      <c r="F1183" t="s">
        <v>0</v>
      </c>
      <c r="G1183">
        <v>1.2050000000000001</v>
      </c>
      <c r="N1183">
        <f>INT((B1183+5-SUM(MOD(DATE(YEAR(B1183-MOD(B1183-2,7)+3),1,2),{1E+99;7})*{1;-1}))/7)</f>
        <v>38</v>
      </c>
      <c r="O1183">
        <f t="shared" si="18"/>
        <v>38</v>
      </c>
    </row>
    <row r="1184" spans="1:15">
      <c r="A1184">
        <v>139</v>
      </c>
      <c r="B1184" s="2">
        <v>40806</v>
      </c>
      <c r="C1184" s="1">
        <v>0.60436342592592596</v>
      </c>
      <c r="D1184" t="s">
        <v>1</v>
      </c>
      <c r="F1184" t="s">
        <v>0</v>
      </c>
      <c r="G1184">
        <v>1.204</v>
      </c>
      <c r="N1184">
        <f>INT((B1184+5-SUM(MOD(DATE(YEAR(B1184-MOD(B1184-2,7)+3),1,2),{1E+99;7})*{1;-1}))/7)</f>
        <v>38</v>
      </c>
      <c r="O1184">
        <f t="shared" si="18"/>
        <v>38</v>
      </c>
    </row>
    <row r="1185" spans="1:15">
      <c r="A1185">
        <v>140</v>
      </c>
      <c r="B1185" s="2">
        <v>40806</v>
      </c>
      <c r="C1185" s="1">
        <v>0.60436342592592596</v>
      </c>
      <c r="D1185" t="s">
        <v>1</v>
      </c>
      <c r="F1185" t="s">
        <v>0</v>
      </c>
      <c r="G1185">
        <v>1.2050000000000001</v>
      </c>
      <c r="N1185">
        <f>INT((B1185+5-SUM(MOD(DATE(YEAR(B1185-MOD(B1185-2,7)+3),1,2),{1E+99;7})*{1;-1}))/7)</f>
        <v>38</v>
      </c>
      <c r="O1185">
        <f t="shared" si="18"/>
        <v>38</v>
      </c>
    </row>
    <row r="1186" spans="1:15">
      <c r="A1186">
        <v>141</v>
      </c>
      <c r="B1186" s="2">
        <v>40807</v>
      </c>
      <c r="C1186" s="1">
        <v>0.36929398148148151</v>
      </c>
      <c r="D1186" t="s">
        <v>1</v>
      </c>
      <c r="F1186" t="s">
        <v>0</v>
      </c>
      <c r="G1186">
        <v>1.204</v>
      </c>
      <c r="N1186">
        <f>INT((B1186+5-SUM(MOD(DATE(YEAR(B1186-MOD(B1186-2,7)+3),1,2),{1E+99;7})*{1;-1}))/7)</f>
        <v>38</v>
      </c>
      <c r="O1186">
        <f t="shared" si="18"/>
        <v>38</v>
      </c>
    </row>
    <row r="1187" spans="1:15">
      <c r="A1187">
        <v>142</v>
      </c>
      <c r="B1187" s="2">
        <v>40807</v>
      </c>
      <c r="C1187" s="1">
        <v>0.36929398148148151</v>
      </c>
      <c r="D1187" t="s">
        <v>1</v>
      </c>
      <c r="F1187" t="s">
        <v>0</v>
      </c>
      <c r="G1187">
        <v>1.2050000000000001</v>
      </c>
      <c r="N1187">
        <f>INT((B1187+5-SUM(MOD(DATE(YEAR(B1187-MOD(B1187-2,7)+3),1,2),{1E+99;7})*{1;-1}))/7)</f>
        <v>38</v>
      </c>
      <c r="O1187">
        <f t="shared" si="18"/>
        <v>38</v>
      </c>
    </row>
    <row r="1188" spans="1:15">
      <c r="A1188">
        <v>143</v>
      </c>
      <c r="B1188" s="2">
        <v>40807</v>
      </c>
      <c r="C1188" s="1">
        <v>0.36929398148148151</v>
      </c>
      <c r="D1188" t="s">
        <v>1</v>
      </c>
      <c r="F1188" t="s">
        <v>0</v>
      </c>
      <c r="G1188">
        <v>1.206</v>
      </c>
      <c r="N1188">
        <f>INT((B1188+5-SUM(MOD(DATE(YEAR(B1188-MOD(B1188-2,7)+3),1,2),{1E+99;7})*{1;-1}))/7)</f>
        <v>38</v>
      </c>
      <c r="O1188">
        <f t="shared" si="18"/>
        <v>38</v>
      </c>
    </row>
    <row r="1189" spans="1:15">
      <c r="A1189">
        <v>144</v>
      </c>
      <c r="B1189" s="2">
        <v>40807</v>
      </c>
      <c r="C1189" s="1">
        <v>0.36929398148148151</v>
      </c>
      <c r="D1189" t="s">
        <v>1</v>
      </c>
      <c r="F1189" t="s">
        <v>0</v>
      </c>
      <c r="G1189">
        <v>1.206</v>
      </c>
      <c r="N1189">
        <f>INT((B1189+5-SUM(MOD(DATE(YEAR(B1189-MOD(B1189-2,7)+3),1,2),{1E+99;7})*{1;-1}))/7)</f>
        <v>38</v>
      </c>
      <c r="O1189">
        <f t="shared" si="18"/>
        <v>38</v>
      </c>
    </row>
    <row r="1190" spans="1:15">
      <c r="A1190">
        <v>145</v>
      </c>
      <c r="B1190" s="2">
        <v>40807</v>
      </c>
      <c r="C1190" s="1">
        <v>0.36929398148148151</v>
      </c>
      <c r="D1190" t="s">
        <v>1</v>
      </c>
      <c r="F1190" t="s">
        <v>0</v>
      </c>
      <c r="G1190">
        <v>1.204</v>
      </c>
      <c r="N1190">
        <f>INT((B1190+5-SUM(MOD(DATE(YEAR(B1190-MOD(B1190-2,7)+3),1,2),{1E+99;7})*{1;-1}))/7)</f>
        <v>38</v>
      </c>
      <c r="O1190">
        <f t="shared" si="18"/>
        <v>38</v>
      </c>
    </row>
    <row r="1191" spans="1:15">
      <c r="A1191">
        <v>146</v>
      </c>
      <c r="B1191" s="2">
        <v>40807</v>
      </c>
      <c r="C1191" s="1">
        <v>0.37008101851851855</v>
      </c>
      <c r="D1191" t="s">
        <v>1</v>
      </c>
      <c r="F1191" t="s">
        <v>0</v>
      </c>
      <c r="G1191">
        <v>1.2070000000000001</v>
      </c>
      <c r="N1191">
        <f>INT((B1191+5-SUM(MOD(DATE(YEAR(B1191-MOD(B1191-2,7)+3),1,2),{1E+99;7})*{1;-1}))/7)</f>
        <v>38</v>
      </c>
      <c r="O1191">
        <f t="shared" si="18"/>
        <v>38</v>
      </c>
    </row>
    <row r="1192" spans="1:15">
      <c r="A1192">
        <v>147</v>
      </c>
      <c r="B1192" s="2">
        <v>40807</v>
      </c>
      <c r="C1192" s="1">
        <v>0.37008101851851855</v>
      </c>
      <c r="D1192" t="s">
        <v>1</v>
      </c>
      <c r="F1192" t="s">
        <v>0</v>
      </c>
      <c r="G1192">
        <v>1.2070000000000001</v>
      </c>
      <c r="N1192">
        <f>INT((B1192+5-SUM(MOD(DATE(YEAR(B1192-MOD(B1192-2,7)+3),1,2),{1E+99;7})*{1;-1}))/7)</f>
        <v>38</v>
      </c>
      <c r="O1192">
        <f t="shared" si="18"/>
        <v>38</v>
      </c>
    </row>
    <row r="1193" spans="1:15">
      <c r="A1193">
        <v>148</v>
      </c>
      <c r="B1193" s="2">
        <v>40807</v>
      </c>
      <c r="C1193" s="1">
        <v>0.37008101851851855</v>
      </c>
      <c r="D1193" t="s">
        <v>1</v>
      </c>
      <c r="F1193" t="s">
        <v>0</v>
      </c>
      <c r="G1193">
        <v>1.206</v>
      </c>
      <c r="N1193">
        <f>INT((B1193+5-SUM(MOD(DATE(YEAR(B1193-MOD(B1193-2,7)+3),1,2),{1E+99;7})*{1;-1}))/7)</f>
        <v>38</v>
      </c>
      <c r="O1193">
        <f t="shared" si="18"/>
        <v>38</v>
      </c>
    </row>
    <row r="1194" spans="1:15">
      <c r="A1194">
        <v>149</v>
      </c>
      <c r="B1194" s="2">
        <v>40807</v>
      </c>
      <c r="C1194" s="1">
        <v>0.37008101851851855</v>
      </c>
      <c r="D1194" t="s">
        <v>1</v>
      </c>
      <c r="F1194" t="s">
        <v>0</v>
      </c>
      <c r="G1194">
        <v>1.2070000000000001</v>
      </c>
      <c r="N1194">
        <f>INT((B1194+5-SUM(MOD(DATE(YEAR(B1194-MOD(B1194-2,7)+3),1,2),{1E+99;7})*{1;-1}))/7)</f>
        <v>38</v>
      </c>
      <c r="O1194">
        <f t="shared" si="18"/>
        <v>38</v>
      </c>
    </row>
    <row r="1195" spans="1:15">
      <c r="A1195">
        <v>150</v>
      </c>
      <c r="B1195" s="2">
        <v>40807</v>
      </c>
      <c r="C1195" s="1">
        <v>0.37008101851851855</v>
      </c>
      <c r="D1195" t="s">
        <v>1</v>
      </c>
      <c r="F1195" t="s">
        <v>0</v>
      </c>
      <c r="G1195">
        <v>1.2070000000000001</v>
      </c>
      <c r="N1195">
        <f>INT((B1195+5-SUM(MOD(DATE(YEAR(B1195-MOD(B1195-2,7)+3),1,2),{1E+99;7})*{1;-1}))/7)</f>
        <v>38</v>
      </c>
      <c r="O1195">
        <f t="shared" si="18"/>
        <v>38</v>
      </c>
    </row>
    <row r="1196" spans="1:15">
      <c r="A1196">
        <v>151</v>
      </c>
      <c r="B1196" s="2">
        <v>40807</v>
      </c>
      <c r="C1196" s="1">
        <v>0.5933680555555555</v>
      </c>
      <c r="D1196" t="s">
        <v>1</v>
      </c>
      <c r="F1196" t="s">
        <v>0</v>
      </c>
      <c r="G1196">
        <v>1.2030000000000001</v>
      </c>
      <c r="N1196">
        <f>INT((B1196+5-SUM(MOD(DATE(YEAR(B1196-MOD(B1196-2,7)+3),1,2),{1E+99;7})*{1;-1}))/7)</f>
        <v>38</v>
      </c>
      <c r="O1196">
        <f t="shared" si="18"/>
        <v>38</v>
      </c>
    </row>
    <row r="1197" spans="1:15">
      <c r="A1197">
        <v>152</v>
      </c>
      <c r="B1197" s="2">
        <v>40807</v>
      </c>
      <c r="C1197" s="1">
        <v>0.5933680555555555</v>
      </c>
      <c r="D1197" t="s">
        <v>1</v>
      </c>
      <c r="F1197" t="s">
        <v>0</v>
      </c>
      <c r="G1197">
        <v>1.2030000000000001</v>
      </c>
      <c r="N1197">
        <f>INT((B1197+5-SUM(MOD(DATE(YEAR(B1197-MOD(B1197-2,7)+3),1,2),{1E+99;7})*{1;-1}))/7)</f>
        <v>38</v>
      </c>
      <c r="O1197">
        <f t="shared" si="18"/>
        <v>38</v>
      </c>
    </row>
    <row r="1198" spans="1:15">
      <c r="A1198">
        <v>153</v>
      </c>
      <c r="B1198" s="2">
        <v>40807</v>
      </c>
      <c r="C1198" s="1">
        <v>0.5933680555555555</v>
      </c>
      <c r="D1198" t="s">
        <v>1</v>
      </c>
      <c r="F1198" t="s">
        <v>0</v>
      </c>
      <c r="G1198">
        <v>1.204</v>
      </c>
      <c r="N1198">
        <f>INT((B1198+5-SUM(MOD(DATE(YEAR(B1198-MOD(B1198-2,7)+3),1,2),{1E+99;7})*{1;-1}))/7)</f>
        <v>38</v>
      </c>
      <c r="O1198">
        <f t="shared" si="18"/>
        <v>38</v>
      </c>
    </row>
    <row r="1199" spans="1:15">
      <c r="A1199">
        <v>154</v>
      </c>
      <c r="B1199" s="2">
        <v>40807</v>
      </c>
      <c r="C1199" s="1">
        <v>0.5933680555555555</v>
      </c>
      <c r="D1199" t="s">
        <v>1</v>
      </c>
      <c r="F1199" t="s">
        <v>0</v>
      </c>
      <c r="G1199">
        <v>1.2050000000000001</v>
      </c>
      <c r="N1199">
        <f>INT((B1199+5-SUM(MOD(DATE(YEAR(B1199-MOD(B1199-2,7)+3),1,2),{1E+99;7})*{1;-1}))/7)</f>
        <v>38</v>
      </c>
      <c r="O1199">
        <f t="shared" si="18"/>
        <v>38</v>
      </c>
    </row>
    <row r="1200" spans="1:15">
      <c r="A1200">
        <v>155</v>
      </c>
      <c r="B1200" s="2">
        <v>40807</v>
      </c>
      <c r="C1200" s="1">
        <v>0.5933680555555555</v>
      </c>
      <c r="D1200" t="s">
        <v>1</v>
      </c>
      <c r="F1200" t="s">
        <v>0</v>
      </c>
      <c r="G1200">
        <v>1.2030000000000001</v>
      </c>
      <c r="N1200">
        <f>INT((B1200+5-SUM(MOD(DATE(YEAR(B1200-MOD(B1200-2,7)+3),1,2),{1E+99;7})*{1;-1}))/7)</f>
        <v>38</v>
      </c>
      <c r="O1200">
        <f t="shared" si="18"/>
        <v>38</v>
      </c>
    </row>
    <row r="1201" spans="1:17">
      <c r="A1201">
        <v>51</v>
      </c>
      <c r="B1201" s="2">
        <v>40808</v>
      </c>
      <c r="C1201" s="1">
        <v>0.36163194444444446</v>
      </c>
      <c r="D1201" t="s">
        <v>1</v>
      </c>
      <c r="F1201" t="s">
        <v>0</v>
      </c>
      <c r="G1201">
        <v>1.2050000000000001</v>
      </c>
      <c r="N1201">
        <f>INT((B1201+5-SUM(MOD(DATE(YEAR(B1201-MOD(B1201-2,7)+3),1,2),{1E+99;7})*{1;-1}))/7)</f>
        <v>38</v>
      </c>
      <c r="O1201">
        <f t="shared" si="18"/>
        <v>38</v>
      </c>
    </row>
    <row r="1202" spans="1:17">
      <c r="A1202">
        <v>52</v>
      </c>
      <c r="B1202" s="2">
        <v>40808</v>
      </c>
      <c r="C1202" s="1">
        <v>0.36163194444444446</v>
      </c>
      <c r="D1202" t="s">
        <v>1</v>
      </c>
      <c r="F1202" t="s">
        <v>0</v>
      </c>
      <c r="G1202">
        <v>1.204</v>
      </c>
      <c r="N1202">
        <f>INT((B1202+5-SUM(MOD(DATE(YEAR(B1202-MOD(B1202-2,7)+3),1,2),{1E+99;7})*{1;-1}))/7)</f>
        <v>38</v>
      </c>
      <c r="O1202">
        <f t="shared" si="18"/>
        <v>38</v>
      </c>
    </row>
    <row r="1203" spans="1:17">
      <c r="A1203">
        <v>53</v>
      </c>
      <c r="B1203" s="2">
        <v>40808</v>
      </c>
      <c r="C1203" s="1">
        <v>0.36163194444444446</v>
      </c>
      <c r="D1203" t="s">
        <v>1</v>
      </c>
      <c r="F1203" t="s">
        <v>0</v>
      </c>
      <c r="G1203">
        <v>1.204</v>
      </c>
      <c r="N1203">
        <f>INT((B1203+5-SUM(MOD(DATE(YEAR(B1203-MOD(B1203-2,7)+3),1,2),{1E+99;7})*{1;-1}))/7)</f>
        <v>38</v>
      </c>
      <c r="O1203">
        <f t="shared" si="18"/>
        <v>38</v>
      </c>
    </row>
    <row r="1204" spans="1:17">
      <c r="A1204">
        <v>54</v>
      </c>
      <c r="B1204" s="2">
        <v>40808</v>
      </c>
      <c r="C1204" s="1">
        <v>0.36163194444444446</v>
      </c>
      <c r="D1204" t="s">
        <v>1</v>
      </c>
      <c r="F1204" t="s">
        <v>0</v>
      </c>
      <c r="G1204">
        <v>1.204</v>
      </c>
      <c r="N1204">
        <f>INT((B1204+5-SUM(MOD(DATE(YEAR(B1204-MOD(B1204-2,7)+3),1,2),{1E+99;7})*{1;-1}))/7)</f>
        <v>38</v>
      </c>
      <c r="O1204">
        <f t="shared" si="18"/>
        <v>38</v>
      </c>
    </row>
    <row r="1205" spans="1:17">
      <c r="A1205">
        <v>55</v>
      </c>
      <c r="B1205" s="2">
        <v>40808</v>
      </c>
      <c r="C1205" s="1">
        <v>0.36163194444444446</v>
      </c>
      <c r="D1205" t="s">
        <v>1</v>
      </c>
      <c r="F1205" t="s">
        <v>0</v>
      </c>
      <c r="G1205">
        <v>1.2050000000000001</v>
      </c>
      <c r="N1205">
        <f>INT((B1205+5-SUM(MOD(DATE(YEAR(B1205-MOD(B1205-2,7)+3),1,2),{1E+99;7})*{1;-1}))/7)</f>
        <v>38</v>
      </c>
      <c r="O1205">
        <f t="shared" si="18"/>
        <v>38</v>
      </c>
    </row>
    <row r="1206" spans="1:17">
      <c r="A1206">
        <v>56</v>
      </c>
      <c r="B1206" s="2">
        <v>40808</v>
      </c>
      <c r="C1206" s="1">
        <v>0.36249999999999999</v>
      </c>
      <c r="D1206" t="s">
        <v>1</v>
      </c>
      <c r="F1206" t="s">
        <v>0</v>
      </c>
      <c r="G1206">
        <v>1.204</v>
      </c>
      <c r="N1206">
        <f>INT((B1206+5-SUM(MOD(DATE(YEAR(B1206-MOD(B1206-2,7)+3),1,2),{1E+99;7})*{1;-1}))/7)</f>
        <v>38</v>
      </c>
      <c r="O1206">
        <f t="shared" si="18"/>
        <v>38</v>
      </c>
    </row>
    <row r="1207" spans="1:17">
      <c r="A1207">
        <v>57</v>
      </c>
      <c r="B1207" s="2">
        <v>40808</v>
      </c>
      <c r="C1207" s="1">
        <v>0.36249999999999999</v>
      </c>
      <c r="D1207" t="s">
        <v>1</v>
      </c>
      <c r="F1207" t="s">
        <v>0</v>
      </c>
      <c r="G1207">
        <v>1.204</v>
      </c>
      <c r="N1207">
        <f>INT((B1207+5-SUM(MOD(DATE(YEAR(B1207-MOD(B1207-2,7)+3),1,2),{1E+99;7})*{1;-1}))/7)</f>
        <v>38</v>
      </c>
      <c r="O1207">
        <f t="shared" si="18"/>
        <v>38</v>
      </c>
    </row>
    <row r="1208" spans="1:17">
      <c r="A1208">
        <v>58</v>
      </c>
      <c r="B1208" s="2">
        <v>40808</v>
      </c>
      <c r="C1208" s="1">
        <v>0.36249999999999999</v>
      </c>
      <c r="D1208" t="s">
        <v>1</v>
      </c>
      <c r="F1208" t="s">
        <v>0</v>
      </c>
      <c r="G1208">
        <v>1.2030000000000001</v>
      </c>
      <c r="N1208">
        <f>INT((B1208+5-SUM(MOD(DATE(YEAR(B1208-MOD(B1208-2,7)+3),1,2),{1E+99;7})*{1;-1}))/7)</f>
        <v>38</v>
      </c>
      <c r="O1208">
        <f t="shared" si="18"/>
        <v>38</v>
      </c>
    </row>
    <row r="1209" spans="1:17">
      <c r="A1209">
        <v>59</v>
      </c>
      <c r="B1209" s="2">
        <v>40808</v>
      </c>
      <c r="C1209" s="1">
        <v>0.36249999999999999</v>
      </c>
      <c r="D1209" t="s">
        <v>1</v>
      </c>
      <c r="F1209" t="s">
        <v>0</v>
      </c>
      <c r="G1209">
        <v>1.204</v>
      </c>
      <c r="N1209">
        <f>INT((B1209+5-SUM(MOD(DATE(YEAR(B1209-MOD(B1209-2,7)+3),1,2),{1E+99;7})*{1;-1}))/7)</f>
        <v>38</v>
      </c>
      <c r="O1209">
        <f t="shared" si="18"/>
        <v>38</v>
      </c>
    </row>
    <row r="1210" spans="1:17">
      <c r="A1210">
        <v>60</v>
      </c>
      <c r="B1210" s="2">
        <v>40808</v>
      </c>
      <c r="C1210" s="1">
        <v>0.36249999999999999</v>
      </c>
      <c r="D1210" t="s">
        <v>1</v>
      </c>
      <c r="F1210" t="s">
        <v>0</v>
      </c>
      <c r="G1210">
        <v>1.204</v>
      </c>
      <c r="N1210">
        <f>INT((B1210+5-SUM(MOD(DATE(YEAR(B1210-MOD(B1210-2,7)+3),1,2),{1E+99;7})*{1;-1}))/7)</f>
        <v>38</v>
      </c>
      <c r="O1210">
        <f t="shared" si="18"/>
        <v>38</v>
      </c>
    </row>
    <row r="1211" spans="1:17">
      <c r="A1211">
        <v>61</v>
      </c>
      <c r="B1211" s="2">
        <v>40812</v>
      </c>
      <c r="C1211" s="1">
        <v>0.39224537037037038</v>
      </c>
      <c r="D1211" t="s">
        <v>1</v>
      </c>
      <c r="F1211" t="s">
        <v>0</v>
      </c>
      <c r="G1211">
        <v>1.204</v>
      </c>
      <c r="N1211">
        <f>INT((B1211+5-SUM(MOD(DATE(YEAR(B1211-MOD(B1211-2,7)+3),1,2),{1E+99;7})*{1;-1}))/7)</f>
        <v>39</v>
      </c>
      <c r="O1211">
        <f t="shared" si="18"/>
        <v>39</v>
      </c>
      <c r="Q1211">
        <f>AVERAGE($G$1211:$G$1285)</f>
        <v>1.2049466666666659</v>
      </c>
    </row>
    <row r="1212" spans="1:17">
      <c r="A1212">
        <v>62</v>
      </c>
      <c r="B1212" s="2">
        <v>40812</v>
      </c>
      <c r="C1212" s="1">
        <v>0.39224537037037038</v>
      </c>
      <c r="D1212" t="s">
        <v>1</v>
      </c>
      <c r="F1212" t="s">
        <v>0</v>
      </c>
      <c r="G1212">
        <v>1.204</v>
      </c>
      <c r="N1212">
        <f>INT((B1212+5-SUM(MOD(DATE(YEAR(B1212-MOD(B1212-2,7)+3),1,2),{1E+99;7})*{1;-1}))/7)</f>
        <v>39</v>
      </c>
      <c r="O1212">
        <f t="shared" si="18"/>
        <v>39</v>
      </c>
    </row>
    <row r="1213" spans="1:17">
      <c r="A1213">
        <v>63</v>
      </c>
      <c r="B1213" s="2">
        <v>40812</v>
      </c>
      <c r="C1213" s="1">
        <v>0.39224537037037038</v>
      </c>
      <c r="D1213" t="s">
        <v>1</v>
      </c>
      <c r="F1213" t="s">
        <v>0</v>
      </c>
      <c r="G1213">
        <v>1.204</v>
      </c>
      <c r="N1213">
        <f>INT((B1213+5-SUM(MOD(DATE(YEAR(B1213-MOD(B1213-2,7)+3),1,2),{1E+99;7})*{1;-1}))/7)</f>
        <v>39</v>
      </c>
      <c r="O1213">
        <f t="shared" si="18"/>
        <v>39</v>
      </c>
    </row>
    <row r="1214" spans="1:17">
      <c r="A1214">
        <v>64</v>
      </c>
      <c r="B1214" s="2">
        <v>40812</v>
      </c>
      <c r="C1214" s="1">
        <v>0.39224537037037038</v>
      </c>
      <c r="D1214" t="s">
        <v>1</v>
      </c>
      <c r="F1214" t="s">
        <v>0</v>
      </c>
      <c r="G1214">
        <v>1.204</v>
      </c>
      <c r="N1214">
        <f>INT((B1214+5-SUM(MOD(DATE(YEAR(B1214-MOD(B1214-2,7)+3),1,2),{1E+99;7})*{1;-1}))/7)</f>
        <v>39</v>
      </c>
      <c r="O1214">
        <f t="shared" si="18"/>
        <v>39</v>
      </c>
    </row>
    <row r="1215" spans="1:17">
      <c r="A1215">
        <v>65</v>
      </c>
      <c r="B1215" s="2">
        <v>40812</v>
      </c>
      <c r="C1215" s="1">
        <v>0.39224537037037038</v>
      </c>
      <c r="D1215" t="s">
        <v>1</v>
      </c>
      <c r="F1215" t="s">
        <v>0</v>
      </c>
      <c r="G1215">
        <v>1.204</v>
      </c>
      <c r="N1215">
        <f>INT((B1215+5-SUM(MOD(DATE(YEAR(B1215-MOD(B1215-2,7)+3),1,2),{1E+99;7})*{1;-1}))/7)</f>
        <v>39</v>
      </c>
      <c r="O1215">
        <f t="shared" si="18"/>
        <v>39</v>
      </c>
    </row>
    <row r="1216" spans="1:17">
      <c r="A1216">
        <v>66</v>
      </c>
      <c r="B1216" s="2">
        <v>40812</v>
      </c>
      <c r="C1216" s="1">
        <v>0.59954861111111113</v>
      </c>
      <c r="D1216" t="s">
        <v>1</v>
      </c>
      <c r="F1216" t="s">
        <v>0</v>
      </c>
      <c r="G1216">
        <v>1.204</v>
      </c>
      <c r="N1216">
        <f>INT((B1216+5-SUM(MOD(DATE(YEAR(B1216-MOD(B1216-2,7)+3),1,2),{1E+99;7})*{1;-1}))/7)</f>
        <v>39</v>
      </c>
      <c r="O1216">
        <f t="shared" si="18"/>
        <v>39</v>
      </c>
    </row>
    <row r="1217" spans="1:15">
      <c r="A1217">
        <v>67</v>
      </c>
      <c r="B1217" s="2">
        <v>40812</v>
      </c>
      <c r="C1217" s="1">
        <v>0.59954861111111113</v>
      </c>
      <c r="D1217" t="s">
        <v>1</v>
      </c>
      <c r="F1217" t="s">
        <v>0</v>
      </c>
      <c r="G1217">
        <v>1.204</v>
      </c>
      <c r="N1217">
        <f>INT((B1217+5-SUM(MOD(DATE(YEAR(B1217-MOD(B1217-2,7)+3),1,2),{1E+99;7})*{1;-1}))/7)</f>
        <v>39</v>
      </c>
      <c r="O1217">
        <f t="shared" si="18"/>
        <v>39</v>
      </c>
    </row>
    <row r="1218" spans="1:15">
      <c r="A1218">
        <v>68</v>
      </c>
      <c r="B1218" s="2">
        <v>40812</v>
      </c>
      <c r="C1218" s="1">
        <v>0.59954861111111113</v>
      </c>
      <c r="D1218" t="s">
        <v>1</v>
      </c>
      <c r="F1218" t="s">
        <v>0</v>
      </c>
      <c r="G1218">
        <v>1.204</v>
      </c>
      <c r="N1218">
        <f>INT((B1218+5-SUM(MOD(DATE(YEAR(B1218-MOD(B1218-2,7)+3),1,2),{1E+99;7})*{1;-1}))/7)</f>
        <v>39</v>
      </c>
      <c r="O1218">
        <f t="shared" ref="O1218:O1281" si="19">N1218-0</f>
        <v>39</v>
      </c>
    </row>
    <row r="1219" spans="1:15">
      <c r="A1219">
        <v>69</v>
      </c>
      <c r="B1219" s="2">
        <v>40812</v>
      </c>
      <c r="C1219" s="1">
        <v>0.59954861111111113</v>
      </c>
      <c r="D1219" t="s">
        <v>1</v>
      </c>
      <c r="F1219" t="s">
        <v>0</v>
      </c>
      <c r="G1219">
        <v>1.2050000000000001</v>
      </c>
      <c r="N1219">
        <f>INT((B1219+5-SUM(MOD(DATE(YEAR(B1219-MOD(B1219-2,7)+3),1,2),{1E+99;7})*{1;-1}))/7)</f>
        <v>39</v>
      </c>
      <c r="O1219">
        <f t="shared" si="19"/>
        <v>39</v>
      </c>
    </row>
    <row r="1220" spans="1:15">
      <c r="A1220">
        <v>70</v>
      </c>
      <c r="B1220" s="2">
        <v>40812</v>
      </c>
      <c r="C1220" s="1">
        <v>0.59954861111111113</v>
      </c>
      <c r="D1220" t="s">
        <v>1</v>
      </c>
      <c r="F1220" t="s">
        <v>0</v>
      </c>
      <c r="G1220">
        <v>1.204</v>
      </c>
      <c r="N1220">
        <f>INT((B1220+5-SUM(MOD(DATE(YEAR(B1220-MOD(B1220-2,7)+3),1,2),{1E+99;7})*{1;-1}))/7)</f>
        <v>39</v>
      </c>
      <c r="O1220">
        <f t="shared" si="19"/>
        <v>39</v>
      </c>
    </row>
    <row r="1221" spans="1:15">
      <c r="A1221">
        <v>71</v>
      </c>
      <c r="B1221" s="2">
        <v>40813</v>
      </c>
      <c r="C1221" s="1">
        <v>0.35487268518518517</v>
      </c>
      <c r="D1221" t="s">
        <v>1</v>
      </c>
      <c r="F1221" t="s">
        <v>0</v>
      </c>
      <c r="G1221">
        <v>1.206</v>
      </c>
      <c r="N1221">
        <f>INT((B1221+5-SUM(MOD(DATE(YEAR(B1221-MOD(B1221-2,7)+3),1,2),{1E+99;7})*{1;-1}))/7)</f>
        <v>39</v>
      </c>
      <c r="O1221">
        <f t="shared" si="19"/>
        <v>39</v>
      </c>
    </row>
    <row r="1222" spans="1:15">
      <c r="A1222">
        <v>72</v>
      </c>
      <c r="B1222" s="2">
        <v>40813</v>
      </c>
      <c r="C1222" s="1">
        <v>0.35487268518518517</v>
      </c>
      <c r="D1222" t="s">
        <v>1</v>
      </c>
      <c r="F1222" t="s">
        <v>0</v>
      </c>
      <c r="G1222">
        <v>1.2050000000000001</v>
      </c>
      <c r="N1222">
        <f>INT((B1222+5-SUM(MOD(DATE(YEAR(B1222-MOD(B1222-2,7)+3),1,2),{1E+99;7})*{1;-1}))/7)</f>
        <v>39</v>
      </c>
      <c r="O1222">
        <f t="shared" si="19"/>
        <v>39</v>
      </c>
    </row>
    <row r="1223" spans="1:15">
      <c r="A1223">
        <v>73</v>
      </c>
      <c r="B1223" s="2">
        <v>40813</v>
      </c>
      <c r="C1223" s="1">
        <v>0.35487268518518517</v>
      </c>
      <c r="D1223" t="s">
        <v>1</v>
      </c>
      <c r="F1223" t="s">
        <v>0</v>
      </c>
      <c r="G1223">
        <v>1.206</v>
      </c>
      <c r="N1223">
        <f>INT((B1223+5-SUM(MOD(DATE(YEAR(B1223-MOD(B1223-2,7)+3),1,2),{1E+99;7})*{1;-1}))/7)</f>
        <v>39</v>
      </c>
      <c r="O1223">
        <f t="shared" si="19"/>
        <v>39</v>
      </c>
    </row>
    <row r="1224" spans="1:15">
      <c r="A1224">
        <v>74</v>
      </c>
      <c r="B1224" s="2">
        <v>40813</v>
      </c>
      <c r="C1224" s="1">
        <v>0.35487268518518517</v>
      </c>
      <c r="D1224" t="s">
        <v>1</v>
      </c>
      <c r="F1224" t="s">
        <v>0</v>
      </c>
      <c r="G1224">
        <v>1.2050000000000001</v>
      </c>
      <c r="N1224">
        <f>INT((B1224+5-SUM(MOD(DATE(YEAR(B1224-MOD(B1224-2,7)+3),1,2),{1E+99;7})*{1;-1}))/7)</f>
        <v>39</v>
      </c>
      <c r="O1224">
        <f t="shared" si="19"/>
        <v>39</v>
      </c>
    </row>
    <row r="1225" spans="1:15">
      <c r="A1225">
        <v>75</v>
      </c>
      <c r="B1225" s="2">
        <v>40813</v>
      </c>
      <c r="C1225" s="1">
        <v>0.35487268518518517</v>
      </c>
      <c r="D1225" t="s">
        <v>1</v>
      </c>
      <c r="F1225" t="s">
        <v>0</v>
      </c>
      <c r="G1225">
        <v>1.204</v>
      </c>
      <c r="N1225">
        <f>INT((B1225+5-SUM(MOD(DATE(YEAR(B1225-MOD(B1225-2,7)+3),1,2),{1E+99;7})*{1;-1}))/7)</f>
        <v>39</v>
      </c>
      <c r="O1225">
        <f t="shared" si="19"/>
        <v>39</v>
      </c>
    </row>
    <row r="1226" spans="1:15">
      <c r="A1226">
        <v>76</v>
      </c>
      <c r="B1226" s="2">
        <v>40813</v>
      </c>
      <c r="C1226" s="1">
        <v>0.35577546296296297</v>
      </c>
      <c r="D1226" t="s">
        <v>1</v>
      </c>
      <c r="F1226" t="s">
        <v>0</v>
      </c>
      <c r="G1226">
        <v>1.206</v>
      </c>
      <c r="N1226">
        <f>INT((B1226+5-SUM(MOD(DATE(YEAR(B1226-MOD(B1226-2,7)+3),1,2),{1E+99;7})*{1;-1}))/7)</f>
        <v>39</v>
      </c>
      <c r="O1226">
        <f t="shared" si="19"/>
        <v>39</v>
      </c>
    </row>
    <row r="1227" spans="1:15">
      <c r="A1227">
        <v>77</v>
      </c>
      <c r="B1227" s="2">
        <v>40813</v>
      </c>
      <c r="C1227" s="1">
        <v>0.35577546296296297</v>
      </c>
      <c r="D1227" t="s">
        <v>1</v>
      </c>
      <c r="F1227" t="s">
        <v>0</v>
      </c>
      <c r="G1227">
        <v>1.206</v>
      </c>
      <c r="N1227">
        <f>INT((B1227+5-SUM(MOD(DATE(YEAR(B1227-MOD(B1227-2,7)+3),1,2),{1E+99;7})*{1;-1}))/7)</f>
        <v>39</v>
      </c>
      <c r="O1227">
        <f t="shared" si="19"/>
        <v>39</v>
      </c>
    </row>
    <row r="1228" spans="1:15">
      <c r="A1228">
        <v>78</v>
      </c>
      <c r="B1228" s="2">
        <v>40813</v>
      </c>
      <c r="C1228" s="1">
        <v>0.35577546296296297</v>
      </c>
      <c r="D1228" t="s">
        <v>1</v>
      </c>
      <c r="F1228" t="s">
        <v>0</v>
      </c>
      <c r="G1228">
        <v>1.204</v>
      </c>
      <c r="N1228">
        <f>INT((B1228+5-SUM(MOD(DATE(YEAR(B1228-MOD(B1228-2,7)+3),1,2),{1E+99;7})*{1;-1}))/7)</f>
        <v>39</v>
      </c>
      <c r="O1228">
        <f t="shared" si="19"/>
        <v>39</v>
      </c>
    </row>
    <row r="1229" spans="1:15">
      <c r="A1229">
        <v>79</v>
      </c>
      <c r="B1229" s="2">
        <v>40813</v>
      </c>
      <c r="C1229" s="1">
        <v>0.35577546296296297</v>
      </c>
      <c r="D1229" t="s">
        <v>1</v>
      </c>
      <c r="F1229" t="s">
        <v>0</v>
      </c>
      <c r="G1229">
        <v>1.2050000000000001</v>
      </c>
      <c r="N1229">
        <f>INT((B1229+5-SUM(MOD(DATE(YEAR(B1229-MOD(B1229-2,7)+3),1,2),{1E+99;7})*{1;-1}))/7)</f>
        <v>39</v>
      </c>
      <c r="O1229">
        <f t="shared" si="19"/>
        <v>39</v>
      </c>
    </row>
    <row r="1230" spans="1:15">
      <c r="A1230">
        <v>80</v>
      </c>
      <c r="B1230" s="2">
        <v>40813</v>
      </c>
      <c r="C1230" s="1">
        <v>0.35577546296296297</v>
      </c>
      <c r="D1230" t="s">
        <v>1</v>
      </c>
      <c r="F1230" t="s">
        <v>0</v>
      </c>
      <c r="G1230">
        <v>1.2070000000000001</v>
      </c>
      <c r="N1230">
        <f>INT((B1230+5-SUM(MOD(DATE(YEAR(B1230-MOD(B1230-2,7)+3),1,2),{1E+99;7})*{1;-1}))/7)</f>
        <v>39</v>
      </c>
      <c r="O1230">
        <f t="shared" si="19"/>
        <v>39</v>
      </c>
    </row>
    <row r="1231" spans="1:15">
      <c r="A1231">
        <v>81</v>
      </c>
      <c r="B1231" s="2">
        <v>40813</v>
      </c>
      <c r="C1231" s="1">
        <v>0.59535879629629629</v>
      </c>
      <c r="D1231" t="s">
        <v>1</v>
      </c>
      <c r="F1231" t="s">
        <v>0</v>
      </c>
      <c r="G1231">
        <v>1.206</v>
      </c>
      <c r="N1231">
        <f>INT((B1231+5-SUM(MOD(DATE(YEAR(B1231-MOD(B1231-2,7)+3),1,2),{1E+99;7})*{1;-1}))/7)</f>
        <v>39</v>
      </c>
      <c r="O1231">
        <f t="shared" si="19"/>
        <v>39</v>
      </c>
    </row>
    <row r="1232" spans="1:15">
      <c r="A1232">
        <v>82</v>
      </c>
      <c r="B1232" s="2">
        <v>40813</v>
      </c>
      <c r="C1232" s="1">
        <v>0.59535879629629629</v>
      </c>
      <c r="D1232" t="s">
        <v>1</v>
      </c>
      <c r="F1232" t="s">
        <v>0</v>
      </c>
      <c r="G1232">
        <v>1.206</v>
      </c>
      <c r="N1232">
        <f>INT((B1232+5-SUM(MOD(DATE(YEAR(B1232-MOD(B1232-2,7)+3),1,2),{1E+99;7})*{1;-1}))/7)</f>
        <v>39</v>
      </c>
      <c r="O1232">
        <f t="shared" si="19"/>
        <v>39</v>
      </c>
    </row>
    <row r="1233" spans="1:15">
      <c r="A1233">
        <v>83</v>
      </c>
      <c r="B1233" s="2">
        <v>40813</v>
      </c>
      <c r="C1233" s="1">
        <v>0.59535879629629629</v>
      </c>
      <c r="D1233" t="s">
        <v>1</v>
      </c>
      <c r="F1233" t="s">
        <v>0</v>
      </c>
      <c r="G1233">
        <v>1.2070000000000001</v>
      </c>
      <c r="N1233">
        <f>INT((B1233+5-SUM(MOD(DATE(YEAR(B1233-MOD(B1233-2,7)+3),1,2),{1E+99;7})*{1;-1}))/7)</f>
        <v>39</v>
      </c>
      <c r="O1233">
        <f t="shared" si="19"/>
        <v>39</v>
      </c>
    </row>
    <row r="1234" spans="1:15">
      <c r="A1234">
        <v>84</v>
      </c>
      <c r="B1234" s="2">
        <v>40813</v>
      </c>
      <c r="C1234" s="1">
        <v>0.59535879629629629</v>
      </c>
      <c r="D1234" t="s">
        <v>1</v>
      </c>
      <c r="F1234" t="s">
        <v>0</v>
      </c>
      <c r="G1234">
        <v>1.206</v>
      </c>
      <c r="N1234">
        <f>INT((B1234+5-SUM(MOD(DATE(YEAR(B1234-MOD(B1234-2,7)+3),1,2),{1E+99;7})*{1;-1}))/7)</f>
        <v>39</v>
      </c>
      <c r="O1234">
        <f t="shared" si="19"/>
        <v>39</v>
      </c>
    </row>
    <row r="1235" spans="1:15">
      <c r="A1235">
        <v>85</v>
      </c>
      <c r="B1235" s="2">
        <v>40813</v>
      </c>
      <c r="C1235" s="1">
        <v>0.59535879629629629</v>
      </c>
      <c r="D1235" t="s">
        <v>1</v>
      </c>
      <c r="F1235" t="s">
        <v>0</v>
      </c>
      <c r="G1235">
        <v>1.206</v>
      </c>
      <c r="N1235">
        <f>INT((B1235+5-SUM(MOD(DATE(YEAR(B1235-MOD(B1235-2,7)+3),1,2),{1E+99;7})*{1;-1}))/7)</f>
        <v>39</v>
      </c>
      <c r="O1235">
        <f t="shared" si="19"/>
        <v>39</v>
      </c>
    </row>
    <row r="1236" spans="1:15">
      <c r="A1236">
        <v>86</v>
      </c>
      <c r="B1236" s="2">
        <v>40814</v>
      </c>
      <c r="C1236" s="1">
        <v>0.35539351851851847</v>
      </c>
      <c r="D1236" t="s">
        <v>1</v>
      </c>
      <c r="F1236" t="s">
        <v>0</v>
      </c>
      <c r="G1236">
        <v>1.206</v>
      </c>
      <c r="N1236">
        <f>INT((B1236+5-SUM(MOD(DATE(YEAR(B1236-MOD(B1236-2,7)+3),1,2),{1E+99;7})*{1;-1}))/7)</f>
        <v>39</v>
      </c>
      <c r="O1236">
        <f t="shared" si="19"/>
        <v>39</v>
      </c>
    </row>
    <row r="1237" spans="1:15">
      <c r="A1237">
        <v>87</v>
      </c>
      <c r="B1237" s="2">
        <v>40814</v>
      </c>
      <c r="C1237" s="1">
        <v>0.35539351851851847</v>
      </c>
      <c r="D1237" t="s">
        <v>1</v>
      </c>
      <c r="F1237" t="s">
        <v>0</v>
      </c>
      <c r="G1237">
        <v>1.2070000000000001</v>
      </c>
      <c r="N1237">
        <f>INT((B1237+5-SUM(MOD(DATE(YEAR(B1237-MOD(B1237-2,7)+3),1,2),{1E+99;7})*{1;-1}))/7)</f>
        <v>39</v>
      </c>
      <c r="O1237">
        <f t="shared" si="19"/>
        <v>39</v>
      </c>
    </row>
    <row r="1238" spans="1:15">
      <c r="A1238">
        <v>88</v>
      </c>
      <c r="B1238" s="2">
        <v>40814</v>
      </c>
      <c r="C1238" s="1">
        <v>0.35539351851851847</v>
      </c>
      <c r="D1238" t="s">
        <v>1</v>
      </c>
      <c r="F1238" t="s">
        <v>0</v>
      </c>
      <c r="G1238">
        <v>1.208</v>
      </c>
      <c r="N1238">
        <f>INT((B1238+5-SUM(MOD(DATE(YEAR(B1238-MOD(B1238-2,7)+3),1,2),{1E+99;7})*{1;-1}))/7)</f>
        <v>39</v>
      </c>
      <c r="O1238">
        <f t="shared" si="19"/>
        <v>39</v>
      </c>
    </row>
    <row r="1239" spans="1:15">
      <c r="A1239">
        <v>89</v>
      </c>
      <c r="B1239" s="2">
        <v>40814</v>
      </c>
      <c r="C1239" s="1">
        <v>0.35548611111111111</v>
      </c>
      <c r="D1239" t="s">
        <v>1</v>
      </c>
      <c r="F1239" t="s">
        <v>0</v>
      </c>
      <c r="G1239">
        <v>1.208</v>
      </c>
      <c r="N1239">
        <f>INT((B1239+5-SUM(MOD(DATE(YEAR(B1239-MOD(B1239-2,7)+3),1,2),{1E+99;7})*{1;-1}))/7)</f>
        <v>39</v>
      </c>
      <c r="O1239">
        <f t="shared" si="19"/>
        <v>39</v>
      </c>
    </row>
    <row r="1240" spans="1:15">
      <c r="A1240">
        <v>90</v>
      </c>
      <c r="B1240" s="2">
        <v>40814</v>
      </c>
      <c r="C1240" s="1">
        <v>0.35549768518518521</v>
      </c>
      <c r="D1240" t="s">
        <v>1</v>
      </c>
      <c r="F1240" t="s">
        <v>0</v>
      </c>
      <c r="G1240">
        <v>1.208</v>
      </c>
      <c r="N1240">
        <f>INT((B1240+5-SUM(MOD(DATE(YEAR(B1240-MOD(B1240-2,7)+3),1,2),{1E+99;7})*{1;-1}))/7)</f>
        <v>39</v>
      </c>
      <c r="O1240">
        <f t="shared" si="19"/>
        <v>39</v>
      </c>
    </row>
    <row r="1241" spans="1:15">
      <c r="A1241">
        <v>91</v>
      </c>
      <c r="B1241" s="2">
        <v>40814</v>
      </c>
      <c r="C1241" s="1">
        <v>0.35659722222222223</v>
      </c>
      <c r="D1241" t="s">
        <v>1</v>
      </c>
      <c r="F1241" t="s">
        <v>0</v>
      </c>
      <c r="G1241">
        <v>1.2050000000000001</v>
      </c>
      <c r="N1241">
        <f>INT((B1241+5-SUM(MOD(DATE(YEAR(B1241-MOD(B1241-2,7)+3),1,2),{1E+99;7})*{1;-1}))/7)</f>
        <v>39</v>
      </c>
      <c r="O1241">
        <f t="shared" si="19"/>
        <v>39</v>
      </c>
    </row>
    <row r="1242" spans="1:15">
      <c r="A1242">
        <v>92</v>
      </c>
      <c r="B1242" s="2">
        <v>40814</v>
      </c>
      <c r="C1242" s="1">
        <v>0.35659722222222223</v>
      </c>
      <c r="D1242" t="s">
        <v>1</v>
      </c>
      <c r="F1242" t="s">
        <v>0</v>
      </c>
      <c r="G1242">
        <v>1.206</v>
      </c>
      <c r="N1242">
        <f>INT((B1242+5-SUM(MOD(DATE(YEAR(B1242-MOD(B1242-2,7)+3),1,2),{1E+99;7})*{1;-1}))/7)</f>
        <v>39</v>
      </c>
      <c r="O1242">
        <f t="shared" si="19"/>
        <v>39</v>
      </c>
    </row>
    <row r="1243" spans="1:15">
      <c r="A1243">
        <v>93</v>
      </c>
      <c r="B1243" s="2">
        <v>40814</v>
      </c>
      <c r="C1243" s="1">
        <v>0.35659722222222223</v>
      </c>
      <c r="D1243" t="s">
        <v>1</v>
      </c>
      <c r="F1243" t="s">
        <v>0</v>
      </c>
      <c r="G1243">
        <v>1.2050000000000001</v>
      </c>
      <c r="N1243">
        <f>INT((B1243+5-SUM(MOD(DATE(YEAR(B1243-MOD(B1243-2,7)+3),1,2),{1E+99;7})*{1;-1}))/7)</f>
        <v>39</v>
      </c>
      <c r="O1243">
        <f t="shared" si="19"/>
        <v>39</v>
      </c>
    </row>
    <row r="1244" spans="1:15">
      <c r="A1244">
        <v>94</v>
      </c>
      <c r="B1244" s="2">
        <v>40814</v>
      </c>
      <c r="C1244" s="1">
        <v>0.35659722222222223</v>
      </c>
      <c r="D1244" t="s">
        <v>1</v>
      </c>
      <c r="F1244" t="s">
        <v>0</v>
      </c>
      <c r="G1244">
        <v>1.206</v>
      </c>
      <c r="N1244">
        <f>INT((B1244+5-SUM(MOD(DATE(YEAR(B1244-MOD(B1244-2,7)+3),1,2),{1E+99;7})*{1;-1}))/7)</f>
        <v>39</v>
      </c>
      <c r="O1244">
        <f t="shared" si="19"/>
        <v>39</v>
      </c>
    </row>
    <row r="1245" spans="1:15">
      <c r="A1245">
        <v>95</v>
      </c>
      <c r="B1245" s="2">
        <v>40814</v>
      </c>
      <c r="C1245" s="1">
        <v>0.35659722222222223</v>
      </c>
      <c r="D1245" t="s">
        <v>1</v>
      </c>
      <c r="F1245" t="s">
        <v>0</v>
      </c>
      <c r="G1245">
        <v>1.206</v>
      </c>
      <c r="N1245">
        <f>INT((B1245+5-SUM(MOD(DATE(YEAR(B1245-MOD(B1245-2,7)+3),1,2),{1E+99;7})*{1;-1}))/7)</f>
        <v>39</v>
      </c>
      <c r="O1245">
        <f t="shared" si="19"/>
        <v>39</v>
      </c>
    </row>
    <row r="1246" spans="1:15">
      <c r="A1246">
        <v>96</v>
      </c>
      <c r="B1246" s="2">
        <v>40814</v>
      </c>
      <c r="C1246" s="1">
        <v>0.59662037037037041</v>
      </c>
      <c r="D1246" t="s">
        <v>1</v>
      </c>
      <c r="F1246" t="s">
        <v>0</v>
      </c>
      <c r="G1246">
        <v>1.2030000000000001</v>
      </c>
      <c r="N1246">
        <f>INT((B1246+5-SUM(MOD(DATE(YEAR(B1246-MOD(B1246-2,7)+3),1,2),{1E+99;7})*{1;-1}))/7)</f>
        <v>39</v>
      </c>
      <c r="O1246">
        <f t="shared" si="19"/>
        <v>39</v>
      </c>
    </row>
    <row r="1247" spans="1:15">
      <c r="A1247">
        <v>97</v>
      </c>
      <c r="B1247" s="2">
        <v>40814</v>
      </c>
      <c r="C1247" s="1">
        <v>0.59662037037037041</v>
      </c>
      <c r="D1247" t="s">
        <v>1</v>
      </c>
      <c r="F1247" t="s">
        <v>0</v>
      </c>
      <c r="G1247">
        <v>1.2030000000000001</v>
      </c>
      <c r="N1247">
        <f>INT((B1247+5-SUM(MOD(DATE(YEAR(B1247-MOD(B1247-2,7)+3),1,2),{1E+99;7})*{1;-1}))/7)</f>
        <v>39</v>
      </c>
      <c r="O1247">
        <f t="shared" si="19"/>
        <v>39</v>
      </c>
    </row>
    <row r="1248" spans="1:15">
      <c r="A1248">
        <v>98</v>
      </c>
      <c r="B1248" s="2">
        <v>40814</v>
      </c>
      <c r="C1248" s="1">
        <v>0.59662037037037041</v>
      </c>
      <c r="D1248" t="s">
        <v>1</v>
      </c>
      <c r="F1248" t="s">
        <v>0</v>
      </c>
      <c r="G1248">
        <v>1.204</v>
      </c>
      <c r="N1248">
        <f>INT((B1248+5-SUM(MOD(DATE(YEAR(B1248-MOD(B1248-2,7)+3),1,2),{1E+99;7})*{1;-1}))/7)</f>
        <v>39</v>
      </c>
      <c r="O1248">
        <f t="shared" si="19"/>
        <v>39</v>
      </c>
    </row>
    <row r="1249" spans="1:15">
      <c r="A1249">
        <v>99</v>
      </c>
      <c r="B1249" s="2">
        <v>40814</v>
      </c>
      <c r="C1249" s="1">
        <v>0.59662037037037041</v>
      </c>
      <c r="D1249" t="s">
        <v>1</v>
      </c>
      <c r="F1249" t="s">
        <v>0</v>
      </c>
      <c r="G1249">
        <v>1.2030000000000001</v>
      </c>
      <c r="N1249">
        <f>INT((B1249+5-SUM(MOD(DATE(YEAR(B1249-MOD(B1249-2,7)+3),1,2),{1E+99;7})*{1;-1}))/7)</f>
        <v>39</v>
      </c>
      <c r="O1249">
        <f t="shared" si="19"/>
        <v>39</v>
      </c>
    </row>
    <row r="1250" spans="1:15">
      <c r="A1250">
        <v>100</v>
      </c>
      <c r="B1250" s="2">
        <v>40814</v>
      </c>
      <c r="C1250" s="1">
        <v>0.59662037037037041</v>
      </c>
      <c r="D1250" t="s">
        <v>1</v>
      </c>
      <c r="F1250" t="s">
        <v>0</v>
      </c>
      <c r="G1250">
        <v>1.202</v>
      </c>
      <c r="N1250">
        <f>INT((B1250+5-SUM(MOD(DATE(YEAR(B1250-MOD(B1250-2,7)+3),1,2),{1E+99;7})*{1;-1}))/7)</f>
        <v>39</v>
      </c>
      <c r="O1250">
        <f t="shared" si="19"/>
        <v>39</v>
      </c>
    </row>
    <row r="1251" spans="1:15">
      <c r="A1251">
        <v>96</v>
      </c>
      <c r="B1251" s="2">
        <v>40814</v>
      </c>
      <c r="C1251" s="1">
        <v>0.59725694444444444</v>
      </c>
      <c r="D1251" t="s">
        <v>1</v>
      </c>
      <c r="F1251" t="s">
        <v>0</v>
      </c>
      <c r="G1251">
        <v>1.204</v>
      </c>
      <c r="N1251">
        <f>INT((B1251+5-SUM(MOD(DATE(YEAR(B1251-MOD(B1251-2,7)+3),1,2),{1E+99;7})*{1;-1}))/7)</f>
        <v>39</v>
      </c>
      <c r="O1251">
        <f t="shared" si="19"/>
        <v>39</v>
      </c>
    </row>
    <row r="1252" spans="1:15">
      <c r="A1252">
        <v>97</v>
      </c>
      <c r="B1252" s="2">
        <v>40814</v>
      </c>
      <c r="C1252" s="1">
        <v>0.59725694444444444</v>
      </c>
      <c r="D1252" t="s">
        <v>1</v>
      </c>
      <c r="F1252" t="s">
        <v>0</v>
      </c>
      <c r="G1252">
        <v>1.204</v>
      </c>
      <c r="N1252">
        <f>INT((B1252+5-SUM(MOD(DATE(YEAR(B1252-MOD(B1252-2,7)+3),1,2),{1E+99;7})*{1;-1}))/7)</f>
        <v>39</v>
      </c>
      <c r="O1252">
        <f t="shared" si="19"/>
        <v>39</v>
      </c>
    </row>
    <row r="1253" spans="1:15">
      <c r="A1253">
        <v>98</v>
      </c>
      <c r="B1253" s="2">
        <v>40814</v>
      </c>
      <c r="C1253" s="1">
        <v>0.59725694444444444</v>
      </c>
      <c r="D1253" t="s">
        <v>1</v>
      </c>
      <c r="F1253" t="s">
        <v>0</v>
      </c>
      <c r="G1253">
        <v>1.2030000000000001</v>
      </c>
      <c r="N1253">
        <f>INT((B1253+5-SUM(MOD(DATE(YEAR(B1253-MOD(B1253-2,7)+3),1,2),{1E+99;7})*{1;-1}))/7)</f>
        <v>39</v>
      </c>
      <c r="O1253">
        <f t="shared" si="19"/>
        <v>39</v>
      </c>
    </row>
    <row r="1254" spans="1:15">
      <c r="A1254">
        <v>99</v>
      </c>
      <c r="B1254" s="2">
        <v>40814</v>
      </c>
      <c r="C1254" s="1">
        <v>0.59725694444444444</v>
      </c>
      <c r="D1254" t="s">
        <v>1</v>
      </c>
      <c r="F1254" t="s">
        <v>0</v>
      </c>
      <c r="G1254">
        <v>1.204</v>
      </c>
      <c r="N1254">
        <f>INT((B1254+5-SUM(MOD(DATE(YEAR(B1254-MOD(B1254-2,7)+3),1,2),{1E+99;7})*{1;-1}))/7)</f>
        <v>39</v>
      </c>
      <c r="O1254">
        <f t="shared" si="19"/>
        <v>39</v>
      </c>
    </row>
    <row r="1255" spans="1:15">
      <c r="A1255">
        <v>100</v>
      </c>
      <c r="B1255" s="2">
        <v>40814</v>
      </c>
      <c r="C1255" s="1">
        <v>0.59725694444444444</v>
      </c>
      <c r="D1255" t="s">
        <v>1</v>
      </c>
      <c r="F1255" t="s">
        <v>0</v>
      </c>
      <c r="G1255">
        <v>1.2030000000000001</v>
      </c>
      <c r="N1255">
        <f>INT((B1255+5-SUM(MOD(DATE(YEAR(B1255-MOD(B1255-2,7)+3),1,2),{1E+99;7})*{1;-1}))/7)</f>
        <v>39</v>
      </c>
      <c r="O1255">
        <f t="shared" si="19"/>
        <v>39</v>
      </c>
    </row>
    <row r="1256" spans="1:15">
      <c r="A1256">
        <v>101</v>
      </c>
      <c r="B1256" s="2">
        <v>40815</v>
      </c>
      <c r="C1256" s="1">
        <v>0.35787037037037034</v>
      </c>
      <c r="D1256" t="s">
        <v>1</v>
      </c>
      <c r="F1256" t="s">
        <v>0</v>
      </c>
      <c r="G1256">
        <v>1.204</v>
      </c>
      <c r="N1256">
        <f>INT((B1256+5-SUM(MOD(DATE(YEAR(B1256-MOD(B1256-2,7)+3),1,2),{1E+99;7})*{1;-1}))/7)</f>
        <v>39</v>
      </c>
      <c r="O1256">
        <f t="shared" si="19"/>
        <v>39</v>
      </c>
    </row>
    <row r="1257" spans="1:15">
      <c r="A1257">
        <v>102</v>
      </c>
      <c r="B1257" s="2">
        <v>40815</v>
      </c>
      <c r="C1257" s="1">
        <v>0.35787037037037034</v>
      </c>
      <c r="D1257" t="s">
        <v>1</v>
      </c>
      <c r="F1257" t="s">
        <v>0</v>
      </c>
      <c r="G1257">
        <v>1.204</v>
      </c>
      <c r="N1257">
        <f>INT((B1257+5-SUM(MOD(DATE(YEAR(B1257-MOD(B1257-2,7)+3),1,2),{1E+99;7})*{1;-1}))/7)</f>
        <v>39</v>
      </c>
      <c r="O1257">
        <f t="shared" si="19"/>
        <v>39</v>
      </c>
    </row>
    <row r="1258" spans="1:15">
      <c r="A1258">
        <v>103</v>
      </c>
      <c r="B1258" s="2">
        <v>40815</v>
      </c>
      <c r="C1258" s="1">
        <v>0.35787037037037034</v>
      </c>
      <c r="D1258" t="s">
        <v>1</v>
      </c>
      <c r="F1258" t="s">
        <v>0</v>
      </c>
      <c r="G1258">
        <v>1.204</v>
      </c>
      <c r="N1258">
        <f>INT((B1258+5-SUM(MOD(DATE(YEAR(B1258-MOD(B1258-2,7)+3),1,2),{1E+99;7})*{1;-1}))/7)</f>
        <v>39</v>
      </c>
      <c r="O1258">
        <f t="shared" si="19"/>
        <v>39</v>
      </c>
    </row>
    <row r="1259" spans="1:15">
      <c r="A1259">
        <v>104</v>
      </c>
      <c r="B1259" s="2">
        <v>40815</v>
      </c>
      <c r="C1259" s="1">
        <v>0.35787037037037034</v>
      </c>
      <c r="D1259" t="s">
        <v>1</v>
      </c>
      <c r="F1259" t="s">
        <v>0</v>
      </c>
      <c r="G1259">
        <v>1.2050000000000001</v>
      </c>
      <c r="N1259">
        <f>INT((B1259+5-SUM(MOD(DATE(YEAR(B1259-MOD(B1259-2,7)+3),1,2),{1E+99;7})*{1;-1}))/7)</f>
        <v>39</v>
      </c>
      <c r="O1259">
        <f t="shared" si="19"/>
        <v>39</v>
      </c>
    </row>
    <row r="1260" spans="1:15">
      <c r="A1260">
        <v>105</v>
      </c>
      <c r="B1260" s="2">
        <v>40815</v>
      </c>
      <c r="C1260" s="1">
        <v>0.35787037037037034</v>
      </c>
      <c r="D1260" t="s">
        <v>1</v>
      </c>
      <c r="F1260" t="s">
        <v>0</v>
      </c>
      <c r="G1260">
        <v>1.204</v>
      </c>
      <c r="N1260">
        <f>INT((B1260+5-SUM(MOD(DATE(YEAR(B1260-MOD(B1260-2,7)+3),1,2),{1E+99;7})*{1;-1}))/7)</f>
        <v>39</v>
      </c>
      <c r="O1260">
        <f t="shared" si="19"/>
        <v>39</v>
      </c>
    </row>
    <row r="1261" spans="1:15">
      <c r="A1261">
        <v>106</v>
      </c>
      <c r="B1261" s="2">
        <v>40815</v>
      </c>
      <c r="C1261" s="1">
        <v>0.35847222222222225</v>
      </c>
      <c r="D1261" t="s">
        <v>1</v>
      </c>
      <c r="F1261" t="s">
        <v>0</v>
      </c>
      <c r="G1261">
        <v>1.204</v>
      </c>
      <c r="N1261">
        <f>INT((B1261+5-SUM(MOD(DATE(YEAR(B1261-MOD(B1261-2,7)+3),1,2),{1E+99;7})*{1;-1}))/7)</f>
        <v>39</v>
      </c>
      <c r="O1261">
        <f t="shared" si="19"/>
        <v>39</v>
      </c>
    </row>
    <row r="1262" spans="1:15">
      <c r="A1262">
        <v>107</v>
      </c>
      <c r="B1262" s="2">
        <v>40815</v>
      </c>
      <c r="C1262" s="1">
        <v>0.35847222222222225</v>
      </c>
      <c r="D1262" t="s">
        <v>1</v>
      </c>
      <c r="F1262" t="s">
        <v>0</v>
      </c>
      <c r="G1262">
        <v>1.2050000000000001</v>
      </c>
      <c r="N1262">
        <f>INT((B1262+5-SUM(MOD(DATE(YEAR(B1262-MOD(B1262-2,7)+3),1,2),{1E+99;7})*{1;-1}))/7)</f>
        <v>39</v>
      </c>
      <c r="O1262">
        <f t="shared" si="19"/>
        <v>39</v>
      </c>
    </row>
    <row r="1263" spans="1:15">
      <c r="A1263">
        <v>108</v>
      </c>
      <c r="B1263" s="2">
        <v>40815</v>
      </c>
      <c r="C1263" s="1">
        <v>0.35847222222222225</v>
      </c>
      <c r="D1263" t="s">
        <v>1</v>
      </c>
      <c r="F1263" t="s">
        <v>0</v>
      </c>
      <c r="G1263">
        <v>1.2050000000000001</v>
      </c>
      <c r="N1263">
        <f>INT((B1263+5-SUM(MOD(DATE(YEAR(B1263-MOD(B1263-2,7)+3),1,2),{1E+99;7})*{1;-1}))/7)</f>
        <v>39</v>
      </c>
      <c r="O1263">
        <f t="shared" si="19"/>
        <v>39</v>
      </c>
    </row>
    <row r="1264" spans="1:15">
      <c r="A1264">
        <v>109</v>
      </c>
      <c r="B1264" s="2">
        <v>40815</v>
      </c>
      <c r="C1264" s="1">
        <v>0.35847222222222225</v>
      </c>
      <c r="D1264" t="s">
        <v>1</v>
      </c>
      <c r="F1264" t="s">
        <v>0</v>
      </c>
      <c r="G1264">
        <v>1.204</v>
      </c>
      <c r="N1264">
        <f>INT((B1264+5-SUM(MOD(DATE(YEAR(B1264-MOD(B1264-2,7)+3),1,2),{1E+99;7})*{1;-1}))/7)</f>
        <v>39</v>
      </c>
      <c r="O1264">
        <f t="shared" si="19"/>
        <v>39</v>
      </c>
    </row>
    <row r="1265" spans="1:15">
      <c r="A1265">
        <v>110</v>
      </c>
      <c r="B1265" s="2">
        <v>40815</v>
      </c>
      <c r="C1265" s="1">
        <v>0.35847222222222225</v>
      </c>
      <c r="D1265" t="s">
        <v>1</v>
      </c>
      <c r="F1265" t="s">
        <v>0</v>
      </c>
      <c r="G1265">
        <v>1.204</v>
      </c>
      <c r="N1265">
        <f>INT((B1265+5-SUM(MOD(DATE(YEAR(B1265-MOD(B1265-2,7)+3),1,2),{1E+99;7})*{1;-1}))/7)</f>
        <v>39</v>
      </c>
      <c r="O1265">
        <f t="shared" si="19"/>
        <v>39</v>
      </c>
    </row>
    <row r="1266" spans="1:15">
      <c r="A1266">
        <v>111</v>
      </c>
      <c r="B1266" s="2">
        <v>40815</v>
      </c>
      <c r="C1266" s="1">
        <v>0.60048611111111116</v>
      </c>
      <c r="D1266" t="s">
        <v>1</v>
      </c>
      <c r="F1266" t="s">
        <v>0</v>
      </c>
      <c r="G1266">
        <v>1.204</v>
      </c>
      <c r="N1266">
        <f>INT((B1266+5-SUM(MOD(DATE(YEAR(B1266-MOD(B1266-2,7)+3),1,2),{1E+99;7})*{1;-1}))/7)</f>
        <v>39</v>
      </c>
      <c r="O1266">
        <f t="shared" si="19"/>
        <v>39</v>
      </c>
    </row>
    <row r="1267" spans="1:15">
      <c r="A1267">
        <v>112</v>
      </c>
      <c r="B1267" s="2">
        <v>40815</v>
      </c>
      <c r="C1267" s="1">
        <v>0.60048611111111116</v>
      </c>
      <c r="D1267" t="s">
        <v>1</v>
      </c>
      <c r="F1267" t="s">
        <v>0</v>
      </c>
      <c r="G1267">
        <v>1.2050000000000001</v>
      </c>
      <c r="N1267">
        <f>INT((B1267+5-SUM(MOD(DATE(YEAR(B1267-MOD(B1267-2,7)+3),1,2),{1E+99;7})*{1;-1}))/7)</f>
        <v>39</v>
      </c>
      <c r="O1267">
        <f t="shared" si="19"/>
        <v>39</v>
      </c>
    </row>
    <row r="1268" spans="1:15">
      <c r="A1268">
        <v>113</v>
      </c>
      <c r="B1268" s="2">
        <v>40815</v>
      </c>
      <c r="C1268" s="1">
        <v>0.60048611111111116</v>
      </c>
      <c r="D1268" t="s">
        <v>1</v>
      </c>
      <c r="F1268" t="s">
        <v>0</v>
      </c>
      <c r="G1268">
        <v>1.2050000000000001</v>
      </c>
      <c r="N1268">
        <f>INT((B1268+5-SUM(MOD(DATE(YEAR(B1268-MOD(B1268-2,7)+3),1,2),{1E+99;7})*{1;-1}))/7)</f>
        <v>39</v>
      </c>
      <c r="O1268">
        <f t="shared" si="19"/>
        <v>39</v>
      </c>
    </row>
    <row r="1269" spans="1:15">
      <c r="A1269">
        <v>114</v>
      </c>
      <c r="B1269" s="2">
        <v>40815</v>
      </c>
      <c r="C1269" s="1">
        <v>0.60048611111111116</v>
      </c>
      <c r="D1269" t="s">
        <v>1</v>
      </c>
      <c r="F1269" t="s">
        <v>0</v>
      </c>
      <c r="G1269">
        <v>1.2050000000000001</v>
      </c>
      <c r="N1269">
        <f>INT((B1269+5-SUM(MOD(DATE(YEAR(B1269-MOD(B1269-2,7)+3),1,2),{1E+99;7})*{1;-1}))/7)</f>
        <v>39</v>
      </c>
      <c r="O1269">
        <f t="shared" si="19"/>
        <v>39</v>
      </c>
    </row>
    <row r="1270" spans="1:15">
      <c r="A1270">
        <v>115</v>
      </c>
      <c r="B1270" s="2">
        <v>40815</v>
      </c>
      <c r="C1270" s="1">
        <v>0.60048611111111116</v>
      </c>
      <c r="D1270" t="s">
        <v>1</v>
      </c>
      <c r="F1270" t="s">
        <v>0</v>
      </c>
      <c r="G1270">
        <v>1.2050000000000001</v>
      </c>
      <c r="N1270">
        <f>INT((B1270+5-SUM(MOD(DATE(YEAR(B1270-MOD(B1270-2,7)+3),1,2),{1E+99;7})*{1;-1}))/7)</f>
        <v>39</v>
      </c>
      <c r="O1270">
        <f t="shared" si="19"/>
        <v>39</v>
      </c>
    </row>
    <row r="1271" spans="1:15">
      <c r="A1271">
        <v>116</v>
      </c>
      <c r="B1271" s="2">
        <v>40816</v>
      </c>
      <c r="C1271" s="1">
        <v>0.39460648148148153</v>
      </c>
      <c r="D1271" t="s">
        <v>1</v>
      </c>
      <c r="F1271" t="s">
        <v>0</v>
      </c>
      <c r="G1271">
        <v>1.204</v>
      </c>
      <c r="N1271">
        <f>INT((B1271+5-SUM(MOD(DATE(YEAR(B1271-MOD(B1271-2,7)+3),1,2),{1E+99;7})*{1;-1}))/7)</f>
        <v>39</v>
      </c>
      <c r="O1271">
        <f t="shared" si="19"/>
        <v>39</v>
      </c>
    </row>
    <row r="1272" spans="1:15">
      <c r="A1272">
        <v>117</v>
      </c>
      <c r="B1272" s="2">
        <v>40816</v>
      </c>
      <c r="C1272" s="1">
        <v>0.39460648148148153</v>
      </c>
      <c r="D1272" t="s">
        <v>1</v>
      </c>
      <c r="F1272" t="s">
        <v>0</v>
      </c>
      <c r="G1272">
        <v>1.206</v>
      </c>
      <c r="N1272">
        <f>INT((B1272+5-SUM(MOD(DATE(YEAR(B1272-MOD(B1272-2,7)+3),1,2),{1E+99;7})*{1;-1}))/7)</f>
        <v>39</v>
      </c>
      <c r="O1272">
        <f t="shared" si="19"/>
        <v>39</v>
      </c>
    </row>
    <row r="1273" spans="1:15">
      <c r="A1273">
        <v>118</v>
      </c>
      <c r="B1273" s="2">
        <v>40816</v>
      </c>
      <c r="C1273" s="1">
        <v>0.39460648148148153</v>
      </c>
      <c r="D1273" t="s">
        <v>1</v>
      </c>
      <c r="F1273" t="s">
        <v>0</v>
      </c>
      <c r="G1273">
        <v>1.204</v>
      </c>
      <c r="N1273">
        <f>INT((B1273+5-SUM(MOD(DATE(YEAR(B1273-MOD(B1273-2,7)+3),1,2),{1E+99;7})*{1;-1}))/7)</f>
        <v>39</v>
      </c>
      <c r="O1273">
        <f t="shared" si="19"/>
        <v>39</v>
      </c>
    </row>
    <row r="1274" spans="1:15">
      <c r="A1274">
        <v>119</v>
      </c>
      <c r="B1274" s="2">
        <v>40816</v>
      </c>
      <c r="C1274" s="1">
        <v>0.39460648148148153</v>
      </c>
      <c r="D1274" t="s">
        <v>1</v>
      </c>
      <c r="F1274" t="s">
        <v>0</v>
      </c>
      <c r="G1274">
        <v>1.204</v>
      </c>
      <c r="N1274">
        <f>INT((B1274+5-SUM(MOD(DATE(YEAR(B1274-MOD(B1274-2,7)+3),1,2),{1E+99;7})*{1;-1}))/7)</f>
        <v>39</v>
      </c>
      <c r="O1274">
        <f t="shared" si="19"/>
        <v>39</v>
      </c>
    </row>
    <row r="1275" spans="1:15">
      <c r="A1275">
        <v>120</v>
      </c>
      <c r="B1275" s="2">
        <v>40816</v>
      </c>
      <c r="C1275" s="1">
        <v>0.39460648148148153</v>
      </c>
      <c r="D1275" t="s">
        <v>1</v>
      </c>
      <c r="F1275" t="s">
        <v>0</v>
      </c>
      <c r="G1275">
        <v>1.2050000000000001</v>
      </c>
      <c r="N1275">
        <f>INT((B1275+5-SUM(MOD(DATE(YEAR(B1275-MOD(B1275-2,7)+3),1,2),{1E+99;7})*{1;-1}))/7)</f>
        <v>39</v>
      </c>
      <c r="O1275">
        <f t="shared" si="19"/>
        <v>39</v>
      </c>
    </row>
    <row r="1276" spans="1:15">
      <c r="A1276">
        <v>121</v>
      </c>
      <c r="B1276" s="2">
        <v>40816</v>
      </c>
      <c r="C1276" s="1">
        <v>0.39526620370370374</v>
      </c>
      <c r="D1276" t="s">
        <v>1</v>
      </c>
      <c r="F1276" t="s">
        <v>0</v>
      </c>
      <c r="G1276">
        <v>1.2070000000000001</v>
      </c>
      <c r="N1276">
        <f>INT((B1276+5-SUM(MOD(DATE(YEAR(B1276-MOD(B1276-2,7)+3),1,2),{1E+99;7})*{1;-1}))/7)</f>
        <v>39</v>
      </c>
      <c r="O1276">
        <f t="shared" si="19"/>
        <v>39</v>
      </c>
    </row>
    <row r="1277" spans="1:15">
      <c r="A1277">
        <v>122</v>
      </c>
      <c r="B1277" s="2">
        <v>40816</v>
      </c>
      <c r="C1277" s="1">
        <v>0.39526620370370374</v>
      </c>
      <c r="D1277" t="s">
        <v>1</v>
      </c>
      <c r="F1277" t="s">
        <v>0</v>
      </c>
      <c r="G1277">
        <v>1.2070000000000001</v>
      </c>
      <c r="N1277">
        <f>INT((B1277+5-SUM(MOD(DATE(YEAR(B1277-MOD(B1277-2,7)+3),1,2),{1E+99;7})*{1;-1}))/7)</f>
        <v>39</v>
      </c>
      <c r="O1277">
        <f t="shared" si="19"/>
        <v>39</v>
      </c>
    </row>
    <row r="1278" spans="1:15">
      <c r="A1278">
        <v>123</v>
      </c>
      <c r="B1278" s="2">
        <v>40816</v>
      </c>
      <c r="C1278" s="1">
        <v>0.39526620370370374</v>
      </c>
      <c r="D1278" t="s">
        <v>1</v>
      </c>
      <c r="F1278" t="s">
        <v>0</v>
      </c>
      <c r="G1278">
        <v>1.206</v>
      </c>
      <c r="N1278">
        <f>INT((B1278+5-SUM(MOD(DATE(YEAR(B1278-MOD(B1278-2,7)+3),1,2),{1E+99;7})*{1;-1}))/7)</f>
        <v>39</v>
      </c>
      <c r="O1278">
        <f t="shared" si="19"/>
        <v>39</v>
      </c>
    </row>
    <row r="1279" spans="1:15">
      <c r="A1279">
        <v>124</v>
      </c>
      <c r="B1279" s="2">
        <v>40816</v>
      </c>
      <c r="C1279" s="1">
        <v>0.39526620370370374</v>
      </c>
      <c r="D1279" t="s">
        <v>1</v>
      </c>
      <c r="F1279" t="s">
        <v>0</v>
      </c>
      <c r="G1279">
        <v>1.2050000000000001</v>
      </c>
      <c r="N1279">
        <f>INT((B1279+5-SUM(MOD(DATE(YEAR(B1279-MOD(B1279-2,7)+3),1,2),{1E+99;7})*{1;-1}))/7)</f>
        <v>39</v>
      </c>
      <c r="O1279">
        <f t="shared" si="19"/>
        <v>39</v>
      </c>
    </row>
    <row r="1280" spans="1:15">
      <c r="A1280">
        <v>125</v>
      </c>
      <c r="B1280" s="2">
        <v>40816</v>
      </c>
      <c r="C1280" s="1">
        <v>0.39526620370370374</v>
      </c>
      <c r="D1280" t="s">
        <v>1</v>
      </c>
      <c r="F1280" t="s">
        <v>0</v>
      </c>
      <c r="G1280">
        <v>1.2050000000000001</v>
      </c>
      <c r="N1280">
        <f>INT((B1280+5-SUM(MOD(DATE(YEAR(B1280-MOD(B1280-2,7)+3),1,2),{1E+99;7})*{1;-1}))/7)</f>
        <v>39</v>
      </c>
      <c r="O1280">
        <f t="shared" si="19"/>
        <v>39</v>
      </c>
    </row>
    <row r="1281" spans="1:17">
      <c r="A1281">
        <v>126</v>
      </c>
      <c r="B1281" s="2">
        <v>40816</v>
      </c>
      <c r="C1281" s="1">
        <v>0.59608796296296296</v>
      </c>
      <c r="D1281" t="s">
        <v>1</v>
      </c>
      <c r="F1281" t="s">
        <v>0</v>
      </c>
      <c r="G1281">
        <v>1.2050000000000001</v>
      </c>
      <c r="N1281">
        <f>INT((B1281+5-SUM(MOD(DATE(YEAR(B1281-MOD(B1281-2,7)+3),1,2),{1E+99;7})*{1;-1}))/7)</f>
        <v>39</v>
      </c>
      <c r="O1281">
        <f t="shared" si="19"/>
        <v>39</v>
      </c>
    </row>
    <row r="1282" spans="1:17">
      <c r="A1282">
        <v>127</v>
      </c>
      <c r="B1282" s="2">
        <v>40816</v>
      </c>
      <c r="C1282" s="1">
        <v>0.59608796296296296</v>
      </c>
      <c r="D1282" t="s">
        <v>1</v>
      </c>
      <c r="F1282" t="s">
        <v>0</v>
      </c>
      <c r="G1282">
        <v>1.204</v>
      </c>
      <c r="N1282">
        <f>INT((B1282+5-SUM(MOD(DATE(YEAR(B1282-MOD(B1282-2,7)+3),1,2),{1E+99;7})*{1;-1}))/7)</f>
        <v>39</v>
      </c>
      <c r="O1282">
        <f t="shared" ref="O1282:O1345" si="20">N1282-0</f>
        <v>39</v>
      </c>
    </row>
    <row r="1283" spans="1:17">
      <c r="A1283">
        <v>128</v>
      </c>
      <c r="B1283" s="2">
        <v>40816</v>
      </c>
      <c r="C1283" s="1">
        <v>0.59608796296296296</v>
      </c>
      <c r="D1283" t="s">
        <v>1</v>
      </c>
      <c r="F1283" t="s">
        <v>0</v>
      </c>
      <c r="G1283">
        <v>1.206</v>
      </c>
      <c r="N1283">
        <f>INT((B1283+5-SUM(MOD(DATE(YEAR(B1283-MOD(B1283-2,7)+3),1,2),{1E+99;7})*{1;-1}))/7)</f>
        <v>39</v>
      </c>
      <c r="O1283">
        <f t="shared" si="20"/>
        <v>39</v>
      </c>
    </row>
    <row r="1284" spans="1:17">
      <c r="A1284">
        <v>129</v>
      </c>
      <c r="B1284" s="2">
        <v>40816</v>
      </c>
      <c r="C1284" s="1">
        <v>0.59608796296296296</v>
      </c>
      <c r="D1284" t="s">
        <v>1</v>
      </c>
      <c r="F1284" t="s">
        <v>0</v>
      </c>
      <c r="G1284">
        <v>1.206</v>
      </c>
      <c r="N1284">
        <f>INT((B1284+5-SUM(MOD(DATE(YEAR(B1284-MOD(B1284-2,7)+3),1,2),{1E+99;7})*{1;-1}))/7)</f>
        <v>39</v>
      </c>
      <c r="O1284">
        <f t="shared" si="20"/>
        <v>39</v>
      </c>
    </row>
    <row r="1285" spans="1:17">
      <c r="A1285">
        <v>130</v>
      </c>
      <c r="B1285" s="2">
        <v>40816</v>
      </c>
      <c r="C1285" s="1">
        <v>0.59608796296296296</v>
      </c>
      <c r="D1285" t="s">
        <v>1</v>
      </c>
      <c r="F1285" t="s">
        <v>0</v>
      </c>
      <c r="G1285">
        <v>1.206</v>
      </c>
      <c r="N1285">
        <f>INT((B1285+5-SUM(MOD(DATE(YEAR(B1285-MOD(B1285-2,7)+3),1,2),{1E+99;7})*{1;-1}))/7)</f>
        <v>39</v>
      </c>
      <c r="O1285">
        <f t="shared" si="20"/>
        <v>39</v>
      </c>
    </row>
    <row r="1286" spans="1:17">
      <c r="A1286">
        <v>131</v>
      </c>
      <c r="B1286" s="2">
        <v>40819</v>
      </c>
      <c r="C1286" s="1">
        <v>0.41222222222222221</v>
      </c>
      <c r="D1286" t="s">
        <v>1</v>
      </c>
      <c r="F1286" t="s">
        <v>0</v>
      </c>
      <c r="G1286">
        <v>1.204</v>
      </c>
      <c r="N1286">
        <f>INT((B1286+5-SUM(MOD(DATE(YEAR(B1286-MOD(B1286-2,7)+3),1,2),{1E+99;7})*{1;-1}))/7)</f>
        <v>40</v>
      </c>
      <c r="O1286">
        <f t="shared" si="20"/>
        <v>40</v>
      </c>
      <c r="Q1286">
        <f>AVERAGE($G$1286:$G$1315)</f>
        <v>1.2042333333333335</v>
      </c>
    </row>
    <row r="1287" spans="1:17">
      <c r="A1287">
        <v>132</v>
      </c>
      <c r="B1287" s="2">
        <v>40819</v>
      </c>
      <c r="C1287" s="1">
        <v>0.41222222222222221</v>
      </c>
      <c r="D1287" t="s">
        <v>1</v>
      </c>
      <c r="F1287" t="s">
        <v>0</v>
      </c>
      <c r="G1287">
        <v>1.204</v>
      </c>
      <c r="N1287">
        <f>INT((B1287+5-SUM(MOD(DATE(YEAR(B1287-MOD(B1287-2,7)+3),1,2),{1E+99;7})*{1;-1}))/7)</f>
        <v>40</v>
      </c>
      <c r="O1287">
        <f t="shared" si="20"/>
        <v>40</v>
      </c>
    </row>
    <row r="1288" spans="1:17">
      <c r="A1288">
        <v>133</v>
      </c>
      <c r="B1288" s="2">
        <v>40819</v>
      </c>
      <c r="C1288" s="1">
        <v>0.41222222222222221</v>
      </c>
      <c r="D1288" t="s">
        <v>1</v>
      </c>
      <c r="F1288" t="s">
        <v>0</v>
      </c>
      <c r="G1288">
        <v>1.2050000000000001</v>
      </c>
      <c r="N1288">
        <f>INT((B1288+5-SUM(MOD(DATE(YEAR(B1288-MOD(B1288-2,7)+3),1,2),{1E+99;7})*{1;-1}))/7)</f>
        <v>40</v>
      </c>
      <c r="O1288">
        <f t="shared" si="20"/>
        <v>40</v>
      </c>
    </row>
    <row r="1289" spans="1:17">
      <c r="A1289">
        <v>134</v>
      </c>
      <c r="B1289" s="2">
        <v>40819</v>
      </c>
      <c r="C1289" s="1">
        <v>0.41222222222222221</v>
      </c>
      <c r="D1289" t="s">
        <v>1</v>
      </c>
      <c r="F1289" t="s">
        <v>0</v>
      </c>
      <c r="G1289">
        <v>1.2050000000000001</v>
      </c>
      <c r="N1289">
        <f>INT((B1289+5-SUM(MOD(DATE(YEAR(B1289-MOD(B1289-2,7)+3),1,2),{1E+99;7})*{1;-1}))/7)</f>
        <v>40</v>
      </c>
      <c r="O1289">
        <f t="shared" si="20"/>
        <v>40</v>
      </c>
    </row>
    <row r="1290" spans="1:17">
      <c r="A1290">
        <v>135</v>
      </c>
      <c r="B1290" s="2">
        <v>40819</v>
      </c>
      <c r="C1290" s="1">
        <v>0.41222222222222221</v>
      </c>
      <c r="D1290" t="s">
        <v>1</v>
      </c>
      <c r="F1290" t="s">
        <v>0</v>
      </c>
      <c r="G1290">
        <v>1.204</v>
      </c>
      <c r="N1290">
        <f>INT((B1290+5-SUM(MOD(DATE(YEAR(B1290-MOD(B1290-2,7)+3),1,2),{1E+99;7})*{1;-1}))/7)</f>
        <v>40</v>
      </c>
      <c r="O1290">
        <f t="shared" si="20"/>
        <v>40</v>
      </c>
    </row>
    <row r="1291" spans="1:17">
      <c r="A1291">
        <v>136</v>
      </c>
      <c r="B1291" s="2">
        <v>40819</v>
      </c>
      <c r="C1291" s="1">
        <v>0.41278935185185189</v>
      </c>
      <c r="D1291" t="s">
        <v>1</v>
      </c>
      <c r="F1291" t="s">
        <v>0</v>
      </c>
      <c r="G1291">
        <v>1.2050000000000001</v>
      </c>
      <c r="N1291">
        <f>INT((B1291+5-SUM(MOD(DATE(YEAR(B1291-MOD(B1291-2,7)+3),1,2),{1E+99;7})*{1;-1}))/7)</f>
        <v>40</v>
      </c>
      <c r="O1291">
        <f t="shared" si="20"/>
        <v>40</v>
      </c>
    </row>
    <row r="1292" spans="1:17">
      <c r="A1292">
        <v>137</v>
      </c>
      <c r="B1292" s="2">
        <v>40819</v>
      </c>
      <c r="C1292" s="1">
        <v>0.41278935185185189</v>
      </c>
      <c r="D1292" t="s">
        <v>1</v>
      </c>
      <c r="F1292" t="s">
        <v>0</v>
      </c>
      <c r="G1292">
        <v>1.2050000000000001</v>
      </c>
      <c r="N1292">
        <f>INT((B1292+5-SUM(MOD(DATE(YEAR(B1292-MOD(B1292-2,7)+3),1,2),{1E+99;7})*{1;-1}))/7)</f>
        <v>40</v>
      </c>
      <c r="O1292">
        <f t="shared" si="20"/>
        <v>40</v>
      </c>
    </row>
    <row r="1293" spans="1:17">
      <c r="A1293">
        <v>138</v>
      </c>
      <c r="B1293" s="2">
        <v>40819</v>
      </c>
      <c r="C1293" s="1">
        <v>0.41278935185185189</v>
      </c>
      <c r="D1293" t="s">
        <v>1</v>
      </c>
      <c r="F1293" t="s">
        <v>0</v>
      </c>
      <c r="G1293">
        <v>1.206</v>
      </c>
      <c r="N1293">
        <f>INT((B1293+5-SUM(MOD(DATE(YEAR(B1293-MOD(B1293-2,7)+3),1,2),{1E+99;7})*{1;-1}))/7)</f>
        <v>40</v>
      </c>
      <c r="O1293">
        <f t="shared" si="20"/>
        <v>40</v>
      </c>
    </row>
    <row r="1294" spans="1:17">
      <c r="A1294">
        <v>139</v>
      </c>
      <c r="B1294" s="2">
        <v>40819</v>
      </c>
      <c r="C1294" s="1">
        <v>0.41278935185185189</v>
      </c>
      <c r="D1294" t="s">
        <v>1</v>
      </c>
      <c r="F1294" t="s">
        <v>0</v>
      </c>
      <c r="G1294">
        <v>1.2050000000000001</v>
      </c>
      <c r="N1294">
        <f>INT((B1294+5-SUM(MOD(DATE(YEAR(B1294-MOD(B1294-2,7)+3),1,2),{1E+99;7})*{1;-1}))/7)</f>
        <v>40</v>
      </c>
      <c r="O1294">
        <f t="shared" si="20"/>
        <v>40</v>
      </c>
    </row>
    <row r="1295" spans="1:17">
      <c r="A1295">
        <v>140</v>
      </c>
      <c r="B1295" s="2">
        <v>40819</v>
      </c>
      <c r="C1295" s="1">
        <v>0.41278935185185189</v>
      </c>
      <c r="D1295" t="s">
        <v>1</v>
      </c>
      <c r="F1295" t="s">
        <v>0</v>
      </c>
      <c r="G1295">
        <v>1.2050000000000001</v>
      </c>
      <c r="N1295">
        <f>INT((B1295+5-SUM(MOD(DATE(YEAR(B1295-MOD(B1295-2,7)+3),1,2),{1E+99;7})*{1;-1}))/7)</f>
        <v>40</v>
      </c>
      <c r="O1295">
        <f t="shared" si="20"/>
        <v>40</v>
      </c>
    </row>
    <row r="1296" spans="1:17">
      <c r="A1296">
        <v>141</v>
      </c>
      <c r="B1296" s="2">
        <v>40820</v>
      </c>
      <c r="C1296" s="1">
        <v>0.3435300925925926</v>
      </c>
      <c r="D1296" t="s">
        <v>1</v>
      </c>
      <c r="F1296" t="s">
        <v>0</v>
      </c>
      <c r="G1296">
        <v>1.206</v>
      </c>
      <c r="N1296">
        <f>INT((B1296+5-SUM(MOD(DATE(YEAR(B1296-MOD(B1296-2,7)+3),1,2),{1E+99;7})*{1;-1}))/7)</f>
        <v>40</v>
      </c>
      <c r="O1296">
        <f t="shared" si="20"/>
        <v>40</v>
      </c>
    </row>
    <row r="1297" spans="1:15">
      <c r="A1297">
        <v>142</v>
      </c>
      <c r="B1297" s="2">
        <v>40820</v>
      </c>
      <c r="C1297" s="1">
        <v>0.3435300925925926</v>
      </c>
      <c r="D1297" t="s">
        <v>1</v>
      </c>
      <c r="F1297" t="s">
        <v>0</v>
      </c>
      <c r="G1297">
        <v>1.204</v>
      </c>
      <c r="N1297">
        <f>INT((B1297+5-SUM(MOD(DATE(YEAR(B1297-MOD(B1297-2,7)+3),1,2),{1E+99;7})*{1;-1}))/7)</f>
        <v>40</v>
      </c>
      <c r="O1297">
        <f t="shared" si="20"/>
        <v>40</v>
      </c>
    </row>
    <row r="1298" spans="1:15">
      <c r="A1298">
        <v>143</v>
      </c>
      <c r="B1298" s="2">
        <v>40820</v>
      </c>
      <c r="C1298" s="1">
        <v>0.3435300925925926</v>
      </c>
      <c r="D1298" t="s">
        <v>1</v>
      </c>
      <c r="F1298" t="s">
        <v>0</v>
      </c>
      <c r="G1298">
        <v>1.204</v>
      </c>
      <c r="N1298">
        <f>INT((B1298+5-SUM(MOD(DATE(YEAR(B1298-MOD(B1298-2,7)+3),1,2),{1E+99;7})*{1;-1}))/7)</f>
        <v>40</v>
      </c>
      <c r="O1298">
        <f t="shared" si="20"/>
        <v>40</v>
      </c>
    </row>
    <row r="1299" spans="1:15">
      <c r="A1299">
        <v>144</v>
      </c>
      <c r="B1299" s="2">
        <v>40820</v>
      </c>
      <c r="C1299" s="1">
        <v>0.3435300925925926</v>
      </c>
      <c r="D1299" t="s">
        <v>1</v>
      </c>
      <c r="F1299" t="s">
        <v>0</v>
      </c>
      <c r="G1299">
        <v>1.206</v>
      </c>
      <c r="N1299">
        <f>INT((B1299+5-SUM(MOD(DATE(YEAR(B1299-MOD(B1299-2,7)+3),1,2),{1E+99;7})*{1;-1}))/7)</f>
        <v>40</v>
      </c>
      <c r="O1299">
        <f t="shared" si="20"/>
        <v>40</v>
      </c>
    </row>
    <row r="1300" spans="1:15">
      <c r="A1300">
        <v>145</v>
      </c>
      <c r="B1300" s="2">
        <v>40820</v>
      </c>
      <c r="C1300" s="1">
        <v>0.3435300925925926</v>
      </c>
      <c r="D1300" t="s">
        <v>1</v>
      </c>
      <c r="F1300" t="s">
        <v>0</v>
      </c>
      <c r="G1300">
        <v>1.2050000000000001</v>
      </c>
      <c r="N1300">
        <f>INT((B1300+5-SUM(MOD(DATE(YEAR(B1300-MOD(B1300-2,7)+3),1,2),{1E+99;7})*{1;-1}))/7)</f>
        <v>40</v>
      </c>
      <c r="O1300">
        <f t="shared" si="20"/>
        <v>40</v>
      </c>
    </row>
    <row r="1301" spans="1:15">
      <c r="A1301">
        <v>146</v>
      </c>
      <c r="B1301" s="2">
        <v>40820</v>
      </c>
      <c r="C1301" s="1">
        <v>0.35923611111111109</v>
      </c>
      <c r="D1301" t="s">
        <v>1</v>
      </c>
      <c r="F1301" t="s">
        <v>0</v>
      </c>
      <c r="G1301">
        <v>1.204</v>
      </c>
      <c r="N1301">
        <f>INT((B1301+5-SUM(MOD(DATE(YEAR(B1301-MOD(B1301-2,7)+3),1,2),{1E+99;7})*{1;-1}))/7)</f>
        <v>40</v>
      </c>
      <c r="O1301">
        <f t="shared" si="20"/>
        <v>40</v>
      </c>
    </row>
    <row r="1302" spans="1:15">
      <c r="A1302">
        <v>147</v>
      </c>
      <c r="B1302" s="2">
        <v>40820</v>
      </c>
      <c r="C1302" s="1">
        <v>0.35923611111111109</v>
      </c>
      <c r="D1302" t="s">
        <v>1</v>
      </c>
      <c r="F1302" t="s">
        <v>0</v>
      </c>
      <c r="G1302">
        <v>1.2030000000000001</v>
      </c>
      <c r="N1302">
        <f>INT((B1302+5-SUM(MOD(DATE(YEAR(B1302-MOD(B1302-2,7)+3),1,2),{1E+99;7})*{1;-1}))/7)</f>
        <v>40</v>
      </c>
      <c r="O1302">
        <f t="shared" si="20"/>
        <v>40</v>
      </c>
    </row>
    <row r="1303" spans="1:15">
      <c r="A1303">
        <v>148</v>
      </c>
      <c r="B1303" s="2">
        <v>40820</v>
      </c>
      <c r="C1303" s="1">
        <v>0.35923611111111109</v>
      </c>
      <c r="D1303" t="s">
        <v>1</v>
      </c>
      <c r="F1303" t="s">
        <v>0</v>
      </c>
      <c r="G1303">
        <v>1.2030000000000001</v>
      </c>
      <c r="N1303">
        <f>INT((B1303+5-SUM(MOD(DATE(YEAR(B1303-MOD(B1303-2,7)+3),1,2),{1E+99;7})*{1;-1}))/7)</f>
        <v>40</v>
      </c>
      <c r="O1303">
        <f t="shared" si="20"/>
        <v>40</v>
      </c>
    </row>
    <row r="1304" spans="1:15">
      <c r="A1304">
        <v>149</v>
      </c>
      <c r="B1304" s="2">
        <v>40820</v>
      </c>
      <c r="C1304" s="1">
        <v>0.35923611111111109</v>
      </c>
      <c r="D1304" t="s">
        <v>1</v>
      </c>
      <c r="F1304" t="s">
        <v>0</v>
      </c>
      <c r="G1304">
        <v>1.2030000000000001</v>
      </c>
      <c r="N1304">
        <f>INT((B1304+5-SUM(MOD(DATE(YEAR(B1304-MOD(B1304-2,7)+3),1,2),{1E+99;7})*{1;-1}))/7)</f>
        <v>40</v>
      </c>
      <c r="O1304">
        <f t="shared" si="20"/>
        <v>40</v>
      </c>
    </row>
    <row r="1305" spans="1:15">
      <c r="A1305">
        <v>150</v>
      </c>
      <c r="B1305" s="2">
        <v>40820</v>
      </c>
      <c r="C1305" s="1">
        <v>0.35923611111111109</v>
      </c>
      <c r="D1305" t="s">
        <v>1</v>
      </c>
      <c r="F1305" t="s">
        <v>0</v>
      </c>
      <c r="G1305">
        <v>1.204</v>
      </c>
      <c r="N1305">
        <f>INT((B1305+5-SUM(MOD(DATE(YEAR(B1305-MOD(B1305-2,7)+3),1,2),{1E+99;7})*{1;-1}))/7)</f>
        <v>40</v>
      </c>
      <c r="O1305">
        <f t="shared" si="20"/>
        <v>40</v>
      </c>
    </row>
    <row r="1306" spans="1:15">
      <c r="A1306">
        <v>151</v>
      </c>
      <c r="B1306" s="2">
        <v>40820</v>
      </c>
      <c r="C1306" s="1">
        <v>0.35984953703703698</v>
      </c>
      <c r="D1306" t="s">
        <v>1</v>
      </c>
      <c r="F1306" t="s">
        <v>0</v>
      </c>
      <c r="G1306">
        <v>1.204</v>
      </c>
      <c r="N1306">
        <f>INT((B1306+5-SUM(MOD(DATE(YEAR(B1306-MOD(B1306-2,7)+3),1,2),{1E+99;7})*{1;-1}))/7)</f>
        <v>40</v>
      </c>
      <c r="O1306">
        <f t="shared" si="20"/>
        <v>40</v>
      </c>
    </row>
    <row r="1307" spans="1:15">
      <c r="A1307">
        <v>152</v>
      </c>
      <c r="B1307" s="2">
        <v>40820</v>
      </c>
      <c r="C1307" s="1">
        <v>0.35984953703703698</v>
      </c>
      <c r="D1307" t="s">
        <v>1</v>
      </c>
      <c r="F1307" t="s">
        <v>0</v>
      </c>
      <c r="G1307">
        <v>1.2030000000000001</v>
      </c>
      <c r="N1307">
        <f>INT((B1307+5-SUM(MOD(DATE(YEAR(B1307-MOD(B1307-2,7)+3),1,2),{1E+99;7})*{1;-1}))/7)</f>
        <v>40</v>
      </c>
      <c r="O1307">
        <f t="shared" si="20"/>
        <v>40</v>
      </c>
    </row>
    <row r="1308" spans="1:15">
      <c r="A1308">
        <v>153</v>
      </c>
      <c r="B1308" s="2">
        <v>40820</v>
      </c>
      <c r="C1308" s="1">
        <v>0.35984953703703698</v>
      </c>
      <c r="D1308" t="s">
        <v>1</v>
      </c>
      <c r="F1308" t="s">
        <v>0</v>
      </c>
      <c r="G1308">
        <v>1.204</v>
      </c>
      <c r="N1308">
        <f>INT((B1308+5-SUM(MOD(DATE(YEAR(B1308-MOD(B1308-2,7)+3),1,2),{1E+99;7})*{1;-1}))/7)</f>
        <v>40</v>
      </c>
      <c r="O1308">
        <f t="shared" si="20"/>
        <v>40</v>
      </c>
    </row>
    <row r="1309" spans="1:15">
      <c r="A1309">
        <v>154</v>
      </c>
      <c r="B1309" s="2">
        <v>40820</v>
      </c>
      <c r="C1309" s="1">
        <v>0.35984953703703698</v>
      </c>
      <c r="D1309" t="s">
        <v>1</v>
      </c>
      <c r="F1309" t="s">
        <v>0</v>
      </c>
      <c r="G1309">
        <v>1.204</v>
      </c>
      <c r="N1309">
        <f>INT((B1309+5-SUM(MOD(DATE(YEAR(B1309-MOD(B1309-2,7)+3),1,2),{1E+99;7})*{1;-1}))/7)</f>
        <v>40</v>
      </c>
      <c r="O1309">
        <f t="shared" si="20"/>
        <v>40</v>
      </c>
    </row>
    <row r="1310" spans="1:15">
      <c r="A1310">
        <v>155</v>
      </c>
      <c r="B1310" s="2">
        <v>40820</v>
      </c>
      <c r="C1310" s="1">
        <v>0.35984953703703698</v>
      </c>
      <c r="D1310" t="s">
        <v>1</v>
      </c>
      <c r="F1310" t="s">
        <v>0</v>
      </c>
      <c r="G1310">
        <v>1.202</v>
      </c>
      <c r="N1310">
        <f>INT((B1310+5-SUM(MOD(DATE(YEAR(B1310-MOD(B1310-2,7)+3),1,2),{1E+99;7})*{1;-1}))/7)</f>
        <v>40</v>
      </c>
      <c r="O1310">
        <f t="shared" si="20"/>
        <v>40</v>
      </c>
    </row>
    <row r="1311" spans="1:15">
      <c r="A1311">
        <v>46</v>
      </c>
      <c r="B1311" s="2">
        <v>40820</v>
      </c>
      <c r="C1311" s="1">
        <v>0.36048611111111112</v>
      </c>
      <c r="D1311" t="s">
        <v>1</v>
      </c>
      <c r="F1311" t="s">
        <v>0</v>
      </c>
      <c r="G1311">
        <v>1.204</v>
      </c>
      <c r="N1311">
        <f>INT((B1311+5-SUM(MOD(DATE(YEAR(B1311-MOD(B1311-2,7)+3),1,2),{1E+99;7})*{1;-1}))/7)</f>
        <v>40</v>
      </c>
      <c r="O1311">
        <f t="shared" si="20"/>
        <v>40</v>
      </c>
    </row>
    <row r="1312" spans="1:15">
      <c r="A1312">
        <v>47</v>
      </c>
      <c r="B1312" s="2">
        <v>40820</v>
      </c>
      <c r="C1312" s="1">
        <v>0.36048611111111112</v>
      </c>
      <c r="D1312" t="s">
        <v>1</v>
      </c>
      <c r="F1312" t="s">
        <v>0</v>
      </c>
      <c r="G1312">
        <v>1.204</v>
      </c>
      <c r="N1312">
        <f>INT((B1312+5-SUM(MOD(DATE(YEAR(B1312-MOD(B1312-2,7)+3),1,2),{1E+99;7})*{1;-1}))/7)</f>
        <v>40</v>
      </c>
      <c r="O1312">
        <f t="shared" si="20"/>
        <v>40</v>
      </c>
    </row>
    <row r="1313" spans="1:17">
      <c r="A1313">
        <v>48</v>
      </c>
      <c r="B1313" s="2">
        <v>40820</v>
      </c>
      <c r="C1313" s="1">
        <v>0.36048611111111112</v>
      </c>
      <c r="D1313" t="s">
        <v>1</v>
      </c>
      <c r="F1313" t="s">
        <v>0</v>
      </c>
      <c r="G1313">
        <v>1.204</v>
      </c>
      <c r="N1313">
        <f>INT((B1313+5-SUM(MOD(DATE(YEAR(B1313-MOD(B1313-2,7)+3),1,2),{1E+99;7})*{1;-1}))/7)</f>
        <v>40</v>
      </c>
      <c r="O1313">
        <f t="shared" si="20"/>
        <v>40</v>
      </c>
    </row>
    <row r="1314" spans="1:17">
      <c r="A1314">
        <v>49</v>
      </c>
      <c r="B1314" s="2">
        <v>40820</v>
      </c>
      <c r="C1314" s="1">
        <v>0.36048611111111112</v>
      </c>
      <c r="D1314" t="s">
        <v>1</v>
      </c>
      <c r="F1314" t="s">
        <v>0</v>
      </c>
      <c r="G1314">
        <v>1.204</v>
      </c>
      <c r="N1314">
        <f>INT((B1314+5-SUM(MOD(DATE(YEAR(B1314-MOD(B1314-2,7)+3),1,2),{1E+99;7})*{1;-1}))/7)</f>
        <v>40</v>
      </c>
      <c r="O1314">
        <f t="shared" si="20"/>
        <v>40</v>
      </c>
    </row>
    <row r="1315" spans="1:17">
      <c r="A1315">
        <v>50</v>
      </c>
      <c r="B1315" s="2">
        <v>40820</v>
      </c>
      <c r="C1315" s="1">
        <v>0.36048611111111112</v>
      </c>
      <c r="D1315" t="s">
        <v>1</v>
      </c>
      <c r="F1315" t="s">
        <v>0</v>
      </c>
      <c r="G1315">
        <v>1.204</v>
      </c>
      <c r="N1315">
        <f>INT((B1315+5-SUM(MOD(DATE(YEAR(B1315-MOD(B1315-2,7)+3),1,2),{1E+99;7})*{1;-1}))/7)</f>
        <v>40</v>
      </c>
      <c r="O1315">
        <f t="shared" si="20"/>
        <v>40</v>
      </c>
    </row>
    <row r="1316" spans="1:17">
      <c r="A1316">
        <v>7085</v>
      </c>
      <c r="B1316" s="2">
        <v>40841</v>
      </c>
      <c r="C1316" s="1">
        <v>0.35003472222222221</v>
      </c>
      <c r="D1316" t="s">
        <v>1</v>
      </c>
      <c r="F1316" t="s">
        <v>0</v>
      </c>
      <c r="G1316">
        <v>1.2070000000000001</v>
      </c>
      <c r="N1316">
        <f>INT((B1316+5-SUM(MOD(DATE(YEAR(B1316-MOD(B1316-2,7)+3),1,2),{1E+99;7})*{1;-1}))/7)</f>
        <v>43</v>
      </c>
      <c r="O1316">
        <f t="shared" si="20"/>
        <v>43</v>
      </c>
      <c r="Q1316">
        <f>AVERAGE($G$1316:$G$1355)</f>
        <v>1.2051249999999996</v>
      </c>
    </row>
    <row r="1317" spans="1:17">
      <c r="A1317">
        <v>7086</v>
      </c>
      <c r="B1317" s="2">
        <v>40841</v>
      </c>
      <c r="C1317" s="1">
        <v>0.35003472222222221</v>
      </c>
      <c r="D1317" t="s">
        <v>1</v>
      </c>
      <c r="F1317" t="s">
        <v>0</v>
      </c>
      <c r="G1317">
        <v>1.206</v>
      </c>
      <c r="N1317">
        <f>INT((B1317+5-SUM(MOD(DATE(YEAR(B1317-MOD(B1317-2,7)+3),1,2),{1E+99;7})*{1;-1}))/7)</f>
        <v>43</v>
      </c>
      <c r="O1317">
        <f t="shared" si="20"/>
        <v>43</v>
      </c>
    </row>
    <row r="1318" spans="1:17">
      <c r="A1318">
        <v>7087</v>
      </c>
      <c r="B1318" s="2">
        <v>40841</v>
      </c>
      <c r="C1318" s="1">
        <v>0.35003472222222221</v>
      </c>
      <c r="D1318" t="s">
        <v>1</v>
      </c>
      <c r="F1318" t="s">
        <v>0</v>
      </c>
      <c r="G1318">
        <v>1.2070000000000001</v>
      </c>
      <c r="N1318">
        <f>INT((B1318+5-SUM(MOD(DATE(YEAR(B1318-MOD(B1318-2,7)+3),1,2),{1E+99;7})*{1;-1}))/7)</f>
        <v>43</v>
      </c>
      <c r="O1318">
        <f t="shared" si="20"/>
        <v>43</v>
      </c>
    </row>
    <row r="1319" spans="1:17">
      <c r="A1319">
        <v>7088</v>
      </c>
      <c r="B1319" s="2">
        <v>40841</v>
      </c>
      <c r="C1319" s="1">
        <v>0.35003472222222221</v>
      </c>
      <c r="D1319" t="s">
        <v>1</v>
      </c>
      <c r="F1319" t="s">
        <v>0</v>
      </c>
      <c r="G1319">
        <v>1.2070000000000001</v>
      </c>
      <c r="N1319">
        <f>INT((B1319+5-SUM(MOD(DATE(YEAR(B1319-MOD(B1319-2,7)+3),1,2),{1E+99;7})*{1;-1}))/7)</f>
        <v>43</v>
      </c>
      <c r="O1319">
        <f t="shared" si="20"/>
        <v>43</v>
      </c>
    </row>
    <row r="1320" spans="1:17">
      <c r="A1320">
        <v>7089</v>
      </c>
      <c r="B1320" s="2">
        <v>40841</v>
      </c>
      <c r="C1320" s="1">
        <v>0.35003472222222221</v>
      </c>
      <c r="D1320" t="s">
        <v>1</v>
      </c>
      <c r="F1320" t="s">
        <v>0</v>
      </c>
      <c r="G1320">
        <v>1.206</v>
      </c>
      <c r="N1320">
        <f>INT((B1320+5-SUM(MOD(DATE(YEAR(B1320-MOD(B1320-2,7)+3),1,2),{1E+99;7})*{1;-1}))/7)</f>
        <v>43</v>
      </c>
      <c r="O1320">
        <f t="shared" si="20"/>
        <v>43</v>
      </c>
    </row>
    <row r="1321" spans="1:17">
      <c r="A1321">
        <v>7090</v>
      </c>
      <c r="B1321" s="2">
        <v>40841</v>
      </c>
      <c r="C1321" s="1">
        <v>0.6017245370370371</v>
      </c>
      <c r="D1321" t="s">
        <v>1</v>
      </c>
      <c r="F1321" t="s">
        <v>0</v>
      </c>
      <c r="G1321">
        <v>1.204</v>
      </c>
      <c r="N1321">
        <f>INT((B1321+5-SUM(MOD(DATE(YEAR(B1321-MOD(B1321-2,7)+3),1,2),{1E+99;7})*{1;-1}))/7)</f>
        <v>43</v>
      </c>
      <c r="O1321">
        <f t="shared" si="20"/>
        <v>43</v>
      </c>
    </row>
    <row r="1322" spans="1:17">
      <c r="A1322">
        <v>7091</v>
      </c>
      <c r="B1322" s="2">
        <v>40841</v>
      </c>
      <c r="C1322" s="1">
        <v>0.6017245370370371</v>
      </c>
      <c r="D1322" t="s">
        <v>1</v>
      </c>
      <c r="F1322" t="s">
        <v>0</v>
      </c>
      <c r="G1322">
        <v>1.2050000000000001</v>
      </c>
      <c r="N1322">
        <f>INT((B1322+5-SUM(MOD(DATE(YEAR(B1322-MOD(B1322-2,7)+3),1,2),{1E+99;7})*{1;-1}))/7)</f>
        <v>43</v>
      </c>
      <c r="O1322">
        <f t="shared" si="20"/>
        <v>43</v>
      </c>
    </row>
    <row r="1323" spans="1:17">
      <c r="A1323">
        <v>7092</v>
      </c>
      <c r="B1323" s="2">
        <v>40841</v>
      </c>
      <c r="C1323" s="1">
        <v>0.6017245370370371</v>
      </c>
      <c r="D1323" t="s">
        <v>1</v>
      </c>
      <c r="F1323" t="s">
        <v>0</v>
      </c>
      <c r="G1323">
        <v>1.2050000000000001</v>
      </c>
      <c r="N1323">
        <f>INT((B1323+5-SUM(MOD(DATE(YEAR(B1323-MOD(B1323-2,7)+3),1,2),{1E+99;7})*{1;-1}))/7)</f>
        <v>43</v>
      </c>
      <c r="O1323">
        <f t="shared" si="20"/>
        <v>43</v>
      </c>
    </row>
    <row r="1324" spans="1:17">
      <c r="A1324">
        <v>7093</v>
      </c>
      <c r="B1324" s="2">
        <v>40841</v>
      </c>
      <c r="C1324" s="1">
        <v>0.6017245370370371</v>
      </c>
      <c r="D1324" t="s">
        <v>1</v>
      </c>
      <c r="F1324" t="s">
        <v>0</v>
      </c>
      <c r="G1324">
        <v>1.204</v>
      </c>
      <c r="N1324">
        <f>INT((B1324+5-SUM(MOD(DATE(YEAR(B1324-MOD(B1324-2,7)+3),1,2),{1E+99;7})*{1;-1}))/7)</f>
        <v>43</v>
      </c>
      <c r="O1324">
        <f t="shared" si="20"/>
        <v>43</v>
      </c>
    </row>
    <row r="1325" spans="1:17">
      <c r="A1325">
        <v>7094</v>
      </c>
      <c r="B1325" s="2">
        <v>40841</v>
      </c>
      <c r="C1325" s="1">
        <v>0.6017245370370371</v>
      </c>
      <c r="D1325" t="s">
        <v>1</v>
      </c>
      <c r="F1325" t="s">
        <v>0</v>
      </c>
      <c r="G1325">
        <v>1.2050000000000001</v>
      </c>
      <c r="N1325">
        <f>INT((B1325+5-SUM(MOD(DATE(YEAR(B1325-MOD(B1325-2,7)+3),1,2),{1E+99;7})*{1;-1}))/7)</f>
        <v>43</v>
      </c>
      <c r="O1325">
        <f t="shared" si="20"/>
        <v>43</v>
      </c>
    </row>
    <row r="1326" spans="1:17">
      <c r="A1326">
        <v>7095</v>
      </c>
      <c r="B1326" s="2">
        <v>40842</v>
      </c>
      <c r="C1326" s="1">
        <v>0.59350694444444441</v>
      </c>
      <c r="D1326" t="s">
        <v>1</v>
      </c>
      <c r="F1326" t="s">
        <v>0</v>
      </c>
      <c r="G1326">
        <v>1.204</v>
      </c>
      <c r="N1326">
        <f>INT((B1326+5-SUM(MOD(DATE(YEAR(B1326-MOD(B1326-2,7)+3),1,2),{1E+99;7})*{1;-1}))/7)</f>
        <v>43</v>
      </c>
      <c r="O1326">
        <f t="shared" si="20"/>
        <v>43</v>
      </c>
    </row>
    <row r="1327" spans="1:17">
      <c r="A1327">
        <v>7096</v>
      </c>
      <c r="B1327" s="2">
        <v>40842</v>
      </c>
      <c r="C1327" s="1">
        <v>0.59350694444444441</v>
      </c>
      <c r="D1327" t="s">
        <v>1</v>
      </c>
      <c r="F1327" t="s">
        <v>0</v>
      </c>
      <c r="G1327">
        <v>1.2050000000000001</v>
      </c>
      <c r="N1327">
        <f>INT((B1327+5-SUM(MOD(DATE(YEAR(B1327-MOD(B1327-2,7)+3),1,2),{1E+99;7})*{1;-1}))/7)</f>
        <v>43</v>
      </c>
      <c r="O1327">
        <f t="shared" si="20"/>
        <v>43</v>
      </c>
    </row>
    <row r="1328" spans="1:17">
      <c r="A1328">
        <v>7097</v>
      </c>
      <c r="B1328" s="2">
        <v>40842</v>
      </c>
      <c r="C1328" s="1">
        <v>0.59350694444444441</v>
      </c>
      <c r="D1328" t="s">
        <v>1</v>
      </c>
      <c r="F1328" t="s">
        <v>0</v>
      </c>
      <c r="G1328">
        <v>1.2050000000000001</v>
      </c>
      <c r="N1328">
        <f>INT((B1328+5-SUM(MOD(DATE(YEAR(B1328-MOD(B1328-2,7)+3),1,2),{1E+99;7})*{1;-1}))/7)</f>
        <v>43</v>
      </c>
      <c r="O1328">
        <f t="shared" si="20"/>
        <v>43</v>
      </c>
    </row>
    <row r="1329" spans="1:15">
      <c r="A1329">
        <v>7098</v>
      </c>
      <c r="B1329" s="2">
        <v>40842</v>
      </c>
      <c r="C1329" s="1">
        <v>0.59350694444444441</v>
      </c>
      <c r="D1329" t="s">
        <v>1</v>
      </c>
      <c r="F1329" t="s">
        <v>0</v>
      </c>
      <c r="G1329">
        <v>1.2050000000000001</v>
      </c>
      <c r="N1329">
        <f>INT((B1329+5-SUM(MOD(DATE(YEAR(B1329-MOD(B1329-2,7)+3),1,2),{1E+99;7})*{1;-1}))/7)</f>
        <v>43</v>
      </c>
      <c r="O1329">
        <f t="shared" si="20"/>
        <v>43</v>
      </c>
    </row>
    <row r="1330" spans="1:15">
      <c r="A1330">
        <v>7099</v>
      </c>
      <c r="B1330" s="2">
        <v>40842</v>
      </c>
      <c r="C1330" s="1">
        <v>0.59350694444444441</v>
      </c>
      <c r="D1330" t="s">
        <v>1</v>
      </c>
      <c r="F1330" t="s">
        <v>0</v>
      </c>
      <c r="G1330">
        <v>1.2050000000000001</v>
      </c>
      <c r="N1330">
        <f>INT((B1330+5-SUM(MOD(DATE(YEAR(B1330-MOD(B1330-2,7)+3),1,2),{1E+99;7})*{1;-1}))/7)</f>
        <v>43</v>
      </c>
      <c r="O1330">
        <f t="shared" si="20"/>
        <v>43</v>
      </c>
    </row>
    <row r="1331" spans="1:15">
      <c r="A1331">
        <v>7100</v>
      </c>
      <c r="B1331" s="2">
        <v>40843</v>
      </c>
      <c r="C1331" s="1">
        <v>0.35197916666666668</v>
      </c>
      <c r="D1331" t="s">
        <v>1</v>
      </c>
      <c r="F1331" t="s">
        <v>0</v>
      </c>
      <c r="G1331">
        <v>1.206</v>
      </c>
      <c r="N1331">
        <f>INT((B1331+5-SUM(MOD(DATE(YEAR(B1331-MOD(B1331-2,7)+3),1,2),{1E+99;7})*{1;-1}))/7)</f>
        <v>43</v>
      </c>
      <c r="O1331">
        <f t="shared" si="20"/>
        <v>43</v>
      </c>
    </row>
    <row r="1332" spans="1:15">
      <c r="A1332">
        <v>7101</v>
      </c>
      <c r="B1332" s="2">
        <v>40843</v>
      </c>
      <c r="C1332" s="1">
        <v>0.35197916666666668</v>
      </c>
      <c r="D1332" t="s">
        <v>1</v>
      </c>
      <c r="F1332" t="s">
        <v>0</v>
      </c>
      <c r="G1332">
        <v>1.2070000000000001</v>
      </c>
      <c r="N1332">
        <f>INT((B1332+5-SUM(MOD(DATE(YEAR(B1332-MOD(B1332-2,7)+3),1,2),{1E+99;7})*{1;-1}))/7)</f>
        <v>43</v>
      </c>
      <c r="O1332">
        <f t="shared" si="20"/>
        <v>43</v>
      </c>
    </row>
    <row r="1333" spans="1:15">
      <c r="A1333">
        <v>7102</v>
      </c>
      <c r="B1333" s="2">
        <v>40843</v>
      </c>
      <c r="C1333" s="1">
        <v>0.35197916666666668</v>
      </c>
      <c r="D1333" t="s">
        <v>1</v>
      </c>
      <c r="F1333" t="s">
        <v>0</v>
      </c>
      <c r="G1333">
        <v>1.2050000000000001</v>
      </c>
      <c r="N1333">
        <f>INT((B1333+5-SUM(MOD(DATE(YEAR(B1333-MOD(B1333-2,7)+3),1,2),{1E+99;7})*{1;-1}))/7)</f>
        <v>43</v>
      </c>
      <c r="O1333">
        <f t="shared" si="20"/>
        <v>43</v>
      </c>
    </row>
    <row r="1334" spans="1:15">
      <c r="A1334">
        <v>7103</v>
      </c>
      <c r="B1334" s="2">
        <v>40843</v>
      </c>
      <c r="C1334" s="1">
        <v>0.35197916666666668</v>
      </c>
      <c r="D1334" t="s">
        <v>1</v>
      </c>
      <c r="F1334" t="s">
        <v>0</v>
      </c>
      <c r="G1334">
        <v>1.2050000000000001</v>
      </c>
      <c r="N1334">
        <f>INT((B1334+5-SUM(MOD(DATE(YEAR(B1334-MOD(B1334-2,7)+3),1,2),{1E+99;7})*{1;-1}))/7)</f>
        <v>43</v>
      </c>
      <c r="O1334">
        <f t="shared" si="20"/>
        <v>43</v>
      </c>
    </row>
    <row r="1335" spans="1:15">
      <c r="A1335">
        <v>7104</v>
      </c>
      <c r="B1335" s="2">
        <v>40843</v>
      </c>
      <c r="C1335" s="1">
        <v>0.35197916666666668</v>
      </c>
      <c r="D1335" t="s">
        <v>1</v>
      </c>
      <c r="F1335" t="s">
        <v>0</v>
      </c>
      <c r="G1335">
        <v>1.2050000000000001</v>
      </c>
      <c r="N1335">
        <f>INT((B1335+5-SUM(MOD(DATE(YEAR(B1335-MOD(B1335-2,7)+3),1,2),{1E+99;7})*{1;-1}))/7)</f>
        <v>43</v>
      </c>
      <c r="O1335">
        <f t="shared" si="20"/>
        <v>43</v>
      </c>
    </row>
    <row r="1336" spans="1:15">
      <c r="A1336">
        <v>7105</v>
      </c>
      <c r="B1336" s="2">
        <v>40843</v>
      </c>
      <c r="C1336" s="1">
        <v>0.35418981481481482</v>
      </c>
      <c r="D1336" t="s">
        <v>1</v>
      </c>
      <c r="F1336" t="s">
        <v>0</v>
      </c>
      <c r="G1336">
        <v>1.2050000000000001</v>
      </c>
      <c r="N1336">
        <f>INT((B1336+5-SUM(MOD(DATE(YEAR(B1336-MOD(B1336-2,7)+3),1,2),{1E+99;7})*{1;-1}))/7)</f>
        <v>43</v>
      </c>
      <c r="O1336">
        <f t="shared" si="20"/>
        <v>43</v>
      </c>
    </row>
    <row r="1337" spans="1:15">
      <c r="A1337">
        <v>7106</v>
      </c>
      <c r="B1337" s="2">
        <v>40843</v>
      </c>
      <c r="C1337" s="1">
        <v>0.35418981481481482</v>
      </c>
      <c r="D1337" t="s">
        <v>1</v>
      </c>
      <c r="F1337" t="s">
        <v>0</v>
      </c>
      <c r="G1337">
        <v>1.2050000000000001</v>
      </c>
      <c r="N1337">
        <f>INT((B1337+5-SUM(MOD(DATE(YEAR(B1337-MOD(B1337-2,7)+3),1,2),{1E+99;7})*{1;-1}))/7)</f>
        <v>43</v>
      </c>
      <c r="O1337">
        <f t="shared" si="20"/>
        <v>43</v>
      </c>
    </row>
    <row r="1338" spans="1:15">
      <c r="A1338">
        <v>7107</v>
      </c>
      <c r="B1338" s="2">
        <v>40843</v>
      </c>
      <c r="C1338" s="1">
        <v>0.35418981481481482</v>
      </c>
      <c r="D1338" t="s">
        <v>1</v>
      </c>
      <c r="F1338" t="s">
        <v>0</v>
      </c>
      <c r="G1338">
        <v>1.206</v>
      </c>
      <c r="N1338">
        <f>INT((B1338+5-SUM(MOD(DATE(YEAR(B1338-MOD(B1338-2,7)+3),1,2),{1E+99;7})*{1;-1}))/7)</f>
        <v>43</v>
      </c>
      <c r="O1338">
        <f t="shared" si="20"/>
        <v>43</v>
      </c>
    </row>
    <row r="1339" spans="1:15">
      <c r="A1339">
        <v>7108</v>
      </c>
      <c r="B1339" s="2">
        <v>40843</v>
      </c>
      <c r="C1339" s="1">
        <v>0.35418981481481482</v>
      </c>
      <c r="D1339" t="s">
        <v>1</v>
      </c>
      <c r="F1339" t="s">
        <v>0</v>
      </c>
      <c r="G1339">
        <v>1.2050000000000001</v>
      </c>
      <c r="N1339">
        <f>INT((B1339+5-SUM(MOD(DATE(YEAR(B1339-MOD(B1339-2,7)+3),1,2),{1E+99;7})*{1;-1}))/7)</f>
        <v>43</v>
      </c>
      <c r="O1339">
        <f t="shared" si="20"/>
        <v>43</v>
      </c>
    </row>
    <row r="1340" spans="1:15">
      <c r="A1340">
        <v>7109</v>
      </c>
      <c r="B1340" s="2">
        <v>40843</v>
      </c>
      <c r="C1340" s="1">
        <v>0.35418981481481482</v>
      </c>
      <c r="D1340" t="s">
        <v>1</v>
      </c>
      <c r="F1340" t="s">
        <v>0</v>
      </c>
      <c r="G1340">
        <v>1.2050000000000001</v>
      </c>
      <c r="N1340">
        <f>INT((B1340+5-SUM(MOD(DATE(YEAR(B1340-MOD(B1340-2,7)+3),1,2),{1E+99;7})*{1;-1}))/7)</f>
        <v>43</v>
      </c>
      <c r="O1340">
        <f t="shared" si="20"/>
        <v>43</v>
      </c>
    </row>
    <row r="1341" spans="1:15">
      <c r="A1341">
        <v>7110</v>
      </c>
      <c r="B1341" s="2">
        <v>40843</v>
      </c>
      <c r="C1341" s="1">
        <v>0.59172453703703709</v>
      </c>
      <c r="D1341" t="s">
        <v>1</v>
      </c>
      <c r="F1341" t="s">
        <v>0</v>
      </c>
      <c r="G1341">
        <v>1.206</v>
      </c>
      <c r="N1341">
        <f>INT((B1341+5-SUM(MOD(DATE(YEAR(B1341-MOD(B1341-2,7)+3),1,2),{1E+99;7})*{1;-1}))/7)</f>
        <v>43</v>
      </c>
      <c r="O1341">
        <f t="shared" si="20"/>
        <v>43</v>
      </c>
    </row>
    <row r="1342" spans="1:15">
      <c r="A1342">
        <v>7111</v>
      </c>
      <c r="B1342" s="2">
        <v>40843</v>
      </c>
      <c r="C1342" s="1">
        <v>0.59172453703703709</v>
      </c>
      <c r="D1342" t="s">
        <v>1</v>
      </c>
      <c r="F1342" t="s">
        <v>0</v>
      </c>
      <c r="G1342">
        <v>1.204</v>
      </c>
      <c r="N1342">
        <f>INT((B1342+5-SUM(MOD(DATE(YEAR(B1342-MOD(B1342-2,7)+3),1,2),{1E+99;7})*{1;-1}))/7)</f>
        <v>43</v>
      </c>
      <c r="O1342">
        <f t="shared" si="20"/>
        <v>43</v>
      </c>
    </row>
    <row r="1343" spans="1:15">
      <c r="A1343">
        <v>7112</v>
      </c>
      <c r="B1343" s="2">
        <v>40843</v>
      </c>
      <c r="C1343" s="1">
        <v>0.59172453703703709</v>
      </c>
      <c r="D1343" t="s">
        <v>1</v>
      </c>
      <c r="F1343" t="s">
        <v>0</v>
      </c>
      <c r="G1343">
        <v>1.2050000000000001</v>
      </c>
      <c r="N1343">
        <f>INT((B1343+5-SUM(MOD(DATE(YEAR(B1343-MOD(B1343-2,7)+3),1,2),{1E+99;7})*{1;-1}))/7)</f>
        <v>43</v>
      </c>
      <c r="O1343">
        <f t="shared" si="20"/>
        <v>43</v>
      </c>
    </row>
    <row r="1344" spans="1:15">
      <c r="A1344">
        <v>7113</v>
      </c>
      <c r="B1344" s="2">
        <v>40843</v>
      </c>
      <c r="C1344" s="1">
        <v>0.59172453703703709</v>
      </c>
      <c r="D1344" t="s">
        <v>1</v>
      </c>
      <c r="F1344" t="s">
        <v>0</v>
      </c>
      <c r="G1344">
        <v>1.2050000000000001</v>
      </c>
      <c r="N1344">
        <f>INT((B1344+5-SUM(MOD(DATE(YEAR(B1344-MOD(B1344-2,7)+3),1,2),{1E+99;7})*{1;-1}))/7)</f>
        <v>43</v>
      </c>
      <c r="O1344">
        <f t="shared" si="20"/>
        <v>43</v>
      </c>
    </row>
    <row r="1345" spans="1:17">
      <c r="A1345">
        <v>7114</v>
      </c>
      <c r="B1345" s="2">
        <v>40843</v>
      </c>
      <c r="C1345" s="1">
        <v>0.59172453703703709</v>
      </c>
      <c r="D1345" t="s">
        <v>1</v>
      </c>
      <c r="F1345" t="s">
        <v>0</v>
      </c>
      <c r="G1345">
        <v>1.206</v>
      </c>
      <c r="N1345">
        <f>INT((B1345+5-SUM(MOD(DATE(YEAR(B1345-MOD(B1345-2,7)+3),1,2),{1E+99;7})*{1;-1}))/7)</f>
        <v>43</v>
      </c>
      <c r="O1345">
        <f t="shared" si="20"/>
        <v>43</v>
      </c>
    </row>
    <row r="1346" spans="1:17">
      <c r="A1346">
        <v>7115</v>
      </c>
      <c r="B1346" s="2">
        <v>40844</v>
      </c>
      <c r="C1346" s="1">
        <v>0.35614583333333333</v>
      </c>
      <c r="D1346" t="s">
        <v>1</v>
      </c>
      <c r="F1346" t="s">
        <v>0</v>
      </c>
      <c r="G1346">
        <v>1.204</v>
      </c>
      <c r="N1346">
        <f>INT((B1346+5-SUM(MOD(DATE(YEAR(B1346-MOD(B1346-2,7)+3),1,2),{1E+99;7})*{1;-1}))/7)</f>
        <v>43</v>
      </c>
      <c r="O1346">
        <f t="shared" ref="O1346:O1409" si="21">N1346-0</f>
        <v>43</v>
      </c>
    </row>
    <row r="1347" spans="1:17">
      <c r="A1347">
        <v>7116</v>
      </c>
      <c r="B1347" s="2">
        <v>40844</v>
      </c>
      <c r="C1347" s="1">
        <v>0.35614583333333333</v>
      </c>
      <c r="D1347" t="s">
        <v>1</v>
      </c>
      <c r="F1347" t="s">
        <v>0</v>
      </c>
      <c r="G1347">
        <v>1.2050000000000001</v>
      </c>
      <c r="N1347">
        <f>INT((B1347+5-SUM(MOD(DATE(YEAR(B1347-MOD(B1347-2,7)+3),1,2),{1E+99;7})*{1;-1}))/7)</f>
        <v>43</v>
      </c>
      <c r="O1347">
        <f t="shared" si="21"/>
        <v>43</v>
      </c>
    </row>
    <row r="1348" spans="1:17">
      <c r="A1348">
        <v>7117</v>
      </c>
      <c r="B1348" s="2">
        <v>40844</v>
      </c>
      <c r="C1348" s="1">
        <v>0.35614583333333333</v>
      </c>
      <c r="D1348" t="s">
        <v>1</v>
      </c>
      <c r="F1348" t="s">
        <v>0</v>
      </c>
      <c r="G1348">
        <v>1.204</v>
      </c>
      <c r="N1348">
        <f>INT((B1348+5-SUM(MOD(DATE(YEAR(B1348-MOD(B1348-2,7)+3),1,2),{1E+99;7})*{1;-1}))/7)</f>
        <v>43</v>
      </c>
      <c r="O1348">
        <f t="shared" si="21"/>
        <v>43</v>
      </c>
    </row>
    <row r="1349" spans="1:17">
      <c r="A1349">
        <v>7118</v>
      </c>
      <c r="B1349" s="2">
        <v>40844</v>
      </c>
      <c r="C1349" s="1">
        <v>0.35614583333333333</v>
      </c>
      <c r="D1349" t="s">
        <v>1</v>
      </c>
      <c r="F1349" t="s">
        <v>0</v>
      </c>
      <c r="G1349">
        <v>1.204</v>
      </c>
      <c r="N1349">
        <f>INT((B1349+5-SUM(MOD(DATE(YEAR(B1349-MOD(B1349-2,7)+3),1,2),{1E+99;7})*{1;-1}))/7)</f>
        <v>43</v>
      </c>
      <c r="O1349">
        <f t="shared" si="21"/>
        <v>43</v>
      </c>
    </row>
    <row r="1350" spans="1:17">
      <c r="A1350">
        <v>7119</v>
      </c>
      <c r="B1350" s="2">
        <v>40844</v>
      </c>
      <c r="C1350" s="1">
        <v>0.35614583333333333</v>
      </c>
      <c r="D1350" t="s">
        <v>1</v>
      </c>
      <c r="F1350" t="s">
        <v>0</v>
      </c>
      <c r="G1350">
        <v>1.204</v>
      </c>
      <c r="N1350">
        <f>INT((B1350+5-SUM(MOD(DATE(YEAR(B1350-MOD(B1350-2,7)+3),1,2),{1E+99;7})*{1;-1}))/7)</f>
        <v>43</v>
      </c>
      <c r="O1350">
        <f t="shared" si="21"/>
        <v>43</v>
      </c>
    </row>
    <row r="1351" spans="1:17">
      <c r="A1351">
        <v>7120</v>
      </c>
      <c r="B1351" s="2">
        <v>40844</v>
      </c>
      <c r="C1351" s="1">
        <v>0.35680555555555554</v>
      </c>
      <c r="D1351" t="s">
        <v>1</v>
      </c>
      <c r="F1351" t="s">
        <v>0</v>
      </c>
      <c r="G1351">
        <v>1.204</v>
      </c>
      <c r="N1351">
        <f>INT((B1351+5-SUM(MOD(DATE(YEAR(B1351-MOD(B1351-2,7)+3),1,2),{1E+99;7})*{1;-1}))/7)</f>
        <v>43</v>
      </c>
      <c r="O1351">
        <f t="shared" si="21"/>
        <v>43</v>
      </c>
    </row>
    <row r="1352" spans="1:17">
      <c r="A1352">
        <v>7121</v>
      </c>
      <c r="B1352" s="2">
        <v>40844</v>
      </c>
      <c r="C1352" s="1">
        <v>0.35680555555555554</v>
      </c>
      <c r="D1352" t="s">
        <v>1</v>
      </c>
      <c r="F1352" t="s">
        <v>0</v>
      </c>
      <c r="G1352">
        <v>1.2050000000000001</v>
      </c>
      <c r="N1352">
        <f>INT((B1352+5-SUM(MOD(DATE(YEAR(B1352-MOD(B1352-2,7)+3),1,2),{1E+99;7})*{1;-1}))/7)</f>
        <v>43</v>
      </c>
      <c r="O1352">
        <f t="shared" si="21"/>
        <v>43</v>
      </c>
    </row>
    <row r="1353" spans="1:17">
      <c r="A1353">
        <v>7122</v>
      </c>
      <c r="B1353" s="2">
        <v>40844</v>
      </c>
      <c r="C1353" s="1">
        <v>0.35680555555555554</v>
      </c>
      <c r="D1353" t="s">
        <v>1</v>
      </c>
      <c r="F1353" t="s">
        <v>0</v>
      </c>
      <c r="G1353">
        <v>1.2050000000000001</v>
      </c>
      <c r="N1353">
        <f>INT((B1353+5-SUM(MOD(DATE(YEAR(B1353-MOD(B1353-2,7)+3),1,2),{1E+99;7})*{1;-1}))/7)</f>
        <v>43</v>
      </c>
      <c r="O1353">
        <f t="shared" si="21"/>
        <v>43</v>
      </c>
    </row>
    <row r="1354" spans="1:17">
      <c r="A1354">
        <v>7123</v>
      </c>
      <c r="B1354" s="2">
        <v>40844</v>
      </c>
      <c r="C1354" s="1">
        <v>0.35680555555555554</v>
      </c>
      <c r="D1354" t="s">
        <v>1</v>
      </c>
      <c r="F1354" t="s">
        <v>0</v>
      </c>
      <c r="G1354">
        <v>1.2050000000000001</v>
      </c>
      <c r="N1354">
        <f>INT((B1354+5-SUM(MOD(DATE(YEAR(B1354-MOD(B1354-2,7)+3),1,2),{1E+99;7})*{1;-1}))/7)</f>
        <v>43</v>
      </c>
      <c r="O1354">
        <f t="shared" si="21"/>
        <v>43</v>
      </c>
    </row>
    <row r="1355" spans="1:17">
      <c r="A1355">
        <v>7124</v>
      </c>
      <c r="B1355" s="2">
        <v>40844</v>
      </c>
      <c r="C1355" s="1">
        <v>0.35680555555555554</v>
      </c>
      <c r="D1355" t="s">
        <v>1</v>
      </c>
      <c r="F1355" t="s">
        <v>0</v>
      </c>
      <c r="G1355">
        <v>1.2050000000000001</v>
      </c>
      <c r="N1355">
        <f>INT((B1355+5-SUM(MOD(DATE(YEAR(B1355-MOD(B1355-2,7)+3),1,2),{1E+99;7})*{1;-1}))/7)</f>
        <v>43</v>
      </c>
      <c r="O1355">
        <f t="shared" si="21"/>
        <v>43</v>
      </c>
    </row>
    <row r="1356" spans="1:17">
      <c r="A1356">
        <v>7125</v>
      </c>
      <c r="B1356" s="2">
        <v>40849</v>
      </c>
      <c r="C1356" s="1">
        <v>0.39909722222222221</v>
      </c>
      <c r="D1356" t="s">
        <v>1</v>
      </c>
      <c r="F1356" t="s">
        <v>0</v>
      </c>
      <c r="G1356">
        <v>1.2070000000000001</v>
      </c>
      <c r="N1356">
        <f>INT((B1356+5-SUM(MOD(DATE(YEAR(B1356-MOD(B1356-2,7)+3),1,2),{1E+99;7})*{1;-1}))/7)</f>
        <v>44</v>
      </c>
      <c r="O1356">
        <f t="shared" si="21"/>
        <v>44</v>
      </c>
      <c r="Q1356">
        <f>AVERAGE($G$1356:$G$1375)</f>
        <v>1.2065999999999999</v>
      </c>
    </row>
    <row r="1357" spans="1:17">
      <c r="A1357">
        <v>7126</v>
      </c>
      <c r="B1357" s="2">
        <v>40849</v>
      </c>
      <c r="C1357" s="1">
        <v>0.39909722222222221</v>
      </c>
      <c r="D1357" t="s">
        <v>1</v>
      </c>
      <c r="F1357" t="s">
        <v>0</v>
      </c>
      <c r="G1357">
        <v>1.208</v>
      </c>
      <c r="N1357">
        <f>INT((B1357+5-SUM(MOD(DATE(YEAR(B1357-MOD(B1357-2,7)+3),1,2),{1E+99;7})*{1;-1}))/7)</f>
        <v>44</v>
      </c>
      <c r="O1357">
        <f t="shared" si="21"/>
        <v>44</v>
      </c>
    </row>
    <row r="1358" spans="1:17">
      <c r="A1358">
        <v>7127</v>
      </c>
      <c r="B1358" s="2">
        <v>40849</v>
      </c>
      <c r="C1358" s="1">
        <v>0.39916666666666667</v>
      </c>
      <c r="D1358" t="s">
        <v>1</v>
      </c>
      <c r="F1358" t="s">
        <v>0</v>
      </c>
      <c r="G1358">
        <v>1.208</v>
      </c>
      <c r="N1358">
        <f>INT((B1358+5-SUM(MOD(DATE(YEAR(B1358-MOD(B1358-2,7)+3),1,2),{1E+99;7})*{1;-1}))/7)</f>
        <v>44</v>
      </c>
      <c r="O1358">
        <f t="shared" si="21"/>
        <v>44</v>
      </c>
    </row>
    <row r="1359" spans="1:17">
      <c r="A1359">
        <v>7128</v>
      </c>
      <c r="B1359" s="2">
        <v>40849</v>
      </c>
      <c r="C1359" s="1">
        <v>0.39916666666666667</v>
      </c>
      <c r="D1359" t="s">
        <v>1</v>
      </c>
      <c r="F1359" t="s">
        <v>0</v>
      </c>
      <c r="G1359">
        <v>1.2070000000000001</v>
      </c>
      <c r="N1359">
        <f>INT((B1359+5-SUM(MOD(DATE(YEAR(B1359-MOD(B1359-2,7)+3),1,2),{1E+99;7})*{1;-1}))/7)</f>
        <v>44</v>
      </c>
      <c r="O1359">
        <f t="shared" si="21"/>
        <v>44</v>
      </c>
    </row>
    <row r="1360" spans="1:17">
      <c r="A1360">
        <v>7129</v>
      </c>
      <c r="B1360" s="2">
        <v>40849</v>
      </c>
      <c r="C1360" s="1">
        <v>0.39916666666666667</v>
      </c>
      <c r="D1360" t="s">
        <v>1</v>
      </c>
      <c r="F1360" t="s">
        <v>0</v>
      </c>
      <c r="G1360">
        <v>1.2070000000000001</v>
      </c>
      <c r="N1360">
        <f>INT((B1360+5-SUM(MOD(DATE(YEAR(B1360-MOD(B1360-2,7)+3),1,2),{1E+99;7})*{1;-1}))/7)</f>
        <v>44</v>
      </c>
      <c r="O1360">
        <f t="shared" si="21"/>
        <v>44</v>
      </c>
    </row>
    <row r="1361" spans="1:17">
      <c r="A1361">
        <v>7130</v>
      </c>
      <c r="B1361" s="2">
        <v>40849</v>
      </c>
      <c r="C1361" s="1">
        <v>0.59658564814814818</v>
      </c>
      <c r="D1361" t="s">
        <v>1</v>
      </c>
      <c r="F1361" t="s">
        <v>0</v>
      </c>
      <c r="G1361">
        <v>1.204</v>
      </c>
      <c r="N1361">
        <f>INT((B1361+5-SUM(MOD(DATE(YEAR(B1361-MOD(B1361-2,7)+3),1,2),{1E+99;7})*{1;-1}))/7)</f>
        <v>44</v>
      </c>
      <c r="O1361">
        <f t="shared" si="21"/>
        <v>44</v>
      </c>
    </row>
    <row r="1362" spans="1:17">
      <c r="A1362">
        <v>7131</v>
      </c>
      <c r="B1362" s="2">
        <v>40849</v>
      </c>
      <c r="C1362" s="1">
        <v>0.59658564814814818</v>
      </c>
      <c r="D1362" t="s">
        <v>1</v>
      </c>
      <c r="F1362" t="s">
        <v>0</v>
      </c>
      <c r="G1362">
        <v>1.204</v>
      </c>
      <c r="N1362">
        <f>INT((B1362+5-SUM(MOD(DATE(YEAR(B1362-MOD(B1362-2,7)+3),1,2),{1E+99;7})*{1;-1}))/7)</f>
        <v>44</v>
      </c>
      <c r="O1362">
        <f t="shared" si="21"/>
        <v>44</v>
      </c>
    </row>
    <row r="1363" spans="1:17">
      <c r="A1363">
        <v>7132</v>
      </c>
      <c r="B1363" s="2">
        <v>40849</v>
      </c>
      <c r="C1363" s="1">
        <v>0.59658564814814818</v>
      </c>
      <c r="D1363" t="s">
        <v>1</v>
      </c>
      <c r="F1363" t="s">
        <v>0</v>
      </c>
      <c r="G1363">
        <v>1.2050000000000001</v>
      </c>
      <c r="N1363">
        <f>INT((B1363+5-SUM(MOD(DATE(YEAR(B1363-MOD(B1363-2,7)+3),1,2),{1E+99;7})*{1;-1}))/7)</f>
        <v>44</v>
      </c>
      <c r="O1363">
        <f t="shared" si="21"/>
        <v>44</v>
      </c>
    </row>
    <row r="1364" spans="1:17">
      <c r="A1364">
        <v>7133</v>
      </c>
      <c r="B1364" s="2">
        <v>40849</v>
      </c>
      <c r="C1364" s="1">
        <v>0.59658564814814818</v>
      </c>
      <c r="D1364" t="s">
        <v>1</v>
      </c>
      <c r="F1364" t="s">
        <v>0</v>
      </c>
      <c r="G1364">
        <v>1.2050000000000001</v>
      </c>
      <c r="N1364">
        <f>INT((B1364+5-SUM(MOD(DATE(YEAR(B1364-MOD(B1364-2,7)+3),1,2),{1E+99;7})*{1;-1}))/7)</f>
        <v>44</v>
      </c>
      <c r="O1364">
        <f t="shared" si="21"/>
        <v>44</v>
      </c>
    </row>
    <row r="1365" spans="1:17">
      <c r="A1365">
        <v>7134</v>
      </c>
      <c r="B1365" s="2">
        <v>40849</v>
      </c>
      <c r="C1365" s="1">
        <v>0.59658564814814818</v>
      </c>
      <c r="D1365" t="s">
        <v>1</v>
      </c>
      <c r="F1365" t="s">
        <v>0</v>
      </c>
      <c r="G1365">
        <v>1.2050000000000001</v>
      </c>
      <c r="N1365">
        <f>INT((B1365+5-SUM(MOD(DATE(YEAR(B1365-MOD(B1365-2,7)+3),1,2),{1E+99;7})*{1;-1}))/7)</f>
        <v>44</v>
      </c>
      <c r="O1365">
        <f t="shared" si="21"/>
        <v>44</v>
      </c>
    </row>
    <row r="1366" spans="1:17">
      <c r="A1366">
        <v>7135</v>
      </c>
      <c r="B1366" s="2">
        <v>40850</v>
      </c>
      <c r="C1366" s="1">
        <v>0.35237268518518516</v>
      </c>
      <c r="D1366" t="s">
        <v>1</v>
      </c>
      <c r="F1366" t="s">
        <v>0</v>
      </c>
      <c r="G1366">
        <v>1.208</v>
      </c>
      <c r="N1366">
        <f>INT((B1366+5-SUM(MOD(DATE(YEAR(B1366-MOD(B1366-2,7)+3),1,2),{1E+99;7})*{1;-1}))/7)</f>
        <v>44</v>
      </c>
      <c r="O1366">
        <f t="shared" si="21"/>
        <v>44</v>
      </c>
    </row>
    <row r="1367" spans="1:17">
      <c r="A1367">
        <v>7136</v>
      </c>
      <c r="B1367" s="2">
        <v>40850</v>
      </c>
      <c r="C1367" s="1">
        <v>0.35243055555555558</v>
      </c>
      <c r="D1367" t="s">
        <v>1</v>
      </c>
      <c r="F1367" t="s">
        <v>0</v>
      </c>
      <c r="G1367">
        <v>1.2070000000000001</v>
      </c>
      <c r="N1367">
        <f>INT((B1367+5-SUM(MOD(DATE(YEAR(B1367-MOD(B1367-2,7)+3),1,2),{1E+99;7})*{1;-1}))/7)</f>
        <v>44</v>
      </c>
      <c r="O1367">
        <f t="shared" si="21"/>
        <v>44</v>
      </c>
    </row>
    <row r="1368" spans="1:17">
      <c r="A1368">
        <v>7137</v>
      </c>
      <c r="B1368" s="2">
        <v>40850</v>
      </c>
      <c r="C1368" s="1">
        <v>0.35243055555555558</v>
      </c>
      <c r="D1368" t="s">
        <v>1</v>
      </c>
      <c r="F1368" t="s">
        <v>0</v>
      </c>
      <c r="G1368">
        <v>1.2070000000000001</v>
      </c>
      <c r="N1368">
        <f>INT((B1368+5-SUM(MOD(DATE(YEAR(B1368-MOD(B1368-2,7)+3),1,2),{1E+99;7})*{1;-1}))/7)</f>
        <v>44</v>
      </c>
      <c r="O1368">
        <f t="shared" si="21"/>
        <v>44</v>
      </c>
    </row>
    <row r="1369" spans="1:17">
      <c r="A1369">
        <v>7138</v>
      </c>
      <c r="B1369" s="2">
        <v>40850</v>
      </c>
      <c r="C1369" s="1">
        <v>0.35243055555555558</v>
      </c>
      <c r="D1369" t="s">
        <v>1</v>
      </c>
      <c r="F1369" t="s">
        <v>0</v>
      </c>
      <c r="G1369">
        <v>1.2070000000000001</v>
      </c>
      <c r="N1369">
        <f>INT((B1369+5-SUM(MOD(DATE(YEAR(B1369-MOD(B1369-2,7)+3),1,2),{1E+99;7})*{1;-1}))/7)</f>
        <v>44</v>
      </c>
      <c r="O1369">
        <f t="shared" si="21"/>
        <v>44</v>
      </c>
    </row>
    <row r="1370" spans="1:17">
      <c r="A1370">
        <v>7139</v>
      </c>
      <c r="B1370" s="2">
        <v>40850</v>
      </c>
      <c r="C1370" s="1">
        <v>0.35243055555555558</v>
      </c>
      <c r="D1370" t="s">
        <v>1</v>
      </c>
      <c r="F1370" t="s">
        <v>0</v>
      </c>
      <c r="G1370">
        <v>1.206</v>
      </c>
      <c r="N1370">
        <f>INT((B1370+5-SUM(MOD(DATE(YEAR(B1370-MOD(B1370-2,7)+3),1,2),{1E+99;7})*{1;-1}))/7)</f>
        <v>44</v>
      </c>
      <c r="O1370">
        <f t="shared" si="21"/>
        <v>44</v>
      </c>
    </row>
    <row r="1371" spans="1:17">
      <c r="A1371">
        <v>7140</v>
      </c>
      <c r="B1371" s="2">
        <v>40850</v>
      </c>
      <c r="C1371" s="1">
        <v>0.35349537037037032</v>
      </c>
      <c r="D1371" t="s">
        <v>1</v>
      </c>
      <c r="F1371" t="s">
        <v>0</v>
      </c>
      <c r="G1371">
        <v>1.2070000000000001</v>
      </c>
      <c r="N1371">
        <f>INT((B1371+5-SUM(MOD(DATE(YEAR(B1371-MOD(B1371-2,7)+3),1,2),{1E+99;7})*{1;-1}))/7)</f>
        <v>44</v>
      </c>
      <c r="O1371">
        <f t="shared" si="21"/>
        <v>44</v>
      </c>
    </row>
    <row r="1372" spans="1:17">
      <c r="A1372">
        <v>7141</v>
      </c>
      <c r="B1372" s="2">
        <v>40850</v>
      </c>
      <c r="C1372" s="1">
        <v>0.35349537037037032</v>
      </c>
      <c r="D1372" t="s">
        <v>1</v>
      </c>
      <c r="F1372" t="s">
        <v>0</v>
      </c>
      <c r="G1372">
        <v>1.208</v>
      </c>
      <c r="N1372">
        <f>INT((B1372+5-SUM(MOD(DATE(YEAR(B1372-MOD(B1372-2,7)+3),1,2),{1E+99;7})*{1;-1}))/7)</f>
        <v>44</v>
      </c>
      <c r="O1372">
        <f t="shared" si="21"/>
        <v>44</v>
      </c>
    </row>
    <row r="1373" spans="1:17">
      <c r="A1373">
        <v>7142</v>
      </c>
      <c r="B1373" s="2">
        <v>40850</v>
      </c>
      <c r="C1373" s="1">
        <v>0.35355324074074074</v>
      </c>
      <c r="D1373" t="s">
        <v>1</v>
      </c>
      <c r="F1373" t="s">
        <v>0</v>
      </c>
      <c r="G1373">
        <v>1.206</v>
      </c>
      <c r="N1373">
        <f>INT((B1373+5-SUM(MOD(DATE(YEAR(B1373-MOD(B1373-2,7)+3),1,2),{1E+99;7})*{1;-1}))/7)</f>
        <v>44</v>
      </c>
      <c r="O1373">
        <f t="shared" si="21"/>
        <v>44</v>
      </c>
    </row>
    <row r="1374" spans="1:17">
      <c r="A1374">
        <v>7143</v>
      </c>
      <c r="B1374" s="2">
        <v>40850</v>
      </c>
      <c r="C1374" s="1">
        <v>0.35355324074074074</v>
      </c>
      <c r="D1374" t="s">
        <v>1</v>
      </c>
      <c r="F1374" t="s">
        <v>0</v>
      </c>
      <c r="G1374">
        <v>1.208</v>
      </c>
      <c r="N1374">
        <f>INT((B1374+5-SUM(MOD(DATE(YEAR(B1374-MOD(B1374-2,7)+3),1,2),{1E+99;7})*{1;-1}))/7)</f>
        <v>44</v>
      </c>
      <c r="O1374">
        <f t="shared" si="21"/>
        <v>44</v>
      </c>
    </row>
    <row r="1375" spans="1:17">
      <c r="A1375">
        <v>7144</v>
      </c>
      <c r="B1375" s="2">
        <v>40850</v>
      </c>
      <c r="C1375" s="1">
        <v>0.35356481481481478</v>
      </c>
      <c r="D1375" t="s">
        <v>1</v>
      </c>
      <c r="F1375" t="s">
        <v>0</v>
      </c>
      <c r="G1375">
        <v>1.208</v>
      </c>
      <c r="N1375">
        <f>INT((B1375+5-SUM(MOD(DATE(YEAR(B1375-MOD(B1375-2,7)+3),1,2),{1E+99;7})*{1;-1}))/7)</f>
        <v>44</v>
      </c>
      <c r="O1375">
        <f t="shared" si="21"/>
        <v>44</v>
      </c>
    </row>
    <row r="1376" spans="1:17">
      <c r="A1376">
        <v>7085</v>
      </c>
      <c r="B1376" s="2">
        <v>40841</v>
      </c>
      <c r="C1376" s="1">
        <v>0.35003472222222221</v>
      </c>
      <c r="D1376" t="s">
        <v>1</v>
      </c>
      <c r="F1376" t="s">
        <v>0</v>
      </c>
      <c r="G1376">
        <v>1.2070000000000001</v>
      </c>
      <c r="N1376">
        <f>INT((B1376+5-SUM(MOD(DATE(YEAR(B1376-MOD(B1376-2,7)+3),1,2),{1E+99;7})*{1;-1}))/7)</f>
        <v>43</v>
      </c>
      <c r="O1376">
        <f t="shared" si="21"/>
        <v>43</v>
      </c>
      <c r="Q1376">
        <f>AVERAGE($G$1376:$G$1415)</f>
        <v>1.2051249999999996</v>
      </c>
    </row>
    <row r="1377" spans="1:15">
      <c r="A1377">
        <v>7086</v>
      </c>
      <c r="B1377" s="2">
        <v>40841</v>
      </c>
      <c r="C1377" s="1">
        <v>0.35003472222222221</v>
      </c>
      <c r="D1377" t="s">
        <v>1</v>
      </c>
      <c r="F1377" t="s">
        <v>0</v>
      </c>
      <c r="G1377">
        <v>1.206</v>
      </c>
      <c r="N1377">
        <f>INT((B1377+5-SUM(MOD(DATE(YEAR(B1377-MOD(B1377-2,7)+3),1,2),{1E+99;7})*{1;-1}))/7)</f>
        <v>43</v>
      </c>
      <c r="O1377">
        <f t="shared" si="21"/>
        <v>43</v>
      </c>
    </row>
    <row r="1378" spans="1:15">
      <c r="A1378">
        <v>7087</v>
      </c>
      <c r="B1378" s="2">
        <v>40841</v>
      </c>
      <c r="C1378" s="1">
        <v>0.35003472222222221</v>
      </c>
      <c r="D1378" t="s">
        <v>1</v>
      </c>
      <c r="F1378" t="s">
        <v>0</v>
      </c>
      <c r="G1378">
        <v>1.2070000000000001</v>
      </c>
      <c r="N1378">
        <f>INT((B1378+5-SUM(MOD(DATE(YEAR(B1378-MOD(B1378-2,7)+3),1,2),{1E+99;7})*{1;-1}))/7)</f>
        <v>43</v>
      </c>
      <c r="O1378">
        <f t="shared" si="21"/>
        <v>43</v>
      </c>
    </row>
    <row r="1379" spans="1:15">
      <c r="A1379">
        <v>7088</v>
      </c>
      <c r="B1379" s="2">
        <v>40841</v>
      </c>
      <c r="C1379" s="1">
        <v>0.35003472222222221</v>
      </c>
      <c r="D1379" t="s">
        <v>1</v>
      </c>
      <c r="F1379" t="s">
        <v>0</v>
      </c>
      <c r="G1379">
        <v>1.2070000000000001</v>
      </c>
      <c r="N1379">
        <f>INT((B1379+5-SUM(MOD(DATE(YEAR(B1379-MOD(B1379-2,7)+3),1,2),{1E+99;7})*{1;-1}))/7)</f>
        <v>43</v>
      </c>
      <c r="O1379">
        <f t="shared" si="21"/>
        <v>43</v>
      </c>
    </row>
    <row r="1380" spans="1:15">
      <c r="A1380">
        <v>7089</v>
      </c>
      <c r="B1380" s="2">
        <v>40841</v>
      </c>
      <c r="C1380" s="1">
        <v>0.35003472222222221</v>
      </c>
      <c r="D1380" t="s">
        <v>1</v>
      </c>
      <c r="F1380" t="s">
        <v>0</v>
      </c>
      <c r="G1380">
        <v>1.206</v>
      </c>
      <c r="N1380">
        <f>INT((B1380+5-SUM(MOD(DATE(YEAR(B1380-MOD(B1380-2,7)+3),1,2),{1E+99;7})*{1;-1}))/7)</f>
        <v>43</v>
      </c>
      <c r="O1380">
        <f t="shared" si="21"/>
        <v>43</v>
      </c>
    </row>
    <row r="1381" spans="1:15">
      <c r="A1381">
        <v>7090</v>
      </c>
      <c r="B1381" s="2">
        <v>40841</v>
      </c>
      <c r="C1381" s="1">
        <v>0.6017245370370371</v>
      </c>
      <c r="D1381" t="s">
        <v>1</v>
      </c>
      <c r="F1381" t="s">
        <v>0</v>
      </c>
      <c r="G1381">
        <v>1.204</v>
      </c>
      <c r="N1381">
        <f>INT((B1381+5-SUM(MOD(DATE(YEAR(B1381-MOD(B1381-2,7)+3),1,2),{1E+99;7})*{1;-1}))/7)</f>
        <v>43</v>
      </c>
      <c r="O1381">
        <f t="shared" si="21"/>
        <v>43</v>
      </c>
    </row>
    <row r="1382" spans="1:15">
      <c r="A1382">
        <v>7091</v>
      </c>
      <c r="B1382" s="2">
        <v>40841</v>
      </c>
      <c r="C1382" s="1">
        <v>0.6017245370370371</v>
      </c>
      <c r="D1382" t="s">
        <v>1</v>
      </c>
      <c r="F1382" t="s">
        <v>0</v>
      </c>
      <c r="G1382">
        <v>1.2050000000000001</v>
      </c>
      <c r="N1382">
        <f>INT((B1382+5-SUM(MOD(DATE(YEAR(B1382-MOD(B1382-2,7)+3),1,2),{1E+99;7})*{1;-1}))/7)</f>
        <v>43</v>
      </c>
      <c r="O1382">
        <f t="shared" si="21"/>
        <v>43</v>
      </c>
    </row>
    <row r="1383" spans="1:15">
      <c r="A1383">
        <v>7092</v>
      </c>
      <c r="B1383" s="2">
        <v>40841</v>
      </c>
      <c r="C1383" s="1">
        <v>0.6017245370370371</v>
      </c>
      <c r="D1383" t="s">
        <v>1</v>
      </c>
      <c r="F1383" t="s">
        <v>0</v>
      </c>
      <c r="G1383">
        <v>1.2050000000000001</v>
      </c>
      <c r="N1383">
        <f>INT((B1383+5-SUM(MOD(DATE(YEAR(B1383-MOD(B1383-2,7)+3),1,2),{1E+99;7})*{1;-1}))/7)</f>
        <v>43</v>
      </c>
      <c r="O1383">
        <f t="shared" si="21"/>
        <v>43</v>
      </c>
    </row>
    <row r="1384" spans="1:15">
      <c r="A1384">
        <v>7093</v>
      </c>
      <c r="B1384" s="2">
        <v>40841</v>
      </c>
      <c r="C1384" s="1">
        <v>0.6017245370370371</v>
      </c>
      <c r="D1384" t="s">
        <v>1</v>
      </c>
      <c r="F1384" t="s">
        <v>0</v>
      </c>
      <c r="G1384">
        <v>1.204</v>
      </c>
      <c r="N1384">
        <f>INT((B1384+5-SUM(MOD(DATE(YEAR(B1384-MOD(B1384-2,7)+3),1,2),{1E+99;7})*{1;-1}))/7)</f>
        <v>43</v>
      </c>
      <c r="O1384">
        <f t="shared" si="21"/>
        <v>43</v>
      </c>
    </row>
    <row r="1385" spans="1:15">
      <c r="A1385">
        <v>7094</v>
      </c>
      <c r="B1385" s="2">
        <v>40841</v>
      </c>
      <c r="C1385" s="1">
        <v>0.6017245370370371</v>
      </c>
      <c r="D1385" t="s">
        <v>1</v>
      </c>
      <c r="F1385" t="s">
        <v>0</v>
      </c>
      <c r="G1385">
        <v>1.2050000000000001</v>
      </c>
      <c r="N1385">
        <f>INT((B1385+5-SUM(MOD(DATE(YEAR(B1385-MOD(B1385-2,7)+3),1,2),{1E+99;7})*{1;-1}))/7)</f>
        <v>43</v>
      </c>
      <c r="O1385">
        <f t="shared" si="21"/>
        <v>43</v>
      </c>
    </row>
    <row r="1386" spans="1:15">
      <c r="A1386">
        <v>7095</v>
      </c>
      <c r="B1386" s="2">
        <v>40842</v>
      </c>
      <c r="C1386" s="1">
        <v>0.59350694444444441</v>
      </c>
      <c r="D1386" t="s">
        <v>1</v>
      </c>
      <c r="F1386" t="s">
        <v>0</v>
      </c>
      <c r="G1386">
        <v>1.204</v>
      </c>
      <c r="N1386">
        <f>INT((B1386+5-SUM(MOD(DATE(YEAR(B1386-MOD(B1386-2,7)+3),1,2),{1E+99;7})*{1;-1}))/7)</f>
        <v>43</v>
      </c>
      <c r="O1386">
        <f t="shared" si="21"/>
        <v>43</v>
      </c>
    </row>
    <row r="1387" spans="1:15">
      <c r="A1387">
        <v>7096</v>
      </c>
      <c r="B1387" s="2">
        <v>40842</v>
      </c>
      <c r="C1387" s="1">
        <v>0.59350694444444441</v>
      </c>
      <c r="D1387" t="s">
        <v>1</v>
      </c>
      <c r="F1387" t="s">
        <v>0</v>
      </c>
      <c r="G1387">
        <v>1.2050000000000001</v>
      </c>
      <c r="N1387">
        <f>INT((B1387+5-SUM(MOD(DATE(YEAR(B1387-MOD(B1387-2,7)+3),1,2),{1E+99;7})*{1;-1}))/7)</f>
        <v>43</v>
      </c>
      <c r="O1387">
        <f t="shared" si="21"/>
        <v>43</v>
      </c>
    </row>
    <row r="1388" spans="1:15">
      <c r="A1388">
        <v>7097</v>
      </c>
      <c r="B1388" s="2">
        <v>40842</v>
      </c>
      <c r="C1388" s="1">
        <v>0.59350694444444441</v>
      </c>
      <c r="D1388" t="s">
        <v>1</v>
      </c>
      <c r="F1388" t="s">
        <v>0</v>
      </c>
      <c r="G1388">
        <v>1.2050000000000001</v>
      </c>
      <c r="N1388">
        <f>INT((B1388+5-SUM(MOD(DATE(YEAR(B1388-MOD(B1388-2,7)+3),1,2),{1E+99;7})*{1;-1}))/7)</f>
        <v>43</v>
      </c>
      <c r="O1388">
        <f t="shared" si="21"/>
        <v>43</v>
      </c>
    </row>
    <row r="1389" spans="1:15">
      <c r="A1389">
        <v>7098</v>
      </c>
      <c r="B1389" s="2">
        <v>40842</v>
      </c>
      <c r="C1389" s="1">
        <v>0.59350694444444441</v>
      </c>
      <c r="D1389" t="s">
        <v>1</v>
      </c>
      <c r="F1389" t="s">
        <v>0</v>
      </c>
      <c r="G1389">
        <v>1.2050000000000001</v>
      </c>
      <c r="N1389">
        <f>INT((B1389+5-SUM(MOD(DATE(YEAR(B1389-MOD(B1389-2,7)+3),1,2),{1E+99;7})*{1;-1}))/7)</f>
        <v>43</v>
      </c>
      <c r="O1389">
        <f t="shared" si="21"/>
        <v>43</v>
      </c>
    </row>
    <row r="1390" spans="1:15">
      <c r="A1390">
        <v>7099</v>
      </c>
      <c r="B1390" s="2">
        <v>40842</v>
      </c>
      <c r="C1390" s="1">
        <v>0.59350694444444441</v>
      </c>
      <c r="D1390" t="s">
        <v>1</v>
      </c>
      <c r="F1390" t="s">
        <v>0</v>
      </c>
      <c r="G1390">
        <v>1.2050000000000001</v>
      </c>
      <c r="N1390">
        <f>INT((B1390+5-SUM(MOD(DATE(YEAR(B1390-MOD(B1390-2,7)+3),1,2),{1E+99;7})*{1;-1}))/7)</f>
        <v>43</v>
      </c>
      <c r="O1390">
        <f t="shared" si="21"/>
        <v>43</v>
      </c>
    </row>
    <row r="1391" spans="1:15">
      <c r="A1391">
        <v>7100</v>
      </c>
      <c r="B1391" s="2">
        <v>40843</v>
      </c>
      <c r="C1391" s="1">
        <v>0.35197916666666668</v>
      </c>
      <c r="D1391" t="s">
        <v>1</v>
      </c>
      <c r="F1391" t="s">
        <v>0</v>
      </c>
      <c r="G1391">
        <v>1.206</v>
      </c>
      <c r="N1391">
        <f>INT((B1391+5-SUM(MOD(DATE(YEAR(B1391-MOD(B1391-2,7)+3),1,2),{1E+99;7})*{1;-1}))/7)</f>
        <v>43</v>
      </c>
      <c r="O1391">
        <f t="shared" si="21"/>
        <v>43</v>
      </c>
    </row>
    <row r="1392" spans="1:15">
      <c r="A1392">
        <v>7101</v>
      </c>
      <c r="B1392" s="2">
        <v>40843</v>
      </c>
      <c r="C1392" s="1">
        <v>0.35197916666666668</v>
      </c>
      <c r="D1392" t="s">
        <v>1</v>
      </c>
      <c r="F1392" t="s">
        <v>0</v>
      </c>
      <c r="G1392">
        <v>1.2070000000000001</v>
      </c>
      <c r="N1392">
        <f>INT((B1392+5-SUM(MOD(DATE(YEAR(B1392-MOD(B1392-2,7)+3),1,2),{1E+99;7})*{1;-1}))/7)</f>
        <v>43</v>
      </c>
      <c r="O1392">
        <f t="shared" si="21"/>
        <v>43</v>
      </c>
    </row>
    <row r="1393" spans="1:15">
      <c r="A1393">
        <v>7102</v>
      </c>
      <c r="B1393" s="2">
        <v>40843</v>
      </c>
      <c r="C1393" s="1">
        <v>0.35197916666666668</v>
      </c>
      <c r="D1393" t="s">
        <v>1</v>
      </c>
      <c r="F1393" t="s">
        <v>0</v>
      </c>
      <c r="G1393">
        <v>1.2050000000000001</v>
      </c>
      <c r="N1393">
        <f>INT((B1393+5-SUM(MOD(DATE(YEAR(B1393-MOD(B1393-2,7)+3),1,2),{1E+99;7})*{1;-1}))/7)</f>
        <v>43</v>
      </c>
      <c r="O1393">
        <f t="shared" si="21"/>
        <v>43</v>
      </c>
    </row>
    <row r="1394" spans="1:15">
      <c r="A1394">
        <v>7103</v>
      </c>
      <c r="B1394" s="2">
        <v>40843</v>
      </c>
      <c r="C1394" s="1">
        <v>0.35197916666666668</v>
      </c>
      <c r="D1394" t="s">
        <v>1</v>
      </c>
      <c r="F1394" t="s">
        <v>0</v>
      </c>
      <c r="G1394">
        <v>1.2050000000000001</v>
      </c>
      <c r="N1394">
        <f>INT((B1394+5-SUM(MOD(DATE(YEAR(B1394-MOD(B1394-2,7)+3),1,2),{1E+99;7})*{1;-1}))/7)</f>
        <v>43</v>
      </c>
      <c r="O1394">
        <f t="shared" si="21"/>
        <v>43</v>
      </c>
    </row>
    <row r="1395" spans="1:15">
      <c r="A1395">
        <v>7104</v>
      </c>
      <c r="B1395" s="2">
        <v>40843</v>
      </c>
      <c r="C1395" s="1">
        <v>0.35197916666666668</v>
      </c>
      <c r="D1395" t="s">
        <v>1</v>
      </c>
      <c r="F1395" t="s">
        <v>0</v>
      </c>
      <c r="G1395">
        <v>1.2050000000000001</v>
      </c>
      <c r="N1395">
        <f>INT((B1395+5-SUM(MOD(DATE(YEAR(B1395-MOD(B1395-2,7)+3),1,2),{1E+99;7})*{1;-1}))/7)</f>
        <v>43</v>
      </c>
      <c r="O1395">
        <f t="shared" si="21"/>
        <v>43</v>
      </c>
    </row>
    <row r="1396" spans="1:15">
      <c r="A1396">
        <v>7105</v>
      </c>
      <c r="B1396" s="2">
        <v>40843</v>
      </c>
      <c r="C1396" s="1">
        <v>0.35418981481481482</v>
      </c>
      <c r="D1396" t="s">
        <v>1</v>
      </c>
      <c r="F1396" t="s">
        <v>0</v>
      </c>
      <c r="G1396">
        <v>1.2050000000000001</v>
      </c>
      <c r="N1396">
        <f>INT((B1396+5-SUM(MOD(DATE(YEAR(B1396-MOD(B1396-2,7)+3),1,2),{1E+99;7})*{1;-1}))/7)</f>
        <v>43</v>
      </c>
      <c r="O1396">
        <f t="shared" si="21"/>
        <v>43</v>
      </c>
    </row>
    <row r="1397" spans="1:15">
      <c r="A1397">
        <v>7106</v>
      </c>
      <c r="B1397" s="2">
        <v>40843</v>
      </c>
      <c r="C1397" s="1">
        <v>0.35418981481481482</v>
      </c>
      <c r="D1397" t="s">
        <v>1</v>
      </c>
      <c r="F1397" t="s">
        <v>0</v>
      </c>
      <c r="G1397">
        <v>1.2050000000000001</v>
      </c>
      <c r="N1397">
        <f>INT((B1397+5-SUM(MOD(DATE(YEAR(B1397-MOD(B1397-2,7)+3),1,2),{1E+99;7})*{1;-1}))/7)</f>
        <v>43</v>
      </c>
      <c r="O1397">
        <f t="shared" si="21"/>
        <v>43</v>
      </c>
    </row>
    <row r="1398" spans="1:15">
      <c r="A1398">
        <v>7107</v>
      </c>
      <c r="B1398" s="2">
        <v>40843</v>
      </c>
      <c r="C1398" s="1">
        <v>0.35418981481481482</v>
      </c>
      <c r="D1398" t="s">
        <v>1</v>
      </c>
      <c r="F1398" t="s">
        <v>0</v>
      </c>
      <c r="G1398">
        <v>1.206</v>
      </c>
      <c r="N1398">
        <f>INT((B1398+5-SUM(MOD(DATE(YEAR(B1398-MOD(B1398-2,7)+3),1,2),{1E+99;7})*{1;-1}))/7)</f>
        <v>43</v>
      </c>
      <c r="O1398">
        <f t="shared" si="21"/>
        <v>43</v>
      </c>
    </row>
    <row r="1399" spans="1:15">
      <c r="A1399">
        <v>7108</v>
      </c>
      <c r="B1399" s="2">
        <v>40843</v>
      </c>
      <c r="C1399" s="1">
        <v>0.35418981481481482</v>
      </c>
      <c r="D1399" t="s">
        <v>1</v>
      </c>
      <c r="F1399" t="s">
        <v>0</v>
      </c>
      <c r="G1399">
        <v>1.2050000000000001</v>
      </c>
      <c r="N1399">
        <f>INT((B1399+5-SUM(MOD(DATE(YEAR(B1399-MOD(B1399-2,7)+3),1,2),{1E+99;7})*{1;-1}))/7)</f>
        <v>43</v>
      </c>
      <c r="O1399">
        <f t="shared" si="21"/>
        <v>43</v>
      </c>
    </row>
    <row r="1400" spans="1:15">
      <c r="A1400">
        <v>7109</v>
      </c>
      <c r="B1400" s="2">
        <v>40843</v>
      </c>
      <c r="C1400" s="1">
        <v>0.35418981481481482</v>
      </c>
      <c r="D1400" t="s">
        <v>1</v>
      </c>
      <c r="F1400" t="s">
        <v>0</v>
      </c>
      <c r="G1400">
        <v>1.2050000000000001</v>
      </c>
      <c r="N1400">
        <f>INT((B1400+5-SUM(MOD(DATE(YEAR(B1400-MOD(B1400-2,7)+3),1,2),{1E+99;7})*{1;-1}))/7)</f>
        <v>43</v>
      </c>
      <c r="O1400">
        <f t="shared" si="21"/>
        <v>43</v>
      </c>
    </row>
    <row r="1401" spans="1:15">
      <c r="A1401">
        <v>7110</v>
      </c>
      <c r="B1401" s="2">
        <v>40843</v>
      </c>
      <c r="C1401" s="1">
        <v>0.59172453703703709</v>
      </c>
      <c r="D1401" t="s">
        <v>1</v>
      </c>
      <c r="F1401" t="s">
        <v>0</v>
      </c>
      <c r="G1401">
        <v>1.206</v>
      </c>
      <c r="N1401">
        <f>INT((B1401+5-SUM(MOD(DATE(YEAR(B1401-MOD(B1401-2,7)+3),1,2),{1E+99;7})*{1;-1}))/7)</f>
        <v>43</v>
      </c>
      <c r="O1401">
        <f t="shared" si="21"/>
        <v>43</v>
      </c>
    </row>
    <row r="1402" spans="1:15">
      <c r="A1402">
        <v>7111</v>
      </c>
      <c r="B1402" s="2">
        <v>40843</v>
      </c>
      <c r="C1402" s="1">
        <v>0.59172453703703709</v>
      </c>
      <c r="D1402" t="s">
        <v>1</v>
      </c>
      <c r="F1402" t="s">
        <v>0</v>
      </c>
      <c r="G1402">
        <v>1.204</v>
      </c>
      <c r="N1402">
        <f>INT((B1402+5-SUM(MOD(DATE(YEAR(B1402-MOD(B1402-2,7)+3),1,2),{1E+99;7})*{1;-1}))/7)</f>
        <v>43</v>
      </c>
      <c r="O1402">
        <f t="shared" si="21"/>
        <v>43</v>
      </c>
    </row>
    <row r="1403" spans="1:15">
      <c r="A1403">
        <v>7112</v>
      </c>
      <c r="B1403" s="2">
        <v>40843</v>
      </c>
      <c r="C1403" s="1">
        <v>0.59172453703703709</v>
      </c>
      <c r="D1403" t="s">
        <v>1</v>
      </c>
      <c r="F1403" t="s">
        <v>0</v>
      </c>
      <c r="G1403">
        <v>1.2050000000000001</v>
      </c>
      <c r="N1403">
        <f>INT((B1403+5-SUM(MOD(DATE(YEAR(B1403-MOD(B1403-2,7)+3),1,2),{1E+99;7})*{1;-1}))/7)</f>
        <v>43</v>
      </c>
      <c r="O1403">
        <f t="shared" si="21"/>
        <v>43</v>
      </c>
    </row>
    <row r="1404" spans="1:15">
      <c r="A1404">
        <v>7113</v>
      </c>
      <c r="B1404" s="2">
        <v>40843</v>
      </c>
      <c r="C1404" s="1">
        <v>0.59172453703703709</v>
      </c>
      <c r="D1404" t="s">
        <v>1</v>
      </c>
      <c r="F1404" t="s">
        <v>0</v>
      </c>
      <c r="G1404">
        <v>1.2050000000000001</v>
      </c>
      <c r="N1404">
        <f>INT((B1404+5-SUM(MOD(DATE(YEAR(B1404-MOD(B1404-2,7)+3),1,2),{1E+99;7})*{1;-1}))/7)</f>
        <v>43</v>
      </c>
      <c r="O1404">
        <f t="shared" si="21"/>
        <v>43</v>
      </c>
    </row>
    <row r="1405" spans="1:15">
      <c r="A1405">
        <v>7114</v>
      </c>
      <c r="B1405" s="2">
        <v>40843</v>
      </c>
      <c r="C1405" s="1">
        <v>0.59172453703703709</v>
      </c>
      <c r="D1405" t="s">
        <v>1</v>
      </c>
      <c r="F1405" t="s">
        <v>0</v>
      </c>
      <c r="G1405">
        <v>1.206</v>
      </c>
      <c r="N1405">
        <f>INT((B1405+5-SUM(MOD(DATE(YEAR(B1405-MOD(B1405-2,7)+3),1,2),{1E+99;7})*{1;-1}))/7)</f>
        <v>43</v>
      </c>
      <c r="O1405">
        <f t="shared" si="21"/>
        <v>43</v>
      </c>
    </row>
    <row r="1406" spans="1:15">
      <c r="A1406">
        <v>7115</v>
      </c>
      <c r="B1406" s="2">
        <v>40844</v>
      </c>
      <c r="C1406" s="1">
        <v>0.35614583333333333</v>
      </c>
      <c r="D1406" t="s">
        <v>1</v>
      </c>
      <c r="F1406" t="s">
        <v>0</v>
      </c>
      <c r="G1406">
        <v>1.204</v>
      </c>
      <c r="N1406">
        <f>INT((B1406+5-SUM(MOD(DATE(YEAR(B1406-MOD(B1406-2,7)+3),1,2),{1E+99;7})*{1;-1}))/7)</f>
        <v>43</v>
      </c>
      <c r="O1406">
        <f t="shared" si="21"/>
        <v>43</v>
      </c>
    </row>
    <row r="1407" spans="1:15">
      <c r="A1407">
        <v>7116</v>
      </c>
      <c r="B1407" s="2">
        <v>40844</v>
      </c>
      <c r="C1407" s="1">
        <v>0.35614583333333333</v>
      </c>
      <c r="D1407" t="s">
        <v>1</v>
      </c>
      <c r="F1407" t="s">
        <v>0</v>
      </c>
      <c r="G1407">
        <v>1.2050000000000001</v>
      </c>
      <c r="N1407">
        <f>INT((B1407+5-SUM(MOD(DATE(YEAR(B1407-MOD(B1407-2,7)+3),1,2),{1E+99;7})*{1;-1}))/7)</f>
        <v>43</v>
      </c>
      <c r="O1407">
        <f t="shared" si="21"/>
        <v>43</v>
      </c>
    </row>
    <row r="1408" spans="1:15">
      <c r="A1408">
        <v>7117</v>
      </c>
      <c r="B1408" s="2">
        <v>40844</v>
      </c>
      <c r="C1408" s="1">
        <v>0.35614583333333333</v>
      </c>
      <c r="D1408" t="s">
        <v>1</v>
      </c>
      <c r="F1408" t="s">
        <v>0</v>
      </c>
      <c r="G1408">
        <v>1.204</v>
      </c>
      <c r="N1408">
        <f>INT((B1408+5-SUM(MOD(DATE(YEAR(B1408-MOD(B1408-2,7)+3),1,2),{1E+99;7})*{1;-1}))/7)</f>
        <v>43</v>
      </c>
      <c r="O1408">
        <f t="shared" si="21"/>
        <v>43</v>
      </c>
    </row>
    <row r="1409" spans="1:17">
      <c r="A1409">
        <v>7118</v>
      </c>
      <c r="B1409" s="2">
        <v>40844</v>
      </c>
      <c r="C1409" s="1">
        <v>0.35614583333333333</v>
      </c>
      <c r="D1409" t="s">
        <v>1</v>
      </c>
      <c r="F1409" t="s">
        <v>0</v>
      </c>
      <c r="G1409">
        <v>1.204</v>
      </c>
      <c r="N1409">
        <f>INT((B1409+5-SUM(MOD(DATE(YEAR(B1409-MOD(B1409-2,7)+3),1,2),{1E+99;7})*{1;-1}))/7)</f>
        <v>43</v>
      </c>
      <c r="O1409">
        <f t="shared" si="21"/>
        <v>43</v>
      </c>
    </row>
    <row r="1410" spans="1:17">
      <c r="A1410">
        <v>7119</v>
      </c>
      <c r="B1410" s="2">
        <v>40844</v>
      </c>
      <c r="C1410" s="1">
        <v>0.35614583333333333</v>
      </c>
      <c r="D1410" t="s">
        <v>1</v>
      </c>
      <c r="F1410" t="s">
        <v>0</v>
      </c>
      <c r="G1410">
        <v>1.204</v>
      </c>
      <c r="N1410">
        <f>INT((B1410+5-SUM(MOD(DATE(YEAR(B1410-MOD(B1410-2,7)+3),1,2),{1E+99;7})*{1;-1}))/7)</f>
        <v>43</v>
      </c>
      <c r="O1410">
        <f t="shared" ref="O1410:O1473" si="22">N1410-0</f>
        <v>43</v>
      </c>
    </row>
    <row r="1411" spans="1:17">
      <c r="A1411">
        <v>7120</v>
      </c>
      <c r="B1411" s="2">
        <v>40844</v>
      </c>
      <c r="C1411" s="1">
        <v>0.35680555555555554</v>
      </c>
      <c r="D1411" t="s">
        <v>1</v>
      </c>
      <c r="F1411" t="s">
        <v>0</v>
      </c>
      <c r="G1411">
        <v>1.204</v>
      </c>
      <c r="N1411">
        <f>INT((B1411+5-SUM(MOD(DATE(YEAR(B1411-MOD(B1411-2,7)+3),1,2),{1E+99;7})*{1;-1}))/7)</f>
        <v>43</v>
      </c>
      <c r="O1411">
        <f t="shared" si="22"/>
        <v>43</v>
      </c>
    </row>
    <row r="1412" spans="1:17">
      <c r="A1412">
        <v>7121</v>
      </c>
      <c r="B1412" s="2">
        <v>40844</v>
      </c>
      <c r="C1412" s="1">
        <v>0.35680555555555554</v>
      </c>
      <c r="D1412" t="s">
        <v>1</v>
      </c>
      <c r="F1412" t="s">
        <v>0</v>
      </c>
      <c r="G1412">
        <v>1.2050000000000001</v>
      </c>
      <c r="N1412">
        <f>INT((B1412+5-SUM(MOD(DATE(YEAR(B1412-MOD(B1412-2,7)+3),1,2),{1E+99;7})*{1;-1}))/7)</f>
        <v>43</v>
      </c>
      <c r="O1412">
        <f t="shared" si="22"/>
        <v>43</v>
      </c>
    </row>
    <row r="1413" spans="1:17">
      <c r="A1413">
        <v>7122</v>
      </c>
      <c r="B1413" s="2">
        <v>40844</v>
      </c>
      <c r="C1413" s="1">
        <v>0.35680555555555554</v>
      </c>
      <c r="D1413" t="s">
        <v>1</v>
      </c>
      <c r="F1413" t="s">
        <v>0</v>
      </c>
      <c r="G1413">
        <v>1.2050000000000001</v>
      </c>
      <c r="N1413">
        <f>INT((B1413+5-SUM(MOD(DATE(YEAR(B1413-MOD(B1413-2,7)+3),1,2),{1E+99;7})*{1;-1}))/7)</f>
        <v>43</v>
      </c>
      <c r="O1413">
        <f t="shared" si="22"/>
        <v>43</v>
      </c>
    </row>
    <row r="1414" spans="1:17">
      <c r="A1414">
        <v>7123</v>
      </c>
      <c r="B1414" s="2">
        <v>40844</v>
      </c>
      <c r="C1414" s="1">
        <v>0.35680555555555554</v>
      </c>
      <c r="D1414" t="s">
        <v>1</v>
      </c>
      <c r="F1414" t="s">
        <v>0</v>
      </c>
      <c r="G1414">
        <v>1.2050000000000001</v>
      </c>
      <c r="N1414">
        <f>INT((B1414+5-SUM(MOD(DATE(YEAR(B1414-MOD(B1414-2,7)+3),1,2),{1E+99;7})*{1;-1}))/7)</f>
        <v>43</v>
      </c>
      <c r="O1414">
        <f t="shared" si="22"/>
        <v>43</v>
      </c>
    </row>
    <row r="1415" spans="1:17">
      <c r="A1415">
        <v>7124</v>
      </c>
      <c r="B1415" s="2">
        <v>40844</v>
      </c>
      <c r="C1415" s="1">
        <v>0.35680555555555554</v>
      </c>
      <c r="D1415" t="s">
        <v>1</v>
      </c>
      <c r="F1415" t="s">
        <v>0</v>
      </c>
      <c r="G1415">
        <v>1.2050000000000001</v>
      </c>
      <c r="N1415">
        <f>INT((B1415+5-SUM(MOD(DATE(YEAR(B1415-MOD(B1415-2,7)+3),1,2),{1E+99;7})*{1;-1}))/7)</f>
        <v>43</v>
      </c>
      <c r="O1415">
        <f t="shared" si="22"/>
        <v>43</v>
      </c>
    </row>
    <row r="1416" spans="1:17">
      <c r="A1416">
        <v>7125</v>
      </c>
      <c r="B1416" s="2">
        <v>40849</v>
      </c>
      <c r="C1416" s="1">
        <v>0.39909722222222221</v>
      </c>
      <c r="D1416" t="s">
        <v>1</v>
      </c>
      <c r="F1416" t="s">
        <v>0</v>
      </c>
      <c r="G1416">
        <v>1.2070000000000001</v>
      </c>
      <c r="N1416">
        <f>INT((B1416+5-SUM(MOD(DATE(YEAR(B1416-MOD(B1416-2,7)+3),1,2),{1E+99;7})*{1;-1}))/7)</f>
        <v>44</v>
      </c>
      <c r="O1416">
        <f t="shared" si="22"/>
        <v>44</v>
      </c>
      <c r="Q1416">
        <f>AVERAGE($G$1416:$G$1450)</f>
        <v>1.205628571428571</v>
      </c>
    </row>
    <row r="1417" spans="1:17">
      <c r="A1417">
        <v>7126</v>
      </c>
      <c r="B1417" s="2">
        <v>40849</v>
      </c>
      <c r="C1417" s="1">
        <v>0.39909722222222221</v>
      </c>
      <c r="D1417" t="s">
        <v>1</v>
      </c>
      <c r="F1417" t="s">
        <v>0</v>
      </c>
      <c r="G1417">
        <v>1.208</v>
      </c>
      <c r="N1417">
        <f>INT((B1417+5-SUM(MOD(DATE(YEAR(B1417-MOD(B1417-2,7)+3),1,2),{1E+99;7})*{1;-1}))/7)</f>
        <v>44</v>
      </c>
      <c r="O1417">
        <f t="shared" si="22"/>
        <v>44</v>
      </c>
    </row>
    <row r="1418" spans="1:17">
      <c r="A1418">
        <v>7127</v>
      </c>
      <c r="B1418" s="2">
        <v>40849</v>
      </c>
      <c r="C1418" s="1">
        <v>0.39916666666666667</v>
      </c>
      <c r="D1418" t="s">
        <v>1</v>
      </c>
      <c r="F1418" t="s">
        <v>0</v>
      </c>
      <c r="G1418">
        <v>1.208</v>
      </c>
      <c r="N1418">
        <f>INT((B1418+5-SUM(MOD(DATE(YEAR(B1418-MOD(B1418-2,7)+3),1,2),{1E+99;7})*{1;-1}))/7)</f>
        <v>44</v>
      </c>
      <c r="O1418">
        <f t="shared" si="22"/>
        <v>44</v>
      </c>
    </row>
    <row r="1419" spans="1:17">
      <c r="A1419">
        <v>7128</v>
      </c>
      <c r="B1419" s="2">
        <v>40849</v>
      </c>
      <c r="C1419" s="1">
        <v>0.39916666666666667</v>
      </c>
      <c r="D1419" t="s">
        <v>1</v>
      </c>
      <c r="F1419" t="s">
        <v>0</v>
      </c>
      <c r="G1419">
        <v>1.2070000000000001</v>
      </c>
      <c r="N1419">
        <f>INT((B1419+5-SUM(MOD(DATE(YEAR(B1419-MOD(B1419-2,7)+3),1,2),{1E+99;7})*{1;-1}))/7)</f>
        <v>44</v>
      </c>
      <c r="O1419">
        <f t="shared" si="22"/>
        <v>44</v>
      </c>
    </row>
    <row r="1420" spans="1:17">
      <c r="A1420">
        <v>7129</v>
      </c>
      <c r="B1420" s="2">
        <v>40849</v>
      </c>
      <c r="C1420" s="1">
        <v>0.39916666666666667</v>
      </c>
      <c r="D1420" t="s">
        <v>1</v>
      </c>
      <c r="F1420" t="s">
        <v>0</v>
      </c>
      <c r="G1420">
        <v>1.2070000000000001</v>
      </c>
      <c r="N1420">
        <f>INT((B1420+5-SUM(MOD(DATE(YEAR(B1420-MOD(B1420-2,7)+3),1,2),{1E+99;7})*{1;-1}))/7)</f>
        <v>44</v>
      </c>
      <c r="O1420">
        <f t="shared" si="22"/>
        <v>44</v>
      </c>
    </row>
    <row r="1421" spans="1:17">
      <c r="A1421">
        <v>7130</v>
      </c>
      <c r="B1421" s="2">
        <v>40849</v>
      </c>
      <c r="C1421" s="1">
        <v>0.59658564814814818</v>
      </c>
      <c r="D1421" t="s">
        <v>1</v>
      </c>
      <c r="F1421" t="s">
        <v>0</v>
      </c>
      <c r="G1421">
        <v>1.204</v>
      </c>
      <c r="N1421">
        <f>INT((B1421+5-SUM(MOD(DATE(YEAR(B1421-MOD(B1421-2,7)+3),1,2),{1E+99;7})*{1;-1}))/7)</f>
        <v>44</v>
      </c>
      <c r="O1421">
        <f t="shared" si="22"/>
        <v>44</v>
      </c>
    </row>
    <row r="1422" spans="1:17">
      <c r="A1422">
        <v>7131</v>
      </c>
      <c r="B1422" s="2">
        <v>40849</v>
      </c>
      <c r="C1422" s="1">
        <v>0.59658564814814818</v>
      </c>
      <c r="D1422" t="s">
        <v>1</v>
      </c>
      <c r="F1422" t="s">
        <v>0</v>
      </c>
      <c r="G1422">
        <v>1.204</v>
      </c>
      <c r="N1422">
        <f>INT((B1422+5-SUM(MOD(DATE(YEAR(B1422-MOD(B1422-2,7)+3),1,2),{1E+99;7})*{1;-1}))/7)</f>
        <v>44</v>
      </c>
      <c r="O1422">
        <f t="shared" si="22"/>
        <v>44</v>
      </c>
    </row>
    <row r="1423" spans="1:17">
      <c r="A1423">
        <v>7132</v>
      </c>
      <c r="B1423" s="2">
        <v>40849</v>
      </c>
      <c r="C1423" s="1">
        <v>0.59658564814814818</v>
      </c>
      <c r="D1423" t="s">
        <v>1</v>
      </c>
      <c r="F1423" t="s">
        <v>0</v>
      </c>
      <c r="G1423">
        <v>1.2050000000000001</v>
      </c>
      <c r="N1423">
        <f>INT((B1423+5-SUM(MOD(DATE(YEAR(B1423-MOD(B1423-2,7)+3),1,2),{1E+99;7})*{1;-1}))/7)</f>
        <v>44</v>
      </c>
      <c r="O1423">
        <f t="shared" si="22"/>
        <v>44</v>
      </c>
    </row>
    <row r="1424" spans="1:17">
      <c r="A1424">
        <v>7133</v>
      </c>
      <c r="B1424" s="2">
        <v>40849</v>
      </c>
      <c r="C1424" s="1">
        <v>0.59658564814814818</v>
      </c>
      <c r="D1424" t="s">
        <v>1</v>
      </c>
      <c r="F1424" t="s">
        <v>0</v>
      </c>
      <c r="G1424">
        <v>1.2050000000000001</v>
      </c>
      <c r="N1424">
        <f>INT((B1424+5-SUM(MOD(DATE(YEAR(B1424-MOD(B1424-2,7)+3),1,2),{1E+99;7})*{1;-1}))/7)</f>
        <v>44</v>
      </c>
      <c r="O1424">
        <f t="shared" si="22"/>
        <v>44</v>
      </c>
    </row>
    <row r="1425" spans="1:15">
      <c r="A1425">
        <v>7134</v>
      </c>
      <c r="B1425" s="2">
        <v>40849</v>
      </c>
      <c r="C1425" s="1">
        <v>0.59658564814814818</v>
      </c>
      <c r="D1425" t="s">
        <v>1</v>
      </c>
      <c r="F1425" t="s">
        <v>0</v>
      </c>
      <c r="G1425">
        <v>1.2050000000000001</v>
      </c>
      <c r="N1425">
        <f>INT((B1425+5-SUM(MOD(DATE(YEAR(B1425-MOD(B1425-2,7)+3),1,2),{1E+99;7})*{1;-1}))/7)</f>
        <v>44</v>
      </c>
      <c r="O1425">
        <f t="shared" si="22"/>
        <v>44</v>
      </c>
    </row>
    <row r="1426" spans="1:15">
      <c r="A1426">
        <v>7135</v>
      </c>
      <c r="B1426" s="2">
        <v>40850</v>
      </c>
      <c r="C1426" s="1">
        <v>0.35237268518518516</v>
      </c>
      <c r="D1426" t="s">
        <v>1</v>
      </c>
      <c r="F1426" t="s">
        <v>0</v>
      </c>
      <c r="G1426">
        <v>1.208</v>
      </c>
      <c r="N1426">
        <f>INT((B1426+5-SUM(MOD(DATE(YEAR(B1426-MOD(B1426-2,7)+3),1,2),{1E+99;7})*{1;-1}))/7)</f>
        <v>44</v>
      </c>
      <c r="O1426">
        <f t="shared" si="22"/>
        <v>44</v>
      </c>
    </row>
    <row r="1427" spans="1:15">
      <c r="A1427">
        <v>7136</v>
      </c>
      <c r="B1427" s="2">
        <v>40850</v>
      </c>
      <c r="C1427" s="1">
        <v>0.35243055555555558</v>
      </c>
      <c r="D1427" t="s">
        <v>1</v>
      </c>
      <c r="F1427" t="s">
        <v>0</v>
      </c>
      <c r="G1427">
        <v>1.2070000000000001</v>
      </c>
      <c r="N1427">
        <f>INT((B1427+5-SUM(MOD(DATE(YEAR(B1427-MOD(B1427-2,7)+3),1,2),{1E+99;7})*{1;-1}))/7)</f>
        <v>44</v>
      </c>
      <c r="O1427">
        <f t="shared" si="22"/>
        <v>44</v>
      </c>
    </row>
    <row r="1428" spans="1:15">
      <c r="A1428">
        <v>7137</v>
      </c>
      <c r="B1428" s="2">
        <v>40850</v>
      </c>
      <c r="C1428" s="1">
        <v>0.35243055555555558</v>
      </c>
      <c r="D1428" t="s">
        <v>1</v>
      </c>
      <c r="F1428" t="s">
        <v>0</v>
      </c>
      <c r="G1428">
        <v>1.2070000000000001</v>
      </c>
      <c r="N1428">
        <f>INT((B1428+5-SUM(MOD(DATE(YEAR(B1428-MOD(B1428-2,7)+3),1,2),{1E+99;7})*{1;-1}))/7)</f>
        <v>44</v>
      </c>
      <c r="O1428">
        <f t="shared" si="22"/>
        <v>44</v>
      </c>
    </row>
    <row r="1429" spans="1:15">
      <c r="A1429">
        <v>7138</v>
      </c>
      <c r="B1429" s="2">
        <v>40850</v>
      </c>
      <c r="C1429" s="1">
        <v>0.35243055555555558</v>
      </c>
      <c r="D1429" t="s">
        <v>1</v>
      </c>
      <c r="F1429" t="s">
        <v>0</v>
      </c>
      <c r="G1429">
        <v>1.2070000000000001</v>
      </c>
      <c r="N1429">
        <f>INT((B1429+5-SUM(MOD(DATE(YEAR(B1429-MOD(B1429-2,7)+3),1,2),{1E+99;7})*{1;-1}))/7)</f>
        <v>44</v>
      </c>
      <c r="O1429">
        <f t="shared" si="22"/>
        <v>44</v>
      </c>
    </row>
    <row r="1430" spans="1:15">
      <c r="A1430">
        <v>7139</v>
      </c>
      <c r="B1430" s="2">
        <v>40850</v>
      </c>
      <c r="C1430" s="1">
        <v>0.35243055555555558</v>
      </c>
      <c r="D1430" t="s">
        <v>1</v>
      </c>
      <c r="F1430" t="s">
        <v>0</v>
      </c>
      <c r="G1430">
        <v>1.206</v>
      </c>
      <c r="N1430">
        <f>INT((B1430+5-SUM(MOD(DATE(YEAR(B1430-MOD(B1430-2,7)+3),1,2),{1E+99;7})*{1;-1}))/7)</f>
        <v>44</v>
      </c>
      <c r="O1430">
        <f t="shared" si="22"/>
        <v>44</v>
      </c>
    </row>
    <row r="1431" spans="1:15">
      <c r="A1431">
        <v>7140</v>
      </c>
      <c r="B1431" s="2">
        <v>40850</v>
      </c>
      <c r="C1431" s="1">
        <v>0.35349537037037032</v>
      </c>
      <c r="D1431" t="s">
        <v>1</v>
      </c>
      <c r="F1431" t="s">
        <v>0</v>
      </c>
      <c r="G1431">
        <v>1.2070000000000001</v>
      </c>
      <c r="N1431">
        <f>INT((B1431+5-SUM(MOD(DATE(YEAR(B1431-MOD(B1431-2,7)+3),1,2),{1E+99;7})*{1;-1}))/7)</f>
        <v>44</v>
      </c>
      <c r="O1431">
        <f t="shared" si="22"/>
        <v>44</v>
      </c>
    </row>
    <row r="1432" spans="1:15">
      <c r="A1432">
        <v>7141</v>
      </c>
      <c r="B1432" s="2">
        <v>40850</v>
      </c>
      <c r="C1432" s="1">
        <v>0.35349537037037032</v>
      </c>
      <c r="D1432" t="s">
        <v>1</v>
      </c>
      <c r="F1432" t="s">
        <v>0</v>
      </c>
      <c r="G1432">
        <v>1.208</v>
      </c>
      <c r="N1432">
        <f>INT((B1432+5-SUM(MOD(DATE(YEAR(B1432-MOD(B1432-2,7)+3),1,2),{1E+99;7})*{1;-1}))/7)</f>
        <v>44</v>
      </c>
      <c r="O1432">
        <f t="shared" si="22"/>
        <v>44</v>
      </c>
    </row>
    <row r="1433" spans="1:15">
      <c r="A1433">
        <v>7142</v>
      </c>
      <c r="B1433" s="2">
        <v>40850</v>
      </c>
      <c r="C1433" s="1">
        <v>0.35355324074074074</v>
      </c>
      <c r="D1433" t="s">
        <v>1</v>
      </c>
      <c r="F1433" t="s">
        <v>0</v>
      </c>
      <c r="G1433">
        <v>1.206</v>
      </c>
      <c r="N1433">
        <f>INT((B1433+5-SUM(MOD(DATE(YEAR(B1433-MOD(B1433-2,7)+3),1,2),{1E+99;7})*{1;-1}))/7)</f>
        <v>44</v>
      </c>
      <c r="O1433">
        <f t="shared" si="22"/>
        <v>44</v>
      </c>
    </row>
    <row r="1434" spans="1:15">
      <c r="A1434">
        <v>7143</v>
      </c>
      <c r="B1434" s="2">
        <v>40850</v>
      </c>
      <c r="C1434" s="1">
        <v>0.35355324074074074</v>
      </c>
      <c r="D1434" t="s">
        <v>1</v>
      </c>
      <c r="F1434" t="s">
        <v>0</v>
      </c>
      <c r="G1434">
        <v>1.208</v>
      </c>
      <c r="N1434">
        <f>INT((B1434+5-SUM(MOD(DATE(YEAR(B1434-MOD(B1434-2,7)+3),1,2),{1E+99;7})*{1;-1}))/7)</f>
        <v>44</v>
      </c>
      <c r="O1434">
        <f t="shared" si="22"/>
        <v>44</v>
      </c>
    </row>
    <row r="1435" spans="1:15">
      <c r="A1435">
        <v>7144</v>
      </c>
      <c r="B1435" s="2">
        <v>40850</v>
      </c>
      <c r="C1435" s="1">
        <v>0.35356481481481478</v>
      </c>
      <c r="D1435" t="s">
        <v>1</v>
      </c>
      <c r="F1435" t="s">
        <v>0</v>
      </c>
      <c r="G1435">
        <v>1.208</v>
      </c>
      <c r="N1435">
        <f>INT((B1435+5-SUM(MOD(DATE(YEAR(B1435-MOD(B1435-2,7)+3),1,2),{1E+99;7})*{1;-1}))/7)</f>
        <v>44</v>
      </c>
      <c r="O1435">
        <f t="shared" si="22"/>
        <v>44</v>
      </c>
    </row>
    <row r="1436" spans="1:15">
      <c r="A1436">
        <v>7145</v>
      </c>
      <c r="B1436" s="2">
        <v>40850</v>
      </c>
      <c r="C1436" s="1">
        <v>0.59704861111111118</v>
      </c>
      <c r="D1436" t="s">
        <v>1</v>
      </c>
      <c r="F1436" t="s">
        <v>0</v>
      </c>
      <c r="G1436">
        <v>1.204</v>
      </c>
      <c r="N1436">
        <f>INT((B1436+5-SUM(MOD(DATE(YEAR(B1436-MOD(B1436-2,7)+3),1,2),{1E+99;7})*{1;-1}))/7)</f>
        <v>44</v>
      </c>
      <c r="O1436">
        <f t="shared" si="22"/>
        <v>44</v>
      </c>
    </row>
    <row r="1437" spans="1:15">
      <c r="A1437">
        <v>7146</v>
      </c>
      <c r="B1437" s="2">
        <v>40850</v>
      </c>
      <c r="C1437" s="1">
        <v>0.59704861111111118</v>
      </c>
      <c r="D1437" t="s">
        <v>1</v>
      </c>
      <c r="F1437" t="s">
        <v>0</v>
      </c>
      <c r="G1437">
        <v>1.204</v>
      </c>
      <c r="N1437">
        <f>INT((B1437+5-SUM(MOD(DATE(YEAR(B1437-MOD(B1437-2,7)+3),1,2),{1E+99;7})*{1;-1}))/7)</f>
        <v>44</v>
      </c>
      <c r="O1437">
        <f t="shared" si="22"/>
        <v>44</v>
      </c>
    </row>
    <row r="1438" spans="1:15">
      <c r="A1438">
        <v>7147</v>
      </c>
      <c r="B1438" s="2">
        <v>40850</v>
      </c>
      <c r="C1438" s="1">
        <v>0.59704861111111118</v>
      </c>
      <c r="D1438" t="s">
        <v>1</v>
      </c>
      <c r="F1438" t="s">
        <v>0</v>
      </c>
      <c r="G1438">
        <v>1.204</v>
      </c>
      <c r="N1438">
        <f>INT((B1438+5-SUM(MOD(DATE(YEAR(B1438-MOD(B1438-2,7)+3),1,2),{1E+99;7})*{1;-1}))/7)</f>
        <v>44</v>
      </c>
      <c r="O1438">
        <f t="shared" si="22"/>
        <v>44</v>
      </c>
    </row>
    <row r="1439" spans="1:15">
      <c r="A1439">
        <v>7148</v>
      </c>
      <c r="B1439" s="2">
        <v>40850</v>
      </c>
      <c r="C1439" s="1">
        <v>0.59704861111111118</v>
      </c>
      <c r="D1439" t="s">
        <v>1</v>
      </c>
      <c r="F1439" t="s">
        <v>0</v>
      </c>
      <c r="G1439">
        <v>1.204</v>
      </c>
      <c r="N1439">
        <f>INT((B1439+5-SUM(MOD(DATE(YEAR(B1439-MOD(B1439-2,7)+3),1,2),{1E+99;7})*{1;-1}))/7)</f>
        <v>44</v>
      </c>
      <c r="O1439">
        <f t="shared" si="22"/>
        <v>44</v>
      </c>
    </row>
    <row r="1440" spans="1:15">
      <c r="A1440">
        <v>7149</v>
      </c>
      <c r="B1440" s="2">
        <v>40850</v>
      </c>
      <c r="C1440" s="1">
        <v>0.59704861111111118</v>
      </c>
      <c r="D1440" t="s">
        <v>1</v>
      </c>
      <c r="F1440" t="s">
        <v>0</v>
      </c>
      <c r="G1440">
        <v>1.2050000000000001</v>
      </c>
      <c r="N1440">
        <f>INT((B1440+5-SUM(MOD(DATE(YEAR(B1440-MOD(B1440-2,7)+3),1,2),{1E+99;7})*{1;-1}))/7)</f>
        <v>44</v>
      </c>
      <c r="O1440">
        <f t="shared" si="22"/>
        <v>44</v>
      </c>
    </row>
    <row r="1441" spans="1:15">
      <c r="A1441">
        <v>7150</v>
      </c>
      <c r="B1441" s="2">
        <v>40851</v>
      </c>
      <c r="C1441" s="1">
        <v>0.35214120370370372</v>
      </c>
      <c r="D1441" t="s">
        <v>1</v>
      </c>
      <c r="F1441" t="s">
        <v>0</v>
      </c>
      <c r="G1441">
        <v>1.2030000000000001</v>
      </c>
      <c r="N1441">
        <f>INT((B1441+5-SUM(MOD(DATE(YEAR(B1441-MOD(B1441-2,7)+3),1,2),{1E+99;7})*{1;-1}))/7)</f>
        <v>44</v>
      </c>
      <c r="O1441">
        <f t="shared" si="22"/>
        <v>44</v>
      </c>
    </row>
    <row r="1442" spans="1:15">
      <c r="A1442">
        <v>7151</v>
      </c>
      <c r="B1442" s="2">
        <v>40851</v>
      </c>
      <c r="C1442" s="1">
        <v>0.35214120370370372</v>
      </c>
      <c r="D1442" t="s">
        <v>1</v>
      </c>
      <c r="F1442" t="s">
        <v>0</v>
      </c>
      <c r="G1442">
        <v>1.204</v>
      </c>
      <c r="N1442">
        <f>INT((B1442+5-SUM(MOD(DATE(YEAR(B1442-MOD(B1442-2,7)+3),1,2),{1E+99;7})*{1;-1}))/7)</f>
        <v>44</v>
      </c>
      <c r="O1442">
        <f t="shared" si="22"/>
        <v>44</v>
      </c>
    </row>
    <row r="1443" spans="1:15">
      <c r="A1443">
        <v>7152</v>
      </c>
      <c r="B1443" s="2">
        <v>40851</v>
      </c>
      <c r="C1443" s="1">
        <v>0.35214120370370372</v>
      </c>
      <c r="D1443" t="s">
        <v>1</v>
      </c>
      <c r="F1443" t="s">
        <v>0</v>
      </c>
      <c r="G1443">
        <v>1.2050000000000001</v>
      </c>
      <c r="N1443">
        <f>INT((B1443+5-SUM(MOD(DATE(YEAR(B1443-MOD(B1443-2,7)+3),1,2),{1E+99;7})*{1;-1}))/7)</f>
        <v>44</v>
      </c>
      <c r="O1443">
        <f t="shared" si="22"/>
        <v>44</v>
      </c>
    </row>
    <row r="1444" spans="1:15">
      <c r="A1444">
        <v>7153</v>
      </c>
      <c r="B1444" s="2">
        <v>40851</v>
      </c>
      <c r="C1444" s="1">
        <v>0.35214120370370372</v>
      </c>
      <c r="D1444" t="s">
        <v>1</v>
      </c>
      <c r="F1444" t="s">
        <v>0</v>
      </c>
      <c r="G1444">
        <v>1.2030000000000001</v>
      </c>
      <c r="N1444">
        <f>INT((B1444+5-SUM(MOD(DATE(YEAR(B1444-MOD(B1444-2,7)+3),1,2),{1E+99;7})*{1;-1}))/7)</f>
        <v>44</v>
      </c>
      <c r="O1444">
        <f t="shared" si="22"/>
        <v>44</v>
      </c>
    </row>
    <row r="1445" spans="1:15">
      <c r="A1445">
        <v>7154</v>
      </c>
      <c r="B1445" s="2">
        <v>40851</v>
      </c>
      <c r="C1445" s="1">
        <v>0.35214120370370372</v>
      </c>
      <c r="D1445" t="s">
        <v>1</v>
      </c>
      <c r="F1445" t="s">
        <v>0</v>
      </c>
      <c r="G1445">
        <v>1.2050000000000001</v>
      </c>
      <c r="N1445">
        <f>INT((B1445+5-SUM(MOD(DATE(YEAR(B1445-MOD(B1445-2,7)+3),1,2),{1E+99;7})*{1;-1}))/7)</f>
        <v>44</v>
      </c>
      <c r="O1445">
        <f t="shared" si="22"/>
        <v>44</v>
      </c>
    </row>
    <row r="1446" spans="1:15">
      <c r="A1446">
        <v>7155</v>
      </c>
      <c r="B1446" s="2">
        <v>40851</v>
      </c>
      <c r="C1446" s="1">
        <v>0.35305555555555551</v>
      </c>
      <c r="D1446" t="s">
        <v>1</v>
      </c>
      <c r="F1446" t="s">
        <v>0</v>
      </c>
      <c r="G1446">
        <v>1.2050000000000001</v>
      </c>
      <c r="N1446">
        <f>INT((B1446+5-SUM(MOD(DATE(YEAR(B1446-MOD(B1446-2,7)+3),1,2),{1E+99;7})*{1;-1}))/7)</f>
        <v>44</v>
      </c>
      <c r="O1446">
        <f t="shared" si="22"/>
        <v>44</v>
      </c>
    </row>
    <row r="1447" spans="1:15">
      <c r="A1447">
        <v>7156</v>
      </c>
      <c r="B1447" s="2">
        <v>40851</v>
      </c>
      <c r="C1447" s="1">
        <v>0.35305555555555551</v>
      </c>
      <c r="D1447" t="s">
        <v>1</v>
      </c>
      <c r="F1447" t="s">
        <v>0</v>
      </c>
      <c r="G1447">
        <v>1.204</v>
      </c>
      <c r="N1447">
        <f>INT((B1447+5-SUM(MOD(DATE(YEAR(B1447-MOD(B1447-2,7)+3),1,2),{1E+99;7})*{1;-1}))/7)</f>
        <v>44</v>
      </c>
      <c r="O1447">
        <f t="shared" si="22"/>
        <v>44</v>
      </c>
    </row>
    <row r="1448" spans="1:15">
      <c r="A1448">
        <v>7157</v>
      </c>
      <c r="B1448" s="2">
        <v>40851</v>
      </c>
      <c r="C1448" s="1">
        <v>0.35305555555555551</v>
      </c>
      <c r="D1448" t="s">
        <v>1</v>
      </c>
      <c r="F1448" t="s">
        <v>0</v>
      </c>
      <c r="G1448">
        <v>1.2050000000000001</v>
      </c>
      <c r="N1448">
        <f>INT((B1448+5-SUM(MOD(DATE(YEAR(B1448-MOD(B1448-2,7)+3),1,2),{1E+99;7})*{1;-1}))/7)</f>
        <v>44</v>
      </c>
      <c r="O1448">
        <f t="shared" si="22"/>
        <v>44</v>
      </c>
    </row>
    <row r="1449" spans="1:15">
      <c r="A1449">
        <v>7158</v>
      </c>
      <c r="B1449" s="2">
        <v>40851</v>
      </c>
      <c r="C1449" s="1">
        <v>0.35305555555555551</v>
      </c>
      <c r="D1449" t="s">
        <v>1</v>
      </c>
      <c r="F1449" t="s">
        <v>0</v>
      </c>
      <c r="G1449">
        <v>1.2050000000000001</v>
      </c>
      <c r="N1449">
        <f>INT((B1449+5-SUM(MOD(DATE(YEAR(B1449-MOD(B1449-2,7)+3),1,2),{1E+99;7})*{1;-1}))/7)</f>
        <v>44</v>
      </c>
      <c r="O1449">
        <f t="shared" si="22"/>
        <v>44</v>
      </c>
    </row>
    <row r="1450" spans="1:15">
      <c r="A1450">
        <v>7159</v>
      </c>
      <c r="B1450" s="2">
        <v>40851</v>
      </c>
      <c r="C1450" s="1">
        <v>0.35305555555555551</v>
      </c>
      <c r="D1450" t="s">
        <v>1</v>
      </c>
      <c r="F1450" t="s">
        <v>0</v>
      </c>
      <c r="G1450">
        <v>1.2050000000000001</v>
      </c>
      <c r="N1450">
        <f>INT((B1450+5-SUM(MOD(DATE(YEAR(B1450-MOD(B1450-2,7)+3),1,2),{1E+99;7})*{1;-1}))/7)</f>
        <v>44</v>
      </c>
      <c r="O1450">
        <f t="shared" si="22"/>
        <v>44</v>
      </c>
    </row>
    <row r="1451" spans="1:15">
      <c r="A1451">
        <v>7160</v>
      </c>
      <c r="B1451" s="2">
        <v>40854</v>
      </c>
      <c r="C1451" s="1">
        <v>0.39486111111111111</v>
      </c>
      <c r="D1451" t="s">
        <v>1</v>
      </c>
      <c r="F1451" t="s">
        <v>0</v>
      </c>
      <c r="G1451">
        <v>1.204</v>
      </c>
      <c r="N1451">
        <f>INT((B1451+5-SUM(MOD(DATE(YEAR(B1451-MOD(B1451-2,7)+3),1,2),{1E+99;7})*{1;-1}))/7)</f>
        <v>45</v>
      </c>
      <c r="O1451">
        <f t="shared" si="22"/>
        <v>45</v>
      </c>
    </row>
    <row r="1452" spans="1:15">
      <c r="A1452">
        <v>7161</v>
      </c>
      <c r="B1452" s="2">
        <v>40854</v>
      </c>
      <c r="C1452" s="1">
        <v>0.39486111111111111</v>
      </c>
      <c r="D1452" t="s">
        <v>1</v>
      </c>
      <c r="F1452" t="s">
        <v>0</v>
      </c>
      <c r="G1452">
        <v>1.2030000000000001</v>
      </c>
      <c r="N1452">
        <f>INT((B1452+5-SUM(MOD(DATE(YEAR(B1452-MOD(B1452-2,7)+3),1,2),{1E+99;7})*{1;-1}))/7)</f>
        <v>45</v>
      </c>
      <c r="O1452">
        <f t="shared" si="22"/>
        <v>45</v>
      </c>
    </row>
    <row r="1453" spans="1:15">
      <c r="A1453">
        <v>7162</v>
      </c>
      <c r="B1453" s="2">
        <v>40854</v>
      </c>
      <c r="C1453" s="1">
        <v>0.39486111111111111</v>
      </c>
      <c r="D1453" t="s">
        <v>1</v>
      </c>
      <c r="F1453" t="s">
        <v>0</v>
      </c>
      <c r="G1453">
        <v>1.204</v>
      </c>
      <c r="N1453">
        <f>INT((B1453+5-SUM(MOD(DATE(YEAR(B1453-MOD(B1453-2,7)+3),1,2),{1E+99;7})*{1;-1}))/7)</f>
        <v>45</v>
      </c>
      <c r="O1453">
        <f t="shared" si="22"/>
        <v>45</v>
      </c>
    </row>
    <row r="1454" spans="1:15">
      <c r="A1454">
        <v>7163</v>
      </c>
      <c r="B1454" s="2">
        <v>40854</v>
      </c>
      <c r="C1454" s="1">
        <v>0.39486111111111111</v>
      </c>
      <c r="D1454" t="s">
        <v>1</v>
      </c>
      <c r="F1454" t="s">
        <v>0</v>
      </c>
      <c r="G1454">
        <v>1.204</v>
      </c>
      <c r="N1454">
        <f>INT((B1454+5-SUM(MOD(DATE(YEAR(B1454-MOD(B1454-2,7)+3),1,2),{1E+99;7})*{1;-1}))/7)</f>
        <v>45</v>
      </c>
      <c r="O1454">
        <f t="shared" si="22"/>
        <v>45</v>
      </c>
    </row>
    <row r="1455" spans="1:15">
      <c r="A1455">
        <v>7164</v>
      </c>
      <c r="B1455" s="2">
        <v>40854</v>
      </c>
      <c r="C1455" s="1">
        <v>0.39486111111111111</v>
      </c>
      <c r="D1455" t="s">
        <v>1</v>
      </c>
      <c r="F1455" t="s">
        <v>0</v>
      </c>
      <c r="G1455">
        <v>1.204</v>
      </c>
      <c r="N1455">
        <f>INT((B1455+5-SUM(MOD(DATE(YEAR(B1455-MOD(B1455-2,7)+3),1,2),{1E+99;7})*{1;-1}))/7)</f>
        <v>45</v>
      </c>
      <c r="O1455">
        <f t="shared" si="22"/>
        <v>45</v>
      </c>
    </row>
    <row r="1456" spans="1:15">
      <c r="A1456">
        <v>7165</v>
      </c>
      <c r="B1456" s="2">
        <v>40854</v>
      </c>
      <c r="C1456" s="1">
        <v>0.39553240740740742</v>
      </c>
      <c r="D1456" t="s">
        <v>1</v>
      </c>
      <c r="F1456" t="s">
        <v>0</v>
      </c>
      <c r="G1456">
        <v>1.204</v>
      </c>
      <c r="N1456">
        <f>INT((B1456+5-SUM(MOD(DATE(YEAR(B1456-MOD(B1456-2,7)+3),1,2),{1E+99;7})*{1;-1}))/7)</f>
        <v>45</v>
      </c>
      <c r="O1456">
        <f t="shared" si="22"/>
        <v>45</v>
      </c>
    </row>
    <row r="1457" spans="1:15">
      <c r="A1457">
        <v>7166</v>
      </c>
      <c r="B1457" s="2">
        <v>40854</v>
      </c>
      <c r="C1457" s="1">
        <v>0.39553240740740742</v>
      </c>
      <c r="D1457" t="s">
        <v>1</v>
      </c>
      <c r="F1457" t="s">
        <v>0</v>
      </c>
      <c r="G1457">
        <v>1.204</v>
      </c>
      <c r="N1457">
        <f>INT((B1457+5-SUM(MOD(DATE(YEAR(B1457-MOD(B1457-2,7)+3),1,2),{1E+99;7})*{1;-1}))/7)</f>
        <v>45</v>
      </c>
      <c r="O1457">
        <f t="shared" si="22"/>
        <v>45</v>
      </c>
    </row>
    <row r="1458" spans="1:15">
      <c r="A1458">
        <v>7167</v>
      </c>
      <c r="B1458" s="2">
        <v>40854</v>
      </c>
      <c r="C1458" s="1">
        <v>0.39553240740740742</v>
      </c>
      <c r="D1458" t="s">
        <v>1</v>
      </c>
      <c r="F1458" t="s">
        <v>0</v>
      </c>
      <c r="G1458">
        <v>1.204</v>
      </c>
      <c r="N1458">
        <f>INT((B1458+5-SUM(MOD(DATE(YEAR(B1458-MOD(B1458-2,7)+3),1,2),{1E+99;7})*{1;-1}))/7)</f>
        <v>45</v>
      </c>
      <c r="O1458">
        <f t="shared" si="22"/>
        <v>45</v>
      </c>
    </row>
    <row r="1459" spans="1:15">
      <c r="A1459">
        <v>7168</v>
      </c>
      <c r="B1459" s="2">
        <v>40854</v>
      </c>
      <c r="C1459" s="1">
        <v>0.39553240740740742</v>
      </c>
      <c r="D1459" t="s">
        <v>1</v>
      </c>
      <c r="F1459" t="s">
        <v>0</v>
      </c>
      <c r="G1459">
        <v>1.204</v>
      </c>
      <c r="N1459">
        <f>INT((B1459+5-SUM(MOD(DATE(YEAR(B1459-MOD(B1459-2,7)+3),1,2),{1E+99;7})*{1;-1}))/7)</f>
        <v>45</v>
      </c>
      <c r="O1459">
        <f t="shared" si="22"/>
        <v>45</v>
      </c>
    </row>
    <row r="1460" spans="1:15">
      <c r="A1460">
        <v>7169</v>
      </c>
      <c r="B1460" s="2">
        <v>40854</v>
      </c>
      <c r="C1460" s="1">
        <v>0.39553240740740742</v>
      </c>
      <c r="D1460" t="s">
        <v>1</v>
      </c>
      <c r="F1460" t="s">
        <v>0</v>
      </c>
      <c r="G1460">
        <v>1.2050000000000001</v>
      </c>
      <c r="N1460">
        <f>INT((B1460+5-SUM(MOD(DATE(YEAR(B1460-MOD(B1460-2,7)+3),1,2),{1E+99;7})*{1;-1}))/7)</f>
        <v>45</v>
      </c>
      <c r="O1460">
        <f t="shared" si="22"/>
        <v>45</v>
      </c>
    </row>
    <row r="1461" spans="1:15">
      <c r="B1461" s="2"/>
      <c r="C1461" s="1"/>
      <c r="N1461" t="e">
        <f>INT((B1461+5-SUM(MOD(DATE(YEAR(B1461-MOD(B1461-2,7)+3),1,2),{1E+99;7})*{1;-1}))/7)</f>
        <v>#NUM!</v>
      </c>
      <c r="O1461" t="e">
        <f t="shared" si="22"/>
        <v>#NUM!</v>
      </c>
    </row>
    <row r="1462" spans="1:15">
      <c r="B1462" s="2"/>
      <c r="C1462" s="1"/>
      <c r="N1462" t="e">
        <f>INT((B1462+5-SUM(MOD(DATE(YEAR(B1462-MOD(B1462-2,7)+3),1,2),{1E+99;7})*{1;-1}))/7)</f>
        <v>#NUM!</v>
      </c>
      <c r="O1462" t="e">
        <f t="shared" si="22"/>
        <v>#NUM!</v>
      </c>
    </row>
    <row r="1463" spans="1:15">
      <c r="B1463" s="2"/>
      <c r="C1463" s="1"/>
      <c r="N1463" t="e">
        <f>INT((B1463+5-SUM(MOD(DATE(YEAR(B1463-MOD(B1463-2,7)+3),1,2),{1E+99;7})*{1;-1}))/7)</f>
        <v>#NUM!</v>
      </c>
      <c r="O1463" t="e">
        <f t="shared" si="22"/>
        <v>#NUM!</v>
      </c>
    </row>
    <row r="1464" spans="1:15">
      <c r="B1464" s="2"/>
      <c r="C1464" s="1"/>
      <c r="N1464" t="e">
        <f>INT((B1464+5-SUM(MOD(DATE(YEAR(B1464-MOD(B1464-2,7)+3),1,2),{1E+99;7})*{1;-1}))/7)</f>
        <v>#NUM!</v>
      </c>
      <c r="O1464" t="e">
        <f t="shared" si="22"/>
        <v>#NUM!</v>
      </c>
    </row>
    <row r="1465" spans="1:15">
      <c r="B1465" s="2"/>
      <c r="C1465" s="1"/>
      <c r="N1465" t="e">
        <f>INT((B1465+5-SUM(MOD(DATE(YEAR(B1465-MOD(B1465-2,7)+3),1,2),{1E+99;7})*{1;-1}))/7)</f>
        <v>#NUM!</v>
      </c>
      <c r="O1465" t="e">
        <f t="shared" si="22"/>
        <v>#NUM!</v>
      </c>
    </row>
    <row r="1466" spans="1:15">
      <c r="B1466" s="2"/>
      <c r="C1466" s="1"/>
      <c r="N1466" t="e">
        <f>INT((B1466+5-SUM(MOD(DATE(YEAR(B1466-MOD(B1466-2,7)+3),1,2),{1E+99;7})*{1;-1}))/7)</f>
        <v>#NUM!</v>
      </c>
      <c r="O1466" t="e">
        <f t="shared" si="22"/>
        <v>#NUM!</v>
      </c>
    </row>
    <row r="1467" spans="1:15">
      <c r="B1467" s="2"/>
      <c r="C1467" s="1"/>
      <c r="N1467" t="e">
        <f>INT((B1467+5-SUM(MOD(DATE(YEAR(B1467-MOD(B1467-2,7)+3),1,2),{1E+99;7})*{1;-1}))/7)</f>
        <v>#NUM!</v>
      </c>
      <c r="O1467" t="e">
        <f t="shared" si="22"/>
        <v>#NUM!</v>
      </c>
    </row>
    <row r="1468" spans="1:15">
      <c r="B1468" s="2"/>
      <c r="C1468" s="1"/>
      <c r="N1468" t="e">
        <f>INT((B1468+5-SUM(MOD(DATE(YEAR(B1468-MOD(B1468-2,7)+3),1,2),{1E+99;7})*{1;-1}))/7)</f>
        <v>#NUM!</v>
      </c>
      <c r="O1468" t="e">
        <f t="shared" si="22"/>
        <v>#NUM!</v>
      </c>
    </row>
    <row r="1469" spans="1:15">
      <c r="B1469" s="2"/>
      <c r="C1469" s="1"/>
      <c r="N1469" t="e">
        <f>INT((B1469+5-SUM(MOD(DATE(YEAR(B1469-MOD(B1469-2,7)+3),1,2),{1E+99;7})*{1;-1}))/7)</f>
        <v>#NUM!</v>
      </c>
      <c r="O1469" t="e">
        <f t="shared" si="22"/>
        <v>#NUM!</v>
      </c>
    </row>
    <row r="1470" spans="1:15">
      <c r="B1470" s="2"/>
      <c r="C1470" s="1"/>
      <c r="N1470" t="e">
        <f>INT((B1470+5-SUM(MOD(DATE(YEAR(B1470-MOD(B1470-2,7)+3),1,2),{1E+99;7})*{1;-1}))/7)</f>
        <v>#NUM!</v>
      </c>
      <c r="O1470" t="e">
        <f t="shared" si="22"/>
        <v>#NUM!</v>
      </c>
    </row>
    <row r="1471" spans="1:15">
      <c r="B1471" s="2"/>
      <c r="C1471" s="1"/>
      <c r="N1471" t="e">
        <f>INT((B1471+5-SUM(MOD(DATE(YEAR(B1471-MOD(B1471-2,7)+3),1,2),{1E+99;7})*{1;-1}))/7)</f>
        <v>#NUM!</v>
      </c>
      <c r="O1471" t="e">
        <f t="shared" si="22"/>
        <v>#NUM!</v>
      </c>
    </row>
    <row r="1472" spans="1:15">
      <c r="B1472" s="2"/>
      <c r="C1472" s="1"/>
      <c r="N1472" t="e">
        <f>INT((B1472+5-SUM(MOD(DATE(YEAR(B1472-MOD(B1472-2,7)+3),1,2),{1E+99;7})*{1;-1}))/7)</f>
        <v>#NUM!</v>
      </c>
      <c r="O1472" t="e">
        <f t="shared" si="22"/>
        <v>#NUM!</v>
      </c>
    </row>
    <row r="1473" spans="2:15">
      <c r="B1473" s="2"/>
      <c r="C1473" s="1"/>
      <c r="N1473" t="e">
        <f>INT((B1473+5-SUM(MOD(DATE(YEAR(B1473-MOD(B1473-2,7)+3),1,2),{1E+99;7})*{1;-1}))/7)</f>
        <v>#NUM!</v>
      </c>
      <c r="O1473" t="e">
        <f t="shared" si="22"/>
        <v>#NUM!</v>
      </c>
    </row>
    <row r="1474" spans="2:15">
      <c r="B1474" s="2"/>
      <c r="C1474" s="1"/>
      <c r="N1474" t="e">
        <f>INT((B1474+5-SUM(MOD(DATE(YEAR(B1474-MOD(B1474-2,7)+3),1,2),{1E+99;7})*{1;-1}))/7)</f>
        <v>#NUM!</v>
      </c>
      <c r="O1474" t="e">
        <f t="shared" ref="O1474:O1537" si="23">N1474-0</f>
        <v>#NUM!</v>
      </c>
    </row>
    <row r="1475" spans="2:15">
      <c r="B1475" s="2"/>
      <c r="C1475" s="1"/>
      <c r="N1475" t="e">
        <f>INT((B1475+5-SUM(MOD(DATE(YEAR(B1475-MOD(B1475-2,7)+3),1,2),{1E+99;7})*{1;-1}))/7)</f>
        <v>#NUM!</v>
      </c>
      <c r="O1475" t="e">
        <f t="shared" si="23"/>
        <v>#NUM!</v>
      </c>
    </row>
    <row r="1476" spans="2:15">
      <c r="B1476" s="2"/>
      <c r="C1476" s="1"/>
      <c r="N1476" t="e">
        <f>INT((B1476+5-SUM(MOD(DATE(YEAR(B1476-MOD(B1476-2,7)+3),1,2),{1E+99;7})*{1;-1}))/7)</f>
        <v>#NUM!</v>
      </c>
      <c r="O1476" t="e">
        <f t="shared" si="23"/>
        <v>#NUM!</v>
      </c>
    </row>
    <row r="1477" spans="2:15">
      <c r="B1477" s="2"/>
      <c r="C1477" s="1"/>
      <c r="N1477" t="e">
        <f>INT((B1477+5-SUM(MOD(DATE(YEAR(B1477-MOD(B1477-2,7)+3),1,2),{1E+99;7})*{1;-1}))/7)</f>
        <v>#NUM!</v>
      </c>
      <c r="O1477" t="e">
        <f t="shared" si="23"/>
        <v>#NUM!</v>
      </c>
    </row>
    <row r="1478" spans="2:15">
      <c r="B1478" s="2"/>
      <c r="C1478" s="1"/>
      <c r="N1478" t="e">
        <f>INT((B1478+5-SUM(MOD(DATE(YEAR(B1478-MOD(B1478-2,7)+3),1,2),{1E+99;7})*{1;-1}))/7)</f>
        <v>#NUM!</v>
      </c>
      <c r="O1478" t="e">
        <f t="shared" si="23"/>
        <v>#NUM!</v>
      </c>
    </row>
    <row r="1479" spans="2:15">
      <c r="B1479" s="2"/>
      <c r="C1479" s="1"/>
      <c r="N1479" t="e">
        <f>INT((B1479+5-SUM(MOD(DATE(YEAR(B1479-MOD(B1479-2,7)+3),1,2),{1E+99;7})*{1;-1}))/7)</f>
        <v>#NUM!</v>
      </c>
      <c r="O1479" t="e">
        <f t="shared" si="23"/>
        <v>#NUM!</v>
      </c>
    </row>
    <row r="1480" spans="2:15">
      <c r="B1480" s="2"/>
      <c r="C1480" s="1"/>
      <c r="N1480" t="e">
        <f>INT((B1480+5-SUM(MOD(DATE(YEAR(B1480-MOD(B1480-2,7)+3),1,2),{1E+99;7})*{1;-1}))/7)</f>
        <v>#NUM!</v>
      </c>
      <c r="O1480" t="e">
        <f t="shared" si="23"/>
        <v>#NUM!</v>
      </c>
    </row>
    <row r="1481" spans="2:15">
      <c r="B1481" s="2"/>
      <c r="C1481" s="1"/>
      <c r="N1481" t="e">
        <f>INT((B1481+5-SUM(MOD(DATE(YEAR(B1481-MOD(B1481-2,7)+3),1,2),{1E+99;7})*{1;-1}))/7)</f>
        <v>#NUM!</v>
      </c>
      <c r="O1481" t="e">
        <f t="shared" si="23"/>
        <v>#NUM!</v>
      </c>
    </row>
    <row r="1482" spans="2:15">
      <c r="B1482" s="2"/>
      <c r="C1482" s="1"/>
      <c r="N1482" t="e">
        <f>INT((B1482+5-SUM(MOD(DATE(YEAR(B1482-MOD(B1482-2,7)+3),1,2),{1E+99;7})*{1;-1}))/7)</f>
        <v>#NUM!</v>
      </c>
      <c r="O1482" t="e">
        <f t="shared" si="23"/>
        <v>#NUM!</v>
      </c>
    </row>
    <row r="1483" spans="2:15">
      <c r="B1483" s="2"/>
      <c r="C1483" s="1"/>
      <c r="N1483" t="e">
        <f>INT((B1483+5-SUM(MOD(DATE(YEAR(B1483-MOD(B1483-2,7)+3),1,2),{1E+99;7})*{1;-1}))/7)</f>
        <v>#NUM!</v>
      </c>
      <c r="O1483" t="e">
        <f t="shared" si="23"/>
        <v>#NUM!</v>
      </c>
    </row>
    <row r="1484" spans="2:15">
      <c r="B1484" s="2"/>
      <c r="C1484" s="1"/>
      <c r="N1484" t="e">
        <f>INT((B1484+5-SUM(MOD(DATE(YEAR(B1484-MOD(B1484-2,7)+3),1,2),{1E+99;7})*{1;-1}))/7)</f>
        <v>#NUM!</v>
      </c>
      <c r="O1484" t="e">
        <f t="shared" si="23"/>
        <v>#NUM!</v>
      </c>
    </row>
    <row r="1485" spans="2:15">
      <c r="B1485" s="2"/>
      <c r="C1485" s="1"/>
      <c r="N1485" t="e">
        <f>INT((B1485+5-SUM(MOD(DATE(YEAR(B1485-MOD(B1485-2,7)+3),1,2),{1E+99;7})*{1;-1}))/7)</f>
        <v>#NUM!</v>
      </c>
      <c r="O1485" t="e">
        <f t="shared" si="23"/>
        <v>#NUM!</v>
      </c>
    </row>
    <row r="1486" spans="2:15">
      <c r="B1486" s="2"/>
      <c r="C1486" s="1"/>
      <c r="N1486" t="e">
        <f>INT((B1486+5-SUM(MOD(DATE(YEAR(B1486-MOD(B1486-2,7)+3),1,2),{1E+99;7})*{1;-1}))/7)</f>
        <v>#NUM!</v>
      </c>
      <c r="O1486" t="e">
        <f t="shared" si="23"/>
        <v>#NUM!</v>
      </c>
    </row>
    <row r="1487" spans="2:15">
      <c r="B1487" s="2"/>
      <c r="C1487" s="1"/>
      <c r="N1487" t="e">
        <f>INT((B1487+5-SUM(MOD(DATE(YEAR(B1487-MOD(B1487-2,7)+3),1,2),{1E+99;7})*{1;-1}))/7)</f>
        <v>#NUM!</v>
      </c>
      <c r="O1487" t="e">
        <f t="shared" si="23"/>
        <v>#NUM!</v>
      </c>
    </row>
    <row r="1488" spans="2:15">
      <c r="B1488" s="2"/>
      <c r="C1488" s="1"/>
      <c r="N1488" t="e">
        <f>INT((B1488+5-SUM(MOD(DATE(YEAR(B1488-MOD(B1488-2,7)+3),1,2),{1E+99;7})*{1;-1}))/7)</f>
        <v>#NUM!</v>
      </c>
      <c r="O1488" t="e">
        <f t="shared" si="23"/>
        <v>#NUM!</v>
      </c>
    </row>
    <row r="1489" spans="2:15">
      <c r="B1489" s="2"/>
      <c r="C1489" s="1"/>
      <c r="N1489" t="e">
        <f>INT((B1489+5-SUM(MOD(DATE(YEAR(B1489-MOD(B1489-2,7)+3),1,2),{1E+99;7})*{1;-1}))/7)</f>
        <v>#NUM!</v>
      </c>
      <c r="O1489" t="e">
        <f t="shared" si="23"/>
        <v>#NUM!</v>
      </c>
    </row>
    <row r="1490" spans="2:15">
      <c r="B1490" s="2"/>
      <c r="C1490" s="1"/>
      <c r="N1490" t="e">
        <f>INT((B1490+5-SUM(MOD(DATE(YEAR(B1490-MOD(B1490-2,7)+3),1,2),{1E+99;7})*{1;-1}))/7)</f>
        <v>#NUM!</v>
      </c>
      <c r="O1490" t="e">
        <f t="shared" si="23"/>
        <v>#NUM!</v>
      </c>
    </row>
    <row r="1491" spans="2:15">
      <c r="B1491" s="2"/>
      <c r="C1491" s="1"/>
      <c r="N1491" t="e">
        <f>INT((B1491+5-SUM(MOD(DATE(YEAR(B1491-MOD(B1491-2,7)+3),1,2),{1E+99;7})*{1;-1}))/7)</f>
        <v>#NUM!</v>
      </c>
      <c r="O1491" t="e">
        <f t="shared" si="23"/>
        <v>#NUM!</v>
      </c>
    </row>
    <row r="1492" spans="2:15">
      <c r="B1492" s="2"/>
      <c r="C1492" s="1"/>
      <c r="N1492" t="e">
        <f>INT((B1492+5-SUM(MOD(DATE(YEAR(B1492-MOD(B1492-2,7)+3),1,2),{1E+99;7})*{1;-1}))/7)</f>
        <v>#NUM!</v>
      </c>
      <c r="O1492" t="e">
        <f t="shared" si="23"/>
        <v>#NUM!</v>
      </c>
    </row>
    <row r="1493" spans="2:15">
      <c r="B1493" s="2"/>
      <c r="C1493" s="1"/>
      <c r="N1493" t="e">
        <f>INT((B1493+5-SUM(MOD(DATE(YEAR(B1493-MOD(B1493-2,7)+3),1,2),{1E+99;7})*{1;-1}))/7)</f>
        <v>#NUM!</v>
      </c>
      <c r="O1493" t="e">
        <f t="shared" si="23"/>
        <v>#NUM!</v>
      </c>
    </row>
    <row r="1494" spans="2:15">
      <c r="B1494" s="2"/>
      <c r="C1494" s="1"/>
      <c r="N1494" t="e">
        <f>INT((B1494+5-SUM(MOD(DATE(YEAR(B1494-MOD(B1494-2,7)+3),1,2),{1E+99;7})*{1;-1}))/7)</f>
        <v>#NUM!</v>
      </c>
      <c r="O1494" t="e">
        <f t="shared" si="23"/>
        <v>#NUM!</v>
      </c>
    </row>
    <row r="1495" spans="2:15">
      <c r="B1495" s="2"/>
      <c r="C1495" s="1"/>
      <c r="N1495" t="e">
        <f>INT((B1495+5-SUM(MOD(DATE(YEAR(B1495-MOD(B1495-2,7)+3),1,2),{1E+99;7})*{1;-1}))/7)</f>
        <v>#NUM!</v>
      </c>
      <c r="O1495" t="e">
        <f t="shared" si="23"/>
        <v>#NUM!</v>
      </c>
    </row>
    <row r="1496" spans="2:15">
      <c r="B1496" s="2"/>
      <c r="C1496" s="1"/>
      <c r="N1496" t="e">
        <f>INT((B1496+5-SUM(MOD(DATE(YEAR(B1496-MOD(B1496-2,7)+3),1,2),{1E+99;7})*{1;-1}))/7)</f>
        <v>#NUM!</v>
      </c>
      <c r="O1496" t="e">
        <f t="shared" si="23"/>
        <v>#NUM!</v>
      </c>
    </row>
    <row r="1497" spans="2:15">
      <c r="B1497" s="2"/>
      <c r="C1497" s="1"/>
      <c r="N1497" t="e">
        <f>INT((B1497+5-SUM(MOD(DATE(YEAR(B1497-MOD(B1497-2,7)+3),1,2),{1E+99;7})*{1;-1}))/7)</f>
        <v>#NUM!</v>
      </c>
      <c r="O1497" t="e">
        <f t="shared" si="23"/>
        <v>#NUM!</v>
      </c>
    </row>
    <row r="1498" spans="2:15">
      <c r="B1498" s="2"/>
      <c r="C1498" s="1"/>
      <c r="N1498" t="e">
        <f>INT((B1498+5-SUM(MOD(DATE(YEAR(B1498-MOD(B1498-2,7)+3),1,2),{1E+99;7})*{1;-1}))/7)</f>
        <v>#NUM!</v>
      </c>
      <c r="O1498" t="e">
        <f t="shared" si="23"/>
        <v>#NUM!</v>
      </c>
    </row>
    <row r="1499" spans="2:15">
      <c r="B1499" s="2"/>
      <c r="C1499" s="1"/>
      <c r="N1499" t="e">
        <f>INT((B1499+5-SUM(MOD(DATE(YEAR(B1499-MOD(B1499-2,7)+3),1,2),{1E+99;7})*{1;-1}))/7)</f>
        <v>#NUM!</v>
      </c>
      <c r="O1499" t="e">
        <f t="shared" si="23"/>
        <v>#NUM!</v>
      </c>
    </row>
    <row r="1500" spans="2:15">
      <c r="B1500" s="2"/>
      <c r="C1500" s="1"/>
      <c r="N1500" t="e">
        <f>INT((B1500+5-SUM(MOD(DATE(YEAR(B1500-MOD(B1500-2,7)+3),1,2),{1E+99;7})*{1;-1}))/7)</f>
        <v>#NUM!</v>
      </c>
      <c r="O1500" t="e">
        <f t="shared" si="23"/>
        <v>#NUM!</v>
      </c>
    </row>
    <row r="1501" spans="2:15">
      <c r="B1501" s="2"/>
      <c r="C1501" s="1"/>
      <c r="N1501" t="e">
        <f>INT((B1501+5-SUM(MOD(DATE(YEAR(B1501-MOD(B1501-2,7)+3),1,2),{1E+99;7})*{1;-1}))/7)</f>
        <v>#NUM!</v>
      </c>
      <c r="O1501" t="e">
        <f t="shared" si="23"/>
        <v>#NUM!</v>
      </c>
    </row>
    <row r="1502" spans="2:15">
      <c r="B1502" s="2"/>
      <c r="C1502" s="1"/>
      <c r="N1502" t="e">
        <f>INT((B1502+5-SUM(MOD(DATE(YEAR(B1502-MOD(B1502-2,7)+3),1,2),{1E+99;7})*{1;-1}))/7)</f>
        <v>#NUM!</v>
      </c>
      <c r="O1502" t="e">
        <f t="shared" si="23"/>
        <v>#NUM!</v>
      </c>
    </row>
    <row r="1503" spans="2:15">
      <c r="B1503" s="2"/>
      <c r="C1503" s="1"/>
      <c r="N1503" t="e">
        <f>INT((B1503+5-SUM(MOD(DATE(YEAR(B1503-MOD(B1503-2,7)+3),1,2),{1E+99;7})*{1;-1}))/7)</f>
        <v>#NUM!</v>
      </c>
      <c r="O1503" t="e">
        <f t="shared" si="23"/>
        <v>#NUM!</v>
      </c>
    </row>
    <row r="1504" spans="2:15">
      <c r="B1504" s="2"/>
      <c r="C1504" s="1"/>
      <c r="N1504" t="e">
        <f>INT((B1504+5-SUM(MOD(DATE(YEAR(B1504-MOD(B1504-2,7)+3),1,2),{1E+99;7})*{1;-1}))/7)</f>
        <v>#NUM!</v>
      </c>
      <c r="O1504" t="e">
        <f t="shared" si="23"/>
        <v>#NUM!</v>
      </c>
    </row>
    <row r="1505" spans="2:15">
      <c r="B1505" s="2"/>
      <c r="C1505" s="1"/>
      <c r="N1505" t="e">
        <f>INT((B1505+5-SUM(MOD(DATE(YEAR(B1505-MOD(B1505-2,7)+3),1,2),{1E+99;7})*{1;-1}))/7)</f>
        <v>#NUM!</v>
      </c>
      <c r="O1505" t="e">
        <f t="shared" si="23"/>
        <v>#NUM!</v>
      </c>
    </row>
    <row r="1506" spans="2:15">
      <c r="B1506" s="2"/>
      <c r="C1506" s="1"/>
      <c r="N1506" t="e">
        <f>INT((B1506+5-SUM(MOD(DATE(YEAR(B1506-MOD(B1506-2,7)+3),1,2),{1E+99;7})*{1;-1}))/7)</f>
        <v>#NUM!</v>
      </c>
      <c r="O1506" t="e">
        <f t="shared" si="23"/>
        <v>#NUM!</v>
      </c>
    </row>
    <row r="1507" spans="2:15">
      <c r="B1507" s="2"/>
      <c r="C1507" s="1"/>
      <c r="N1507" t="e">
        <f>INT((B1507+5-SUM(MOD(DATE(YEAR(B1507-MOD(B1507-2,7)+3),1,2),{1E+99;7})*{1;-1}))/7)</f>
        <v>#NUM!</v>
      </c>
      <c r="O1507" t="e">
        <f t="shared" si="23"/>
        <v>#NUM!</v>
      </c>
    </row>
    <row r="1508" spans="2:15">
      <c r="B1508" s="2"/>
      <c r="C1508" s="1"/>
      <c r="N1508" t="e">
        <f>INT((B1508+5-SUM(MOD(DATE(YEAR(B1508-MOD(B1508-2,7)+3),1,2),{1E+99;7})*{1;-1}))/7)</f>
        <v>#NUM!</v>
      </c>
      <c r="O1508" t="e">
        <f t="shared" si="23"/>
        <v>#NUM!</v>
      </c>
    </row>
    <row r="1509" spans="2:15">
      <c r="B1509" s="2"/>
      <c r="C1509" s="1"/>
      <c r="N1509" t="e">
        <f>INT((B1509+5-SUM(MOD(DATE(YEAR(B1509-MOD(B1509-2,7)+3),1,2),{1E+99;7})*{1;-1}))/7)</f>
        <v>#NUM!</v>
      </c>
      <c r="O1509" t="e">
        <f t="shared" si="23"/>
        <v>#NUM!</v>
      </c>
    </row>
    <row r="1510" spans="2:15">
      <c r="B1510" s="2"/>
      <c r="C1510" s="1"/>
      <c r="N1510" t="e">
        <f>INT((B1510+5-SUM(MOD(DATE(YEAR(B1510-MOD(B1510-2,7)+3),1,2),{1E+99;7})*{1;-1}))/7)</f>
        <v>#NUM!</v>
      </c>
      <c r="O1510" t="e">
        <f t="shared" si="23"/>
        <v>#NUM!</v>
      </c>
    </row>
    <row r="1511" spans="2:15">
      <c r="B1511" s="2"/>
      <c r="C1511" s="1"/>
      <c r="N1511" t="e">
        <f>INT((B1511+5-SUM(MOD(DATE(YEAR(B1511-MOD(B1511-2,7)+3),1,2),{1E+99;7})*{1;-1}))/7)</f>
        <v>#NUM!</v>
      </c>
      <c r="O1511" t="e">
        <f t="shared" si="23"/>
        <v>#NUM!</v>
      </c>
    </row>
    <row r="1512" spans="2:15">
      <c r="B1512" s="2"/>
      <c r="C1512" s="1"/>
      <c r="N1512" t="e">
        <f>INT((B1512+5-SUM(MOD(DATE(YEAR(B1512-MOD(B1512-2,7)+3),1,2),{1E+99;7})*{1;-1}))/7)</f>
        <v>#NUM!</v>
      </c>
      <c r="O1512" t="e">
        <f t="shared" si="23"/>
        <v>#NUM!</v>
      </c>
    </row>
    <row r="1513" spans="2:15">
      <c r="B1513" s="2"/>
      <c r="C1513" s="1"/>
      <c r="N1513" t="e">
        <f>INT((B1513+5-SUM(MOD(DATE(YEAR(B1513-MOD(B1513-2,7)+3),1,2),{1E+99;7})*{1;-1}))/7)</f>
        <v>#NUM!</v>
      </c>
      <c r="O1513" t="e">
        <f t="shared" si="23"/>
        <v>#NUM!</v>
      </c>
    </row>
    <row r="1514" spans="2:15">
      <c r="B1514" s="2"/>
      <c r="C1514" s="1"/>
      <c r="N1514" t="e">
        <f>INT((B1514+5-SUM(MOD(DATE(YEAR(B1514-MOD(B1514-2,7)+3),1,2),{1E+99;7})*{1;-1}))/7)</f>
        <v>#NUM!</v>
      </c>
      <c r="O1514" t="e">
        <f t="shared" si="23"/>
        <v>#NUM!</v>
      </c>
    </row>
    <row r="1515" spans="2:15">
      <c r="B1515" s="2"/>
      <c r="C1515" s="1"/>
      <c r="N1515" t="e">
        <f>INT((B1515+5-SUM(MOD(DATE(YEAR(B1515-MOD(B1515-2,7)+3),1,2),{1E+99;7})*{1;-1}))/7)</f>
        <v>#NUM!</v>
      </c>
      <c r="O1515" t="e">
        <f t="shared" si="23"/>
        <v>#NUM!</v>
      </c>
    </row>
    <row r="1516" spans="2:15">
      <c r="B1516" s="2"/>
      <c r="C1516" s="1"/>
      <c r="N1516" t="e">
        <f>INT((B1516+5-SUM(MOD(DATE(YEAR(B1516-MOD(B1516-2,7)+3),1,2),{1E+99;7})*{1;-1}))/7)</f>
        <v>#NUM!</v>
      </c>
      <c r="O1516" t="e">
        <f t="shared" si="23"/>
        <v>#NUM!</v>
      </c>
    </row>
    <row r="1517" spans="2:15">
      <c r="B1517" s="2"/>
      <c r="C1517" s="1"/>
      <c r="N1517" t="e">
        <f>INT((B1517+5-SUM(MOD(DATE(YEAR(B1517-MOD(B1517-2,7)+3),1,2),{1E+99;7})*{1;-1}))/7)</f>
        <v>#NUM!</v>
      </c>
      <c r="O1517" t="e">
        <f t="shared" si="23"/>
        <v>#NUM!</v>
      </c>
    </row>
    <row r="1518" spans="2:15">
      <c r="B1518" s="2"/>
      <c r="C1518" s="1"/>
      <c r="N1518" t="e">
        <f>INT((B1518+5-SUM(MOD(DATE(YEAR(B1518-MOD(B1518-2,7)+3),1,2),{1E+99;7})*{1;-1}))/7)</f>
        <v>#NUM!</v>
      </c>
      <c r="O1518" t="e">
        <f t="shared" si="23"/>
        <v>#NUM!</v>
      </c>
    </row>
    <row r="1519" spans="2:15">
      <c r="B1519" s="2"/>
      <c r="C1519" s="1"/>
      <c r="N1519" t="e">
        <f>INT((B1519+5-SUM(MOD(DATE(YEAR(B1519-MOD(B1519-2,7)+3),1,2),{1E+99;7})*{1;-1}))/7)</f>
        <v>#NUM!</v>
      </c>
      <c r="O1519" t="e">
        <f t="shared" si="23"/>
        <v>#NUM!</v>
      </c>
    </row>
    <row r="1520" spans="2:15">
      <c r="B1520" s="2"/>
      <c r="C1520" s="1"/>
      <c r="N1520" t="e">
        <f>INT((B1520+5-SUM(MOD(DATE(YEAR(B1520-MOD(B1520-2,7)+3),1,2),{1E+99;7})*{1;-1}))/7)</f>
        <v>#NUM!</v>
      </c>
      <c r="O1520" t="e">
        <f t="shared" si="23"/>
        <v>#NUM!</v>
      </c>
    </row>
    <row r="1521" spans="2:15">
      <c r="B1521" s="2"/>
      <c r="C1521" s="1"/>
      <c r="N1521" t="e">
        <f>INT((B1521+5-SUM(MOD(DATE(YEAR(B1521-MOD(B1521-2,7)+3),1,2),{1E+99;7})*{1;-1}))/7)</f>
        <v>#NUM!</v>
      </c>
      <c r="O1521" t="e">
        <f t="shared" si="23"/>
        <v>#NUM!</v>
      </c>
    </row>
    <row r="1522" spans="2:15">
      <c r="B1522" s="2"/>
      <c r="C1522" s="1"/>
      <c r="N1522" t="e">
        <f>INT((B1522+5-SUM(MOD(DATE(YEAR(B1522-MOD(B1522-2,7)+3),1,2),{1E+99;7})*{1;-1}))/7)</f>
        <v>#NUM!</v>
      </c>
      <c r="O1522" t="e">
        <f t="shared" si="23"/>
        <v>#NUM!</v>
      </c>
    </row>
    <row r="1523" spans="2:15">
      <c r="B1523" s="2"/>
      <c r="C1523" s="1"/>
      <c r="N1523" t="e">
        <f>INT((B1523+5-SUM(MOD(DATE(YEAR(B1523-MOD(B1523-2,7)+3),1,2),{1E+99;7})*{1;-1}))/7)</f>
        <v>#NUM!</v>
      </c>
      <c r="O1523" t="e">
        <f t="shared" si="23"/>
        <v>#NUM!</v>
      </c>
    </row>
    <row r="1524" spans="2:15">
      <c r="B1524" s="2"/>
      <c r="C1524" s="1"/>
      <c r="N1524" t="e">
        <f>INT((B1524+5-SUM(MOD(DATE(YEAR(B1524-MOD(B1524-2,7)+3),1,2),{1E+99;7})*{1;-1}))/7)</f>
        <v>#NUM!</v>
      </c>
      <c r="O1524" t="e">
        <f t="shared" si="23"/>
        <v>#NUM!</v>
      </c>
    </row>
    <row r="1525" spans="2:15">
      <c r="B1525" s="2"/>
      <c r="C1525" s="1"/>
      <c r="N1525" t="e">
        <f>INT((B1525+5-SUM(MOD(DATE(YEAR(B1525-MOD(B1525-2,7)+3),1,2),{1E+99;7})*{1;-1}))/7)</f>
        <v>#NUM!</v>
      </c>
      <c r="O1525" t="e">
        <f t="shared" si="23"/>
        <v>#NUM!</v>
      </c>
    </row>
    <row r="1526" spans="2:15">
      <c r="B1526" s="2"/>
      <c r="C1526" s="1"/>
      <c r="N1526" t="e">
        <f>INT((B1526+5-SUM(MOD(DATE(YEAR(B1526-MOD(B1526-2,7)+3),1,2),{1E+99;7})*{1;-1}))/7)</f>
        <v>#NUM!</v>
      </c>
      <c r="O1526" t="e">
        <f t="shared" si="23"/>
        <v>#NUM!</v>
      </c>
    </row>
    <row r="1527" spans="2:15">
      <c r="B1527" s="2"/>
      <c r="C1527" s="1"/>
      <c r="N1527" t="e">
        <f>INT((B1527+5-SUM(MOD(DATE(YEAR(B1527-MOD(B1527-2,7)+3),1,2),{1E+99;7})*{1;-1}))/7)</f>
        <v>#NUM!</v>
      </c>
      <c r="O1527" t="e">
        <f t="shared" si="23"/>
        <v>#NUM!</v>
      </c>
    </row>
    <row r="1528" spans="2:15">
      <c r="B1528" s="2"/>
      <c r="C1528" s="1"/>
      <c r="N1528" t="e">
        <f>INT((B1528+5-SUM(MOD(DATE(YEAR(B1528-MOD(B1528-2,7)+3),1,2),{1E+99;7})*{1;-1}))/7)</f>
        <v>#NUM!</v>
      </c>
      <c r="O1528" t="e">
        <f t="shared" si="23"/>
        <v>#NUM!</v>
      </c>
    </row>
    <row r="1529" spans="2:15">
      <c r="B1529" s="2"/>
      <c r="C1529" s="1"/>
      <c r="N1529" t="e">
        <f>INT((B1529+5-SUM(MOD(DATE(YEAR(B1529-MOD(B1529-2,7)+3),1,2),{1E+99;7})*{1;-1}))/7)</f>
        <v>#NUM!</v>
      </c>
      <c r="O1529" t="e">
        <f t="shared" si="23"/>
        <v>#NUM!</v>
      </c>
    </row>
    <row r="1530" spans="2:15">
      <c r="B1530" s="2"/>
      <c r="C1530" s="1"/>
      <c r="N1530" t="e">
        <f>INT((B1530+5-SUM(MOD(DATE(YEAR(B1530-MOD(B1530-2,7)+3),1,2),{1E+99;7})*{1;-1}))/7)</f>
        <v>#NUM!</v>
      </c>
      <c r="O1530" t="e">
        <f t="shared" si="23"/>
        <v>#NUM!</v>
      </c>
    </row>
    <row r="1531" spans="2:15">
      <c r="B1531" s="2"/>
      <c r="C1531" s="1"/>
      <c r="N1531" t="e">
        <f>INT((B1531+5-SUM(MOD(DATE(YEAR(B1531-MOD(B1531-2,7)+3),1,2),{1E+99;7})*{1;-1}))/7)</f>
        <v>#NUM!</v>
      </c>
      <c r="O1531" t="e">
        <f t="shared" si="23"/>
        <v>#NUM!</v>
      </c>
    </row>
    <row r="1532" spans="2:15">
      <c r="B1532" s="2"/>
      <c r="C1532" s="1"/>
      <c r="N1532" t="e">
        <f>INT((B1532+5-SUM(MOD(DATE(YEAR(B1532-MOD(B1532-2,7)+3),1,2),{1E+99;7})*{1;-1}))/7)</f>
        <v>#NUM!</v>
      </c>
      <c r="O1532" t="e">
        <f t="shared" si="23"/>
        <v>#NUM!</v>
      </c>
    </row>
    <row r="1533" spans="2:15">
      <c r="B1533" s="2"/>
      <c r="C1533" s="1"/>
      <c r="N1533" t="e">
        <f>INT((B1533+5-SUM(MOD(DATE(YEAR(B1533-MOD(B1533-2,7)+3),1,2),{1E+99;7})*{1;-1}))/7)</f>
        <v>#NUM!</v>
      </c>
      <c r="O1533" t="e">
        <f t="shared" si="23"/>
        <v>#NUM!</v>
      </c>
    </row>
    <row r="1534" spans="2:15">
      <c r="B1534" s="2"/>
      <c r="C1534" s="1"/>
      <c r="N1534" t="e">
        <f>INT((B1534+5-SUM(MOD(DATE(YEAR(B1534-MOD(B1534-2,7)+3),1,2),{1E+99;7})*{1;-1}))/7)</f>
        <v>#NUM!</v>
      </c>
      <c r="O1534" t="e">
        <f t="shared" si="23"/>
        <v>#NUM!</v>
      </c>
    </row>
    <row r="1535" spans="2:15">
      <c r="B1535" s="2"/>
      <c r="C1535" s="1"/>
      <c r="N1535" t="e">
        <f>INT((B1535+5-SUM(MOD(DATE(YEAR(B1535-MOD(B1535-2,7)+3),1,2),{1E+99;7})*{1;-1}))/7)</f>
        <v>#NUM!</v>
      </c>
      <c r="O1535" t="e">
        <f t="shared" si="23"/>
        <v>#NUM!</v>
      </c>
    </row>
    <row r="1536" spans="2:15">
      <c r="B1536" s="2"/>
      <c r="C1536" s="1"/>
      <c r="N1536" t="e">
        <f>INT((B1536+5-SUM(MOD(DATE(YEAR(B1536-MOD(B1536-2,7)+3),1,2),{1E+99;7})*{1;-1}))/7)</f>
        <v>#NUM!</v>
      </c>
      <c r="O1536" t="e">
        <f t="shared" si="23"/>
        <v>#NUM!</v>
      </c>
    </row>
    <row r="1537" spans="2:15">
      <c r="B1537" s="2"/>
      <c r="C1537" s="1"/>
      <c r="N1537" t="e">
        <f>INT((B1537+5-SUM(MOD(DATE(YEAR(B1537-MOD(B1537-2,7)+3),1,2),{1E+99;7})*{1;-1}))/7)</f>
        <v>#NUM!</v>
      </c>
      <c r="O1537" t="e">
        <f t="shared" si="23"/>
        <v>#NUM!</v>
      </c>
    </row>
    <row r="1538" spans="2:15">
      <c r="B1538" s="2"/>
      <c r="C1538" s="1"/>
      <c r="N1538" t="e">
        <f>INT((B1538+5-SUM(MOD(DATE(YEAR(B1538-MOD(B1538-2,7)+3),1,2),{1E+99;7})*{1;-1}))/7)</f>
        <v>#NUM!</v>
      </c>
      <c r="O1538" t="e">
        <f t="shared" ref="O1538:O1601" si="24">N1538-0</f>
        <v>#NUM!</v>
      </c>
    </row>
    <row r="1539" spans="2:15">
      <c r="B1539" s="2"/>
      <c r="C1539" s="1"/>
      <c r="N1539" t="e">
        <f>INT((B1539+5-SUM(MOD(DATE(YEAR(B1539-MOD(B1539-2,7)+3),1,2),{1E+99;7})*{1;-1}))/7)</f>
        <v>#NUM!</v>
      </c>
      <c r="O1539" t="e">
        <f t="shared" si="24"/>
        <v>#NUM!</v>
      </c>
    </row>
    <row r="1540" spans="2:15">
      <c r="B1540" s="2"/>
      <c r="C1540" s="1"/>
      <c r="N1540" t="e">
        <f>INT((B1540+5-SUM(MOD(DATE(YEAR(B1540-MOD(B1540-2,7)+3),1,2),{1E+99;7})*{1;-1}))/7)</f>
        <v>#NUM!</v>
      </c>
      <c r="O1540" t="e">
        <f t="shared" si="24"/>
        <v>#NUM!</v>
      </c>
    </row>
    <row r="1541" spans="2:15">
      <c r="B1541" s="2"/>
      <c r="C1541" s="1"/>
      <c r="N1541" t="e">
        <f>INT((B1541+5-SUM(MOD(DATE(YEAR(B1541-MOD(B1541-2,7)+3),1,2),{1E+99;7})*{1;-1}))/7)</f>
        <v>#NUM!</v>
      </c>
      <c r="O1541" t="e">
        <f t="shared" si="24"/>
        <v>#NUM!</v>
      </c>
    </row>
    <row r="1542" spans="2:15">
      <c r="B1542" s="2"/>
      <c r="C1542" s="1"/>
      <c r="N1542" t="e">
        <f>INT((B1542+5-SUM(MOD(DATE(YEAR(B1542-MOD(B1542-2,7)+3),1,2),{1E+99;7})*{1;-1}))/7)</f>
        <v>#NUM!</v>
      </c>
      <c r="O1542" t="e">
        <f t="shared" si="24"/>
        <v>#NUM!</v>
      </c>
    </row>
    <row r="1543" spans="2:15">
      <c r="B1543" s="2"/>
      <c r="C1543" s="1"/>
      <c r="N1543" t="e">
        <f>INT((B1543+5-SUM(MOD(DATE(YEAR(B1543-MOD(B1543-2,7)+3),1,2),{1E+99;7})*{1;-1}))/7)</f>
        <v>#NUM!</v>
      </c>
      <c r="O1543" t="e">
        <f t="shared" si="24"/>
        <v>#NUM!</v>
      </c>
    </row>
    <row r="1544" spans="2:15">
      <c r="B1544" s="2"/>
      <c r="C1544" s="1"/>
      <c r="N1544" t="e">
        <f>INT((B1544+5-SUM(MOD(DATE(YEAR(B1544-MOD(B1544-2,7)+3),1,2),{1E+99;7})*{1;-1}))/7)</f>
        <v>#NUM!</v>
      </c>
      <c r="O1544" t="e">
        <f t="shared" si="24"/>
        <v>#NUM!</v>
      </c>
    </row>
    <row r="1545" spans="2:15">
      <c r="B1545" s="2"/>
      <c r="C1545" s="1"/>
      <c r="N1545" t="e">
        <f>INT((B1545+5-SUM(MOD(DATE(YEAR(B1545-MOD(B1545-2,7)+3),1,2),{1E+99;7})*{1;-1}))/7)</f>
        <v>#NUM!</v>
      </c>
      <c r="O1545" t="e">
        <f t="shared" si="24"/>
        <v>#NUM!</v>
      </c>
    </row>
    <row r="1546" spans="2:15">
      <c r="B1546" s="2"/>
      <c r="C1546" s="1"/>
      <c r="N1546" t="e">
        <f>INT((B1546+5-SUM(MOD(DATE(YEAR(B1546-MOD(B1546-2,7)+3),1,2),{1E+99;7})*{1;-1}))/7)</f>
        <v>#NUM!</v>
      </c>
      <c r="O1546" t="e">
        <f t="shared" si="24"/>
        <v>#NUM!</v>
      </c>
    </row>
    <row r="1547" spans="2:15">
      <c r="B1547" s="2"/>
      <c r="C1547" s="1"/>
      <c r="N1547" t="e">
        <f>INT((B1547+5-SUM(MOD(DATE(YEAR(B1547-MOD(B1547-2,7)+3),1,2),{1E+99;7})*{1;-1}))/7)</f>
        <v>#NUM!</v>
      </c>
      <c r="O1547" t="e">
        <f t="shared" si="24"/>
        <v>#NUM!</v>
      </c>
    </row>
    <row r="1548" spans="2:15">
      <c r="B1548" s="2"/>
      <c r="C1548" s="1"/>
      <c r="N1548" t="e">
        <f>INT((B1548+5-SUM(MOD(DATE(YEAR(B1548-MOD(B1548-2,7)+3),1,2),{1E+99;7})*{1;-1}))/7)</f>
        <v>#NUM!</v>
      </c>
      <c r="O1548" t="e">
        <f t="shared" si="24"/>
        <v>#NUM!</v>
      </c>
    </row>
    <row r="1549" spans="2:15">
      <c r="B1549" s="2"/>
      <c r="C1549" s="1"/>
      <c r="N1549" t="e">
        <f>INT((B1549+5-SUM(MOD(DATE(YEAR(B1549-MOD(B1549-2,7)+3),1,2),{1E+99;7})*{1;-1}))/7)</f>
        <v>#NUM!</v>
      </c>
      <c r="O1549" t="e">
        <f t="shared" si="24"/>
        <v>#NUM!</v>
      </c>
    </row>
    <row r="1550" spans="2:15">
      <c r="B1550" s="2"/>
      <c r="C1550" s="1"/>
      <c r="N1550" t="e">
        <f>INT((B1550+5-SUM(MOD(DATE(YEAR(B1550-MOD(B1550-2,7)+3),1,2),{1E+99;7})*{1;-1}))/7)</f>
        <v>#NUM!</v>
      </c>
      <c r="O1550" t="e">
        <f t="shared" si="24"/>
        <v>#NUM!</v>
      </c>
    </row>
    <row r="1551" spans="2:15">
      <c r="B1551" s="2"/>
      <c r="C1551" s="1"/>
      <c r="N1551" t="e">
        <f>INT((B1551+5-SUM(MOD(DATE(YEAR(B1551-MOD(B1551-2,7)+3),1,2),{1E+99;7})*{1;-1}))/7)</f>
        <v>#NUM!</v>
      </c>
      <c r="O1551" t="e">
        <f t="shared" si="24"/>
        <v>#NUM!</v>
      </c>
    </row>
    <row r="1552" spans="2:15">
      <c r="B1552" s="2"/>
      <c r="C1552" s="1"/>
      <c r="N1552" t="e">
        <f>INT((B1552+5-SUM(MOD(DATE(YEAR(B1552-MOD(B1552-2,7)+3),1,2),{1E+99;7})*{1;-1}))/7)</f>
        <v>#NUM!</v>
      </c>
      <c r="O1552" t="e">
        <f t="shared" si="24"/>
        <v>#NUM!</v>
      </c>
    </row>
    <row r="1553" spans="2:15">
      <c r="B1553" s="2"/>
      <c r="C1553" s="1"/>
      <c r="N1553" t="e">
        <f>INT((B1553+5-SUM(MOD(DATE(YEAR(B1553-MOD(B1553-2,7)+3),1,2),{1E+99;7})*{1;-1}))/7)</f>
        <v>#NUM!</v>
      </c>
      <c r="O1553" t="e">
        <f t="shared" si="24"/>
        <v>#NUM!</v>
      </c>
    </row>
    <row r="1554" spans="2:15">
      <c r="B1554" s="2"/>
      <c r="C1554" s="1"/>
      <c r="N1554" t="e">
        <f>INT((B1554+5-SUM(MOD(DATE(YEAR(B1554-MOD(B1554-2,7)+3),1,2),{1E+99;7})*{1;-1}))/7)</f>
        <v>#NUM!</v>
      </c>
      <c r="O1554" t="e">
        <f t="shared" si="24"/>
        <v>#NUM!</v>
      </c>
    </row>
    <row r="1555" spans="2:15">
      <c r="B1555" s="2"/>
      <c r="C1555" s="1"/>
      <c r="N1555" t="e">
        <f>INT((B1555+5-SUM(MOD(DATE(YEAR(B1555-MOD(B1555-2,7)+3),1,2),{1E+99;7})*{1;-1}))/7)</f>
        <v>#NUM!</v>
      </c>
      <c r="O1555" t="e">
        <f t="shared" si="24"/>
        <v>#NUM!</v>
      </c>
    </row>
    <row r="1556" spans="2:15">
      <c r="B1556" s="2"/>
      <c r="C1556" s="1"/>
      <c r="N1556" t="e">
        <f>INT((B1556+5-SUM(MOD(DATE(YEAR(B1556-MOD(B1556-2,7)+3),1,2),{1E+99;7})*{1;-1}))/7)</f>
        <v>#NUM!</v>
      </c>
      <c r="O1556" t="e">
        <f t="shared" si="24"/>
        <v>#NUM!</v>
      </c>
    </row>
    <row r="1557" spans="2:15">
      <c r="B1557" s="2"/>
      <c r="C1557" s="1"/>
      <c r="N1557" t="e">
        <f>INT((B1557+5-SUM(MOD(DATE(YEAR(B1557-MOD(B1557-2,7)+3),1,2),{1E+99;7})*{1;-1}))/7)</f>
        <v>#NUM!</v>
      </c>
      <c r="O1557" t="e">
        <f t="shared" si="24"/>
        <v>#NUM!</v>
      </c>
    </row>
    <row r="1558" spans="2:15">
      <c r="B1558" s="2"/>
      <c r="C1558" s="1"/>
      <c r="N1558" t="e">
        <f>INT((B1558+5-SUM(MOD(DATE(YEAR(B1558-MOD(B1558-2,7)+3),1,2),{1E+99;7})*{1;-1}))/7)</f>
        <v>#NUM!</v>
      </c>
      <c r="O1558" t="e">
        <f t="shared" si="24"/>
        <v>#NUM!</v>
      </c>
    </row>
    <row r="1559" spans="2:15">
      <c r="B1559" s="2"/>
      <c r="C1559" s="1"/>
      <c r="N1559" t="e">
        <f>INT((B1559+5-SUM(MOD(DATE(YEAR(B1559-MOD(B1559-2,7)+3),1,2),{1E+99;7})*{1;-1}))/7)</f>
        <v>#NUM!</v>
      </c>
      <c r="O1559" t="e">
        <f t="shared" si="24"/>
        <v>#NUM!</v>
      </c>
    </row>
    <row r="1560" spans="2:15">
      <c r="B1560" s="2"/>
      <c r="C1560" s="1"/>
      <c r="N1560" t="e">
        <f>INT((B1560+5-SUM(MOD(DATE(YEAR(B1560-MOD(B1560-2,7)+3),1,2),{1E+99;7})*{1;-1}))/7)</f>
        <v>#NUM!</v>
      </c>
      <c r="O1560" t="e">
        <f t="shared" si="24"/>
        <v>#NUM!</v>
      </c>
    </row>
    <row r="1561" spans="2:15">
      <c r="B1561" s="2"/>
      <c r="C1561" s="1"/>
      <c r="N1561" t="e">
        <f>INT((B1561+5-SUM(MOD(DATE(YEAR(B1561-MOD(B1561-2,7)+3),1,2),{1E+99;7})*{1;-1}))/7)</f>
        <v>#NUM!</v>
      </c>
      <c r="O1561" t="e">
        <f t="shared" si="24"/>
        <v>#NUM!</v>
      </c>
    </row>
    <row r="1562" spans="2:15">
      <c r="B1562" s="2"/>
      <c r="C1562" s="1"/>
      <c r="N1562" t="e">
        <f>INT((B1562+5-SUM(MOD(DATE(YEAR(B1562-MOD(B1562-2,7)+3),1,2),{1E+99;7})*{1;-1}))/7)</f>
        <v>#NUM!</v>
      </c>
      <c r="O1562" t="e">
        <f t="shared" si="24"/>
        <v>#NUM!</v>
      </c>
    </row>
    <row r="1563" spans="2:15">
      <c r="B1563" s="2"/>
      <c r="C1563" s="1"/>
      <c r="N1563" t="e">
        <f>INT((B1563+5-SUM(MOD(DATE(YEAR(B1563-MOD(B1563-2,7)+3),1,2),{1E+99;7})*{1;-1}))/7)</f>
        <v>#NUM!</v>
      </c>
      <c r="O1563" t="e">
        <f t="shared" si="24"/>
        <v>#NUM!</v>
      </c>
    </row>
    <row r="1564" spans="2:15">
      <c r="B1564" s="2"/>
      <c r="C1564" s="1"/>
      <c r="N1564" t="e">
        <f>INT((B1564+5-SUM(MOD(DATE(YEAR(B1564-MOD(B1564-2,7)+3),1,2),{1E+99;7})*{1;-1}))/7)</f>
        <v>#NUM!</v>
      </c>
      <c r="O1564" t="e">
        <f t="shared" si="24"/>
        <v>#NUM!</v>
      </c>
    </row>
    <row r="1565" spans="2:15">
      <c r="B1565" s="2"/>
      <c r="C1565" s="1"/>
      <c r="N1565" t="e">
        <f>INT((B1565+5-SUM(MOD(DATE(YEAR(B1565-MOD(B1565-2,7)+3),1,2),{1E+99;7})*{1;-1}))/7)</f>
        <v>#NUM!</v>
      </c>
      <c r="O1565" t="e">
        <f t="shared" si="24"/>
        <v>#NUM!</v>
      </c>
    </row>
    <row r="1566" spans="2:15">
      <c r="B1566" s="2"/>
      <c r="C1566" s="1"/>
      <c r="N1566" t="e">
        <f>INT((B1566+5-SUM(MOD(DATE(YEAR(B1566-MOD(B1566-2,7)+3),1,2),{1E+99;7})*{1;-1}))/7)</f>
        <v>#NUM!</v>
      </c>
      <c r="O1566" t="e">
        <f t="shared" si="24"/>
        <v>#NUM!</v>
      </c>
    </row>
    <row r="1567" spans="2:15">
      <c r="B1567" s="2"/>
      <c r="C1567" s="1"/>
      <c r="N1567" t="e">
        <f>INT((B1567+5-SUM(MOD(DATE(YEAR(B1567-MOD(B1567-2,7)+3),1,2),{1E+99;7})*{1;-1}))/7)</f>
        <v>#NUM!</v>
      </c>
      <c r="O1567" t="e">
        <f t="shared" si="24"/>
        <v>#NUM!</v>
      </c>
    </row>
    <row r="1568" spans="2:15">
      <c r="B1568" s="2"/>
      <c r="C1568" s="1"/>
      <c r="N1568" t="e">
        <f>INT((B1568+5-SUM(MOD(DATE(YEAR(B1568-MOD(B1568-2,7)+3),1,2),{1E+99;7})*{1;-1}))/7)</f>
        <v>#NUM!</v>
      </c>
      <c r="O1568" t="e">
        <f t="shared" si="24"/>
        <v>#NUM!</v>
      </c>
    </row>
    <row r="1569" spans="2:15">
      <c r="B1569" s="2"/>
      <c r="C1569" s="1"/>
      <c r="N1569" t="e">
        <f>INT((B1569+5-SUM(MOD(DATE(YEAR(B1569-MOD(B1569-2,7)+3),1,2),{1E+99;7})*{1;-1}))/7)</f>
        <v>#NUM!</v>
      </c>
      <c r="O1569" t="e">
        <f t="shared" si="24"/>
        <v>#NUM!</v>
      </c>
    </row>
    <row r="1570" spans="2:15">
      <c r="B1570" s="2"/>
      <c r="C1570" s="1"/>
      <c r="N1570" t="e">
        <f>INT((B1570+5-SUM(MOD(DATE(YEAR(B1570-MOD(B1570-2,7)+3),1,2),{1E+99;7})*{1;-1}))/7)</f>
        <v>#NUM!</v>
      </c>
      <c r="O1570" t="e">
        <f t="shared" si="24"/>
        <v>#NUM!</v>
      </c>
    </row>
    <row r="1571" spans="2:15">
      <c r="B1571" s="2"/>
      <c r="C1571" s="1"/>
      <c r="N1571" t="e">
        <f>INT((B1571+5-SUM(MOD(DATE(YEAR(B1571-MOD(B1571-2,7)+3),1,2),{1E+99;7})*{1;-1}))/7)</f>
        <v>#NUM!</v>
      </c>
      <c r="O1571" t="e">
        <f t="shared" si="24"/>
        <v>#NUM!</v>
      </c>
    </row>
    <row r="1572" spans="2:15">
      <c r="B1572" s="2"/>
      <c r="C1572" s="1"/>
      <c r="N1572" t="e">
        <f>INT((B1572+5-SUM(MOD(DATE(YEAR(B1572-MOD(B1572-2,7)+3),1,2),{1E+99;7})*{1;-1}))/7)</f>
        <v>#NUM!</v>
      </c>
      <c r="O1572" t="e">
        <f t="shared" si="24"/>
        <v>#NUM!</v>
      </c>
    </row>
    <row r="1573" spans="2:15">
      <c r="B1573" s="2"/>
      <c r="C1573" s="1"/>
      <c r="N1573" t="e">
        <f>INT((B1573+5-SUM(MOD(DATE(YEAR(B1573-MOD(B1573-2,7)+3),1,2),{1E+99;7})*{1;-1}))/7)</f>
        <v>#NUM!</v>
      </c>
      <c r="O1573" t="e">
        <f t="shared" si="24"/>
        <v>#NUM!</v>
      </c>
    </row>
    <row r="1574" spans="2:15">
      <c r="B1574" s="2"/>
      <c r="C1574" s="1"/>
      <c r="N1574" t="e">
        <f>INT((B1574+5-SUM(MOD(DATE(YEAR(B1574-MOD(B1574-2,7)+3),1,2),{1E+99;7})*{1;-1}))/7)</f>
        <v>#NUM!</v>
      </c>
      <c r="O1574" t="e">
        <f t="shared" si="24"/>
        <v>#NUM!</v>
      </c>
    </row>
    <row r="1575" spans="2:15">
      <c r="B1575" s="2"/>
      <c r="C1575" s="1"/>
      <c r="N1575" t="e">
        <f>INT((B1575+5-SUM(MOD(DATE(YEAR(B1575-MOD(B1575-2,7)+3),1,2),{1E+99;7})*{1;-1}))/7)</f>
        <v>#NUM!</v>
      </c>
      <c r="O1575" t="e">
        <f t="shared" si="24"/>
        <v>#NUM!</v>
      </c>
    </row>
    <row r="1576" spans="2:15">
      <c r="B1576" s="2"/>
      <c r="C1576" s="1"/>
      <c r="N1576" t="e">
        <f>INT((B1576+5-SUM(MOD(DATE(YEAR(B1576-MOD(B1576-2,7)+3),1,2),{1E+99;7})*{1;-1}))/7)</f>
        <v>#NUM!</v>
      </c>
      <c r="O1576" t="e">
        <f t="shared" si="24"/>
        <v>#NUM!</v>
      </c>
    </row>
    <row r="1577" spans="2:15">
      <c r="B1577" s="2"/>
      <c r="C1577" s="1"/>
      <c r="N1577" t="e">
        <f>INT((B1577+5-SUM(MOD(DATE(YEAR(B1577-MOD(B1577-2,7)+3),1,2),{1E+99;7})*{1;-1}))/7)</f>
        <v>#NUM!</v>
      </c>
      <c r="O1577" t="e">
        <f t="shared" si="24"/>
        <v>#NUM!</v>
      </c>
    </row>
    <row r="1578" spans="2:15">
      <c r="B1578" s="2"/>
      <c r="C1578" s="1"/>
      <c r="N1578" t="e">
        <f>INT((B1578+5-SUM(MOD(DATE(YEAR(B1578-MOD(B1578-2,7)+3),1,2),{1E+99;7})*{1;-1}))/7)</f>
        <v>#NUM!</v>
      </c>
      <c r="O1578" t="e">
        <f t="shared" si="24"/>
        <v>#NUM!</v>
      </c>
    </row>
    <row r="1579" spans="2:15">
      <c r="B1579" s="2"/>
      <c r="C1579" s="1"/>
      <c r="N1579" t="e">
        <f>INT((B1579+5-SUM(MOD(DATE(YEAR(B1579-MOD(B1579-2,7)+3),1,2),{1E+99;7})*{1;-1}))/7)</f>
        <v>#NUM!</v>
      </c>
      <c r="O1579" t="e">
        <f t="shared" si="24"/>
        <v>#NUM!</v>
      </c>
    </row>
    <row r="1580" spans="2:15">
      <c r="B1580" s="2"/>
      <c r="C1580" s="1"/>
      <c r="N1580" t="e">
        <f>INT((B1580+5-SUM(MOD(DATE(YEAR(B1580-MOD(B1580-2,7)+3),1,2),{1E+99;7})*{1;-1}))/7)</f>
        <v>#NUM!</v>
      </c>
      <c r="O1580" t="e">
        <f t="shared" si="24"/>
        <v>#NUM!</v>
      </c>
    </row>
    <row r="1581" spans="2:15">
      <c r="B1581" s="2"/>
      <c r="C1581" s="1"/>
      <c r="N1581" t="e">
        <f>INT((B1581+5-SUM(MOD(DATE(YEAR(B1581-MOD(B1581-2,7)+3),1,2),{1E+99;7})*{1;-1}))/7)</f>
        <v>#NUM!</v>
      </c>
      <c r="O1581" t="e">
        <f t="shared" si="24"/>
        <v>#NUM!</v>
      </c>
    </row>
    <row r="1582" spans="2:15">
      <c r="B1582" s="2"/>
      <c r="C1582" s="1"/>
      <c r="N1582" t="e">
        <f>INT((B1582+5-SUM(MOD(DATE(YEAR(B1582-MOD(B1582-2,7)+3),1,2),{1E+99;7})*{1;-1}))/7)</f>
        <v>#NUM!</v>
      </c>
      <c r="O1582" t="e">
        <f t="shared" si="24"/>
        <v>#NUM!</v>
      </c>
    </row>
    <row r="1583" spans="2:15">
      <c r="B1583" s="2"/>
      <c r="C1583" s="1"/>
      <c r="N1583" t="e">
        <f>INT((B1583+5-SUM(MOD(DATE(YEAR(B1583-MOD(B1583-2,7)+3),1,2),{1E+99;7})*{1;-1}))/7)</f>
        <v>#NUM!</v>
      </c>
      <c r="O1583" t="e">
        <f t="shared" si="24"/>
        <v>#NUM!</v>
      </c>
    </row>
    <row r="1584" spans="2:15">
      <c r="B1584" s="2"/>
      <c r="C1584" s="1"/>
      <c r="N1584" t="e">
        <f>INT((B1584+5-SUM(MOD(DATE(YEAR(B1584-MOD(B1584-2,7)+3),1,2),{1E+99;7})*{1;-1}))/7)</f>
        <v>#NUM!</v>
      </c>
      <c r="O1584" t="e">
        <f t="shared" si="24"/>
        <v>#NUM!</v>
      </c>
    </row>
    <row r="1585" spans="2:15">
      <c r="B1585" s="2"/>
      <c r="C1585" s="1"/>
      <c r="N1585" t="e">
        <f>INT((B1585+5-SUM(MOD(DATE(YEAR(B1585-MOD(B1585-2,7)+3),1,2),{1E+99;7})*{1;-1}))/7)</f>
        <v>#NUM!</v>
      </c>
      <c r="O1585" t="e">
        <f t="shared" si="24"/>
        <v>#NUM!</v>
      </c>
    </row>
    <row r="1586" spans="2:15">
      <c r="B1586" s="2"/>
      <c r="C1586" s="1"/>
      <c r="N1586" t="e">
        <f>INT((B1586+5-SUM(MOD(DATE(YEAR(B1586-MOD(B1586-2,7)+3),1,2),{1E+99;7})*{1;-1}))/7)</f>
        <v>#NUM!</v>
      </c>
      <c r="O1586" t="e">
        <f t="shared" si="24"/>
        <v>#NUM!</v>
      </c>
    </row>
    <row r="1587" spans="2:15">
      <c r="B1587" s="2"/>
      <c r="C1587" s="1"/>
      <c r="N1587" t="e">
        <f>INT((B1587+5-SUM(MOD(DATE(YEAR(B1587-MOD(B1587-2,7)+3),1,2),{1E+99;7})*{1;-1}))/7)</f>
        <v>#NUM!</v>
      </c>
      <c r="O1587" t="e">
        <f t="shared" si="24"/>
        <v>#NUM!</v>
      </c>
    </row>
    <row r="1588" spans="2:15">
      <c r="B1588" s="2"/>
      <c r="C1588" s="1"/>
      <c r="N1588" t="e">
        <f>INT((B1588+5-SUM(MOD(DATE(YEAR(B1588-MOD(B1588-2,7)+3),1,2),{1E+99;7})*{1;-1}))/7)</f>
        <v>#NUM!</v>
      </c>
      <c r="O1588" t="e">
        <f t="shared" si="24"/>
        <v>#NUM!</v>
      </c>
    </row>
    <row r="1589" spans="2:15">
      <c r="B1589" s="2"/>
      <c r="C1589" s="1"/>
      <c r="N1589" t="e">
        <f>INT((B1589+5-SUM(MOD(DATE(YEAR(B1589-MOD(B1589-2,7)+3),1,2),{1E+99;7})*{1;-1}))/7)</f>
        <v>#NUM!</v>
      </c>
      <c r="O1589" t="e">
        <f t="shared" si="24"/>
        <v>#NUM!</v>
      </c>
    </row>
    <row r="1590" spans="2:15">
      <c r="B1590" s="2"/>
      <c r="C1590" s="1"/>
      <c r="N1590" t="e">
        <f>INT((B1590+5-SUM(MOD(DATE(YEAR(B1590-MOD(B1590-2,7)+3),1,2),{1E+99;7})*{1;-1}))/7)</f>
        <v>#NUM!</v>
      </c>
      <c r="O1590" t="e">
        <f t="shared" si="24"/>
        <v>#NUM!</v>
      </c>
    </row>
    <row r="1591" spans="2:15">
      <c r="B1591" s="2"/>
      <c r="C1591" s="1"/>
      <c r="N1591" t="e">
        <f>INT((B1591+5-SUM(MOD(DATE(YEAR(B1591-MOD(B1591-2,7)+3),1,2),{1E+99;7})*{1;-1}))/7)</f>
        <v>#NUM!</v>
      </c>
      <c r="O1591" t="e">
        <f t="shared" si="24"/>
        <v>#NUM!</v>
      </c>
    </row>
    <row r="1592" spans="2:15">
      <c r="B1592" s="2"/>
      <c r="C1592" s="1"/>
      <c r="N1592" t="e">
        <f>INT((B1592+5-SUM(MOD(DATE(YEAR(B1592-MOD(B1592-2,7)+3),1,2),{1E+99;7})*{1;-1}))/7)</f>
        <v>#NUM!</v>
      </c>
      <c r="O1592" t="e">
        <f t="shared" si="24"/>
        <v>#NUM!</v>
      </c>
    </row>
    <row r="1593" spans="2:15">
      <c r="B1593" s="2"/>
      <c r="C1593" s="1"/>
      <c r="N1593" t="e">
        <f>INT((B1593+5-SUM(MOD(DATE(YEAR(B1593-MOD(B1593-2,7)+3),1,2),{1E+99;7})*{1;-1}))/7)</f>
        <v>#NUM!</v>
      </c>
      <c r="O1593" t="e">
        <f t="shared" si="24"/>
        <v>#NUM!</v>
      </c>
    </row>
    <row r="1594" spans="2:15">
      <c r="B1594" s="2"/>
      <c r="C1594" s="1"/>
      <c r="N1594" t="e">
        <f>INT((B1594+5-SUM(MOD(DATE(YEAR(B1594-MOD(B1594-2,7)+3),1,2),{1E+99;7})*{1;-1}))/7)</f>
        <v>#NUM!</v>
      </c>
      <c r="O1594" t="e">
        <f t="shared" si="24"/>
        <v>#NUM!</v>
      </c>
    </row>
    <row r="1595" spans="2:15">
      <c r="B1595" s="2"/>
      <c r="C1595" s="1"/>
      <c r="N1595" t="e">
        <f>INT((B1595+5-SUM(MOD(DATE(YEAR(B1595-MOD(B1595-2,7)+3),1,2),{1E+99;7})*{1;-1}))/7)</f>
        <v>#NUM!</v>
      </c>
      <c r="O1595" t="e">
        <f t="shared" si="24"/>
        <v>#NUM!</v>
      </c>
    </row>
    <row r="1596" spans="2:15">
      <c r="B1596" s="2"/>
      <c r="C1596" s="1"/>
      <c r="N1596" t="e">
        <f>INT((B1596+5-SUM(MOD(DATE(YEAR(B1596-MOD(B1596-2,7)+3),1,2),{1E+99;7})*{1;-1}))/7)</f>
        <v>#NUM!</v>
      </c>
      <c r="O1596" t="e">
        <f t="shared" si="24"/>
        <v>#NUM!</v>
      </c>
    </row>
    <row r="1597" spans="2:15">
      <c r="B1597" s="2"/>
      <c r="C1597" s="1"/>
      <c r="N1597" t="e">
        <f>INT((B1597+5-SUM(MOD(DATE(YEAR(B1597-MOD(B1597-2,7)+3),1,2),{1E+99;7})*{1;-1}))/7)</f>
        <v>#NUM!</v>
      </c>
      <c r="O1597" t="e">
        <f t="shared" si="24"/>
        <v>#NUM!</v>
      </c>
    </row>
    <row r="1598" spans="2:15">
      <c r="B1598" s="2"/>
      <c r="C1598" s="1"/>
      <c r="N1598" t="e">
        <f>INT((B1598+5-SUM(MOD(DATE(YEAR(B1598-MOD(B1598-2,7)+3),1,2),{1E+99;7})*{1;-1}))/7)</f>
        <v>#NUM!</v>
      </c>
      <c r="O1598" t="e">
        <f t="shared" si="24"/>
        <v>#NUM!</v>
      </c>
    </row>
    <row r="1599" spans="2:15">
      <c r="B1599" s="2"/>
      <c r="C1599" s="1"/>
      <c r="N1599" t="e">
        <f>INT((B1599+5-SUM(MOD(DATE(YEAR(B1599-MOD(B1599-2,7)+3),1,2),{1E+99;7})*{1;-1}))/7)</f>
        <v>#NUM!</v>
      </c>
      <c r="O1599" t="e">
        <f t="shared" si="24"/>
        <v>#NUM!</v>
      </c>
    </row>
    <row r="1600" spans="2:15">
      <c r="B1600" s="2"/>
      <c r="C1600" s="1"/>
      <c r="N1600" t="e">
        <f>INT((B1600+5-SUM(MOD(DATE(YEAR(B1600-MOD(B1600-2,7)+3),1,2),{1E+99;7})*{1;-1}))/7)</f>
        <v>#NUM!</v>
      </c>
      <c r="O1600" t="e">
        <f t="shared" si="24"/>
        <v>#NUM!</v>
      </c>
    </row>
    <row r="1601" spans="2:15">
      <c r="B1601" s="2"/>
      <c r="C1601" s="1"/>
      <c r="N1601" t="e">
        <f>INT((B1601+5-SUM(MOD(DATE(YEAR(B1601-MOD(B1601-2,7)+3),1,2),{1E+99;7})*{1;-1}))/7)</f>
        <v>#NUM!</v>
      </c>
      <c r="O1601" t="e">
        <f t="shared" si="24"/>
        <v>#NUM!</v>
      </c>
    </row>
    <row r="1602" spans="2:15">
      <c r="B1602" s="2"/>
      <c r="C1602" s="1"/>
      <c r="N1602" t="e">
        <f>INT((B1602+5-SUM(MOD(DATE(YEAR(B1602-MOD(B1602-2,7)+3),1,2),{1E+99;7})*{1;-1}))/7)</f>
        <v>#NUM!</v>
      </c>
      <c r="O1602" t="e">
        <f t="shared" ref="O1602:O1661" si="25">N1602-0</f>
        <v>#NUM!</v>
      </c>
    </row>
    <row r="1603" spans="2:15">
      <c r="B1603" s="2"/>
      <c r="C1603" s="1"/>
      <c r="N1603" t="e">
        <f>INT((B1603+5-SUM(MOD(DATE(YEAR(B1603-MOD(B1603-2,7)+3),1,2),{1E+99;7})*{1;-1}))/7)</f>
        <v>#NUM!</v>
      </c>
      <c r="O1603" t="e">
        <f t="shared" si="25"/>
        <v>#NUM!</v>
      </c>
    </row>
    <row r="1604" spans="2:15">
      <c r="B1604" s="2"/>
      <c r="C1604" s="1"/>
      <c r="N1604" t="e">
        <f>INT((B1604+5-SUM(MOD(DATE(YEAR(B1604-MOD(B1604-2,7)+3),1,2),{1E+99;7})*{1;-1}))/7)</f>
        <v>#NUM!</v>
      </c>
      <c r="O1604" t="e">
        <f t="shared" si="25"/>
        <v>#NUM!</v>
      </c>
    </row>
    <row r="1605" spans="2:15">
      <c r="B1605" s="2"/>
      <c r="C1605" s="1"/>
      <c r="N1605" t="e">
        <f>INT((B1605+5-SUM(MOD(DATE(YEAR(B1605-MOD(B1605-2,7)+3),1,2),{1E+99;7})*{1;-1}))/7)</f>
        <v>#NUM!</v>
      </c>
      <c r="O1605" t="e">
        <f t="shared" si="25"/>
        <v>#NUM!</v>
      </c>
    </row>
    <row r="1606" spans="2:15">
      <c r="B1606" s="2"/>
      <c r="C1606" s="1"/>
      <c r="N1606" t="e">
        <f>INT((B1606+5-SUM(MOD(DATE(YEAR(B1606-MOD(B1606-2,7)+3),1,2),{1E+99;7})*{1;-1}))/7)</f>
        <v>#NUM!</v>
      </c>
      <c r="O1606" t="e">
        <f t="shared" si="25"/>
        <v>#NUM!</v>
      </c>
    </row>
    <row r="1607" spans="2:15">
      <c r="B1607" s="2"/>
      <c r="C1607" s="1"/>
      <c r="N1607" t="e">
        <f>INT((B1607+5-SUM(MOD(DATE(YEAR(B1607-MOD(B1607-2,7)+3),1,2),{1E+99;7})*{1;-1}))/7)</f>
        <v>#NUM!</v>
      </c>
      <c r="O1607" t="e">
        <f t="shared" si="25"/>
        <v>#NUM!</v>
      </c>
    </row>
    <row r="1608" spans="2:15">
      <c r="B1608" s="2"/>
      <c r="C1608" s="1"/>
      <c r="N1608" t="e">
        <f>INT((B1608+5-SUM(MOD(DATE(YEAR(B1608-MOD(B1608-2,7)+3),1,2),{1E+99;7})*{1;-1}))/7)</f>
        <v>#NUM!</v>
      </c>
      <c r="O1608" t="e">
        <f t="shared" si="25"/>
        <v>#NUM!</v>
      </c>
    </row>
    <row r="1609" spans="2:15">
      <c r="B1609" s="2"/>
      <c r="C1609" s="1"/>
      <c r="N1609" t="e">
        <f>INT((B1609+5-SUM(MOD(DATE(YEAR(B1609-MOD(B1609-2,7)+3),1,2),{1E+99;7})*{1;-1}))/7)</f>
        <v>#NUM!</v>
      </c>
      <c r="O1609" t="e">
        <f t="shared" si="25"/>
        <v>#NUM!</v>
      </c>
    </row>
    <row r="1610" spans="2:15">
      <c r="B1610" s="2"/>
      <c r="C1610" s="1"/>
      <c r="N1610" t="e">
        <f>INT((B1610+5-SUM(MOD(DATE(YEAR(B1610-MOD(B1610-2,7)+3),1,2),{1E+99;7})*{1;-1}))/7)</f>
        <v>#NUM!</v>
      </c>
      <c r="O1610" t="e">
        <f t="shared" si="25"/>
        <v>#NUM!</v>
      </c>
    </row>
    <row r="1611" spans="2:15">
      <c r="B1611" s="2"/>
      <c r="C1611" s="1"/>
      <c r="N1611" t="e">
        <f>INT((B1611+5-SUM(MOD(DATE(YEAR(B1611-MOD(B1611-2,7)+3),1,2),{1E+99;7})*{1;-1}))/7)</f>
        <v>#NUM!</v>
      </c>
      <c r="O1611" t="e">
        <f t="shared" si="25"/>
        <v>#NUM!</v>
      </c>
    </row>
    <row r="1612" spans="2:15">
      <c r="B1612" s="2"/>
      <c r="C1612" s="1"/>
      <c r="N1612" t="e">
        <f>INT((B1612+5-SUM(MOD(DATE(YEAR(B1612-MOD(B1612-2,7)+3),1,2),{1E+99;7})*{1;-1}))/7)</f>
        <v>#NUM!</v>
      </c>
      <c r="O1612" t="e">
        <f t="shared" si="25"/>
        <v>#NUM!</v>
      </c>
    </row>
    <row r="1613" spans="2:15">
      <c r="B1613" s="2"/>
      <c r="C1613" s="1"/>
      <c r="N1613" t="e">
        <f>INT((B1613+5-SUM(MOD(DATE(YEAR(B1613-MOD(B1613-2,7)+3),1,2),{1E+99;7})*{1;-1}))/7)</f>
        <v>#NUM!</v>
      </c>
      <c r="O1613" t="e">
        <f t="shared" si="25"/>
        <v>#NUM!</v>
      </c>
    </row>
    <row r="1614" spans="2:15">
      <c r="B1614" s="2"/>
      <c r="C1614" s="1"/>
      <c r="N1614" t="e">
        <f>INT((B1614+5-SUM(MOD(DATE(YEAR(B1614-MOD(B1614-2,7)+3),1,2),{1E+99;7})*{1;-1}))/7)</f>
        <v>#NUM!</v>
      </c>
      <c r="O1614" t="e">
        <f t="shared" si="25"/>
        <v>#NUM!</v>
      </c>
    </row>
    <row r="1615" spans="2:15">
      <c r="B1615" s="2"/>
      <c r="C1615" s="1"/>
      <c r="N1615" t="e">
        <f>INT((B1615+5-SUM(MOD(DATE(YEAR(B1615-MOD(B1615-2,7)+3),1,2),{1E+99;7})*{1;-1}))/7)</f>
        <v>#NUM!</v>
      </c>
      <c r="O1615" t="e">
        <f t="shared" si="25"/>
        <v>#NUM!</v>
      </c>
    </row>
    <row r="1616" spans="2:15">
      <c r="B1616" s="2"/>
      <c r="C1616" s="1"/>
      <c r="N1616" t="e">
        <f>INT((B1616+5-SUM(MOD(DATE(YEAR(B1616-MOD(B1616-2,7)+3),1,2),{1E+99;7})*{1;-1}))/7)</f>
        <v>#NUM!</v>
      </c>
      <c r="O1616" t="e">
        <f t="shared" si="25"/>
        <v>#NUM!</v>
      </c>
    </row>
    <row r="1617" spans="2:15">
      <c r="B1617" s="2"/>
      <c r="C1617" s="1"/>
      <c r="N1617" t="e">
        <f>INT((B1617+5-SUM(MOD(DATE(YEAR(B1617-MOD(B1617-2,7)+3),1,2),{1E+99;7})*{1;-1}))/7)</f>
        <v>#NUM!</v>
      </c>
      <c r="O1617" t="e">
        <f t="shared" si="25"/>
        <v>#NUM!</v>
      </c>
    </row>
    <row r="1618" spans="2:15">
      <c r="B1618" s="2"/>
      <c r="C1618" s="1"/>
      <c r="N1618" t="e">
        <f>INT((B1618+5-SUM(MOD(DATE(YEAR(B1618-MOD(B1618-2,7)+3),1,2),{1E+99;7})*{1;-1}))/7)</f>
        <v>#NUM!</v>
      </c>
      <c r="O1618" t="e">
        <f t="shared" si="25"/>
        <v>#NUM!</v>
      </c>
    </row>
    <row r="1619" spans="2:15">
      <c r="B1619" s="2"/>
      <c r="C1619" s="1"/>
      <c r="N1619" t="e">
        <f>INT((B1619+5-SUM(MOD(DATE(YEAR(B1619-MOD(B1619-2,7)+3),1,2),{1E+99;7})*{1;-1}))/7)</f>
        <v>#NUM!</v>
      </c>
      <c r="O1619" t="e">
        <f t="shared" si="25"/>
        <v>#NUM!</v>
      </c>
    </row>
    <row r="1620" spans="2:15">
      <c r="B1620" s="2"/>
      <c r="C1620" s="1"/>
      <c r="N1620" t="e">
        <f>INT((B1620+5-SUM(MOD(DATE(YEAR(B1620-MOD(B1620-2,7)+3),1,2),{1E+99;7})*{1;-1}))/7)</f>
        <v>#NUM!</v>
      </c>
      <c r="O1620" t="e">
        <f t="shared" si="25"/>
        <v>#NUM!</v>
      </c>
    </row>
    <row r="1621" spans="2:15">
      <c r="B1621" s="2"/>
      <c r="C1621" s="1"/>
      <c r="N1621" t="e">
        <f>INT((B1621+5-SUM(MOD(DATE(YEAR(B1621-MOD(B1621-2,7)+3),1,2),{1E+99;7})*{1;-1}))/7)</f>
        <v>#NUM!</v>
      </c>
      <c r="O1621" t="e">
        <f t="shared" si="25"/>
        <v>#NUM!</v>
      </c>
    </row>
    <row r="1622" spans="2:15">
      <c r="B1622" s="2"/>
      <c r="C1622" s="1"/>
      <c r="N1622" t="e">
        <f>INT((B1622+5-SUM(MOD(DATE(YEAR(B1622-MOD(B1622-2,7)+3),1,2),{1E+99;7})*{1;-1}))/7)</f>
        <v>#NUM!</v>
      </c>
      <c r="O1622" t="e">
        <f t="shared" si="25"/>
        <v>#NUM!</v>
      </c>
    </row>
    <row r="1623" spans="2:15">
      <c r="B1623" s="2"/>
      <c r="C1623" s="1"/>
      <c r="N1623" t="e">
        <f>INT((B1623+5-SUM(MOD(DATE(YEAR(B1623-MOD(B1623-2,7)+3),1,2),{1E+99;7})*{1;-1}))/7)</f>
        <v>#NUM!</v>
      </c>
      <c r="O1623" t="e">
        <f t="shared" si="25"/>
        <v>#NUM!</v>
      </c>
    </row>
    <row r="1624" spans="2:15">
      <c r="B1624" s="2"/>
      <c r="C1624" s="1"/>
      <c r="N1624" t="e">
        <f>INT((B1624+5-SUM(MOD(DATE(YEAR(B1624-MOD(B1624-2,7)+3),1,2),{1E+99;7})*{1;-1}))/7)</f>
        <v>#NUM!</v>
      </c>
      <c r="O1624" t="e">
        <f t="shared" si="25"/>
        <v>#NUM!</v>
      </c>
    </row>
    <row r="1625" spans="2:15">
      <c r="B1625" s="2"/>
      <c r="C1625" s="1"/>
      <c r="N1625" t="e">
        <f>INT((B1625+5-SUM(MOD(DATE(YEAR(B1625-MOD(B1625-2,7)+3),1,2),{1E+99;7})*{1;-1}))/7)</f>
        <v>#NUM!</v>
      </c>
      <c r="O1625" t="e">
        <f t="shared" si="25"/>
        <v>#NUM!</v>
      </c>
    </row>
    <row r="1626" spans="2:15">
      <c r="B1626" s="2"/>
      <c r="C1626" s="1"/>
      <c r="N1626" t="e">
        <f>INT((B1626+5-SUM(MOD(DATE(YEAR(B1626-MOD(B1626-2,7)+3),1,2),{1E+99;7})*{1;-1}))/7)</f>
        <v>#NUM!</v>
      </c>
      <c r="O1626" t="e">
        <f t="shared" si="25"/>
        <v>#NUM!</v>
      </c>
    </row>
    <row r="1627" spans="2:15">
      <c r="B1627" s="2"/>
      <c r="C1627" s="1"/>
      <c r="N1627" t="e">
        <f>INT((B1627+5-SUM(MOD(DATE(YEAR(B1627-MOD(B1627-2,7)+3),1,2),{1E+99;7})*{1;-1}))/7)</f>
        <v>#NUM!</v>
      </c>
      <c r="O1627" t="e">
        <f t="shared" si="25"/>
        <v>#NUM!</v>
      </c>
    </row>
    <row r="1628" spans="2:15">
      <c r="B1628" s="2"/>
      <c r="C1628" s="1"/>
      <c r="N1628" t="e">
        <f>INT((B1628+5-SUM(MOD(DATE(YEAR(B1628-MOD(B1628-2,7)+3),1,2),{1E+99;7})*{1;-1}))/7)</f>
        <v>#NUM!</v>
      </c>
      <c r="O1628" t="e">
        <f t="shared" si="25"/>
        <v>#NUM!</v>
      </c>
    </row>
    <row r="1629" spans="2:15">
      <c r="B1629" s="2"/>
      <c r="C1629" s="1"/>
      <c r="N1629" t="e">
        <f>INT((B1629+5-SUM(MOD(DATE(YEAR(B1629-MOD(B1629-2,7)+3),1,2),{1E+99;7})*{1;-1}))/7)</f>
        <v>#NUM!</v>
      </c>
      <c r="O1629" t="e">
        <f t="shared" si="25"/>
        <v>#NUM!</v>
      </c>
    </row>
    <row r="1630" spans="2:15">
      <c r="B1630" s="2"/>
      <c r="C1630" s="1"/>
      <c r="N1630" t="e">
        <f>INT((B1630+5-SUM(MOD(DATE(YEAR(B1630-MOD(B1630-2,7)+3),1,2),{1E+99;7})*{1;-1}))/7)</f>
        <v>#NUM!</v>
      </c>
      <c r="O1630" t="e">
        <f t="shared" si="25"/>
        <v>#NUM!</v>
      </c>
    </row>
    <row r="1631" spans="2:15">
      <c r="B1631" s="2"/>
      <c r="C1631" s="1"/>
      <c r="N1631" t="e">
        <f>INT((B1631+5-SUM(MOD(DATE(YEAR(B1631-MOD(B1631-2,7)+3),1,2),{1E+99;7})*{1;-1}))/7)</f>
        <v>#NUM!</v>
      </c>
      <c r="O1631" t="e">
        <f t="shared" si="25"/>
        <v>#NUM!</v>
      </c>
    </row>
    <row r="1632" spans="2:15">
      <c r="B1632" s="2"/>
      <c r="C1632" s="1"/>
      <c r="N1632" t="e">
        <f>INT((B1632+5-SUM(MOD(DATE(YEAR(B1632-MOD(B1632-2,7)+3),1,2),{1E+99;7})*{1;-1}))/7)</f>
        <v>#NUM!</v>
      </c>
      <c r="O1632" t="e">
        <f t="shared" si="25"/>
        <v>#NUM!</v>
      </c>
    </row>
    <row r="1633" spans="2:15">
      <c r="B1633" s="2"/>
      <c r="C1633" s="1"/>
      <c r="N1633" t="e">
        <f>INT((B1633+5-SUM(MOD(DATE(YEAR(B1633-MOD(B1633-2,7)+3),1,2),{1E+99;7})*{1;-1}))/7)</f>
        <v>#NUM!</v>
      </c>
      <c r="O1633" t="e">
        <f t="shared" si="25"/>
        <v>#NUM!</v>
      </c>
    </row>
    <row r="1634" spans="2:15">
      <c r="B1634" s="2"/>
      <c r="C1634" s="1"/>
      <c r="N1634" t="e">
        <f>INT((B1634+5-SUM(MOD(DATE(YEAR(B1634-MOD(B1634-2,7)+3),1,2),{1E+99;7})*{1;-1}))/7)</f>
        <v>#NUM!</v>
      </c>
      <c r="O1634" t="e">
        <f t="shared" si="25"/>
        <v>#NUM!</v>
      </c>
    </row>
    <row r="1635" spans="2:15">
      <c r="B1635" s="2"/>
      <c r="C1635" s="1"/>
      <c r="N1635" t="e">
        <f>INT((B1635+5-SUM(MOD(DATE(YEAR(B1635-MOD(B1635-2,7)+3),1,2),{1E+99;7})*{1;-1}))/7)</f>
        <v>#NUM!</v>
      </c>
      <c r="O1635" t="e">
        <f t="shared" si="25"/>
        <v>#NUM!</v>
      </c>
    </row>
    <row r="1636" spans="2:15">
      <c r="B1636" s="2"/>
      <c r="C1636" s="1"/>
      <c r="N1636" t="e">
        <f>INT((B1636+5-SUM(MOD(DATE(YEAR(B1636-MOD(B1636-2,7)+3),1,2),{1E+99;7})*{1;-1}))/7)</f>
        <v>#NUM!</v>
      </c>
      <c r="O1636" t="e">
        <f t="shared" si="25"/>
        <v>#NUM!</v>
      </c>
    </row>
    <row r="1637" spans="2:15">
      <c r="B1637" s="2"/>
      <c r="C1637" s="1"/>
      <c r="N1637" t="e">
        <f>INT((B1637+5-SUM(MOD(DATE(YEAR(B1637-MOD(B1637-2,7)+3),1,2),{1E+99;7})*{1;-1}))/7)</f>
        <v>#NUM!</v>
      </c>
      <c r="O1637" t="e">
        <f t="shared" si="25"/>
        <v>#NUM!</v>
      </c>
    </row>
    <row r="1638" spans="2:15">
      <c r="B1638" s="2"/>
      <c r="C1638" s="1"/>
      <c r="N1638" t="e">
        <f>INT((B1638+5-SUM(MOD(DATE(YEAR(B1638-MOD(B1638-2,7)+3),1,2),{1E+99;7})*{1;-1}))/7)</f>
        <v>#NUM!</v>
      </c>
      <c r="O1638" t="e">
        <f t="shared" si="25"/>
        <v>#NUM!</v>
      </c>
    </row>
    <row r="1639" spans="2:15">
      <c r="B1639" s="2"/>
      <c r="C1639" s="1"/>
      <c r="N1639" t="e">
        <f>INT((B1639+5-SUM(MOD(DATE(YEAR(B1639-MOD(B1639-2,7)+3),1,2),{1E+99;7})*{1;-1}))/7)</f>
        <v>#NUM!</v>
      </c>
      <c r="O1639" t="e">
        <f t="shared" si="25"/>
        <v>#NUM!</v>
      </c>
    </row>
    <row r="1640" spans="2:15">
      <c r="B1640" s="2"/>
      <c r="C1640" s="1"/>
      <c r="N1640" t="e">
        <f>INT((B1640+5-SUM(MOD(DATE(YEAR(B1640-MOD(B1640-2,7)+3),1,2),{1E+99;7})*{1;-1}))/7)</f>
        <v>#NUM!</v>
      </c>
      <c r="O1640" t="e">
        <f t="shared" si="25"/>
        <v>#NUM!</v>
      </c>
    </row>
    <row r="1641" spans="2:15">
      <c r="B1641" s="2"/>
      <c r="C1641" s="1"/>
      <c r="N1641" t="e">
        <f>INT((B1641+5-SUM(MOD(DATE(YEAR(B1641-MOD(B1641-2,7)+3),1,2),{1E+99;7})*{1;-1}))/7)</f>
        <v>#NUM!</v>
      </c>
      <c r="O1641" t="e">
        <f t="shared" si="25"/>
        <v>#NUM!</v>
      </c>
    </row>
    <row r="1642" spans="2:15">
      <c r="B1642" s="2"/>
      <c r="C1642" s="1"/>
      <c r="N1642" t="e">
        <f>INT((B1642+5-SUM(MOD(DATE(YEAR(B1642-MOD(B1642-2,7)+3),1,2),{1E+99;7})*{1;-1}))/7)</f>
        <v>#NUM!</v>
      </c>
      <c r="O1642" t="e">
        <f t="shared" si="25"/>
        <v>#NUM!</v>
      </c>
    </row>
    <row r="1643" spans="2:15">
      <c r="B1643" s="2"/>
      <c r="C1643" s="1"/>
      <c r="N1643" t="e">
        <f>INT((B1643+5-SUM(MOD(DATE(YEAR(B1643-MOD(B1643-2,7)+3),1,2),{1E+99;7})*{1;-1}))/7)</f>
        <v>#NUM!</v>
      </c>
      <c r="O1643" t="e">
        <f t="shared" si="25"/>
        <v>#NUM!</v>
      </c>
    </row>
    <row r="1644" spans="2:15">
      <c r="B1644" s="2"/>
      <c r="C1644" s="1"/>
      <c r="N1644" t="e">
        <f>INT((B1644+5-SUM(MOD(DATE(YEAR(B1644-MOD(B1644-2,7)+3),1,2),{1E+99;7})*{1;-1}))/7)</f>
        <v>#NUM!</v>
      </c>
      <c r="O1644" t="e">
        <f t="shared" si="25"/>
        <v>#NUM!</v>
      </c>
    </row>
    <row r="1645" spans="2:15">
      <c r="B1645" s="2"/>
      <c r="C1645" s="1"/>
      <c r="N1645" t="e">
        <f>INT((B1645+5-SUM(MOD(DATE(YEAR(B1645-MOD(B1645-2,7)+3),1,2),{1E+99;7})*{1;-1}))/7)</f>
        <v>#NUM!</v>
      </c>
      <c r="O1645" t="e">
        <f t="shared" si="25"/>
        <v>#NUM!</v>
      </c>
    </row>
    <row r="1646" spans="2:15">
      <c r="B1646" s="2"/>
      <c r="C1646" s="1"/>
      <c r="N1646" t="e">
        <f>INT((B1646+5-SUM(MOD(DATE(YEAR(B1646-MOD(B1646-2,7)+3),1,2),{1E+99;7})*{1;-1}))/7)</f>
        <v>#NUM!</v>
      </c>
      <c r="O1646" t="e">
        <f t="shared" si="25"/>
        <v>#NUM!</v>
      </c>
    </row>
    <row r="1647" spans="2:15">
      <c r="B1647" s="2"/>
      <c r="C1647" s="1"/>
      <c r="D1647" s="1"/>
      <c r="N1647" t="e">
        <f>INT((B1647+5-SUM(MOD(DATE(YEAR(B1647-MOD(B1647-2,7)+3),1,2),{1E+99;7})*{1;-1}))/7)</f>
        <v>#NUM!</v>
      </c>
      <c r="O1647" t="e">
        <f t="shared" si="25"/>
        <v>#NUM!</v>
      </c>
    </row>
    <row r="1648" spans="2:15">
      <c r="B1648" s="2"/>
      <c r="C1648" s="1"/>
      <c r="D1648" s="1"/>
      <c r="N1648" t="e">
        <f>INT((B1648+5-SUM(MOD(DATE(YEAR(B1648-MOD(B1648-2,7)+3),1,2),{1E+99;7})*{1;-1}))/7)</f>
        <v>#NUM!</v>
      </c>
      <c r="O1648" t="e">
        <f t="shared" si="25"/>
        <v>#NUM!</v>
      </c>
    </row>
    <row r="1649" spans="2:15">
      <c r="B1649" s="2"/>
      <c r="C1649" s="1"/>
      <c r="D1649" s="1"/>
      <c r="N1649" t="e">
        <f>INT((B1649+5-SUM(MOD(DATE(YEAR(B1649-MOD(B1649-2,7)+3),1,2),{1E+99;7})*{1;-1}))/7)</f>
        <v>#NUM!</v>
      </c>
      <c r="O1649" t="e">
        <f t="shared" si="25"/>
        <v>#NUM!</v>
      </c>
    </row>
    <row r="1650" spans="2:15">
      <c r="B1650" s="2"/>
      <c r="C1650" s="1"/>
      <c r="D1650" s="1"/>
      <c r="N1650" t="e">
        <f>INT((B1650+5-SUM(MOD(DATE(YEAR(B1650-MOD(B1650-2,7)+3),1,2),{1E+99;7})*{1;-1}))/7)</f>
        <v>#NUM!</v>
      </c>
      <c r="O1650" t="e">
        <f t="shared" si="25"/>
        <v>#NUM!</v>
      </c>
    </row>
    <row r="1651" spans="2:15">
      <c r="B1651" s="2"/>
      <c r="C1651" s="1"/>
      <c r="D1651" s="1"/>
      <c r="N1651" t="e">
        <f>INT((B1651+5-SUM(MOD(DATE(YEAR(B1651-MOD(B1651-2,7)+3),1,2),{1E+99;7})*{1;-1}))/7)</f>
        <v>#NUM!</v>
      </c>
      <c r="O1651" t="e">
        <f t="shared" si="25"/>
        <v>#NUM!</v>
      </c>
    </row>
    <row r="1652" spans="2:15">
      <c r="B1652" s="2"/>
      <c r="C1652" s="1"/>
      <c r="D1652" s="1"/>
      <c r="N1652" t="e">
        <f>INT((B1652+5-SUM(MOD(DATE(YEAR(B1652-MOD(B1652-2,7)+3),1,2),{1E+99;7})*{1;-1}))/7)</f>
        <v>#NUM!</v>
      </c>
      <c r="O1652" t="e">
        <f t="shared" si="25"/>
        <v>#NUM!</v>
      </c>
    </row>
    <row r="1653" spans="2:15">
      <c r="B1653" s="2"/>
      <c r="C1653" s="1"/>
      <c r="D1653" s="1"/>
      <c r="N1653" t="e">
        <f>INT((B1653+5-SUM(MOD(DATE(YEAR(B1653-MOD(B1653-2,7)+3),1,2),{1E+99;7})*{1;-1}))/7)</f>
        <v>#NUM!</v>
      </c>
      <c r="O1653" t="e">
        <f t="shared" si="25"/>
        <v>#NUM!</v>
      </c>
    </row>
    <row r="1654" spans="2:15">
      <c r="B1654" s="2"/>
      <c r="C1654" s="1"/>
      <c r="D1654" s="1"/>
      <c r="N1654" t="e">
        <f>INT((B1654+5-SUM(MOD(DATE(YEAR(B1654-MOD(B1654-2,7)+3),1,2),{1E+99;7})*{1;-1}))/7)</f>
        <v>#NUM!</v>
      </c>
      <c r="O1654" t="e">
        <f t="shared" si="25"/>
        <v>#NUM!</v>
      </c>
    </row>
    <row r="1655" spans="2:15">
      <c r="B1655" s="2"/>
      <c r="C1655" s="1"/>
      <c r="D1655" s="1"/>
      <c r="N1655" t="e">
        <f>INT((B1655+5-SUM(MOD(DATE(YEAR(B1655-MOD(B1655-2,7)+3),1,2),{1E+99;7})*{1;-1}))/7)</f>
        <v>#NUM!</v>
      </c>
      <c r="O1655" t="e">
        <f t="shared" si="25"/>
        <v>#NUM!</v>
      </c>
    </row>
    <row r="1656" spans="2:15">
      <c r="B1656" s="2"/>
      <c r="C1656" s="1"/>
      <c r="D1656" s="1"/>
      <c r="N1656" t="e">
        <f>INT((B1656+5-SUM(MOD(DATE(YEAR(B1656-MOD(B1656-2,7)+3),1,2),{1E+99;7})*{1;-1}))/7)</f>
        <v>#NUM!</v>
      </c>
      <c r="O1656" t="e">
        <f t="shared" si="25"/>
        <v>#NUM!</v>
      </c>
    </row>
    <row r="1657" spans="2:15">
      <c r="B1657" s="2"/>
      <c r="C1657" s="1"/>
      <c r="D1657" s="1"/>
      <c r="N1657" t="e">
        <f>INT((B1657+5-SUM(MOD(DATE(YEAR(B1657-MOD(B1657-2,7)+3),1,2),{1E+99;7})*{1;-1}))/7)</f>
        <v>#NUM!</v>
      </c>
      <c r="O1657" t="e">
        <f t="shared" si="25"/>
        <v>#NUM!</v>
      </c>
    </row>
    <row r="1658" spans="2:15">
      <c r="B1658" s="2"/>
      <c r="C1658" s="1"/>
      <c r="D1658" s="1"/>
      <c r="N1658" t="e">
        <f>INT((B1658+5-SUM(MOD(DATE(YEAR(B1658-MOD(B1658-2,7)+3),1,2),{1E+99;7})*{1;-1}))/7)</f>
        <v>#NUM!</v>
      </c>
      <c r="O1658" t="e">
        <f t="shared" si="25"/>
        <v>#NUM!</v>
      </c>
    </row>
    <row r="1659" spans="2:15">
      <c r="B1659" s="2"/>
      <c r="C1659" s="1"/>
      <c r="D1659" s="1"/>
      <c r="N1659" t="e">
        <f>INT((B1659+5-SUM(MOD(DATE(YEAR(B1659-MOD(B1659-2,7)+3),1,2),{1E+99;7})*{1;-1}))/7)</f>
        <v>#NUM!</v>
      </c>
      <c r="O1659" t="e">
        <f t="shared" si="25"/>
        <v>#NUM!</v>
      </c>
    </row>
    <row r="1660" spans="2:15">
      <c r="B1660" s="2"/>
      <c r="C1660" s="1"/>
      <c r="D1660" s="1"/>
      <c r="N1660" t="e">
        <f>INT((B1660+5-SUM(MOD(DATE(YEAR(B1660-MOD(B1660-2,7)+3),1,2),{1E+99;7})*{1;-1}))/7)</f>
        <v>#NUM!</v>
      </c>
      <c r="O1660" t="e">
        <f t="shared" si="25"/>
        <v>#NUM!</v>
      </c>
    </row>
    <row r="1661" spans="2:15">
      <c r="B1661" s="2"/>
      <c r="C1661" s="1"/>
      <c r="D1661" s="1"/>
      <c r="N1661" t="e">
        <f>INT((B1661+5-SUM(MOD(DATE(YEAR(B1661-MOD(B1661-2,7)+3),1,2),{1E+99;7})*{1;-1}))/7)</f>
        <v>#NUM!</v>
      </c>
      <c r="O1661" t="e">
        <f t="shared" si="25"/>
        <v>#NUM!</v>
      </c>
    </row>
  </sheetData>
  <phoneticPr fontId="1" type="noConversion"/>
  <hyperlinks>
    <hyperlink ref="V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donnees</vt:lpstr>
      <vt:lpstr>donnees!_905_414500_Mc_224</vt:lpstr>
      <vt:lpstr>Diam_chas224</vt:lpstr>
      <vt:lpstr>EcartypeDiamChas224</vt:lpstr>
      <vt:lpstr>Moyenne</vt:lpstr>
      <vt:lpstr>Numero_semaine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sscotto</dc:creator>
  <cp:lastModifiedBy>Michel</cp:lastModifiedBy>
  <dcterms:created xsi:type="dcterms:W3CDTF">2011-11-07T15:44:18Z</dcterms:created>
  <dcterms:modified xsi:type="dcterms:W3CDTF">2011-11-07T19:52:42Z</dcterms:modified>
</cp:coreProperties>
</file>