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240" yWindow="120" windowWidth="19920" windowHeight="7245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A7" i="2" l="1"/>
  <c r="B7" i="2" s="1"/>
  <c r="A6" i="2"/>
  <c r="B6" i="2" s="1"/>
  <c r="A5" i="2"/>
  <c r="B5" i="2" s="1"/>
</calcChain>
</file>

<file path=xl/sharedStrings.xml><?xml version="1.0" encoding="utf-8"?>
<sst xmlns="http://schemas.openxmlformats.org/spreadsheetml/2006/main" count="35" uniqueCount="24">
  <si>
    <t>code</t>
  </si>
  <si>
    <t>pommes</t>
  </si>
  <si>
    <t>poires</t>
  </si>
  <si>
    <t>bananes</t>
  </si>
  <si>
    <t>raisins</t>
  </si>
  <si>
    <t>oranges</t>
  </si>
  <si>
    <t>citrons</t>
  </si>
  <si>
    <t>quantite en commande</t>
  </si>
  <si>
    <t>commande a modifier</t>
  </si>
  <si>
    <t>DÉJÀ EN COMMANDE</t>
  </si>
  <si>
    <t>Client 1</t>
  </si>
  <si>
    <t>Client 2</t>
  </si>
  <si>
    <t>Client 3</t>
  </si>
  <si>
    <t>Fournisseur 1</t>
  </si>
  <si>
    <t>Fournisseur 2</t>
  </si>
  <si>
    <t>Fournisseur 3</t>
  </si>
  <si>
    <t>Quantité</t>
  </si>
  <si>
    <t xml:space="preserve">prix </t>
  </si>
  <si>
    <t>FOURNISSEUR 1</t>
  </si>
  <si>
    <t>FOURNISSEUR 2</t>
  </si>
  <si>
    <t>FOURNISSEUR 3</t>
  </si>
  <si>
    <t>PRODUIT</t>
  </si>
  <si>
    <t>http://forum.excel-pratique.com/excel/macro-pour-un-recherchev-a-l-envers-t73875.html</t>
  </si>
  <si>
    <t>&lt;--Liste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</si>
</sst>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164" fontId="0" fillId="0" borderId="0" xfId="0" applyNumberFormat="1"/>
    <xf numFmtId="0" fontId="3" fillId="2" borderId="9" xfId="0" applyFont="1" applyFill="1" applyBorder="1"/>
    <xf numFmtId="0" fontId="2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 applyFill="1" applyBorder="1"/>
    <xf numFmtId="0" fontId="4" fillId="0" borderId="0" xfId="1"/>
    <xf numFmtId="0" fontId="0" fillId="0" borderId="0" xfId="0"/>
    <xf numFmtId="0" fontId="0" fillId="0" borderId="1" xfId="0" applyBorder="1"/>
    <xf numFmtId="0" fontId="0" fillId="0" borderId="2" xfId="0" applyBorder="1"/>
    <xf numFmtId="164" fontId="0" fillId="0" borderId="3" xfId="0" applyNumberFormat="1" applyBorder="1"/>
    <xf numFmtId="0" fontId="0" fillId="0" borderId="4" xfId="0" applyBorder="1"/>
    <xf numFmtId="164" fontId="0" fillId="0" borderId="5" xfId="0" applyNumberFormat="1" applyBorder="1"/>
    <xf numFmtId="0" fontId="0" fillId="0" borderId="6" xfId="0" applyBorder="1"/>
    <xf numFmtId="164" fontId="0" fillId="0" borderId="7" xfId="0" applyNumberFormat="1" applyBorder="1"/>
    <xf numFmtId="0" fontId="0" fillId="0" borderId="8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1</xdr:row>
      <xdr:rowOff>57150</xdr:rowOff>
    </xdr:from>
    <xdr:to>
      <xdr:col>18</xdr:col>
      <xdr:colOff>742950</xdr:colOff>
      <xdr:row>36</xdr:row>
      <xdr:rowOff>95250</xdr:rowOff>
    </xdr:to>
    <xdr:sp macro="" textlink="">
      <xdr:nvSpPr>
        <xdr:cNvPr id="2" name="ZoneTexte 1"/>
        <xdr:cNvSpPr txBox="1"/>
      </xdr:nvSpPr>
      <xdr:spPr>
        <a:xfrm>
          <a:off x="6877050" y="257175"/>
          <a:ext cx="9134475" cy="670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Banzai,</a:t>
          </a:r>
          <a:br>
            <a:rPr lang="fr-FR"/>
          </a:br>
          <a:r>
            <a:rPr lang="fr-FR"/>
            <a:t>Merci encore une fois pour ta réponse.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Voilà, j'ai modifié un peu mon fichier pour le faire rapprocher un peu plus de celui que j'ai.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ma Feuille1, j'ai une grande base de données où j'ai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1. mes produits (dans mon exemple j'en ai mis 7, mais j'ai 1000 en réalité)</a:t>
          </a:r>
          <a:br>
            <a:rPr lang="fr-FR"/>
          </a:br>
          <a:r>
            <a:rPr lang="fr-FR"/>
            <a:t>2. mes commandes clients (3 dans mon exemple, 50 en réalité). Mes client m'envoient une commande par mois avec les produits dont ils besoin et au prix où ils aimeraient acheter). </a:t>
          </a:r>
          <a:br>
            <a:rPr lang="fr-FR"/>
          </a:br>
          <a:r>
            <a:rPr lang="fr-FR"/>
            <a:t>3. mes commandes fournisseurs (3 dans mon exemple, 15 en réalité). Je leur achète des quantités différentes tous les mois et aux prix différents (et je peux payer à un fournisseur €2.00 pour un produit et à un autre € 2.50 pour le même produit).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ma feuille 2, je travaille produit par produit. J’ai donc crée des formules qui me font une synthèse par produit lorsque je mets</a:t>
          </a:r>
          <a:br>
            <a:rPr lang="fr-FR"/>
          </a:br>
          <a:r>
            <a:rPr lang="fr-FR"/>
            <a:t>le code produit dans la cellule A1.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1. Dans une première partie de cette feuille j'analyse les clients (cette partie j'ai réussi à l'automatiser, donc je n'ai rien mis dans mon exemple).</a:t>
          </a:r>
          <a:br>
            <a:rPr lang="fr-FR"/>
          </a:br>
          <a:r>
            <a:rPr lang="fr-FR"/>
            <a:t>2. Une deuxième partie où j'analyse mes fournisseurs (qui ressemble à mon exemple cité dans ma Feuille 2). Cette partie est automatisé également pour avoir la synthèse de mes fournisseurs.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Jusqu’à maintenant, j'analyse mes données sur ma Feuille2 etje change mes commandes fournisseur manuellement sur la Feuille 1.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Donc, voilà le but de ma requête: si je crée une petite macro qui aille me changer les quantités (si besoin il y a) directement sur la Feuille1, cela m’évite de changer chaque fois de Feuille.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pensé que faire un macro par fournisseur serait la meilleur solution pour 2 raisons:</a:t>
          </a:r>
          <a:br>
            <a:rPr lang="fr-FR"/>
          </a:br>
          <a:r>
            <a:rPr lang="fr-FR"/>
            <a:t>1. Comme parfois je prépare une commande que pour un fournisseur, je peux mettre à jour les quantités que pour le fournisseur en question.</a:t>
          </a:r>
          <a:br>
            <a:rPr lang="fr-FR"/>
          </a:br>
          <a:r>
            <a:rPr lang="fr-FR"/>
            <a:t>2. Pour éviter des erreurs de commande, car si je me concentre sur un fournisseur, et dans la ligne du fournisseur suivant il y a zero,</a:t>
          </a:r>
          <a:br>
            <a:rPr lang="fr-FR"/>
          </a:br>
          <a:r>
            <a:rPr lang="fr-FR"/>
            <a:t>ma macro irait modifier les autres commandes fournisseurs également sans que je me rende compte.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Voilà, j'espère que je m'explique un peu mieux.</a:t>
          </a:r>
          <a:br>
            <a:rPr lang="fr-FR"/>
          </a:br>
          <a:r>
            <a:rPr lang="fr-FR"/>
            <a:t>C'est pour cela que votre macro était parfaite, mais de la faire valable que pour la ligne en question 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Encore un grand merci !!!!</a:t>
          </a:r>
          <a:br>
            <a:rPr lang="fr-FR"/>
          </a:br>
          <a:r>
            <a:rPr lang="fr-FR"/>
            <a:t>Bon début de semaine,</a:t>
          </a:r>
          <a:br>
            <a:rPr lang="fr-FR"/>
          </a:br>
          <a:r>
            <a:rPr lang="fr-FR"/>
            <a:t>Cordialement,</a:t>
          </a:r>
          <a:br>
            <a:rPr lang="fr-FR"/>
          </a:br>
          <a:r>
            <a:rPr lang="fr-FR"/>
            <a:t>Monica.</a:t>
          </a:r>
          <a:endParaRPr lang="fr-FR" sz="1100"/>
        </a:p>
      </xdr:txBody>
    </xdr:sp>
    <xdr:clientData/>
  </xdr:twoCellAnchor>
  <xdr:twoCellAnchor>
    <xdr:from>
      <xdr:col>2</xdr:col>
      <xdr:colOff>0</xdr:colOff>
      <xdr:row>18</xdr:row>
      <xdr:rowOff>0</xdr:rowOff>
    </xdr:from>
    <xdr:to>
      <xdr:col>5</xdr:col>
      <xdr:colOff>533400</xdr:colOff>
      <xdr:row>23</xdr:row>
      <xdr:rowOff>95250</xdr:rowOff>
    </xdr:to>
    <xdr:sp macro="[0]!Modification" textlink="">
      <xdr:nvSpPr>
        <xdr:cNvPr id="3" name="ZoneTexte 2"/>
        <xdr:cNvSpPr txBox="1"/>
      </xdr:nvSpPr>
      <xdr:spPr>
        <a:xfrm>
          <a:off x="2076450" y="3438525"/>
          <a:ext cx="3819525" cy="10477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 b="1">
              <a:solidFill>
                <a:srgbClr val="FF0000"/>
              </a:solidFill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acro-pour-un-recherchev-a-l-envers-t7387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9"/>
  <sheetViews>
    <sheetView workbookViewId="0">
      <selection activeCell="C20" sqref="C20"/>
    </sheetView>
  </sheetViews>
  <sheetFormatPr baseColWidth="10" defaultRowHeight="15" x14ac:dyDescent="0.25"/>
  <cols>
    <col min="2" max="2" width="14.42578125" customWidth="1"/>
    <col min="3" max="3" width="16.28515625" customWidth="1"/>
    <col min="4" max="4" width="9.7109375" customWidth="1"/>
    <col min="6" max="6" width="11.42578125" style="2"/>
    <col min="8" max="8" width="11.42578125" style="2"/>
    <col min="10" max="10" width="11.42578125" style="2"/>
    <col min="13" max="13" width="11.42578125" style="2"/>
    <col min="15" max="15" width="11.42578125" style="2"/>
    <col min="17" max="17" width="11.42578125" style="2"/>
  </cols>
  <sheetData>
    <row r="1" spans="1:17" x14ac:dyDescent="0.25">
      <c r="A1" s="11" t="s">
        <v>0</v>
      </c>
      <c r="B1" s="11" t="s">
        <v>21</v>
      </c>
      <c r="C1" s="11" t="s">
        <v>7</v>
      </c>
      <c r="D1" s="10"/>
      <c r="E1" s="12" t="s">
        <v>10</v>
      </c>
      <c r="F1" s="13"/>
      <c r="G1" s="12" t="s">
        <v>11</v>
      </c>
      <c r="H1" s="13"/>
      <c r="I1" s="12" t="s">
        <v>12</v>
      </c>
      <c r="J1" s="13"/>
      <c r="K1" s="18"/>
      <c r="L1" s="12" t="s">
        <v>13</v>
      </c>
      <c r="M1" s="13"/>
      <c r="N1" s="12" t="s">
        <v>14</v>
      </c>
      <c r="O1" s="13"/>
      <c r="P1" s="12" t="s">
        <v>15</v>
      </c>
      <c r="Q1" s="13"/>
    </row>
    <row r="2" spans="1:17" x14ac:dyDescent="0.25">
      <c r="A2" s="11"/>
      <c r="B2" s="11"/>
      <c r="C2" s="11"/>
      <c r="D2" s="10"/>
      <c r="E2" s="14" t="s">
        <v>16</v>
      </c>
      <c r="F2" s="15" t="s">
        <v>17</v>
      </c>
      <c r="G2" s="14" t="s">
        <v>16</v>
      </c>
      <c r="H2" s="15" t="s">
        <v>17</v>
      </c>
      <c r="I2" s="14" t="s">
        <v>16</v>
      </c>
      <c r="J2" s="15" t="s">
        <v>17</v>
      </c>
      <c r="K2" s="18"/>
      <c r="L2" s="14" t="s">
        <v>16</v>
      </c>
      <c r="M2" s="15" t="s">
        <v>17</v>
      </c>
      <c r="N2" s="14" t="s">
        <v>16</v>
      </c>
      <c r="O2" s="15" t="s">
        <v>17</v>
      </c>
      <c r="P2" s="14" t="s">
        <v>16</v>
      </c>
      <c r="Q2" s="15" t="s">
        <v>17</v>
      </c>
    </row>
    <row r="3" spans="1:17" x14ac:dyDescent="0.25">
      <c r="A3" s="11">
        <v>562</v>
      </c>
      <c r="B3" s="11" t="s">
        <v>1</v>
      </c>
      <c r="C3" s="11">
        <v>100</v>
      </c>
      <c r="D3" s="10"/>
      <c r="E3" s="14">
        <v>10</v>
      </c>
      <c r="F3" s="15">
        <v>2.1</v>
      </c>
      <c r="G3" s="14">
        <v>0</v>
      </c>
      <c r="H3" s="15">
        <v>0</v>
      </c>
      <c r="I3" s="14">
        <v>10</v>
      </c>
      <c r="J3" s="15">
        <v>2.5</v>
      </c>
      <c r="K3" s="18"/>
      <c r="L3" s="14">
        <v>10</v>
      </c>
      <c r="M3" s="15">
        <v>2</v>
      </c>
      <c r="N3" s="14">
        <v>20</v>
      </c>
      <c r="O3" s="15">
        <v>1.5</v>
      </c>
      <c r="P3" s="14">
        <v>10</v>
      </c>
      <c r="Q3" s="15">
        <v>1.5</v>
      </c>
    </row>
    <row r="4" spans="1:17" x14ac:dyDescent="0.25">
      <c r="A4" s="11">
        <v>856</v>
      </c>
      <c r="B4" s="11" t="s">
        <v>2</v>
      </c>
      <c r="C4" s="11">
        <v>80</v>
      </c>
      <c r="D4" s="10"/>
      <c r="E4" s="14">
        <v>0</v>
      </c>
      <c r="F4" s="15"/>
      <c r="G4" s="14">
        <v>3</v>
      </c>
      <c r="H4" s="15">
        <v>2</v>
      </c>
      <c r="I4" s="14">
        <v>20</v>
      </c>
      <c r="J4" s="15">
        <v>2</v>
      </c>
      <c r="K4" s="18"/>
      <c r="L4" s="14">
        <v>10</v>
      </c>
      <c r="M4" s="15">
        <v>2</v>
      </c>
      <c r="N4" s="14">
        <v>0</v>
      </c>
      <c r="O4" s="15">
        <v>1.5</v>
      </c>
      <c r="P4" s="14">
        <v>5</v>
      </c>
      <c r="Q4" s="15">
        <v>1.5</v>
      </c>
    </row>
    <row r="5" spans="1:17" x14ac:dyDescent="0.25">
      <c r="A5" s="11">
        <v>322</v>
      </c>
      <c r="B5" s="11" t="s">
        <v>3</v>
      </c>
      <c r="C5" s="11">
        <v>20</v>
      </c>
      <c r="D5" s="10"/>
      <c r="E5" s="14">
        <v>20</v>
      </c>
      <c r="F5" s="15">
        <v>6</v>
      </c>
      <c r="G5" s="14">
        <v>8</v>
      </c>
      <c r="H5" s="15">
        <v>5.8</v>
      </c>
      <c r="I5" s="14">
        <v>30</v>
      </c>
      <c r="J5" s="15">
        <v>6.1</v>
      </c>
      <c r="K5" s="18"/>
      <c r="L5" s="14">
        <v>5</v>
      </c>
      <c r="M5" s="15">
        <v>6</v>
      </c>
      <c r="N5" s="14">
        <v>0</v>
      </c>
      <c r="O5" s="15">
        <v>5</v>
      </c>
      <c r="P5" s="14">
        <v>0</v>
      </c>
      <c r="Q5" s="15">
        <v>5.5</v>
      </c>
    </row>
    <row r="6" spans="1:17" x14ac:dyDescent="0.25">
      <c r="A6" s="11">
        <v>741</v>
      </c>
      <c r="B6" s="11" t="s">
        <v>4</v>
      </c>
      <c r="C6" s="11">
        <v>30</v>
      </c>
      <c r="D6" s="10"/>
      <c r="E6" s="14">
        <v>10</v>
      </c>
      <c r="F6" s="15">
        <v>5</v>
      </c>
      <c r="G6" s="14">
        <v>6</v>
      </c>
      <c r="H6" s="15">
        <v>4</v>
      </c>
      <c r="I6" s="14">
        <v>40</v>
      </c>
      <c r="J6" s="15">
        <v>4.5</v>
      </c>
      <c r="K6" s="18"/>
      <c r="L6" s="14">
        <v>0</v>
      </c>
      <c r="M6" s="15">
        <v>4</v>
      </c>
      <c r="N6" s="14">
        <v>0</v>
      </c>
      <c r="O6" s="15">
        <v>3</v>
      </c>
      <c r="P6" s="14">
        <v>30</v>
      </c>
      <c r="Q6" s="15">
        <v>3</v>
      </c>
    </row>
    <row r="7" spans="1:17" x14ac:dyDescent="0.25">
      <c r="A7" s="11">
        <v>555</v>
      </c>
      <c r="B7" s="11" t="s">
        <v>5</v>
      </c>
      <c r="C7" s="11">
        <v>25</v>
      </c>
      <c r="D7" s="10"/>
      <c r="E7" s="14">
        <v>0</v>
      </c>
      <c r="F7" s="15"/>
      <c r="G7" s="14">
        <v>0</v>
      </c>
      <c r="H7" s="15">
        <v>0</v>
      </c>
      <c r="I7" s="14">
        <v>56</v>
      </c>
      <c r="J7" s="15">
        <v>3</v>
      </c>
      <c r="K7" s="18"/>
      <c r="L7" s="14">
        <v>20</v>
      </c>
      <c r="M7" s="15">
        <v>2.5</v>
      </c>
      <c r="N7" s="14">
        <v>2</v>
      </c>
      <c r="O7" s="15">
        <v>2</v>
      </c>
      <c r="P7" s="14">
        <v>2</v>
      </c>
      <c r="Q7" s="15">
        <v>1</v>
      </c>
    </row>
    <row r="8" spans="1:17" x14ac:dyDescent="0.25">
      <c r="A8" s="11">
        <v>985</v>
      </c>
      <c r="B8" s="11" t="s">
        <v>6</v>
      </c>
      <c r="C8" s="11">
        <v>10</v>
      </c>
      <c r="D8" s="10"/>
      <c r="E8" s="14">
        <v>3</v>
      </c>
      <c r="F8" s="15">
        <v>2.2000000000000002</v>
      </c>
      <c r="G8" s="14">
        <v>0</v>
      </c>
      <c r="H8" s="15">
        <v>0</v>
      </c>
      <c r="I8" s="14">
        <v>60</v>
      </c>
      <c r="J8" s="15">
        <v>3</v>
      </c>
      <c r="K8" s="18"/>
      <c r="L8" s="14">
        <v>20</v>
      </c>
      <c r="M8" s="15">
        <v>2.5</v>
      </c>
      <c r="N8" s="14">
        <v>20</v>
      </c>
      <c r="O8" s="15">
        <v>2</v>
      </c>
      <c r="P8" s="14">
        <v>10</v>
      </c>
      <c r="Q8" s="15">
        <v>1</v>
      </c>
    </row>
    <row r="9" spans="1:17" ht="15.75" thickBot="1" x14ac:dyDescent="0.3">
      <c r="A9" s="11"/>
      <c r="B9" s="11"/>
      <c r="C9" s="11"/>
      <c r="D9" s="10"/>
      <c r="E9" s="16"/>
      <c r="F9" s="17"/>
      <c r="G9" s="16"/>
      <c r="H9" s="17"/>
      <c r="I9" s="16"/>
      <c r="J9" s="17"/>
      <c r="K9" s="18"/>
      <c r="L9" s="16"/>
      <c r="M9" s="17"/>
      <c r="N9" s="16"/>
      <c r="O9" s="17"/>
      <c r="P9" s="16"/>
      <c r="Q9" s="17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4"/>
  <sheetViews>
    <sheetView tabSelected="1" workbookViewId="0">
      <selection activeCell="B35" sqref="B35"/>
    </sheetView>
  </sheetViews>
  <sheetFormatPr baseColWidth="10" defaultRowHeight="15" x14ac:dyDescent="0.25"/>
  <cols>
    <col min="2" max="2" width="19.7109375" bestFit="1" customWidth="1"/>
    <col min="3" max="3" width="26.42578125" style="5" customWidth="1"/>
    <col min="6" max="6" width="14.7109375" bestFit="1" customWidth="1"/>
  </cols>
  <sheetData>
    <row r="1" spans="1:10" ht="15.75" thickBot="1" x14ac:dyDescent="0.3">
      <c r="A1" s="3">
        <v>555</v>
      </c>
      <c r="B1" t="s">
        <v>23</v>
      </c>
      <c r="J1" s="9" t="s">
        <v>22</v>
      </c>
    </row>
    <row r="2" spans="1:10" x14ac:dyDescent="0.25">
      <c r="A2" s="8"/>
    </row>
    <row r="3" spans="1:10" x14ac:dyDescent="0.25">
      <c r="A3" s="8"/>
    </row>
    <row r="4" spans="1:10" x14ac:dyDescent="0.25">
      <c r="A4" s="1" t="s">
        <v>0</v>
      </c>
      <c r="B4" s="1" t="s">
        <v>9</v>
      </c>
      <c r="C4" s="6" t="s">
        <v>8</v>
      </c>
    </row>
    <row r="5" spans="1:10" x14ac:dyDescent="0.25">
      <c r="A5" s="1">
        <f>A1</f>
        <v>555</v>
      </c>
      <c r="B5" s="1">
        <f>VLOOKUP(A5,Feuil1!$A$3:$S$18,12,0)</f>
        <v>20</v>
      </c>
      <c r="C5" s="7">
        <v>120</v>
      </c>
      <c r="F5" t="s">
        <v>18</v>
      </c>
    </row>
    <row r="6" spans="1:10" x14ac:dyDescent="0.25">
      <c r="A6" s="1">
        <f>A1</f>
        <v>555</v>
      </c>
      <c r="B6" s="11">
        <f>VLOOKUP(A6,Feuil1!$A$3:$S$18,14,0)</f>
        <v>2</v>
      </c>
      <c r="C6" s="7">
        <v>121</v>
      </c>
      <c r="F6" t="s">
        <v>19</v>
      </c>
    </row>
    <row r="7" spans="1:10" x14ac:dyDescent="0.25">
      <c r="A7" s="1">
        <f>A1</f>
        <v>555</v>
      </c>
      <c r="B7" s="11">
        <f>VLOOKUP(A7,Feuil1!$A$3:$S$18,16,0)</f>
        <v>2</v>
      </c>
      <c r="C7" s="7">
        <v>122</v>
      </c>
      <c r="F7" t="s">
        <v>20</v>
      </c>
    </row>
    <row r="14" spans="1:10" x14ac:dyDescent="0.25">
      <c r="E14" s="4"/>
    </row>
  </sheetData>
  <hyperlinks>
    <hyperlink ref="J1" r:id="rId1"/>
  </hyperlink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Feuil1!$A$3:$A$8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COPHAC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POSTEDIST1</dc:creator>
  <cp:lastModifiedBy>Michel Zombaï</cp:lastModifiedBy>
  <dcterms:created xsi:type="dcterms:W3CDTF">2016-02-10T13:56:58Z</dcterms:created>
  <dcterms:modified xsi:type="dcterms:W3CDTF">2016-02-15T20:25:42Z</dcterms:modified>
</cp:coreProperties>
</file>