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30" yWindow="570" windowWidth="27015" windowHeight="13485"/>
  </bookViews>
  <sheets>
    <sheet name="Feuil1" sheetId="1" r:id="rId1"/>
    <sheet name="Feuil2" sheetId="2" r:id="rId2"/>
  </sheets>
  <calcPr calcId="145621"/>
</workbook>
</file>

<file path=xl/calcChain.xml><?xml version="1.0" encoding="utf-8"?>
<calcChain xmlns="http://schemas.openxmlformats.org/spreadsheetml/2006/main">
  <c r="G5" i="1" l="1"/>
  <c r="J5" i="1" s="1"/>
  <c r="L5" i="1" s="1"/>
  <c r="O5" i="1" s="1"/>
  <c r="Q5" i="1" s="1"/>
  <c r="T5" i="1" s="1"/>
  <c r="V5" i="1" s="1"/>
  <c r="Y5" i="1" s="1"/>
  <c r="AA5" i="1" s="1"/>
  <c r="AD5" i="1" s="1"/>
  <c r="AF5" i="1" s="1"/>
  <c r="AI5" i="1" s="1"/>
  <c r="AK5" i="1" s="1"/>
  <c r="AN5" i="1" s="1"/>
  <c r="AP5" i="1" s="1"/>
  <c r="AS5" i="1" s="1"/>
  <c r="AU5" i="1" s="1"/>
  <c r="AX5" i="1" s="1"/>
  <c r="AZ5" i="1" s="1"/>
  <c r="BC5" i="1" s="1"/>
  <c r="BE5" i="1" s="1"/>
  <c r="BH5" i="1" s="1"/>
  <c r="BJ5" i="1" s="1"/>
  <c r="G7" i="1"/>
  <c r="G9" i="1"/>
  <c r="J9" i="1" s="1"/>
  <c r="L9" i="1" s="1"/>
  <c r="O9" i="1" s="1"/>
  <c r="Q9" i="1" s="1"/>
  <c r="T9" i="1" s="1"/>
  <c r="V9" i="1" s="1"/>
  <c r="Y9" i="1" s="1"/>
  <c r="AA9" i="1" s="1"/>
  <c r="AD9" i="1" s="1"/>
  <c r="AF9" i="1" s="1"/>
  <c r="AI9" i="1" s="1"/>
  <c r="AK9" i="1" s="1"/>
  <c r="AN9" i="1" s="1"/>
  <c r="AP9" i="1" s="1"/>
  <c r="AS9" i="1" s="1"/>
  <c r="AU9" i="1" s="1"/>
  <c r="AX9" i="1" s="1"/>
  <c r="AZ9" i="1" s="1"/>
  <c r="BC9" i="1" s="1"/>
  <c r="BE9" i="1" s="1"/>
  <c r="BH9" i="1" s="1"/>
  <c r="BJ9" i="1" s="1"/>
  <c r="G11" i="1"/>
  <c r="G13" i="1"/>
  <c r="J13" i="1" s="1"/>
  <c r="L13" i="1" s="1"/>
  <c r="O13" i="1" s="1"/>
  <c r="Q13" i="1" s="1"/>
  <c r="T13" i="1" s="1"/>
  <c r="V13" i="1" s="1"/>
  <c r="Y13" i="1" s="1"/>
  <c r="AA13" i="1" s="1"/>
  <c r="AD13" i="1" s="1"/>
  <c r="AF13" i="1" s="1"/>
  <c r="AI13" i="1" s="1"/>
  <c r="AK13" i="1" s="1"/>
  <c r="AN13" i="1" s="1"/>
  <c r="AP13" i="1" s="1"/>
  <c r="AS13" i="1" s="1"/>
  <c r="AU13" i="1" s="1"/>
  <c r="AX13" i="1" s="1"/>
  <c r="AZ13" i="1" s="1"/>
  <c r="BC13" i="1" s="1"/>
  <c r="BE13" i="1" s="1"/>
  <c r="BH13" i="1" s="1"/>
  <c r="BJ13" i="1" s="1"/>
  <c r="G15" i="1"/>
  <c r="G17" i="1"/>
  <c r="J17" i="1" s="1"/>
  <c r="L17" i="1" s="1"/>
  <c r="O17" i="1" s="1"/>
  <c r="Q17" i="1" s="1"/>
  <c r="T17" i="1" s="1"/>
  <c r="V17" i="1" s="1"/>
  <c r="Y17" i="1" s="1"/>
  <c r="AA17" i="1" s="1"/>
  <c r="AD17" i="1" s="1"/>
  <c r="AF17" i="1" s="1"/>
  <c r="AI17" i="1" s="1"/>
  <c r="AK17" i="1" s="1"/>
  <c r="AN17" i="1" s="1"/>
  <c r="AP17" i="1" s="1"/>
  <c r="AS17" i="1" s="1"/>
  <c r="AU17" i="1" s="1"/>
  <c r="AX17" i="1" s="1"/>
  <c r="AZ17" i="1" s="1"/>
  <c r="BC17" i="1" s="1"/>
  <c r="BE17" i="1" s="1"/>
  <c r="BH17" i="1" s="1"/>
  <c r="BJ17" i="1" s="1"/>
  <c r="G3" i="1"/>
  <c r="J7" i="1"/>
  <c r="L7" i="1" s="1"/>
  <c r="O7" i="1" s="1"/>
  <c r="Q7" i="1" s="1"/>
  <c r="T7" i="1" s="1"/>
  <c r="V7" i="1" s="1"/>
  <c r="Y7" i="1" s="1"/>
  <c r="AA7" i="1" s="1"/>
  <c r="AD7" i="1" s="1"/>
  <c r="AF7" i="1" s="1"/>
  <c r="AI7" i="1" s="1"/>
  <c r="AK7" i="1" s="1"/>
  <c r="AN7" i="1" s="1"/>
  <c r="AP7" i="1" s="1"/>
  <c r="AS7" i="1" s="1"/>
  <c r="AU7" i="1" s="1"/>
  <c r="AX7" i="1" s="1"/>
  <c r="AZ7" i="1" s="1"/>
  <c r="BC7" i="1" s="1"/>
  <c r="BE7" i="1" s="1"/>
  <c r="BH7" i="1" s="1"/>
  <c r="BJ7" i="1" s="1"/>
  <c r="J11" i="1"/>
  <c r="L11" i="1" s="1"/>
  <c r="O11" i="1" s="1"/>
  <c r="Q11" i="1" s="1"/>
  <c r="T11" i="1" s="1"/>
  <c r="V11" i="1" s="1"/>
  <c r="Y11" i="1" s="1"/>
  <c r="AA11" i="1" s="1"/>
  <c r="AD11" i="1" s="1"/>
  <c r="AF11" i="1" s="1"/>
  <c r="AI11" i="1" s="1"/>
  <c r="AK11" i="1" s="1"/>
  <c r="AN11" i="1" s="1"/>
  <c r="AP11" i="1" s="1"/>
  <c r="AS11" i="1" s="1"/>
  <c r="AU11" i="1" s="1"/>
  <c r="AX11" i="1" s="1"/>
  <c r="AZ11" i="1" s="1"/>
  <c r="BC11" i="1" s="1"/>
  <c r="BE11" i="1" s="1"/>
  <c r="BH11" i="1" s="1"/>
  <c r="BJ11" i="1" s="1"/>
  <c r="J15" i="1"/>
  <c r="L15" i="1" s="1"/>
  <c r="O15" i="1" s="1"/>
  <c r="Q15" i="1" s="1"/>
  <c r="T15" i="1" s="1"/>
  <c r="V15" i="1" s="1"/>
  <c r="Y15" i="1" s="1"/>
  <c r="AA15" i="1" s="1"/>
  <c r="AD15" i="1" s="1"/>
  <c r="AF15" i="1" s="1"/>
  <c r="AI15" i="1" s="1"/>
  <c r="AK15" i="1" s="1"/>
  <c r="AN15" i="1" s="1"/>
  <c r="AP15" i="1" s="1"/>
  <c r="AS15" i="1" s="1"/>
  <c r="AU15" i="1" s="1"/>
  <c r="AX15" i="1" s="1"/>
  <c r="AZ15" i="1" s="1"/>
  <c r="BC15" i="1" s="1"/>
  <c r="BE15" i="1" s="1"/>
  <c r="BH15" i="1" s="1"/>
  <c r="BJ15" i="1" s="1"/>
  <c r="J3" i="1"/>
  <c r="L3" i="1" s="1"/>
  <c r="O3" i="1" s="1"/>
  <c r="Q3" i="1" s="1"/>
  <c r="T3" i="1" s="1"/>
  <c r="V3" i="1" s="1"/>
  <c r="Y3" i="1" s="1"/>
  <c r="AA3" i="1" s="1"/>
  <c r="AD3" i="1" s="1"/>
  <c r="AF3" i="1" s="1"/>
  <c r="AI3" i="1" s="1"/>
  <c r="AK3" i="1" s="1"/>
  <c r="AN3" i="1" s="1"/>
  <c r="AP3" i="1" s="1"/>
  <c r="AS3" i="1" s="1"/>
  <c r="AU3" i="1" s="1"/>
  <c r="AX3" i="1" s="1"/>
  <c r="AZ3" i="1" s="1"/>
  <c r="BC3" i="1" s="1"/>
  <c r="BE3" i="1" s="1"/>
  <c r="BH3" i="1" s="1"/>
  <c r="BJ3" i="1" s="1"/>
</calcChain>
</file>

<file path=xl/sharedStrings.xml><?xml version="1.0" encoding="utf-8"?>
<sst xmlns="http://schemas.openxmlformats.org/spreadsheetml/2006/main" count="82" uniqueCount="37">
  <si>
    <t>Mois</t>
  </si>
  <si>
    <t>N° d'articles</t>
  </si>
  <si>
    <t>Produits</t>
  </si>
  <si>
    <t>Date d'entrée du produit</t>
  </si>
  <si>
    <t>Commande</t>
  </si>
  <si>
    <t xml:space="preserve">Nouveau Stock </t>
  </si>
  <si>
    <t>Commentaires</t>
  </si>
  <si>
    <t>Janvier</t>
  </si>
  <si>
    <t>n°52221</t>
  </si>
  <si>
    <t>Korsex detro</t>
  </si>
  <si>
    <t>n°43783</t>
  </si>
  <si>
    <t>Arcul van den</t>
  </si>
  <si>
    <t>n°12765</t>
  </si>
  <si>
    <t>Wetrik Dana</t>
  </si>
  <si>
    <t>n°91527</t>
  </si>
  <si>
    <t>Carli Dof</t>
  </si>
  <si>
    <t>n°19393</t>
  </si>
  <si>
    <t>Plus Netto</t>
  </si>
  <si>
    <t>n°81726</t>
  </si>
  <si>
    <t>Detafex neuf</t>
  </si>
  <si>
    <t>n°21912</t>
  </si>
  <si>
    <t>Redor Cargo</t>
  </si>
  <si>
    <t>n°44421</t>
  </si>
  <si>
    <t>Sam toscane</t>
  </si>
  <si>
    <t xml:space="preserve">Voila j'aimerai que les données en jaunes changent lors que je change de mois sur ma liste déroulante </t>
  </si>
  <si>
    <t xml:space="preserve">Février 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</si>
  <si>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</si>
  <si>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</si>
  <si>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</si>
  <si>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</si>
  <si>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</si>
  <si>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</si>
  <si>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</si>
  <si>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</si>
  <si>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</si>
  <si>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</si>
  <si>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http://forum.excel-pratique.com/excel/j-aimerais-changer-de-donnees-lorsque-je-change-de-mois-t72052.html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</si>
</sst>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&quot;.&quot;mm&quot;.&quot;yyyy"/>
    <numFmt numFmtId="166" formatCode="&quot;Stock au &quot;dd/mm/yyyy"/>
  </numFmts>
  <fonts count="7" x14ac:knownFonts="1">
    <font>
      <sz val="11"/>
      <color rgb="FF000000"/>
      <name val="Calibri"/>
      <family val="2"/>
    </font>
    <font>
      <b/>
      <sz val="14"/>
      <color rgb="FF000000"/>
      <name val="Times New Roman"/>
      <family val="1"/>
    </font>
    <font>
      <b/>
      <sz val="12"/>
      <color rgb="FF000000"/>
      <name val="Times New Roman"/>
      <family val="1"/>
    </font>
    <font>
      <b/>
      <u/>
      <sz val="14"/>
      <color rgb="FF000000"/>
      <name val="Times New Roman"/>
      <family val="1"/>
    </font>
    <font>
      <sz val="12"/>
      <color rgb="FF000000"/>
      <name val="Times New Roman"/>
      <family val="1"/>
    </font>
    <font>
      <b/>
      <sz val="11"/>
      <color rgb="FF000000"/>
      <name val="Calibri"/>
      <family val="2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CE4D6"/>
        <bgColor rgb="FFFCE4D6"/>
      </patternFill>
    </fill>
    <fill>
      <patternFill patternType="solid">
        <fgColor rgb="FFFFFF00"/>
        <bgColor rgb="FFFFFF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15">
    <xf numFmtId="0" fontId="0" fillId="0" borderId="0" xfId="0"/>
    <xf numFmtId="0" fontId="1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3" fillId="3" borderId="0" xfId="0" applyFont="1" applyFill="1"/>
    <xf numFmtId="0" fontId="4" fillId="0" borderId="1" xfId="0" applyFont="1" applyBorder="1"/>
    <xf numFmtId="0" fontId="0" fillId="0" borderId="1" xfId="0" applyBorder="1"/>
    <xf numFmtId="0" fontId="2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164" fontId="4" fillId="0" borderId="1" xfId="0" applyNumberFormat="1" applyFont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5" fillId="0" borderId="0" xfId="0" applyFont="1"/>
    <xf numFmtId="0" fontId="4" fillId="0" borderId="0" xfId="0" applyFont="1"/>
    <xf numFmtId="166" fontId="2" fillId="2" borderId="1" xfId="0" applyNumberFormat="1" applyFont="1" applyFill="1" applyBorder="1" applyAlignment="1">
      <alignment horizontal="center"/>
    </xf>
    <xf numFmtId="0" fontId="6" fillId="0" borderId="0" xfId="1"/>
  </cellXfs>
  <cellStyles count="2">
    <cellStyle name="Lien hypertexte" xfId="1" builtinId="8"/>
    <cellStyle name="Normal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57150</xdr:colOff>
      <xdr:row>25</xdr:row>
      <xdr:rowOff>161925</xdr:rowOff>
    </xdr:from>
    <xdr:to>
      <xdr:col>3</xdr:col>
      <xdr:colOff>762000</xdr:colOff>
      <xdr:row>36</xdr:row>
      <xdr:rowOff>104775</xdr:rowOff>
    </xdr:to>
    <xdr:sp macro="" textlink="">
      <xdr:nvSpPr>
        <xdr:cNvPr id="2" name="ZoneTexte 1"/>
        <xdr:cNvSpPr txBox="1"/>
      </xdr:nvSpPr>
      <xdr:spPr>
        <a:xfrm>
          <a:off x="57150" y="5172075"/>
          <a:ext cx="3333750" cy="20383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Méthode très simple </a:t>
          </a:r>
        </a:p>
        <a:p>
          <a:r>
            <a:rPr lang="fr-FR" sz="1100"/>
            <a:t>Tu affiches</a:t>
          </a:r>
          <a:r>
            <a:rPr lang="fr-FR" sz="1100" baseline="0"/>
            <a:t> toutes les colonnes</a:t>
          </a:r>
        </a:p>
        <a:p>
          <a:r>
            <a:rPr lang="fr-FR" sz="1100" baseline="0"/>
            <a:t>Tu copies 1 fois le groupe de colonne D:H en I:M</a:t>
          </a:r>
        </a:p>
        <a:p>
          <a:r>
            <a:rPr lang="fr-FR" sz="1100" baseline="0"/>
            <a:t>Dans la colonne I  : Formule :en I3 à tirer vers le bas : =E3</a:t>
          </a:r>
        </a:p>
        <a:p>
          <a:r>
            <a:rPr lang="fr-FR" sz="1100" baseline="0"/>
            <a:t>Ensuite tu copies le groupe de colonne I:M 10 fois à la suite</a:t>
          </a:r>
        </a:p>
        <a:p>
          <a:r>
            <a:rPr lang="fr-FR" sz="1100" baseline="0"/>
            <a:t>Pense à modifier les entêtes des colonnes  J, O, T etc...</a:t>
          </a:r>
        </a:p>
        <a:p>
          <a:r>
            <a:rPr lang="fr-FR" sz="1100" baseline="0"/>
            <a:t>Ensuite choisis un mois dans la liste de validation en A2</a:t>
          </a:r>
        </a:p>
        <a:p>
          <a:r>
            <a:rPr lang="fr-FR" sz="1100" baseline="0"/>
            <a:t>La macro fera le reste</a:t>
          </a:r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j-aimerais-changer-de-donnees-lorsque-je-change-de-mois-t72052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Z24"/>
  <sheetViews>
    <sheetView tabSelected="1" zoomScaleNormal="100" workbookViewId="0">
      <selection activeCell="A2" sqref="A2"/>
    </sheetView>
  </sheetViews>
  <sheetFormatPr baseColWidth="10" defaultColWidth="0" defaultRowHeight="15" x14ac:dyDescent="0.25"/>
  <cols>
    <col min="1" max="1" width="13.7109375" customWidth="1"/>
    <col min="2" max="2" width="12.85546875" bestFit="1" customWidth="1"/>
    <col min="3" max="3" width="12.85546875" customWidth="1"/>
    <col min="4" max="4" width="24.42578125" customWidth="1"/>
    <col min="5" max="5" width="28.7109375" customWidth="1"/>
    <col min="6" max="6" width="11.42578125" customWidth="1"/>
    <col min="7" max="7" width="15.140625" customWidth="1"/>
    <col min="8" max="8" width="20.28515625" customWidth="1"/>
    <col min="9" max="9" width="24.42578125" hidden="1" customWidth="1"/>
    <col min="10" max="10" width="20.28515625" hidden="1" customWidth="1"/>
    <col min="11" max="11" width="11.42578125" hidden="1" customWidth="1"/>
    <col min="12" max="12" width="15.140625" hidden="1" customWidth="1"/>
    <col min="13" max="13" width="20.28515625" hidden="1" customWidth="1"/>
    <col min="14" max="14" width="24.42578125" hidden="1"/>
    <col min="15" max="15" width="29.140625" hidden="1"/>
    <col min="16" max="16" width="11.42578125" hidden="1"/>
    <col min="17" max="17" width="15.140625" hidden="1"/>
    <col min="18" max="18" width="20.28515625" hidden="1"/>
    <col min="19" max="19" width="24.42578125" hidden="1"/>
    <col min="20" max="20" width="29.140625" hidden="1"/>
    <col min="21" max="21" width="11.42578125" hidden="1"/>
    <col min="22" max="22" width="15.140625" hidden="1"/>
    <col min="23" max="23" width="20.28515625" hidden="1"/>
    <col min="24" max="24" width="24.42578125" hidden="1"/>
    <col min="25" max="25" width="29.140625" hidden="1"/>
    <col min="26" max="26" width="11.42578125" hidden="1"/>
    <col min="27" max="27" width="15.140625" hidden="1"/>
    <col min="28" max="28" width="20.28515625" hidden="1"/>
    <col min="29" max="29" width="24.42578125" hidden="1"/>
    <col min="30" max="30" width="29.140625" hidden="1"/>
    <col min="31" max="31" width="11.42578125" hidden="1"/>
    <col min="32" max="32" width="15.140625" hidden="1"/>
    <col min="33" max="33" width="20.28515625" hidden="1"/>
    <col min="34" max="34" width="24.42578125" hidden="1"/>
    <col min="35" max="35" width="29.140625" hidden="1"/>
    <col min="36" max="36" width="11.42578125" hidden="1"/>
    <col min="37" max="37" width="15.140625" hidden="1"/>
    <col min="38" max="38" width="20.28515625" hidden="1"/>
    <col min="39" max="39" width="24.42578125" hidden="1"/>
    <col min="40" max="40" width="29.140625" hidden="1"/>
    <col min="41" max="41" width="11.42578125" hidden="1"/>
    <col min="42" max="42" width="15.140625" hidden="1"/>
    <col min="43" max="43" width="20.28515625" hidden="1"/>
    <col min="44" max="44" width="24.42578125" hidden="1"/>
    <col min="45" max="45" width="20.28515625" hidden="1"/>
    <col min="46" max="46" width="11.42578125" hidden="1"/>
    <col min="47" max="47" width="15.140625" hidden="1"/>
    <col min="48" max="48" width="20.28515625" hidden="1"/>
    <col min="49" max="49" width="24.42578125" hidden="1"/>
    <col min="50" max="50" width="29.140625" hidden="1"/>
    <col min="51" max="51" width="11.42578125" hidden="1"/>
    <col min="52" max="52" width="15.140625" hidden="1"/>
    <col min="53" max="53" width="20.28515625" hidden="1"/>
    <col min="54" max="54" width="24.42578125" hidden="1"/>
    <col min="55" max="55" width="29.140625" hidden="1"/>
    <col min="56" max="56" width="11.42578125" hidden="1"/>
    <col min="57" max="57" width="15.140625" hidden="1"/>
    <col min="58" max="58" width="20.28515625" hidden="1"/>
    <col min="59" max="59" width="24.42578125" hidden="1"/>
    <col min="60" max="60" width="29.140625" hidden="1"/>
    <col min="61" max="61" width="11.42578125" hidden="1"/>
    <col min="62" max="62" width="15.140625" hidden="1"/>
    <col min="63" max="63" width="20.28515625" hidden="1"/>
    <col min="64" max="78" width="11.42578125" hidden="1"/>
  </cols>
  <sheetData>
    <row r="1" spans="1:63" ht="18.75" x14ac:dyDescent="0.3">
      <c r="A1" s="1" t="s">
        <v>0</v>
      </c>
      <c r="B1" s="2" t="s">
        <v>1</v>
      </c>
      <c r="C1" s="2" t="s">
        <v>2</v>
      </c>
      <c r="D1" s="2" t="s">
        <v>3</v>
      </c>
      <c r="E1" s="13">
        <v>42005</v>
      </c>
      <c r="F1" s="2" t="s">
        <v>4</v>
      </c>
      <c r="G1" s="2" t="s">
        <v>5</v>
      </c>
      <c r="H1" s="2" t="s">
        <v>6</v>
      </c>
      <c r="I1" s="2" t="s">
        <v>3</v>
      </c>
      <c r="J1" s="13">
        <v>42036</v>
      </c>
      <c r="K1" s="2" t="s">
        <v>4</v>
      </c>
      <c r="L1" s="2" t="s">
        <v>5</v>
      </c>
      <c r="M1" s="2" t="s">
        <v>6</v>
      </c>
      <c r="N1" s="2" t="s">
        <v>3</v>
      </c>
      <c r="O1" s="13">
        <v>42064</v>
      </c>
      <c r="P1" s="2" t="s">
        <v>4</v>
      </c>
      <c r="Q1" s="2" t="s">
        <v>5</v>
      </c>
      <c r="R1" s="2" t="s">
        <v>6</v>
      </c>
      <c r="S1" s="2" t="s">
        <v>3</v>
      </c>
      <c r="T1" s="13">
        <v>42095</v>
      </c>
      <c r="U1" s="2" t="s">
        <v>4</v>
      </c>
      <c r="V1" s="2" t="s">
        <v>5</v>
      </c>
      <c r="W1" s="2" t="s">
        <v>6</v>
      </c>
      <c r="X1" s="2" t="s">
        <v>3</v>
      </c>
      <c r="Y1" s="13">
        <v>42125</v>
      </c>
      <c r="Z1" s="2" t="s">
        <v>4</v>
      </c>
      <c r="AA1" s="2" t="s">
        <v>5</v>
      </c>
      <c r="AB1" s="2" t="s">
        <v>6</v>
      </c>
      <c r="AC1" s="2" t="s">
        <v>3</v>
      </c>
      <c r="AD1" s="13">
        <v>42156</v>
      </c>
      <c r="AE1" s="2" t="s">
        <v>4</v>
      </c>
      <c r="AF1" s="2" t="s">
        <v>5</v>
      </c>
      <c r="AG1" s="2" t="s">
        <v>6</v>
      </c>
      <c r="AH1" s="2" t="s">
        <v>3</v>
      </c>
      <c r="AI1" s="13">
        <v>42186</v>
      </c>
      <c r="AJ1" s="2" t="s">
        <v>4</v>
      </c>
      <c r="AK1" s="2" t="s">
        <v>5</v>
      </c>
      <c r="AL1" s="2" t="s">
        <v>6</v>
      </c>
      <c r="AM1" s="2" t="s">
        <v>3</v>
      </c>
      <c r="AN1" s="13">
        <v>42217</v>
      </c>
      <c r="AO1" s="2" t="s">
        <v>4</v>
      </c>
      <c r="AP1" s="2" t="s">
        <v>5</v>
      </c>
      <c r="AQ1" s="2" t="s">
        <v>6</v>
      </c>
      <c r="AR1" s="2" t="s">
        <v>3</v>
      </c>
      <c r="AS1" s="13">
        <v>42248</v>
      </c>
      <c r="AT1" s="2" t="s">
        <v>4</v>
      </c>
      <c r="AU1" s="2" t="s">
        <v>5</v>
      </c>
      <c r="AV1" s="2" t="s">
        <v>6</v>
      </c>
      <c r="AW1" s="2" t="s">
        <v>3</v>
      </c>
      <c r="AX1" s="13">
        <v>42278</v>
      </c>
      <c r="AY1" s="2" t="s">
        <v>4</v>
      </c>
      <c r="AZ1" s="2" t="s">
        <v>5</v>
      </c>
      <c r="BA1" s="2" t="s">
        <v>6</v>
      </c>
      <c r="BB1" s="2" t="s">
        <v>3</v>
      </c>
      <c r="BC1" s="13">
        <v>42309</v>
      </c>
      <c r="BD1" s="2" t="s">
        <v>4</v>
      </c>
      <c r="BE1" s="2" t="s">
        <v>5</v>
      </c>
      <c r="BF1" s="2" t="s">
        <v>6</v>
      </c>
      <c r="BG1" s="2" t="s">
        <v>3</v>
      </c>
      <c r="BH1" s="13">
        <v>42339</v>
      </c>
      <c r="BI1" s="2" t="s">
        <v>4</v>
      </c>
      <c r="BJ1" s="2" t="s">
        <v>5</v>
      </c>
      <c r="BK1" s="2" t="s">
        <v>6</v>
      </c>
    </row>
    <row r="2" spans="1:63" ht="18.75" x14ac:dyDescent="0.3">
      <c r="A2" s="3" t="s">
        <v>7</v>
      </c>
      <c r="B2" s="4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</row>
    <row r="3" spans="1:63" ht="15.75" x14ac:dyDescent="0.25">
      <c r="B3" s="6" t="s">
        <v>8</v>
      </c>
      <c r="C3" s="7" t="s">
        <v>9</v>
      </c>
      <c r="D3" s="8">
        <v>40137</v>
      </c>
      <c r="E3" s="9">
        <v>170</v>
      </c>
      <c r="F3" s="10">
        <v>28</v>
      </c>
      <c r="G3" s="10">
        <f>E3+F3</f>
        <v>198</v>
      </c>
      <c r="H3" s="5"/>
      <c r="I3" s="8"/>
      <c r="J3" s="9">
        <f>G3</f>
        <v>198</v>
      </c>
      <c r="K3" s="10"/>
      <c r="L3" s="10">
        <f>J3+K3</f>
        <v>198</v>
      </c>
      <c r="M3" s="5"/>
      <c r="N3" s="8"/>
      <c r="O3" s="9">
        <f>L3</f>
        <v>198</v>
      </c>
      <c r="P3" s="10"/>
      <c r="Q3" s="10">
        <f>O3+P3</f>
        <v>198</v>
      </c>
      <c r="R3" s="5"/>
      <c r="S3" s="8"/>
      <c r="T3" s="9">
        <f>Q3</f>
        <v>198</v>
      </c>
      <c r="U3" s="10"/>
      <c r="V3" s="10">
        <f>T3+U3</f>
        <v>198</v>
      </c>
      <c r="W3" s="5"/>
      <c r="X3" s="8"/>
      <c r="Y3" s="9">
        <f>V3</f>
        <v>198</v>
      </c>
      <c r="Z3" s="10"/>
      <c r="AA3" s="10">
        <f>Y3+Z3</f>
        <v>198</v>
      </c>
      <c r="AB3" s="5"/>
      <c r="AC3" s="8"/>
      <c r="AD3" s="9">
        <f>AA3</f>
        <v>198</v>
      </c>
      <c r="AE3" s="10"/>
      <c r="AF3" s="10">
        <f>AD3+AE3</f>
        <v>198</v>
      </c>
      <c r="AG3" s="5"/>
      <c r="AH3" s="8"/>
      <c r="AI3" s="9">
        <f>AF3</f>
        <v>198</v>
      </c>
      <c r="AJ3" s="10"/>
      <c r="AK3" s="10">
        <f>AI3+AJ3</f>
        <v>198</v>
      </c>
      <c r="AL3" s="5"/>
      <c r="AM3" s="8"/>
      <c r="AN3" s="9">
        <f>AK3</f>
        <v>198</v>
      </c>
      <c r="AO3" s="10"/>
      <c r="AP3" s="10">
        <f>AN3+AO3</f>
        <v>198</v>
      </c>
      <c r="AQ3" s="5"/>
      <c r="AR3" s="8"/>
      <c r="AS3" s="9">
        <f>AP3</f>
        <v>198</v>
      </c>
      <c r="AT3" s="10"/>
      <c r="AU3" s="10">
        <f>AS3+AT3</f>
        <v>198</v>
      </c>
      <c r="AV3" s="5"/>
      <c r="AW3" s="8"/>
      <c r="AX3" s="9">
        <f>AU3</f>
        <v>198</v>
      </c>
      <c r="AY3" s="10"/>
      <c r="AZ3" s="10">
        <f>AX3+AY3</f>
        <v>198</v>
      </c>
      <c r="BA3" s="5"/>
      <c r="BB3" s="8"/>
      <c r="BC3" s="9">
        <f>AZ3</f>
        <v>198</v>
      </c>
      <c r="BD3" s="10"/>
      <c r="BE3" s="10">
        <f>BC3+BD3</f>
        <v>198</v>
      </c>
      <c r="BF3" s="5"/>
      <c r="BG3" s="8"/>
      <c r="BH3" s="9">
        <f>BE3</f>
        <v>198</v>
      </c>
      <c r="BI3" s="10"/>
      <c r="BJ3" s="10">
        <f>BH3+BI3</f>
        <v>198</v>
      </c>
      <c r="BK3" s="5"/>
    </row>
    <row r="4" spans="1:63" ht="15.75" x14ac:dyDescent="0.25">
      <c r="B4" s="6"/>
      <c r="C4" s="7"/>
      <c r="D4" s="7"/>
      <c r="E4" s="9"/>
      <c r="F4" s="10"/>
      <c r="G4" s="10"/>
      <c r="H4" s="5"/>
      <c r="I4" s="7"/>
      <c r="J4" s="9"/>
      <c r="K4" s="10"/>
      <c r="L4" s="10"/>
      <c r="M4" s="5"/>
      <c r="N4" s="7"/>
      <c r="O4" s="9"/>
      <c r="P4" s="10"/>
      <c r="Q4" s="10"/>
      <c r="R4" s="5"/>
      <c r="S4" s="7"/>
      <c r="T4" s="9"/>
      <c r="U4" s="10"/>
      <c r="V4" s="10"/>
      <c r="W4" s="5"/>
      <c r="X4" s="7"/>
      <c r="Y4" s="9"/>
      <c r="Z4" s="10"/>
      <c r="AA4" s="10"/>
      <c r="AB4" s="5"/>
      <c r="AC4" s="7"/>
      <c r="AD4" s="9"/>
      <c r="AE4" s="10"/>
      <c r="AF4" s="10"/>
      <c r="AG4" s="5"/>
      <c r="AH4" s="7"/>
      <c r="AI4" s="9"/>
      <c r="AJ4" s="10"/>
      <c r="AK4" s="10"/>
      <c r="AL4" s="5"/>
      <c r="AM4" s="7"/>
      <c r="AN4" s="9"/>
      <c r="AO4" s="10"/>
      <c r="AP4" s="10"/>
      <c r="AQ4" s="5"/>
      <c r="AR4" s="7"/>
      <c r="AS4" s="9"/>
      <c r="AT4" s="10"/>
      <c r="AU4" s="10"/>
      <c r="AV4" s="5"/>
      <c r="AW4" s="7"/>
      <c r="AX4" s="9"/>
      <c r="AY4" s="10"/>
      <c r="AZ4" s="10"/>
      <c r="BA4" s="5"/>
      <c r="BB4" s="7"/>
      <c r="BC4" s="9"/>
      <c r="BD4" s="10"/>
      <c r="BE4" s="10"/>
      <c r="BF4" s="5"/>
      <c r="BG4" s="7"/>
      <c r="BH4" s="9"/>
      <c r="BI4" s="10"/>
      <c r="BJ4" s="10"/>
      <c r="BK4" s="5"/>
    </row>
    <row r="5" spans="1:63" ht="15.75" x14ac:dyDescent="0.25">
      <c r="B5" s="6" t="s">
        <v>10</v>
      </c>
      <c r="C5" s="7" t="s">
        <v>11</v>
      </c>
      <c r="D5" s="8">
        <v>39428</v>
      </c>
      <c r="E5" s="9">
        <v>80</v>
      </c>
      <c r="F5" s="10">
        <v>31</v>
      </c>
      <c r="G5" s="10">
        <f t="shared" ref="G5" si="0">E5+F5</f>
        <v>111</v>
      </c>
      <c r="H5" s="5"/>
      <c r="I5" s="8"/>
      <c r="J5" s="9">
        <f t="shared" ref="J5:J17" si="1">G5</f>
        <v>111</v>
      </c>
      <c r="K5" s="10"/>
      <c r="L5" s="10">
        <f t="shared" ref="L5" si="2">J5+K5</f>
        <v>111</v>
      </c>
      <c r="M5" s="5"/>
      <c r="N5" s="8"/>
      <c r="O5" s="9">
        <f t="shared" ref="O5:O17" si="3">L5</f>
        <v>111</v>
      </c>
      <c r="P5" s="10"/>
      <c r="Q5" s="10">
        <f t="shared" ref="Q5" si="4">O5+P5</f>
        <v>111</v>
      </c>
      <c r="R5" s="5"/>
      <c r="S5" s="8"/>
      <c r="T5" s="9">
        <f t="shared" ref="T5:T17" si="5">Q5</f>
        <v>111</v>
      </c>
      <c r="U5" s="10"/>
      <c r="V5" s="10">
        <f t="shared" ref="V5" si="6">T5+U5</f>
        <v>111</v>
      </c>
      <c r="W5" s="5"/>
      <c r="X5" s="8"/>
      <c r="Y5" s="9">
        <f t="shared" ref="Y5:Y17" si="7">V5</f>
        <v>111</v>
      </c>
      <c r="Z5" s="10"/>
      <c r="AA5" s="10">
        <f t="shared" ref="AA5" si="8">Y5+Z5</f>
        <v>111</v>
      </c>
      <c r="AB5" s="5"/>
      <c r="AC5" s="8"/>
      <c r="AD5" s="9">
        <f t="shared" ref="AD5:AD17" si="9">AA5</f>
        <v>111</v>
      </c>
      <c r="AE5" s="10"/>
      <c r="AF5" s="10">
        <f t="shared" ref="AF5" si="10">AD5+AE5</f>
        <v>111</v>
      </c>
      <c r="AG5" s="5"/>
      <c r="AH5" s="8"/>
      <c r="AI5" s="9">
        <f t="shared" ref="AI5:AI17" si="11">AF5</f>
        <v>111</v>
      </c>
      <c r="AJ5" s="10"/>
      <c r="AK5" s="10">
        <f t="shared" ref="AK5" si="12">AI5+AJ5</f>
        <v>111</v>
      </c>
      <c r="AL5" s="5"/>
      <c r="AM5" s="8"/>
      <c r="AN5" s="9">
        <f t="shared" ref="AN5:AN17" si="13">AK5</f>
        <v>111</v>
      </c>
      <c r="AO5" s="10"/>
      <c r="AP5" s="10">
        <f t="shared" ref="AP5" si="14">AN5+AO5</f>
        <v>111</v>
      </c>
      <c r="AQ5" s="5"/>
      <c r="AR5" s="8"/>
      <c r="AS5" s="9">
        <f t="shared" ref="AS5:AS17" si="15">AP5</f>
        <v>111</v>
      </c>
      <c r="AT5" s="10"/>
      <c r="AU5" s="10">
        <f t="shared" ref="AU5" si="16">AS5+AT5</f>
        <v>111</v>
      </c>
      <c r="AV5" s="5"/>
      <c r="AW5" s="8"/>
      <c r="AX5" s="9">
        <f t="shared" ref="AX5:AX17" si="17">AU5</f>
        <v>111</v>
      </c>
      <c r="AY5" s="10"/>
      <c r="AZ5" s="10">
        <f t="shared" ref="AZ5" si="18">AX5+AY5</f>
        <v>111</v>
      </c>
      <c r="BA5" s="5"/>
      <c r="BB5" s="8"/>
      <c r="BC5" s="9">
        <f t="shared" ref="BC5:BC17" si="19">AZ5</f>
        <v>111</v>
      </c>
      <c r="BD5" s="10"/>
      <c r="BE5" s="10">
        <f t="shared" ref="BE5" si="20">BC5+BD5</f>
        <v>111</v>
      </c>
      <c r="BF5" s="5"/>
      <c r="BG5" s="8"/>
      <c r="BH5" s="9">
        <f t="shared" ref="BH5:BH17" si="21">BE5</f>
        <v>111</v>
      </c>
      <c r="BI5" s="10"/>
      <c r="BJ5" s="10">
        <f t="shared" ref="BJ5" si="22">BH5+BI5</f>
        <v>111</v>
      </c>
      <c r="BK5" s="5"/>
    </row>
    <row r="6" spans="1:63" ht="15.75" x14ac:dyDescent="0.25">
      <c r="B6" s="6"/>
      <c r="C6" s="7"/>
      <c r="D6" s="7"/>
      <c r="E6" s="9"/>
      <c r="F6" s="10"/>
      <c r="G6" s="10"/>
      <c r="H6" s="5"/>
      <c r="I6" s="7"/>
      <c r="J6" s="9"/>
      <c r="K6" s="10"/>
      <c r="L6" s="10"/>
      <c r="M6" s="5"/>
      <c r="N6" s="7"/>
      <c r="O6" s="9"/>
      <c r="P6" s="10"/>
      <c r="Q6" s="10"/>
      <c r="R6" s="5"/>
      <c r="S6" s="7"/>
      <c r="T6" s="9"/>
      <c r="U6" s="10"/>
      <c r="V6" s="10"/>
      <c r="W6" s="5"/>
      <c r="X6" s="7"/>
      <c r="Y6" s="9"/>
      <c r="Z6" s="10"/>
      <c r="AA6" s="10"/>
      <c r="AB6" s="5"/>
      <c r="AC6" s="7"/>
      <c r="AD6" s="9"/>
      <c r="AE6" s="10"/>
      <c r="AF6" s="10"/>
      <c r="AG6" s="5"/>
      <c r="AH6" s="7"/>
      <c r="AI6" s="9"/>
      <c r="AJ6" s="10"/>
      <c r="AK6" s="10"/>
      <c r="AL6" s="5"/>
      <c r="AM6" s="7"/>
      <c r="AN6" s="9"/>
      <c r="AO6" s="10"/>
      <c r="AP6" s="10"/>
      <c r="AQ6" s="5"/>
      <c r="AR6" s="7"/>
      <c r="AS6" s="9"/>
      <c r="AT6" s="10"/>
      <c r="AU6" s="10"/>
      <c r="AV6" s="5"/>
      <c r="AW6" s="7"/>
      <c r="AX6" s="9"/>
      <c r="AY6" s="10"/>
      <c r="AZ6" s="10"/>
      <c r="BA6" s="5"/>
      <c r="BB6" s="7"/>
      <c r="BC6" s="9"/>
      <c r="BD6" s="10"/>
      <c r="BE6" s="10"/>
      <c r="BF6" s="5"/>
      <c r="BG6" s="7"/>
      <c r="BH6" s="9"/>
      <c r="BI6" s="10"/>
      <c r="BJ6" s="10"/>
      <c r="BK6" s="5"/>
    </row>
    <row r="7" spans="1:63" ht="15.75" x14ac:dyDescent="0.25">
      <c r="B7" s="6" t="s">
        <v>12</v>
      </c>
      <c r="C7" s="7" t="s">
        <v>13</v>
      </c>
      <c r="D7" s="8">
        <v>41160</v>
      </c>
      <c r="E7" s="9">
        <v>23</v>
      </c>
      <c r="F7" s="10">
        <v>78</v>
      </c>
      <c r="G7" s="10">
        <f t="shared" ref="G7" si="23">E7+F7</f>
        <v>101</v>
      </c>
      <c r="H7" s="5"/>
      <c r="I7" s="8"/>
      <c r="J7" s="9">
        <f t="shared" ref="J7:J17" si="24">G7</f>
        <v>101</v>
      </c>
      <c r="K7" s="10"/>
      <c r="L7" s="10">
        <f t="shared" ref="L7" si="25">J7+K7</f>
        <v>101</v>
      </c>
      <c r="M7" s="5"/>
      <c r="N7" s="8"/>
      <c r="O7" s="9">
        <f t="shared" ref="O7:O17" si="26">L7</f>
        <v>101</v>
      </c>
      <c r="P7" s="10"/>
      <c r="Q7" s="10">
        <f t="shared" ref="Q7" si="27">O7+P7</f>
        <v>101</v>
      </c>
      <c r="R7" s="5"/>
      <c r="S7" s="8"/>
      <c r="T7" s="9">
        <f t="shared" ref="T7:T17" si="28">Q7</f>
        <v>101</v>
      </c>
      <c r="U7" s="10"/>
      <c r="V7" s="10">
        <f t="shared" ref="V7" si="29">T7+U7</f>
        <v>101</v>
      </c>
      <c r="W7" s="5"/>
      <c r="X7" s="8"/>
      <c r="Y7" s="9">
        <f t="shared" ref="Y7:Y17" si="30">V7</f>
        <v>101</v>
      </c>
      <c r="Z7" s="10"/>
      <c r="AA7" s="10">
        <f t="shared" ref="AA7" si="31">Y7+Z7</f>
        <v>101</v>
      </c>
      <c r="AB7" s="5"/>
      <c r="AC7" s="8"/>
      <c r="AD7" s="9">
        <f t="shared" ref="AD7:AD17" si="32">AA7</f>
        <v>101</v>
      </c>
      <c r="AE7" s="10"/>
      <c r="AF7" s="10">
        <f t="shared" ref="AF7" si="33">AD7+AE7</f>
        <v>101</v>
      </c>
      <c r="AG7" s="5"/>
      <c r="AH7" s="8"/>
      <c r="AI7" s="9">
        <f t="shared" ref="AI7:AI17" si="34">AF7</f>
        <v>101</v>
      </c>
      <c r="AJ7" s="10"/>
      <c r="AK7" s="10">
        <f t="shared" ref="AK7" si="35">AI7+AJ7</f>
        <v>101</v>
      </c>
      <c r="AL7" s="5"/>
      <c r="AM7" s="8"/>
      <c r="AN7" s="9">
        <f t="shared" ref="AN7:AN17" si="36">AK7</f>
        <v>101</v>
      </c>
      <c r="AO7" s="10"/>
      <c r="AP7" s="10">
        <f t="shared" ref="AP7" si="37">AN7+AO7</f>
        <v>101</v>
      </c>
      <c r="AQ7" s="5"/>
      <c r="AR7" s="8"/>
      <c r="AS7" s="9">
        <f t="shared" ref="AS7:AS17" si="38">AP7</f>
        <v>101</v>
      </c>
      <c r="AT7" s="10"/>
      <c r="AU7" s="10">
        <f t="shared" ref="AU7" si="39">AS7+AT7</f>
        <v>101</v>
      </c>
      <c r="AV7" s="5"/>
      <c r="AW7" s="8"/>
      <c r="AX7" s="9">
        <f t="shared" ref="AX7:AX17" si="40">AU7</f>
        <v>101</v>
      </c>
      <c r="AY7" s="10"/>
      <c r="AZ7" s="10">
        <f t="shared" ref="AZ7" si="41">AX7+AY7</f>
        <v>101</v>
      </c>
      <c r="BA7" s="5"/>
      <c r="BB7" s="8"/>
      <c r="BC7" s="9">
        <f t="shared" ref="BC7:BC17" si="42">AZ7</f>
        <v>101</v>
      </c>
      <c r="BD7" s="10"/>
      <c r="BE7" s="10">
        <f t="shared" ref="BE7" si="43">BC7+BD7</f>
        <v>101</v>
      </c>
      <c r="BF7" s="5"/>
      <c r="BG7" s="8"/>
      <c r="BH7" s="9">
        <f t="shared" ref="BH7:BH17" si="44">BE7</f>
        <v>101</v>
      </c>
      <c r="BI7" s="10"/>
      <c r="BJ7" s="10">
        <f t="shared" ref="BJ7" si="45">BH7+BI7</f>
        <v>101</v>
      </c>
      <c r="BK7" s="5"/>
    </row>
    <row r="8" spans="1:63" ht="15.75" x14ac:dyDescent="0.25">
      <c r="B8" s="6"/>
      <c r="C8" s="7"/>
      <c r="D8" s="7"/>
      <c r="E8" s="9"/>
      <c r="F8" s="10"/>
      <c r="G8" s="10"/>
      <c r="H8" s="5"/>
      <c r="I8" s="7"/>
      <c r="J8" s="9"/>
      <c r="K8" s="10"/>
      <c r="L8" s="10"/>
      <c r="M8" s="5"/>
      <c r="N8" s="7"/>
      <c r="O8" s="9"/>
      <c r="P8" s="10"/>
      <c r="Q8" s="10"/>
      <c r="R8" s="5"/>
      <c r="S8" s="7"/>
      <c r="T8" s="9"/>
      <c r="U8" s="10"/>
      <c r="V8" s="10"/>
      <c r="W8" s="5"/>
      <c r="X8" s="7"/>
      <c r="Y8" s="9"/>
      <c r="Z8" s="10"/>
      <c r="AA8" s="10"/>
      <c r="AB8" s="5"/>
      <c r="AC8" s="7"/>
      <c r="AD8" s="9"/>
      <c r="AE8" s="10"/>
      <c r="AF8" s="10"/>
      <c r="AG8" s="5"/>
      <c r="AH8" s="7"/>
      <c r="AI8" s="9"/>
      <c r="AJ8" s="10"/>
      <c r="AK8" s="10"/>
      <c r="AL8" s="5"/>
      <c r="AM8" s="7"/>
      <c r="AN8" s="9"/>
      <c r="AO8" s="10"/>
      <c r="AP8" s="10"/>
      <c r="AQ8" s="5"/>
      <c r="AR8" s="7"/>
      <c r="AS8" s="9"/>
      <c r="AT8" s="10"/>
      <c r="AU8" s="10"/>
      <c r="AV8" s="5"/>
      <c r="AW8" s="7"/>
      <c r="AX8" s="9"/>
      <c r="AY8" s="10"/>
      <c r="AZ8" s="10"/>
      <c r="BA8" s="5"/>
      <c r="BB8" s="7"/>
      <c r="BC8" s="9"/>
      <c r="BD8" s="10"/>
      <c r="BE8" s="10"/>
      <c r="BF8" s="5"/>
      <c r="BG8" s="7"/>
      <c r="BH8" s="9"/>
      <c r="BI8" s="10"/>
      <c r="BJ8" s="10"/>
      <c r="BK8" s="5"/>
    </row>
    <row r="9" spans="1:63" ht="15.75" x14ac:dyDescent="0.25">
      <c r="B9" s="6" t="s">
        <v>14</v>
      </c>
      <c r="C9" s="7" t="s">
        <v>15</v>
      </c>
      <c r="D9" s="8">
        <v>42068</v>
      </c>
      <c r="E9" s="9">
        <v>187</v>
      </c>
      <c r="F9" s="10">
        <v>200</v>
      </c>
      <c r="G9" s="10">
        <f t="shared" ref="G9" si="46">E9+F9</f>
        <v>387</v>
      </c>
      <c r="H9" s="5"/>
      <c r="I9" s="8"/>
      <c r="J9" s="9">
        <f t="shared" ref="J9:J17" si="47">G9</f>
        <v>387</v>
      </c>
      <c r="K9" s="10"/>
      <c r="L9" s="10">
        <f t="shared" ref="L9" si="48">J9+K9</f>
        <v>387</v>
      </c>
      <c r="M9" s="5"/>
      <c r="N9" s="8"/>
      <c r="O9" s="9">
        <f t="shared" ref="O9:O17" si="49">L9</f>
        <v>387</v>
      </c>
      <c r="P9" s="10"/>
      <c r="Q9" s="10">
        <f t="shared" ref="Q9" si="50">O9+P9</f>
        <v>387</v>
      </c>
      <c r="R9" s="5"/>
      <c r="S9" s="8"/>
      <c r="T9" s="9">
        <f t="shared" ref="T9:T17" si="51">Q9</f>
        <v>387</v>
      </c>
      <c r="U9" s="10"/>
      <c r="V9" s="10">
        <f t="shared" ref="V9" si="52">T9+U9</f>
        <v>387</v>
      </c>
      <c r="W9" s="5"/>
      <c r="X9" s="8"/>
      <c r="Y9" s="9">
        <f t="shared" ref="Y9:Y17" si="53">V9</f>
        <v>387</v>
      </c>
      <c r="Z9" s="10"/>
      <c r="AA9" s="10">
        <f t="shared" ref="AA9" si="54">Y9+Z9</f>
        <v>387</v>
      </c>
      <c r="AB9" s="5"/>
      <c r="AC9" s="8"/>
      <c r="AD9" s="9">
        <f t="shared" ref="AD9:AD17" si="55">AA9</f>
        <v>387</v>
      </c>
      <c r="AE9" s="10"/>
      <c r="AF9" s="10">
        <f t="shared" ref="AF9" si="56">AD9+AE9</f>
        <v>387</v>
      </c>
      <c r="AG9" s="5"/>
      <c r="AH9" s="8"/>
      <c r="AI9" s="9">
        <f t="shared" ref="AI9:AI17" si="57">AF9</f>
        <v>387</v>
      </c>
      <c r="AJ9" s="10"/>
      <c r="AK9" s="10">
        <f t="shared" ref="AK9" si="58">AI9+AJ9</f>
        <v>387</v>
      </c>
      <c r="AL9" s="5"/>
      <c r="AM9" s="8"/>
      <c r="AN9" s="9">
        <f t="shared" ref="AN9:AN17" si="59">AK9</f>
        <v>387</v>
      </c>
      <c r="AO9" s="10"/>
      <c r="AP9" s="10">
        <f t="shared" ref="AP9" si="60">AN9+AO9</f>
        <v>387</v>
      </c>
      <c r="AQ9" s="5"/>
      <c r="AR9" s="8"/>
      <c r="AS9" s="9">
        <f t="shared" ref="AS9:AS17" si="61">AP9</f>
        <v>387</v>
      </c>
      <c r="AT9" s="10"/>
      <c r="AU9" s="10">
        <f t="shared" ref="AU9" si="62">AS9+AT9</f>
        <v>387</v>
      </c>
      <c r="AV9" s="5"/>
      <c r="AW9" s="8"/>
      <c r="AX9" s="9">
        <f t="shared" ref="AX9:AX17" si="63">AU9</f>
        <v>387</v>
      </c>
      <c r="AY9" s="10"/>
      <c r="AZ9" s="10">
        <f t="shared" ref="AZ9" si="64">AX9+AY9</f>
        <v>387</v>
      </c>
      <c r="BA9" s="5"/>
      <c r="BB9" s="8"/>
      <c r="BC9" s="9">
        <f t="shared" ref="BC9:BC17" si="65">AZ9</f>
        <v>387</v>
      </c>
      <c r="BD9" s="10"/>
      <c r="BE9" s="10">
        <f t="shared" ref="BE9" si="66">BC9+BD9</f>
        <v>387</v>
      </c>
      <c r="BF9" s="5"/>
      <c r="BG9" s="8"/>
      <c r="BH9" s="9">
        <f t="shared" ref="BH9:BH17" si="67">BE9</f>
        <v>387</v>
      </c>
      <c r="BI9" s="10"/>
      <c r="BJ9" s="10">
        <f t="shared" ref="BJ9" si="68">BH9+BI9</f>
        <v>387</v>
      </c>
      <c r="BK9" s="5"/>
    </row>
    <row r="10" spans="1:63" ht="15.75" x14ac:dyDescent="0.25">
      <c r="B10" s="6"/>
      <c r="C10" s="7"/>
      <c r="D10" s="7"/>
      <c r="E10" s="9"/>
      <c r="F10" s="10"/>
      <c r="G10" s="10"/>
      <c r="H10" s="5"/>
      <c r="I10" s="7"/>
      <c r="J10" s="9"/>
      <c r="K10" s="10"/>
      <c r="L10" s="10"/>
      <c r="M10" s="5"/>
      <c r="N10" s="7"/>
      <c r="O10" s="9"/>
      <c r="P10" s="10"/>
      <c r="Q10" s="10"/>
      <c r="R10" s="5"/>
      <c r="S10" s="7"/>
      <c r="T10" s="9"/>
      <c r="U10" s="10"/>
      <c r="V10" s="10"/>
      <c r="W10" s="5"/>
      <c r="X10" s="7"/>
      <c r="Y10" s="9"/>
      <c r="Z10" s="10"/>
      <c r="AA10" s="10"/>
      <c r="AB10" s="5"/>
      <c r="AC10" s="7"/>
      <c r="AD10" s="9"/>
      <c r="AE10" s="10"/>
      <c r="AF10" s="10"/>
      <c r="AG10" s="5"/>
      <c r="AH10" s="7"/>
      <c r="AI10" s="9"/>
      <c r="AJ10" s="10"/>
      <c r="AK10" s="10"/>
      <c r="AL10" s="5"/>
      <c r="AM10" s="7"/>
      <c r="AN10" s="9"/>
      <c r="AO10" s="10"/>
      <c r="AP10" s="10"/>
      <c r="AQ10" s="5"/>
      <c r="AR10" s="7"/>
      <c r="AS10" s="9"/>
      <c r="AT10" s="10"/>
      <c r="AU10" s="10"/>
      <c r="AV10" s="5"/>
      <c r="AW10" s="7"/>
      <c r="AX10" s="9"/>
      <c r="AY10" s="10"/>
      <c r="AZ10" s="10"/>
      <c r="BA10" s="5"/>
      <c r="BB10" s="7"/>
      <c r="BC10" s="9"/>
      <c r="BD10" s="10"/>
      <c r="BE10" s="10"/>
      <c r="BF10" s="5"/>
      <c r="BG10" s="7"/>
      <c r="BH10" s="9"/>
      <c r="BI10" s="10"/>
      <c r="BJ10" s="10"/>
      <c r="BK10" s="5"/>
    </row>
    <row r="11" spans="1:63" ht="15.75" x14ac:dyDescent="0.25">
      <c r="B11" s="6" t="s">
        <v>16</v>
      </c>
      <c r="C11" s="7" t="s">
        <v>17</v>
      </c>
      <c r="D11" s="8">
        <v>42133</v>
      </c>
      <c r="E11" s="9">
        <v>236</v>
      </c>
      <c r="F11" s="10">
        <v>18</v>
      </c>
      <c r="G11" s="10">
        <f t="shared" ref="G11" si="69">E11+F11</f>
        <v>254</v>
      </c>
      <c r="H11" s="5"/>
      <c r="I11" s="8"/>
      <c r="J11" s="9">
        <f t="shared" ref="J11:J17" si="70">G11</f>
        <v>254</v>
      </c>
      <c r="K11" s="10"/>
      <c r="L11" s="10">
        <f t="shared" ref="L11" si="71">J11+K11</f>
        <v>254</v>
      </c>
      <c r="M11" s="5"/>
      <c r="N11" s="8"/>
      <c r="O11" s="9">
        <f t="shared" ref="O11:O17" si="72">L11</f>
        <v>254</v>
      </c>
      <c r="P11" s="10"/>
      <c r="Q11" s="10">
        <f t="shared" ref="Q11" si="73">O11+P11</f>
        <v>254</v>
      </c>
      <c r="R11" s="5"/>
      <c r="S11" s="8"/>
      <c r="T11" s="9">
        <f t="shared" ref="T11:T17" si="74">Q11</f>
        <v>254</v>
      </c>
      <c r="U11" s="10"/>
      <c r="V11" s="10">
        <f t="shared" ref="V11" si="75">T11+U11</f>
        <v>254</v>
      </c>
      <c r="W11" s="5"/>
      <c r="X11" s="8"/>
      <c r="Y11" s="9">
        <f t="shared" ref="Y11:Y17" si="76">V11</f>
        <v>254</v>
      </c>
      <c r="Z11" s="10"/>
      <c r="AA11" s="10">
        <f t="shared" ref="AA11" si="77">Y11+Z11</f>
        <v>254</v>
      </c>
      <c r="AB11" s="5"/>
      <c r="AC11" s="8"/>
      <c r="AD11" s="9">
        <f t="shared" ref="AD11:AD17" si="78">AA11</f>
        <v>254</v>
      </c>
      <c r="AE11" s="10"/>
      <c r="AF11" s="10">
        <f t="shared" ref="AF11" si="79">AD11+AE11</f>
        <v>254</v>
      </c>
      <c r="AG11" s="5"/>
      <c r="AH11" s="8"/>
      <c r="AI11" s="9">
        <f t="shared" ref="AI11:AI17" si="80">AF11</f>
        <v>254</v>
      </c>
      <c r="AJ11" s="10"/>
      <c r="AK11" s="10">
        <f t="shared" ref="AK11" si="81">AI11+AJ11</f>
        <v>254</v>
      </c>
      <c r="AL11" s="5"/>
      <c r="AM11" s="8"/>
      <c r="AN11" s="9">
        <f t="shared" ref="AN11:AN17" si="82">AK11</f>
        <v>254</v>
      </c>
      <c r="AO11" s="10"/>
      <c r="AP11" s="10">
        <f t="shared" ref="AP11" si="83">AN11+AO11</f>
        <v>254</v>
      </c>
      <c r="AQ11" s="5"/>
      <c r="AR11" s="8"/>
      <c r="AS11" s="9">
        <f t="shared" ref="AS11:AS17" si="84">AP11</f>
        <v>254</v>
      </c>
      <c r="AT11" s="10"/>
      <c r="AU11" s="10">
        <f t="shared" ref="AU11" si="85">AS11+AT11</f>
        <v>254</v>
      </c>
      <c r="AV11" s="5"/>
      <c r="AW11" s="8"/>
      <c r="AX11" s="9">
        <f t="shared" ref="AX11:AX17" si="86">AU11</f>
        <v>254</v>
      </c>
      <c r="AY11" s="10"/>
      <c r="AZ11" s="10">
        <f t="shared" ref="AZ11" si="87">AX11+AY11</f>
        <v>254</v>
      </c>
      <c r="BA11" s="5"/>
      <c r="BB11" s="8"/>
      <c r="BC11" s="9">
        <f t="shared" ref="BC11:BC17" si="88">AZ11</f>
        <v>254</v>
      </c>
      <c r="BD11" s="10"/>
      <c r="BE11" s="10">
        <f t="shared" ref="BE11" si="89">BC11+BD11</f>
        <v>254</v>
      </c>
      <c r="BF11" s="5"/>
      <c r="BG11" s="8"/>
      <c r="BH11" s="9">
        <f t="shared" ref="BH11:BH17" si="90">BE11</f>
        <v>254</v>
      </c>
      <c r="BI11" s="10"/>
      <c r="BJ11" s="10">
        <f t="shared" ref="BJ11" si="91">BH11+BI11</f>
        <v>254</v>
      </c>
      <c r="BK11" s="5"/>
    </row>
    <row r="12" spans="1:63" ht="15.75" x14ac:dyDescent="0.25">
      <c r="B12" s="6"/>
      <c r="C12" s="7"/>
      <c r="D12" s="7"/>
      <c r="E12" s="9"/>
      <c r="F12" s="10"/>
      <c r="G12" s="10"/>
      <c r="H12" s="5"/>
      <c r="I12" s="7"/>
      <c r="J12" s="9"/>
      <c r="K12" s="10"/>
      <c r="L12" s="10"/>
      <c r="M12" s="5"/>
      <c r="N12" s="7"/>
      <c r="O12" s="9"/>
      <c r="P12" s="10"/>
      <c r="Q12" s="10"/>
      <c r="R12" s="5"/>
      <c r="S12" s="7"/>
      <c r="T12" s="9"/>
      <c r="U12" s="10"/>
      <c r="V12" s="10"/>
      <c r="W12" s="5"/>
      <c r="X12" s="7"/>
      <c r="Y12" s="9"/>
      <c r="Z12" s="10"/>
      <c r="AA12" s="10"/>
      <c r="AB12" s="5"/>
      <c r="AC12" s="7"/>
      <c r="AD12" s="9"/>
      <c r="AE12" s="10"/>
      <c r="AF12" s="10"/>
      <c r="AG12" s="5"/>
      <c r="AH12" s="7"/>
      <c r="AI12" s="9"/>
      <c r="AJ12" s="10"/>
      <c r="AK12" s="10"/>
      <c r="AL12" s="5"/>
      <c r="AM12" s="7"/>
      <c r="AN12" s="9"/>
      <c r="AO12" s="10"/>
      <c r="AP12" s="10"/>
      <c r="AQ12" s="5"/>
      <c r="AR12" s="7"/>
      <c r="AS12" s="9"/>
      <c r="AT12" s="10"/>
      <c r="AU12" s="10"/>
      <c r="AV12" s="5"/>
      <c r="AW12" s="7"/>
      <c r="AX12" s="9"/>
      <c r="AY12" s="10"/>
      <c r="AZ12" s="10"/>
      <c r="BA12" s="5"/>
      <c r="BB12" s="7"/>
      <c r="BC12" s="9"/>
      <c r="BD12" s="10"/>
      <c r="BE12" s="10"/>
      <c r="BF12" s="5"/>
      <c r="BG12" s="7"/>
      <c r="BH12" s="9"/>
      <c r="BI12" s="10"/>
      <c r="BJ12" s="10"/>
      <c r="BK12" s="5"/>
    </row>
    <row r="13" spans="1:63" ht="15.75" x14ac:dyDescent="0.25">
      <c r="B13" s="6" t="s">
        <v>18</v>
      </c>
      <c r="C13" s="7" t="s">
        <v>19</v>
      </c>
      <c r="D13" s="8">
        <v>40443</v>
      </c>
      <c r="E13" s="9">
        <v>314</v>
      </c>
      <c r="F13" s="10">
        <v>20</v>
      </c>
      <c r="G13" s="10">
        <f t="shared" ref="G13" si="92">E13+F13</f>
        <v>334</v>
      </c>
      <c r="H13" s="5"/>
      <c r="I13" s="8"/>
      <c r="J13" s="9">
        <f t="shared" ref="J13:J17" si="93">G13</f>
        <v>334</v>
      </c>
      <c r="K13" s="10"/>
      <c r="L13" s="10">
        <f t="shared" ref="L13" si="94">J13+K13</f>
        <v>334</v>
      </c>
      <c r="M13" s="5"/>
      <c r="N13" s="8"/>
      <c r="O13" s="9">
        <f t="shared" ref="O13:O17" si="95">L13</f>
        <v>334</v>
      </c>
      <c r="P13" s="10"/>
      <c r="Q13" s="10">
        <f t="shared" ref="Q13" si="96">O13+P13</f>
        <v>334</v>
      </c>
      <c r="R13" s="5"/>
      <c r="S13" s="8"/>
      <c r="T13" s="9">
        <f t="shared" ref="T13:T17" si="97">Q13</f>
        <v>334</v>
      </c>
      <c r="U13" s="10"/>
      <c r="V13" s="10">
        <f t="shared" ref="V13" si="98">T13+U13</f>
        <v>334</v>
      </c>
      <c r="W13" s="5"/>
      <c r="X13" s="8"/>
      <c r="Y13" s="9">
        <f t="shared" ref="Y13:Y17" si="99">V13</f>
        <v>334</v>
      </c>
      <c r="Z13" s="10"/>
      <c r="AA13" s="10">
        <f t="shared" ref="AA13" si="100">Y13+Z13</f>
        <v>334</v>
      </c>
      <c r="AB13" s="5"/>
      <c r="AC13" s="8"/>
      <c r="AD13" s="9">
        <f t="shared" ref="AD13:AD17" si="101">AA13</f>
        <v>334</v>
      </c>
      <c r="AE13" s="10"/>
      <c r="AF13" s="10">
        <f t="shared" ref="AF13" si="102">AD13+AE13</f>
        <v>334</v>
      </c>
      <c r="AG13" s="5"/>
      <c r="AH13" s="8"/>
      <c r="AI13" s="9">
        <f t="shared" ref="AI13:AI17" si="103">AF13</f>
        <v>334</v>
      </c>
      <c r="AJ13" s="10"/>
      <c r="AK13" s="10">
        <f t="shared" ref="AK13" si="104">AI13+AJ13</f>
        <v>334</v>
      </c>
      <c r="AL13" s="5"/>
      <c r="AM13" s="8"/>
      <c r="AN13" s="9">
        <f t="shared" ref="AN13:AN17" si="105">AK13</f>
        <v>334</v>
      </c>
      <c r="AO13" s="10"/>
      <c r="AP13" s="10">
        <f t="shared" ref="AP13" si="106">AN13+AO13</f>
        <v>334</v>
      </c>
      <c r="AQ13" s="5"/>
      <c r="AR13" s="8"/>
      <c r="AS13" s="9">
        <f t="shared" ref="AS13:AS17" si="107">AP13</f>
        <v>334</v>
      </c>
      <c r="AT13" s="10"/>
      <c r="AU13" s="10">
        <f t="shared" ref="AU13" si="108">AS13+AT13</f>
        <v>334</v>
      </c>
      <c r="AV13" s="5"/>
      <c r="AW13" s="8"/>
      <c r="AX13" s="9">
        <f t="shared" ref="AX13:AX17" si="109">AU13</f>
        <v>334</v>
      </c>
      <c r="AY13" s="10"/>
      <c r="AZ13" s="10">
        <f t="shared" ref="AZ13" si="110">AX13+AY13</f>
        <v>334</v>
      </c>
      <c r="BA13" s="5"/>
      <c r="BB13" s="8"/>
      <c r="BC13" s="9">
        <f t="shared" ref="BC13:BC17" si="111">AZ13</f>
        <v>334</v>
      </c>
      <c r="BD13" s="10"/>
      <c r="BE13" s="10">
        <f t="shared" ref="BE13" si="112">BC13+BD13</f>
        <v>334</v>
      </c>
      <c r="BF13" s="5"/>
      <c r="BG13" s="8"/>
      <c r="BH13" s="9">
        <f t="shared" ref="BH13:BH17" si="113">BE13</f>
        <v>334</v>
      </c>
      <c r="BI13" s="10"/>
      <c r="BJ13" s="10">
        <f t="shared" ref="BJ13" si="114">BH13+BI13</f>
        <v>334</v>
      </c>
      <c r="BK13" s="5"/>
    </row>
    <row r="14" spans="1:63" ht="15.75" x14ac:dyDescent="0.25">
      <c r="B14" s="6"/>
      <c r="C14" s="7"/>
      <c r="D14" s="7"/>
      <c r="E14" s="9"/>
      <c r="F14" s="10"/>
      <c r="G14" s="10"/>
      <c r="H14" s="5"/>
      <c r="I14" s="7"/>
      <c r="J14" s="9"/>
      <c r="K14" s="10"/>
      <c r="L14" s="10"/>
      <c r="M14" s="5"/>
      <c r="N14" s="7"/>
      <c r="O14" s="9"/>
      <c r="P14" s="10"/>
      <c r="Q14" s="10"/>
      <c r="R14" s="5"/>
      <c r="S14" s="7"/>
      <c r="T14" s="9"/>
      <c r="U14" s="10"/>
      <c r="V14" s="10"/>
      <c r="W14" s="5"/>
      <c r="X14" s="7"/>
      <c r="Y14" s="9"/>
      <c r="Z14" s="10"/>
      <c r="AA14" s="10"/>
      <c r="AB14" s="5"/>
      <c r="AC14" s="7"/>
      <c r="AD14" s="9"/>
      <c r="AE14" s="10"/>
      <c r="AF14" s="10"/>
      <c r="AG14" s="5"/>
      <c r="AH14" s="7"/>
      <c r="AI14" s="9"/>
      <c r="AJ14" s="10"/>
      <c r="AK14" s="10"/>
      <c r="AL14" s="5"/>
      <c r="AM14" s="7"/>
      <c r="AN14" s="9"/>
      <c r="AO14" s="10"/>
      <c r="AP14" s="10"/>
      <c r="AQ14" s="5"/>
      <c r="AR14" s="7"/>
      <c r="AS14" s="9"/>
      <c r="AT14" s="10"/>
      <c r="AU14" s="10"/>
      <c r="AV14" s="5"/>
      <c r="AW14" s="7"/>
      <c r="AX14" s="9"/>
      <c r="AY14" s="10"/>
      <c r="AZ14" s="10"/>
      <c r="BA14" s="5"/>
      <c r="BB14" s="7"/>
      <c r="BC14" s="9"/>
      <c r="BD14" s="10"/>
      <c r="BE14" s="10"/>
      <c r="BF14" s="5"/>
      <c r="BG14" s="7"/>
      <c r="BH14" s="9"/>
      <c r="BI14" s="10"/>
      <c r="BJ14" s="10"/>
      <c r="BK14" s="5"/>
    </row>
    <row r="15" spans="1:63" ht="15.75" x14ac:dyDescent="0.25">
      <c r="B15" s="6" t="s">
        <v>20</v>
      </c>
      <c r="C15" s="7" t="s">
        <v>21</v>
      </c>
      <c r="D15" s="8">
        <v>40443</v>
      </c>
      <c r="E15" s="9">
        <v>12</v>
      </c>
      <c r="F15" s="10">
        <v>57</v>
      </c>
      <c r="G15" s="10">
        <f t="shared" ref="G15" si="115">E15+F15</f>
        <v>69</v>
      </c>
      <c r="H15" s="5"/>
      <c r="I15" s="8"/>
      <c r="J15" s="9">
        <f t="shared" ref="J15:J17" si="116">G15</f>
        <v>69</v>
      </c>
      <c r="K15" s="10"/>
      <c r="L15" s="10">
        <f t="shared" ref="L15" si="117">J15+K15</f>
        <v>69</v>
      </c>
      <c r="M15" s="5"/>
      <c r="N15" s="8"/>
      <c r="O15" s="9">
        <f t="shared" ref="O15:O17" si="118">L15</f>
        <v>69</v>
      </c>
      <c r="P15" s="10"/>
      <c r="Q15" s="10">
        <f t="shared" ref="Q15" si="119">O15+P15</f>
        <v>69</v>
      </c>
      <c r="R15" s="5"/>
      <c r="S15" s="8"/>
      <c r="T15" s="9">
        <f t="shared" ref="T15:T17" si="120">Q15</f>
        <v>69</v>
      </c>
      <c r="U15" s="10"/>
      <c r="V15" s="10">
        <f t="shared" ref="V15" si="121">T15+U15</f>
        <v>69</v>
      </c>
      <c r="W15" s="5"/>
      <c r="X15" s="8"/>
      <c r="Y15" s="9">
        <f t="shared" ref="Y15:Y17" si="122">V15</f>
        <v>69</v>
      </c>
      <c r="Z15" s="10"/>
      <c r="AA15" s="10">
        <f t="shared" ref="AA15" si="123">Y15+Z15</f>
        <v>69</v>
      </c>
      <c r="AB15" s="5"/>
      <c r="AC15" s="8"/>
      <c r="AD15" s="9">
        <f t="shared" ref="AD15:AD17" si="124">AA15</f>
        <v>69</v>
      </c>
      <c r="AE15" s="10"/>
      <c r="AF15" s="10">
        <f t="shared" ref="AF15" si="125">AD15+AE15</f>
        <v>69</v>
      </c>
      <c r="AG15" s="5"/>
      <c r="AH15" s="8"/>
      <c r="AI15" s="9">
        <f t="shared" ref="AI15:AI17" si="126">AF15</f>
        <v>69</v>
      </c>
      <c r="AJ15" s="10"/>
      <c r="AK15" s="10">
        <f t="shared" ref="AK15" si="127">AI15+AJ15</f>
        <v>69</v>
      </c>
      <c r="AL15" s="5"/>
      <c r="AM15" s="8"/>
      <c r="AN15" s="9">
        <f t="shared" ref="AN15:AN17" si="128">AK15</f>
        <v>69</v>
      </c>
      <c r="AO15" s="10"/>
      <c r="AP15" s="10">
        <f t="shared" ref="AP15" si="129">AN15+AO15</f>
        <v>69</v>
      </c>
      <c r="AQ15" s="5"/>
      <c r="AR15" s="8"/>
      <c r="AS15" s="9">
        <f t="shared" ref="AS15:AS17" si="130">AP15</f>
        <v>69</v>
      </c>
      <c r="AT15" s="10"/>
      <c r="AU15" s="10">
        <f t="shared" ref="AU15" si="131">AS15+AT15</f>
        <v>69</v>
      </c>
      <c r="AV15" s="5"/>
      <c r="AW15" s="8"/>
      <c r="AX15" s="9">
        <f t="shared" ref="AX15:AX17" si="132">AU15</f>
        <v>69</v>
      </c>
      <c r="AY15" s="10"/>
      <c r="AZ15" s="10">
        <f t="shared" ref="AZ15" si="133">AX15+AY15</f>
        <v>69</v>
      </c>
      <c r="BA15" s="5"/>
      <c r="BB15" s="8"/>
      <c r="BC15" s="9">
        <f t="shared" ref="BC15:BC17" si="134">AZ15</f>
        <v>69</v>
      </c>
      <c r="BD15" s="10"/>
      <c r="BE15" s="10">
        <f t="shared" ref="BE15" si="135">BC15+BD15</f>
        <v>69</v>
      </c>
      <c r="BF15" s="5"/>
      <c r="BG15" s="8"/>
      <c r="BH15" s="9">
        <f t="shared" ref="BH15:BH17" si="136">BE15</f>
        <v>69</v>
      </c>
      <c r="BI15" s="10"/>
      <c r="BJ15" s="10">
        <f t="shared" ref="BJ15" si="137">BH15+BI15</f>
        <v>69</v>
      </c>
      <c r="BK15" s="5"/>
    </row>
    <row r="16" spans="1:63" ht="15.75" x14ac:dyDescent="0.25">
      <c r="B16" s="6"/>
      <c r="C16" s="7"/>
      <c r="D16" s="7"/>
      <c r="E16" s="9"/>
      <c r="F16" s="10"/>
      <c r="G16" s="10"/>
      <c r="H16" s="5"/>
      <c r="I16" s="7"/>
      <c r="J16" s="9"/>
      <c r="K16" s="10"/>
      <c r="L16" s="10"/>
      <c r="M16" s="5"/>
      <c r="N16" s="7"/>
      <c r="O16" s="9"/>
      <c r="P16" s="10"/>
      <c r="Q16" s="10"/>
      <c r="R16" s="5"/>
      <c r="S16" s="7"/>
      <c r="T16" s="9"/>
      <c r="U16" s="10"/>
      <c r="V16" s="10"/>
      <c r="W16" s="5"/>
      <c r="X16" s="7"/>
      <c r="Y16" s="9"/>
      <c r="Z16" s="10"/>
      <c r="AA16" s="10"/>
      <c r="AB16" s="5"/>
      <c r="AC16" s="7"/>
      <c r="AD16" s="9"/>
      <c r="AE16" s="10"/>
      <c r="AF16" s="10"/>
      <c r="AG16" s="5"/>
      <c r="AH16" s="7"/>
      <c r="AI16" s="9"/>
      <c r="AJ16" s="10"/>
      <c r="AK16" s="10"/>
      <c r="AL16" s="5"/>
      <c r="AM16" s="7"/>
      <c r="AN16" s="9"/>
      <c r="AO16" s="10"/>
      <c r="AP16" s="10"/>
      <c r="AQ16" s="5"/>
      <c r="AR16" s="7"/>
      <c r="AS16" s="9"/>
      <c r="AT16" s="10"/>
      <c r="AU16" s="10"/>
      <c r="AV16" s="5"/>
      <c r="AW16" s="7"/>
      <c r="AX16" s="9"/>
      <c r="AY16" s="10"/>
      <c r="AZ16" s="10"/>
      <c r="BA16" s="5"/>
      <c r="BB16" s="7"/>
      <c r="BC16" s="9"/>
      <c r="BD16" s="10"/>
      <c r="BE16" s="10"/>
      <c r="BF16" s="5"/>
      <c r="BG16" s="7"/>
      <c r="BH16" s="9"/>
      <c r="BI16" s="10"/>
      <c r="BJ16" s="10"/>
      <c r="BK16" s="5"/>
    </row>
    <row r="17" spans="1:63" ht="15.75" x14ac:dyDescent="0.25">
      <c r="B17" s="6" t="s">
        <v>22</v>
      </c>
      <c r="C17" s="7" t="s">
        <v>23</v>
      </c>
      <c r="D17" s="8">
        <v>41736</v>
      </c>
      <c r="E17" s="9">
        <v>27</v>
      </c>
      <c r="F17" s="10">
        <v>81</v>
      </c>
      <c r="G17" s="10">
        <f t="shared" ref="G17" si="138">E17+F17</f>
        <v>108</v>
      </c>
      <c r="H17" s="5"/>
      <c r="I17" s="8"/>
      <c r="J17" s="9">
        <f t="shared" ref="J17" si="139">G17</f>
        <v>108</v>
      </c>
      <c r="K17" s="10"/>
      <c r="L17" s="10">
        <f t="shared" ref="L17" si="140">J17+K17</f>
        <v>108</v>
      </c>
      <c r="M17" s="5"/>
      <c r="N17" s="8"/>
      <c r="O17" s="9">
        <f t="shared" ref="O17" si="141">L17</f>
        <v>108</v>
      </c>
      <c r="P17" s="10"/>
      <c r="Q17" s="10">
        <f t="shared" ref="Q17" si="142">O17+P17</f>
        <v>108</v>
      </c>
      <c r="R17" s="5"/>
      <c r="S17" s="8"/>
      <c r="T17" s="9">
        <f t="shared" ref="T17" si="143">Q17</f>
        <v>108</v>
      </c>
      <c r="U17" s="10"/>
      <c r="V17" s="10">
        <f t="shared" ref="V17" si="144">T17+U17</f>
        <v>108</v>
      </c>
      <c r="W17" s="5"/>
      <c r="X17" s="8"/>
      <c r="Y17" s="9">
        <f t="shared" ref="Y17" si="145">V17</f>
        <v>108</v>
      </c>
      <c r="Z17" s="10"/>
      <c r="AA17" s="10">
        <f t="shared" ref="AA17" si="146">Y17+Z17</f>
        <v>108</v>
      </c>
      <c r="AB17" s="5"/>
      <c r="AC17" s="8"/>
      <c r="AD17" s="9">
        <f t="shared" ref="AD17" si="147">AA17</f>
        <v>108</v>
      </c>
      <c r="AE17" s="10"/>
      <c r="AF17" s="10">
        <f t="shared" ref="AF17" si="148">AD17+AE17</f>
        <v>108</v>
      </c>
      <c r="AG17" s="5"/>
      <c r="AH17" s="8"/>
      <c r="AI17" s="9">
        <f t="shared" ref="AI17" si="149">AF17</f>
        <v>108</v>
      </c>
      <c r="AJ17" s="10"/>
      <c r="AK17" s="10">
        <f t="shared" ref="AK17" si="150">AI17+AJ17</f>
        <v>108</v>
      </c>
      <c r="AL17" s="5"/>
      <c r="AM17" s="8"/>
      <c r="AN17" s="9">
        <f t="shared" ref="AN17" si="151">AK17</f>
        <v>108</v>
      </c>
      <c r="AO17" s="10"/>
      <c r="AP17" s="10">
        <f t="shared" ref="AP17" si="152">AN17+AO17</f>
        <v>108</v>
      </c>
      <c r="AQ17" s="5"/>
      <c r="AR17" s="8"/>
      <c r="AS17" s="9">
        <f t="shared" ref="AS17" si="153">AP17</f>
        <v>108</v>
      </c>
      <c r="AT17" s="10"/>
      <c r="AU17" s="10">
        <f t="shared" ref="AU17" si="154">AS17+AT17</f>
        <v>108</v>
      </c>
      <c r="AV17" s="5"/>
      <c r="AW17" s="8"/>
      <c r="AX17" s="9">
        <f t="shared" ref="AX17" si="155">AU17</f>
        <v>108</v>
      </c>
      <c r="AY17" s="10"/>
      <c r="AZ17" s="10">
        <f t="shared" ref="AZ17" si="156">AX17+AY17</f>
        <v>108</v>
      </c>
      <c r="BA17" s="5"/>
      <c r="BB17" s="8"/>
      <c r="BC17" s="9">
        <f t="shared" ref="BC17" si="157">AZ17</f>
        <v>108</v>
      </c>
      <c r="BD17" s="10"/>
      <c r="BE17" s="10">
        <f t="shared" ref="BE17" si="158">BC17+BD17</f>
        <v>108</v>
      </c>
      <c r="BF17" s="5"/>
      <c r="BG17" s="8"/>
      <c r="BH17" s="9">
        <f t="shared" ref="BH17" si="159">BE17</f>
        <v>108</v>
      </c>
      <c r="BI17" s="10"/>
      <c r="BJ17" s="10">
        <f t="shared" ref="BJ17" si="160">BH17+BI17</f>
        <v>108</v>
      </c>
      <c r="BK17" s="5"/>
    </row>
    <row r="18" spans="1:63" ht="15.75" x14ac:dyDescent="0.25">
      <c r="B18" s="11"/>
      <c r="E18" s="12"/>
    </row>
    <row r="21" spans="1:63" x14ac:dyDescent="0.25">
      <c r="C21" t="s">
        <v>24</v>
      </c>
    </row>
    <row r="24" spans="1:63" x14ac:dyDescent="0.25">
      <c r="A24" s="14" t="s">
        <v>36</v>
      </c>
    </row>
  </sheetData>
  <hyperlinks>
    <hyperlink ref="A24" r:id="rId1"/>
  </hyperlinks>
  <pageMargins left="0.70000000000000007" right="0.70000000000000007" top="0.75" bottom="0.75" header="0.30000000000000004" footer="0.30000000000000004"/>
  <pageSetup paperSize="9" fitToWidth="0" fitToHeight="0" orientation="portrait" r:id="rId2"/>
  <drawing r:id="rId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Feuil2!$A$1:$A$12</xm:f>
          </x14:formula1>
          <xm:sqref>A2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12"/>
  <sheetViews>
    <sheetView workbookViewId="0"/>
  </sheetViews>
  <sheetFormatPr baseColWidth="10" defaultRowHeight="15" x14ac:dyDescent="0.25"/>
  <cols>
    <col min="1" max="1" width="11.42578125" customWidth="1"/>
  </cols>
  <sheetData>
    <row r="1" spans="1:1" ht="15.75" x14ac:dyDescent="0.25">
      <c r="A1" s="12" t="s">
        <v>7</v>
      </c>
    </row>
    <row r="2" spans="1:1" ht="15.75" x14ac:dyDescent="0.25">
      <c r="A2" s="12" t="s">
        <v>25</v>
      </c>
    </row>
    <row r="3" spans="1:1" ht="15.75" x14ac:dyDescent="0.25">
      <c r="A3" s="12" t="s">
        <v>26</v>
      </c>
    </row>
    <row r="4" spans="1:1" ht="15.75" x14ac:dyDescent="0.25">
      <c r="A4" s="12" t="s">
        <v>27</v>
      </c>
    </row>
    <row r="5" spans="1:1" ht="15.75" x14ac:dyDescent="0.25">
      <c r="A5" s="12" t="s">
        <v>28</v>
      </c>
    </row>
    <row r="6" spans="1:1" ht="15.75" x14ac:dyDescent="0.25">
      <c r="A6" s="12" t="s">
        <v>29</v>
      </c>
    </row>
    <row r="7" spans="1:1" ht="15.75" x14ac:dyDescent="0.25">
      <c r="A7" s="12" t="s">
        <v>30</v>
      </c>
    </row>
    <row r="8" spans="1:1" ht="15.75" x14ac:dyDescent="0.25">
      <c r="A8" s="12" t="s">
        <v>31</v>
      </c>
    </row>
    <row r="9" spans="1:1" ht="15.75" x14ac:dyDescent="0.25">
      <c r="A9" s="12" t="s">
        <v>32</v>
      </c>
    </row>
    <row r="10" spans="1:1" ht="15.75" x14ac:dyDescent="0.25">
      <c r="A10" s="12" t="s">
        <v>33</v>
      </c>
    </row>
    <row r="11" spans="1:1" ht="15.75" x14ac:dyDescent="0.25">
      <c r="A11" s="12" t="s">
        <v>34</v>
      </c>
    </row>
    <row r="12" spans="1:1" ht="15.75" x14ac:dyDescent="0.25">
      <c r="A12" s="12" t="s">
        <v>35</v>
      </c>
    </row>
  </sheetData>
  <pageMargins left="0.70000000000000007" right="0.70000000000000007" top="0.75" bottom="0.75" header="0.30000000000000004" footer="0.3000000000000000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virginie piccand</dc:creator>
  <cp:lastModifiedBy>Michel Zombaï</cp:lastModifiedBy>
  <dcterms:created xsi:type="dcterms:W3CDTF">2015-12-27T14:44:58Z</dcterms:created>
  <dcterms:modified xsi:type="dcterms:W3CDTF">2015-12-27T21:54:27Z</dcterms:modified>
</cp:coreProperties>
</file>