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tables/table1.xml" ContentType="application/vnd.openxmlformats-officedocument.spreadsheetml.table+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codeName="{8C4F1C90-05EB-6A55-5F09-09C24B55AC0B}"/>
  <workbookPr codeName="ThisWorkbook"/>
  <bookViews>
    <workbookView xWindow="2565" yWindow="825" windowWidth="9675" windowHeight="5055" tabRatio="686" activeTab="2"/>
  </bookViews>
  <sheets>
    <sheet name="Monthly feedback" sheetId="12" r:id="rId1"/>
    <sheet name="Archive Feedback TM" sheetId="15" r:id="rId2"/>
    <sheet name="Yearly view" sheetId="17" r:id="rId3"/>
  </sheets>
  <externalReferences>
    <externalReference r:id="rId4"/>
  </externalReferences>
  <definedNames>
    <definedName name="_xlnm._FilterDatabase" localSheetId="1" hidden="1">'Archive Feedback TM'!$B$1:$O$119</definedName>
    <definedName name="_xlnm._FilterDatabase" localSheetId="0" hidden="1">'Monthly feedback'!#REF!</definedName>
    <definedName name="TEAM">'[1]SKILL MATRIX'!$B$11:$W$11</definedName>
    <definedName name="_xlnm.Print_Area" localSheetId="0">'Monthly feedback'!#REF!</definedName>
    <definedName name="_xlnm.Print_Area" localSheetId="2">'Yearly view'!$A$1:$N$21</definedName>
  </definedNames>
  <calcPr calcId="145621" concurrentManualCount="8"/>
</workbook>
</file>

<file path=xl/calcChain.xml><?xml version="1.0" encoding="utf-8"?>
<calcChain xmlns="http://schemas.openxmlformats.org/spreadsheetml/2006/main">
  <c r="I14" i="17" l="1"/>
  <c r="C5" i="17"/>
  <c r="D5" i="17"/>
  <c r="E5" i="17"/>
  <c r="F5" i="17"/>
  <c r="G5" i="17"/>
  <c r="H5" i="17"/>
  <c r="I5" i="17"/>
  <c r="J5" i="17"/>
  <c r="K5" i="17"/>
  <c r="L5" i="17"/>
  <c r="M5" i="17"/>
  <c r="N5" i="17"/>
  <c r="C6" i="17"/>
  <c r="D6" i="17"/>
  <c r="E6" i="17"/>
  <c r="F6" i="17"/>
  <c r="G6" i="17"/>
  <c r="H6" i="17"/>
  <c r="I6" i="17"/>
  <c r="J6" i="17"/>
  <c r="K6" i="17"/>
  <c r="L6" i="17"/>
  <c r="M6" i="17"/>
  <c r="N6" i="17"/>
  <c r="C7" i="17"/>
  <c r="D7" i="17"/>
  <c r="E7" i="17"/>
  <c r="F7" i="17"/>
  <c r="G7" i="17"/>
  <c r="H7" i="17"/>
  <c r="I7" i="17"/>
  <c r="J7" i="17"/>
  <c r="K7" i="17"/>
  <c r="L7" i="17"/>
  <c r="M7" i="17"/>
  <c r="N7" i="17"/>
  <c r="C8" i="17"/>
  <c r="D8" i="17"/>
  <c r="E8" i="17"/>
  <c r="F8" i="17"/>
  <c r="G8" i="17"/>
  <c r="H8" i="17"/>
  <c r="I8" i="17"/>
  <c r="J8" i="17"/>
  <c r="K8" i="17"/>
  <c r="L8" i="17"/>
  <c r="M8" i="17"/>
  <c r="N8" i="17"/>
  <c r="C9" i="17"/>
  <c r="D9" i="17"/>
  <c r="E9" i="17"/>
  <c r="F9" i="17"/>
  <c r="G9" i="17"/>
  <c r="H9" i="17"/>
  <c r="I9" i="17"/>
  <c r="J9" i="17"/>
  <c r="K9" i="17"/>
  <c r="L9" i="17"/>
  <c r="M9" i="17"/>
  <c r="N9" i="17"/>
  <c r="C10" i="17"/>
  <c r="D10" i="17"/>
  <c r="E10" i="17"/>
  <c r="F10" i="17"/>
  <c r="G10" i="17"/>
  <c r="H10" i="17"/>
  <c r="I10" i="17"/>
  <c r="J10" i="17"/>
  <c r="K10" i="17"/>
  <c r="L10" i="17"/>
  <c r="M10" i="17"/>
  <c r="N10" i="17"/>
  <c r="C11" i="17"/>
  <c r="D11" i="17"/>
  <c r="E11" i="17"/>
  <c r="F11" i="17"/>
  <c r="G11" i="17"/>
  <c r="H11" i="17"/>
  <c r="I11" i="17"/>
  <c r="J11" i="17"/>
  <c r="K11" i="17"/>
  <c r="L11" i="17"/>
  <c r="M11" i="17"/>
  <c r="N11" i="17"/>
  <c r="C12" i="17"/>
  <c r="D12" i="17"/>
  <c r="E12" i="17"/>
  <c r="F12" i="17"/>
  <c r="G12" i="17"/>
  <c r="H12" i="17"/>
  <c r="I12" i="17"/>
  <c r="J12" i="17"/>
  <c r="K12" i="17"/>
  <c r="L12" i="17"/>
  <c r="M12" i="17"/>
  <c r="N12" i="17"/>
  <c r="C13" i="17"/>
  <c r="D13" i="17"/>
  <c r="E13" i="17"/>
  <c r="F13" i="17"/>
  <c r="G13" i="17"/>
  <c r="H13" i="17"/>
  <c r="I13" i="17"/>
  <c r="J13" i="17"/>
  <c r="K13" i="17"/>
  <c r="L13" i="17"/>
  <c r="M13" i="17"/>
  <c r="N13" i="17"/>
  <c r="C14" i="17"/>
  <c r="D14" i="17"/>
  <c r="E14" i="17"/>
  <c r="F14" i="17"/>
  <c r="G14" i="17"/>
  <c r="H14" i="17"/>
  <c r="J14" i="17"/>
  <c r="K14" i="17"/>
  <c r="L14" i="17"/>
  <c r="M14" i="17"/>
  <c r="N14" i="17"/>
  <c r="C15" i="17"/>
  <c r="D15" i="17"/>
  <c r="E15" i="17"/>
  <c r="F15" i="17"/>
  <c r="G15" i="17"/>
  <c r="H15" i="17"/>
  <c r="I15" i="17"/>
  <c r="J15" i="17"/>
  <c r="K15" i="17"/>
  <c r="L15" i="17"/>
  <c r="M15" i="17"/>
  <c r="N15" i="17"/>
  <c r="C16" i="17"/>
  <c r="D16" i="17"/>
  <c r="E16" i="17"/>
  <c r="F16" i="17"/>
  <c r="G16" i="17"/>
  <c r="H16" i="17"/>
  <c r="I16" i="17"/>
  <c r="J16" i="17"/>
  <c r="K16" i="17"/>
  <c r="L16" i="17"/>
  <c r="M16" i="17"/>
  <c r="N16" i="17"/>
  <c r="C17" i="17"/>
  <c r="D17" i="17"/>
  <c r="E17" i="17"/>
  <c r="F17" i="17"/>
  <c r="G17" i="17"/>
  <c r="H17" i="17"/>
  <c r="I17" i="17"/>
  <c r="J17" i="17"/>
  <c r="K17" i="17"/>
  <c r="L17" i="17"/>
  <c r="M17" i="17"/>
  <c r="N17" i="17"/>
  <c r="C18" i="17"/>
  <c r="D18" i="17"/>
  <c r="E18" i="17"/>
  <c r="F18" i="17"/>
  <c r="G18" i="17"/>
  <c r="H18" i="17"/>
  <c r="I18" i="17"/>
  <c r="J18" i="17"/>
  <c r="K18" i="17"/>
  <c r="L18" i="17"/>
  <c r="M18" i="17"/>
  <c r="N18" i="17"/>
  <c r="C19" i="17"/>
  <c r="D19" i="17"/>
  <c r="E19" i="17"/>
  <c r="F19" i="17"/>
  <c r="G19" i="17"/>
  <c r="H19" i="17"/>
  <c r="I19" i="17"/>
  <c r="J19" i="17"/>
  <c r="K19" i="17"/>
  <c r="L19" i="17"/>
  <c r="M19" i="17"/>
  <c r="N19" i="17"/>
  <c r="D4" i="17"/>
  <c r="E4" i="17"/>
  <c r="F4" i="17"/>
  <c r="G4" i="17"/>
  <c r="H4" i="17"/>
  <c r="I4" i="17"/>
  <c r="J4" i="17"/>
  <c r="K4" i="17"/>
  <c r="L4" i="17"/>
  <c r="M4" i="17"/>
  <c r="N4" i="17"/>
  <c r="C4" i="17"/>
  <c r="B5" i="15" l="1"/>
  <c r="B6" i="15" s="1"/>
  <c r="B7" i="15" s="1"/>
  <c r="B8" i="15" s="1"/>
  <c r="B9" i="15" s="1"/>
  <c r="B10" i="15" s="1"/>
  <c r="B11" i="15" s="1"/>
  <c r="B14" i="15" l="1"/>
  <c r="B12" i="15"/>
  <c r="A7" i="12"/>
  <c r="A8" i="12" s="1"/>
  <c r="A9" i="12" s="1"/>
  <c r="A10" i="12" s="1"/>
  <c r="A11" i="12" s="1"/>
  <c r="A12" i="12" s="1"/>
  <c r="A13" i="12" s="1"/>
  <c r="A14" i="12" s="1"/>
  <c r="B16" i="15" l="1"/>
  <c r="B15" i="15"/>
  <c r="B25" i="15"/>
  <c r="B26" i="15" s="1"/>
  <c r="B18" i="15" l="1"/>
  <c r="B17" i="15"/>
  <c r="B27" i="15"/>
  <c r="B20" i="15" l="1"/>
  <c r="B19" i="15"/>
  <c r="B29" i="15"/>
  <c r="B28" i="15"/>
  <c r="B21" i="15" l="1"/>
  <c r="B22" i="15"/>
  <c r="B23" i="15" s="1"/>
  <c r="B30" i="15"/>
  <c r="B31" i="15"/>
  <c r="B44" i="15"/>
  <c r="B46" i="15" s="1"/>
  <c r="B32" i="15" l="1"/>
  <c r="B33" i="15"/>
  <c r="B48" i="15"/>
  <c r="B47" i="15"/>
  <c r="B45" i="15"/>
  <c r="B35" i="15" l="1"/>
  <c r="B34" i="15"/>
  <c r="B50" i="15"/>
  <c r="B49" i="15"/>
  <c r="B37" i="15" l="1"/>
  <c r="B36" i="15"/>
  <c r="B52" i="15"/>
  <c r="B51" i="15"/>
  <c r="B39" i="15" l="1"/>
  <c r="B38" i="15"/>
  <c r="B54" i="15"/>
  <c r="B53" i="15"/>
  <c r="B41" i="15" l="1"/>
  <c r="B40" i="15"/>
  <c r="B56" i="15"/>
  <c r="B55" i="15"/>
  <c r="B64" i="15"/>
  <c r="B65" i="15" s="1"/>
  <c r="B42" i="15" l="1"/>
  <c r="B57" i="15"/>
  <c r="B58" i="15"/>
  <c r="B66" i="15"/>
  <c r="B60" i="15" l="1"/>
  <c r="B59" i="15"/>
  <c r="B68" i="15"/>
  <c r="B67" i="15"/>
  <c r="B62" i="15" l="1"/>
  <c r="B61" i="15"/>
  <c r="B70" i="15"/>
  <c r="B69" i="15"/>
  <c r="B71" i="15" l="1"/>
  <c r="B72" i="15"/>
  <c r="B74" i="15" l="1"/>
  <c r="B73" i="15"/>
  <c r="B76" i="15" l="1"/>
  <c r="B75" i="15"/>
  <c r="B78" i="15" l="1"/>
  <c r="B77" i="15"/>
  <c r="B79" i="15" l="1"/>
  <c r="B80" i="15"/>
  <c r="B82" i="15" l="1"/>
  <c r="B81" i="15"/>
  <c r="B84" i="15" l="1"/>
  <c r="B83" i="15"/>
  <c r="B86" i="15" l="1"/>
  <c r="B85" i="15"/>
  <c r="B88" i="15" l="1"/>
  <c r="B87" i="15"/>
  <c r="B90" i="15" l="1"/>
  <c r="B92" i="15" s="1"/>
  <c r="B93" i="15" l="1"/>
  <c r="B94" i="15"/>
  <c r="B91" i="15"/>
  <c r="B95" i="15" l="1"/>
  <c r="B96" i="15"/>
  <c r="B97" i="15" l="1"/>
  <c r="B98" i="15"/>
  <c r="B100" i="15" l="1"/>
  <c r="B99" i="15"/>
  <c r="B102" i="15" l="1"/>
  <c r="B101" i="15"/>
  <c r="B104" i="15" l="1"/>
  <c r="B103" i="15"/>
  <c r="B105" i="15" l="1"/>
  <c r="B106" i="15"/>
  <c r="A16" i="12"/>
  <c r="B108" i="15" l="1"/>
  <c r="B107" i="15"/>
  <c r="A17" i="12"/>
  <c r="A18" i="12"/>
  <c r="B109" i="15" l="1"/>
  <c r="B110" i="15"/>
  <c r="A19" i="12"/>
  <c r="A20" i="12"/>
  <c r="B112" i="15" l="1"/>
  <c r="B111" i="15"/>
  <c r="A21" i="12"/>
  <c r="A22" i="12"/>
  <c r="B113" i="15" l="1"/>
  <c r="B114" i="15"/>
  <c r="A23" i="12"/>
  <c r="A24" i="12"/>
  <c r="B116" i="15" l="1"/>
  <c r="B115" i="15"/>
  <c r="A25" i="12"/>
  <c r="B118" i="15" l="1"/>
  <c r="B117" i="15"/>
</calcChain>
</file>

<file path=xl/sharedStrings.xml><?xml version="1.0" encoding="utf-8"?>
<sst xmlns="http://schemas.openxmlformats.org/spreadsheetml/2006/main" count="583" uniqueCount="136">
  <si>
    <t>February</t>
  </si>
  <si>
    <t>January</t>
  </si>
  <si>
    <t>Overtime/Credit hours</t>
  </si>
  <si>
    <t>Working hours, late arrivals, absence</t>
  </si>
  <si>
    <t>Business: skills, shifts, KPI, SOP knowledge</t>
  </si>
  <si>
    <t>Risk objectives: Cart tool, checklist, Controls, Escalations</t>
  </si>
  <si>
    <t>Voice of the Customer: Phone, Siebel, Kano</t>
  </si>
  <si>
    <t>Mindset &amp; Behavior</t>
  </si>
  <si>
    <t>Lean: WB participation, MIFA, TIP activities, PSS etc</t>
  </si>
  <si>
    <t>Legend</t>
  </si>
  <si>
    <t>Green</t>
  </si>
  <si>
    <t>Red</t>
  </si>
  <si>
    <t>Orange</t>
  </si>
  <si>
    <t>Inga</t>
  </si>
  <si>
    <t>Achievement</t>
  </si>
  <si>
    <t>Areas of improvement</t>
  </si>
  <si>
    <t>lds02</t>
  </si>
  <si>
    <t>manu0103</t>
  </si>
  <si>
    <t>ihate1to1</t>
  </si>
  <si>
    <t>NINO1</t>
  </si>
  <si>
    <t>RJCPDS6</t>
  </si>
  <si>
    <t>March</t>
  </si>
  <si>
    <t>April</t>
  </si>
  <si>
    <t>June</t>
  </si>
  <si>
    <t>Chrono / Booking of Holidays 2 month s in advance</t>
  </si>
  <si>
    <t>Message passed beginning of Jan: Control of Certification event; but it was a duplicate event created</t>
  </si>
  <si>
    <t>Message passed beginning of Jan: all ansences should be submitted in HOL tool, otehrwise TLs ca nnot see them.</t>
  </si>
  <si>
    <t>27/01/2015: 7806034 - wrong message to PA - CTMS</t>
  </si>
  <si>
    <t>Jan 2015 - Duplicate event created on Certification - Report shift</t>
  </si>
  <si>
    <t>13/12/14: Gosia called me and we spent 45 min on the phone. Purpose of conversation: share very bad feeling about how the coordination between her and Gana was done during the day. Gana took long lunch break without advising TL (2h30 min), split of the task was done unfairly, Gana took simple and easy tasks. Gosia felt reponsible and worked without lunch and felt exausted with all taks Gana let for her. Despite the fact that Gan is working for EB for lond period, she is bad performer and doing a lot of mistakes and others have to correct those mistakes. 16/12 a meeting was organised amoung myself, Valérie, Gana and Gosia in order to discuss about what happened and how it should be coordinated better for next time. Issue about Gana's performance was not discussed, and TLs decided to give "on spot" feedback each time when there is a problem to Gana.</t>
  </si>
  <si>
    <t xml:space="preserve">         </t>
  </si>
  <si>
    <t xml:space="preserve">    </t>
  </si>
  <si>
    <t xml:space="preserve">        </t>
  </si>
  <si>
    <t xml:space="preserve">     </t>
  </si>
  <si>
    <t xml:space="preserve"> 29/01/15</t>
  </si>
  <si>
    <t xml:space="preserve"> 29/01/15 </t>
  </si>
  <si>
    <t>SF follow up and KPI on Dashboard, coaching Bermal</t>
  </si>
  <si>
    <t>email with mistakes sent on 19/02</t>
  </si>
  <si>
    <t>Working on RCB Facilitator revamp - very good!</t>
  </si>
  <si>
    <t>DDL managment and action to be taked by TT SPOC - be ready if aftre words a TL swho should sign off</t>
  </si>
  <si>
    <t>Very good feedback in her SME assignemnt</t>
  </si>
  <si>
    <t>Very good in taking iniciative for Climate survey</t>
  </si>
  <si>
    <t xml:space="preserve">Quite a lot of OT introduced ? </t>
  </si>
  <si>
    <t>Golden rules should be shared regularely - see my email dated 13/04</t>
  </si>
  <si>
    <t xml:space="preserve">Well done for Reversal analysis! </t>
  </si>
  <si>
    <t>PSS codification for blocked position with Reco team - expert should take responsability and recognise error</t>
  </si>
  <si>
    <t>arion</t>
  </si>
  <si>
    <t>bermal</t>
  </si>
  <si>
    <t>coen</t>
  </si>
  <si>
    <t>iraira</t>
  </si>
  <si>
    <t xml:space="preserve">simon= </t>
  </si>
  <si>
    <t>simon</t>
  </si>
  <si>
    <t>Francesco=</t>
  </si>
  <si>
    <t>francesco</t>
  </si>
  <si>
    <t xml:space="preserve">patrick= </t>
  </si>
  <si>
    <t>pat5</t>
  </si>
  <si>
    <t>SME: 1. process understanding and drive for the shift and flow - very well done!
2. coaching - unconciously Bermal shows that the person should be dynamic,  concious message can help the coachee
3. reporting aspect, with creativity is welcome!</t>
  </si>
  <si>
    <t>Well on reports, log in time is OK as well.</t>
  </si>
  <si>
    <t>Refresh on late is postponed, as Gana has a surgenry planned as of 19/05 for 2 weeks.</t>
  </si>
  <si>
    <t>holidays to be booked in advance</t>
  </si>
  <si>
    <t>Suggestion: please invite me to the PSS</t>
  </si>
  <si>
    <t>Very good in Climate survey, very good in Checklist manager coordination role</t>
  </si>
  <si>
    <t>Good  on CL</t>
  </si>
  <si>
    <t>More active in TIP + Monthly KPI analysis</t>
  </si>
  <si>
    <t>Be more active as Risk coordinator, share Golden rules.</t>
  </si>
  <si>
    <t>Well on RCB 54/64 and grow further in knowledge</t>
  </si>
  <si>
    <t>Be a point of reference for Certification and not only Ira</t>
  </si>
  <si>
    <t>MoussA</t>
  </si>
  <si>
    <t>Make sure that you understand all taks and you know all tasks on Reports, as some mistakes are still there</t>
  </si>
  <si>
    <t>Good that you provide the feedback on emails, when there is a defect</t>
  </si>
  <si>
    <t>HOL is not calculated yet</t>
  </si>
  <si>
    <t>Make sure that by end of Sept your are autonimous in Cash Conso</t>
  </si>
  <si>
    <t>good progress on queries</t>
  </si>
  <si>
    <t xml:space="preserve">TIP and deviation without chasing please </t>
  </si>
  <si>
    <t>Good in VTB esclation</t>
  </si>
  <si>
    <t>PSS please more regular</t>
  </si>
  <si>
    <t>Cleaning of K drive - more clear actions and regular</t>
  </si>
  <si>
    <t xml:space="preserve">Please continue the Fup on PSS </t>
  </si>
  <si>
    <t>Very positive about Nino's ownership on Risk queries and flexibility with MT599 coverange</t>
  </si>
  <si>
    <t>Thanks from Assimina Minadaki - JP Morgan Specials</t>
  </si>
  <si>
    <t>cosmetic mistakes - update of the date of update</t>
  </si>
  <si>
    <t>Point of focus</t>
  </si>
  <si>
    <t>if Income event is the same date as Cert date, should 410 be created or not ? - different coach's provide diff feedback - to tackle in Cert meeting - to do lit</t>
  </si>
  <si>
    <t>keep OT under control</t>
  </si>
  <si>
    <t xml:space="preserve">Deviations and problems on the board without chasing please </t>
  </si>
  <si>
    <t>Continue to practice PSS handling with PSS sheet preparation</t>
  </si>
  <si>
    <t>CTMS controls sent late for inx arrived during the day around 18:00. Inx received  after 17:45, like till 18:15, and we are not suppose to do that anymore. Cosmetic: EIDB forgotten in 399.</t>
  </si>
  <si>
    <t>Good stabilisation for Reports and CTMS, number of mistakes is reduced.</t>
  </si>
  <si>
    <t>July/Auguest</t>
  </si>
  <si>
    <t xml:space="preserve">Escalation reflex - fungy processed 2 times, it was not communicated to TL during 2 weeks - </t>
  </si>
  <si>
    <t>Good ideas in Cliemate survey workshop</t>
  </si>
  <si>
    <t>Try to make presentation with more interesting pictures, figures</t>
  </si>
  <si>
    <t>Good progress on re-set in Exchanges</t>
  </si>
  <si>
    <t>Internet during Working hours</t>
  </si>
  <si>
    <t xml:space="preserve">XS0426105341 BARCLAYS BANK PLC - ws  6354733 - manual instruction created on 30/7, inx generated by default on 24/07 was archived on 28/07 - - manual mistake from Moussa
</t>
  </si>
  <si>
    <t>7997039 and new tool PN - always check the out put of the new tool!!! Before asking to sign the PN</t>
  </si>
  <si>
    <t>Assignments other than Day 2 Day</t>
  </si>
  <si>
    <t>Mindset &amp; Behaviour: Team Spirit, helpfulness/flexibility in case of need</t>
  </si>
  <si>
    <t>Working hours, late arrivals, absence notification</t>
  </si>
  <si>
    <t>Unfortunately Manu can not learn any new shift up til now. She is following special coaching in order to help her to go out of burn out zone.</t>
  </si>
  <si>
    <t>see more details in Mid year status document</t>
  </si>
  <si>
    <t xml:space="preserve">Patrick should be more active in his role as SPOC for dep </t>
  </si>
  <si>
    <t>date of 1/1</t>
  </si>
  <si>
    <t>Lean: WB participation, MIFA, TIP activities, PSS</t>
  </si>
  <si>
    <t>parental leave</t>
  </si>
  <si>
    <t>career break as of 14/08/2015</t>
  </si>
  <si>
    <t>career break as of 14/08/2016</t>
  </si>
  <si>
    <t>career break as of 14/08/2017</t>
  </si>
  <si>
    <t>career break as of 14/08/2018</t>
  </si>
  <si>
    <t>career break as of 14/08/2019</t>
  </si>
  <si>
    <t>career break as of 14/08/2020</t>
  </si>
  <si>
    <t>password</t>
  </si>
  <si>
    <t>TMs WBO processing</t>
  </si>
  <si>
    <t>May</t>
  </si>
  <si>
    <t>July</t>
  </si>
  <si>
    <t>August</t>
  </si>
  <si>
    <t>September</t>
  </si>
  <si>
    <t>October</t>
  </si>
  <si>
    <t>November</t>
  </si>
  <si>
    <t>December</t>
  </si>
  <si>
    <t xml:space="preserve">TMs </t>
  </si>
  <si>
    <t>Monthly Feedback</t>
  </si>
  <si>
    <t>Pierre</t>
  </si>
  <si>
    <t>Jean</t>
  </si>
  <si>
    <t>Sabine</t>
  </si>
  <si>
    <t>Koen</t>
  </si>
  <si>
    <t>TM's</t>
  </si>
  <si>
    <t>XXX</t>
  </si>
  <si>
    <t>YYYY</t>
  </si>
  <si>
    <t>ZZZZ</t>
  </si>
  <si>
    <t>NNNN</t>
  </si>
  <si>
    <t>LLLL</t>
  </si>
  <si>
    <t>IIIII</t>
  </si>
  <si>
    <t>BBBB</t>
  </si>
  <si>
    <t>PPPPP</t>
  </si>
  <si>
    <t>Yearly view</t>
  </si>
</sst>
</file>

<file path=xl/styles.xml><?xml version="1.0" encoding="utf-8"?>
<styleSheet xmlns="http://schemas.openxmlformats.org/spreadsheetml/2006/main" xmlns:mc="http://schemas.openxmlformats.org/markup-compatibility/2006" xmlns:x14ac="http://schemas.microsoft.com/office/spreadsheetml/2009/9/ac" mc:Ignorable="x14ac">
  <fonts count="28" x14ac:knownFonts="1">
    <font>
      <sz val="10"/>
      <name val="Arial"/>
    </font>
    <font>
      <sz val="10"/>
      <name val="Arial"/>
      <family val="2"/>
    </font>
    <font>
      <sz val="8"/>
      <name val="Arial"/>
      <family val="2"/>
    </font>
    <font>
      <b/>
      <sz val="10"/>
      <name val="Arial"/>
      <family val="2"/>
    </font>
    <font>
      <sz val="10"/>
      <name val="Arial"/>
      <family val="2"/>
    </font>
    <font>
      <sz val="8"/>
      <name val="Arial"/>
      <family val="2"/>
    </font>
    <font>
      <sz val="10"/>
      <color indexed="63"/>
      <name val="Segoe UI"/>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sz val="11"/>
      <color indexed="10"/>
      <name val="Calibri"/>
      <family val="2"/>
    </font>
    <font>
      <sz val="10"/>
      <color rgb="FF000000"/>
      <name val="Arial"/>
      <family val="2"/>
    </font>
    <font>
      <sz val="10"/>
      <color theme="0" tint="-0.34998626667073579"/>
      <name val="Arial"/>
      <family val="2"/>
    </font>
    <font>
      <b/>
      <sz val="16"/>
      <name val="Arial"/>
      <family val="2"/>
    </font>
    <font>
      <sz val="16"/>
      <name val="Arial"/>
      <family val="2"/>
    </font>
    <font>
      <sz val="10"/>
      <color theme="1"/>
      <name val="Arial"/>
      <family val="2"/>
    </font>
  </fonts>
  <fills count="4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26"/>
      </patternFill>
    </fill>
    <fill>
      <patternFill patternType="solid">
        <fgColor indexed="43"/>
      </patternFill>
    </fill>
    <fill>
      <patternFill patternType="solid">
        <fgColor indexed="41"/>
        <bgColor indexed="64"/>
      </patternFill>
    </fill>
    <fill>
      <patternFill patternType="solid">
        <fgColor indexed="43"/>
        <bgColor indexed="64"/>
      </patternFill>
    </fill>
    <fill>
      <patternFill patternType="solid">
        <fgColor indexed="13"/>
        <bgColor indexed="64"/>
      </patternFill>
    </fill>
    <fill>
      <patternFill patternType="solid">
        <fgColor indexed="22"/>
        <bgColor indexed="64"/>
      </patternFill>
    </fill>
    <fill>
      <patternFill patternType="solid">
        <fgColor indexed="47"/>
        <bgColor indexed="64"/>
      </patternFill>
    </fill>
    <fill>
      <patternFill patternType="solid">
        <fgColor indexed="11"/>
        <bgColor indexed="64"/>
      </patternFill>
    </fill>
    <fill>
      <patternFill patternType="solid">
        <fgColor indexed="10"/>
        <bgColor indexed="64"/>
      </patternFill>
    </fill>
    <fill>
      <patternFill patternType="solid">
        <fgColor indexed="52"/>
        <bgColor indexed="64"/>
      </patternFill>
    </fill>
    <fill>
      <patternFill patternType="solid">
        <fgColor indexed="55"/>
        <bgColor indexed="64"/>
      </patternFill>
    </fill>
    <fill>
      <patternFill patternType="solid">
        <fgColor indexed="46"/>
        <bgColor indexed="64"/>
      </patternFill>
    </fill>
    <fill>
      <patternFill patternType="solid">
        <fgColor indexed="15"/>
        <bgColor indexed="64"/>
      </patternFill>
    </fill>
    <fill>
      <patternFill patternType="solid">
        <fgColor rgb="FFFFC000"/>
        <bgColor indexed="64"/>
      </patternFill>
    </fill>
    <fill>
      <patternFill patternType="solid">
        <fgColor theme="0"/>
        <bgColor indexed="64"/>
      </patternFill>
    </fill>
    <fill>
      <patternFill patternType="solid">
        <fgColor rgb="FFFFFF00"/>
        <bgColor indexed="64"/>
      </patternFill>
    </fill>
    <fill>
      <patternFill patternType="solid">
        <fgColor theme="5" tint="0.39997558519241921"/>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00FFFF"/>
        <bgColor indexed="64"/>
      </patternFill>
    </fill>
    <fill>
      <patternFill patternType="solid">
        <fgColor rgb="FFD9D9D9"/>
        <bgColor indexed="64"/>
      </patternFill>
    </fill>
    <fill>
      <patternFill patternType="solid">
        <fgColor theme="0" tint="-0.34998626667073579"/>
        <bgColor indexed="64"/>
      </patternFill>
    </fill>
    <fill>
      <patternFill patternType="solid">
        <fgColor theme="5" tint="0.79998168889431442"/>
        <bgColor indexed="64"/>
      </patternFill>
    </fill>
    <fill>
      <patternFill patternType="solid">
        <fgColor theme="8" tint="0.39997558519241921"/>
        <bgColor indexed="64"/>
      </patternFill>
    </fill>
  </fills>
  <borders count="46">
    <border>
      <left/>
      <right/>
      <top/>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bottom style="thin">
        <color indexed="64"/>
      </bottom>
      <diagonal/>
    </border>
    <border>
      <left style="thin">
        <color indexed="64"/>
      </left>
      <right style="thin">
        <color indexed="64"/>
      </right>
      <top style="medium">
        <color indexed="64"/>
      </top>
      <bottom style="medium">
        <color indexed="64"/>
      </bottom>
      <diagonal/>
    </border>
    <border>
      <left/>
      <right style="thin">
        <color indexed="64"/>
      </right>
      <top style="thin">
        <color indexed="64"/>
      </top>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s>
  <cellStyleXfs count="36">
    <xf numFmtId="0" fontId="0" fillId="0" borderId="0"/>
    <xf numFmtId="0" fontId="4" fillId="0" borderId="0">
      <alignment vertical="top"/>
    </xf>
    <xf numFmtId="0" fontId="7" fillId="2" borderId="0" applyNumberFormat="0" applyBorder="0" applyAlignment="0" applyProtection="0"/>
    <xf numFmtId="0" fontId="7" fillId="3"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8" borderId="0" applyNumberFormat="0" applyBorder="0" applyAlignment="0" applyProtection="0"/>
    <xf numFmtId="0" fontId="7" fillId="11" borderId="0" applyNumberFormat="0" applyBorder="0" applyAlignment="0" applyProtection="0"/>
    <xf numFmtId="0" fontId="8" fillId="12"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22" fillId="0" borderId="0" applyNumberFormat="0" applyFill="0" applyBorder="0" applyAlignment="0" applyProtection="0"/>
    <xf numFmtId="0" fontId="10" fillId="16" borderId="1" applyNumberFormat="0" applyAlignment="0" applyProtection="0"/>
    <xf numFmtId="0" fontId="18" fillId="0" borderId="2" applyNumberFormat="0" applyFill="0" applyAlignment="0" applyProtection="0"/>
    <xf numFmtId="0" fontId="1" fillId="18" borderId="4" applyNumberFormat="0" applyFont="0" applyAlignment="0" applyProtection="0"/>
    <xf numFmtId="0" fontId="17" fillId="7" borderId="1" applyNumberFormat="0" applyAlignment="0" applyProtection="0"/>
    <xf numFmtId="0" fontId="9" fillId="3" borderId="0" applyNumberFormat="0" applyBorder="0" applyAlignment="0" applyProtection="0"/>
    <xf numFmtId="0" fontId="19" fillId="19" borderId="0" applyNumberFormat="0" applyBorder="0" applyAlignment="0" applyProtection="0"/>
    <xf numFmtId="0" fontId="13" fillId="4" borderId="0" applyNumberFormat="0" applyBorder="0" applyAlignment="0" applyProtection="0"/>
    <xf numFmtId="0" fontId="20" fillId="16" borderId="8" applyNumberFormat="0" applyAlignment="0" applyProtection="0"/>
    <xf numFmtId="0" fontId="12" fillId="0" borderId="0" applyNumberFormat="0" applyFill="0" applyBorder="0" applyAlignment="0" applyProtection="0"/>
    <xf numFmtId="0" fontId="21" fillId="0" borderId="0" applyNumberFormat="0" applyFill="0" applyBorder="0" applyAlignment="0" applyProtection="0"/>
    <xf numFmtId="0" fontId="14" fillId="0" borderId="5" applyNumberFormat="0" applyFill="0" applyAlignment="0" applyProtection="0"/>
    <xf numFmtId="0" fontId="15" fillId="0" borderId="6" applyNumberFormat="0" applyFill="0" applyAlignment="0" applyProtection="0"/>
    <xf numFmtId="0" fontId="16" fillId="0" borderId="7" applyNumberFormat="0" applyFill="0" applyAlignment="0" applyProtection="0"/>
    <xf numFmtId="0" fontId="16" fillId="0" borderId="0" applyNumberFormat="0" applyFill="0" applyBorder="0" applyAlignment="0" applyProtection="0"/>
    <xf numFmtId="0" fontId="11" fillId="17" borderId="3" applyNumberFormat="0" applyAlignment="0" applyProtection="0"/>
  </cellStyleXfs>
  <cellXfs count="182">
    <xf numFmtId="0" fontId="0" fillId="0" borderId="0" xfId="0"/>
    <xf numFmtId="0" fontId="0" fillId="0" borderId="9" xfId="0" applyBorder="1"/>
    <xf numFmtId="0" fontId="4" fillId="0" borderId="9" xfId="0" applyFont="1" applyBorder="1" applyAlignment="1">
      <alignment wrapText="1"/>
    </xf>
    <xf numFmtId="0" fontId="4" fillId="0" borderId="9" xfId="0" applyFont="1" applyBorder="1" applyAlignment="1">
      <alignment horizontal="center" wrapText="1"/>
    </xf>
    <xf numFmtId="0" fontId="0" fillId="0" borderId="9" xfId="0" applyBorder="1" applyAlignment="1">
      <alignment horizontal="center" wrapText="1"/>
    </xf>
    <xf numFmtId="0" fontId="0" fillId="0" borderId="0" xfId="0" applyAlignment="1">
      <alignment wrapText="1"/>
    </xf>
    <xf numFmtId="0" fontId="0" fillId="0" borderId="9" xfId="0" applyBorder="1" applyAlignment="1">
      <alignment horizontal="center"/>
    </xf>
    <xf numFmtId="0" fontId="3" fillId="0" borderId="0" xfId="0" applyFont="1"/>
    <xf numFmtId="0" fontId="0" fillId="24" borderId="10" xfId="0" applyFill="1" applyBorder="1" applyAlignment="1">
      <alignment wrapText="1"/>
    </xf>
    <xf numFmtId="0" fontId="0" fillId="21" borderId="10" xfId="0" applyFill="1" applyBorder="1" applyAlignment="1">
      <alignment wrapText="1"/>
    </xf>
    <xf numFmtId="0" fontId="0" fillId="20" borderId="10" xfId="0" applyFill="1" applyBorder="1" applyAlignment="1">
      <alignment wrapText="1"/>
    </xf>
    <xf numFmtId="0" fontId="0" fillId="0" borderId="0" xfId="0" applyBorder="1"/>
    <xf numFmtId="0" fontId="4" fillId="0" borderId="0" xfId="0" applyFont="1"/>
    <xf numFmtId="0" fontId="0" fillId="25" borderId="0" xfId="0" applyFill="1"/>
    <xf numFmtId="0" fontId="0" fillId="26" borderId="0" xfId="0" applyFill="1"/>
    <xf numFmtId="0" fontId="0" fillId="27" borderId="0" xfId="0" applyFill="1"/>
    <xf numFmtId="0" fontId="0" fillId="0" borderId="17" xfId="0" applyBorder="1"/>
    <xf numFmtId="0" fontId="0" fillId="0" borderId="18" xfId="0" applyBorder="1"/>
    <xf numFmtId="0" fontId="0" fillId="0" borderId="19" xfId="0" applyBorder="1"/>
    <xf numFmtId="0" fontId="0" fillId="28" borderId="10" xfId="0" applyFill="1" applyBorder="1"/>
    <xf numFmtId="0" fontId="0" fillId="28" borderId="9" xfId="0" applyFill="1" applyBorder="1" applyAlignment="1">
      <alignment horizontal="center"/>
    </xf>
    <xf numFmtId="0" fontId="0" fillId="28" borderId="9" xfId="0" applyFill="1" applyBorder="1"/>
    <xf numFmtId="0" fontId="0" fillId="0" borderId="19" xfId="0" applyBorder="1" applyAlignment="1">
      <alignment wrapText="1"/>
    </xf>
    <xf numFmtId="0" fontId="0" fillId="29" borderId="0" xfId="0" applyFill="1"/>
    <xf numFmtId="0" fontId="0" fillId="22" borderId="10" xfId="0" applyFill="1" applyBorder="1" applyAlignment="1">
      <alignment wrapText="1"/>
    </xf>
    <xf numFmtId="0" fontId="0" fillId="30" borderId="10" xfId="0" applyFill="1" applyBorder="1" applyAlignment="1">
      <alignment wrapText="1"/>
    </xf>
    <xf numFmtId="0" fontId="0" fillId="0" borderId="25" xfId="0" applyBorder="1" applyAlignment="1">
      <alignment wrapText="1"/>
    </xf>
    <xf numFmtId="0" fontId="0" fillId="0" borderId="27" xfId="0" applyBorder="1" applyAlignment="1">
      <alignment horizontal="center"/>
    </xf>
    <xf numFmtId="0" fontId="0" fillId="0" borderId="27" xfId="0" applyBorder="1" applyAlignment="1">
      <alignment wrapText="1"/>
    </xf>
    <xf numFmtId="0" fontId="0" fillId="0" borderId="10" xfId="0" applyBorder="1" applyAlignment="1">
      <alignment wrapText="1"/>
    </xf>
    <xf numFmtId="0" fontId="0" fillId="0" borderId="25" xfId="0" applyBorder="1"/>
    <xf numFmtId="0" fontId="0" fillId="0" borderId="28" xfId="0" applyBorder="1"/>
    <xf numFmtId="0" fontId="6" fillId="0" borderId="0" xfId="0" applyFont="1"/>
    <xf numFmtId="0" fontId="0" fillId="23" borderId="9" xfId="0" applyFill="1" applyBorder="1" applyAlignment="1">
      <alignment horizontal="center"/>
    </xf>
    <xf numFmtId="0" fontId="0" fillId="23" borderId="9" xfId="0" applyFill="1" applyBorder="1" applyAlignment="1">
      <alignment wrapText="1"/>
    </xf>
    <xf numFmtId="0" fontId="0" fillId="0" borderId="10" xfId="0" applyBorder="1"/>
    <xf numFmtId="16" fontId="4" fillId="23" borderId="9" xfId="0" applyNumberFormat="1" applyFont="1" applyFill="1" applyBorder="1" applyAlignment="1">
      <alignment wrapText="1"/>
    </xf>
    <xf numFmtId="14" fontId="0" fillId="23" borderId="9" xfId="0" applyNumberFormat="1" applyFill="1" applyBorder="1" applyAlignment="1">
      <alignment wrapText="1"/>
    </xf>
    <xf numFmtId="0" fontId="4" fillId="0" borderId="10" xfId="0" applyFont="1" applyBorder="1" applyAlignment="1">
      <alignment wrapText="1"/>
    </xf>
    <xf numFmtId="14" fontId="4" fillId="23" borderId="10" xfId="0" applyNumberFormat="1" applyFont="1" applyFill="1" applyBorder="1" applyAlignment="1">
      <alignment wrapText="1"/>
    </xf>
    <xf numFmtId="0" fontId="4" fillId="0" borderId="9" xfId="0" applyFont="1" applyFill="1" applyBorder="1" applyAlignment="1">
      <alignment horizontal="left" vertical="center" wrapText="1"/>
    </xf>
    <xf numFmtId="0" fontId="4" fillId="0" borderId="9" xfId="0" applyFont="1" applyFill="1" applyBorder="1" applyAlignment="1">
      <alignment horizontal="center" wrapText="1"/>
    </xf>
    <xf numFmtId="14" fontId="0" fillId="23" borderId="25" xfId="0" applyNumberFormat="1" applyFill="1" applyBorder="1"/>
    <xf numFmtId="0" fontId="1" fillId="0" borderId="9" xfId="0" applyFont="1" applyBorder="1" applyAlignment="1">
      <alignment horizontal="center" wrapText="1"/>
    </xf>
    <xf numFmtId="0" fontId="1" fillId="0" borderId="0" xfId="0" applyFont="1"/>
    <xf numFmtId="0" fontId="0" fillId="31" borderId="0" xfId="0" applyFill="1"/>
    <xf numFmtId="0" fontId="1" fillId="30" borderId="14" xfId="0" applyFont="1" applyFill="1" applyBorder="1"/>
    <xf numFmtId="0" fontId="0" fillId="32" borderId="9" xfId="0" applyFill="1" applyBorder="1" applyAlignment="1">
      <alignment horizontal="center"/>
    </xf>
    <xf numFmtId="0" fontId="1" fillId="0" borderId="9" xfId="0" applyFont="1" applyBorder="1" applyAlignment="1">
      <alignment wrapText="1"/>
    </xf>
    <xf numFmtId="0" fontId="0" fillId="0" borderId="9" xfId="0" applyBorder="1" applyAlignment="1">
      <alignment wrapText="1"/>
    </xf>
    <xf numFmtId="0" fontId="0" fillId="0" borderId="0" xfId="0" applyBorder="1" applyAlignment="1">
      <alignment wrapText="1"/>
    </xf>
    <xf numFmtId="14" fontId="0" fillId="28" borderId="9" xfId="0" applyNumberFormat="1" applyFill="1" applyBorder="1" applyAlignment="1">
      <alignment horizontal="center"/>
    </xf>
    <xf numFmtId="0" fontId="1" fillId="0" borderId="9" xfId="0" applyFont="1" applyBorder="1" applyAlignment="1">
      <alignment wrapText="1"/>
    </xf>
    <xf numFmtId="0" fontId="0" fillId="0" borderId="9" xfId="0" applyBorder="1" applyAlignment="1">
      <alignment wrapText="1"/>
    </xf>
    <xf numFmtId="0" fontId="0" fillId="0" borderId="0" xfId="0" applyBorder="1" applyAlignment="1">
      <alignment wrapText="1"/>
    </xf>
    <xf numFmtId="0" fontId="1" fillId="0" borderId="9" xfId="0" applyFont="1" applyFill="1" applyBorder="1" applyAlignment="1">
      <alignment horizontal="left" vertical="center" wrapText="1"/>
    </xf>
    <xf numFmtId="0" fontId="1" fillId="0" borderId="10" xfId="0" applyFont="1" applyBorder="1" applyAlignment="1">
      <alignment wrapText="1"/>
    </xf>
    <xf numFmtId="14" fontId="0" fillId="23" borderId="10" xfId="0" applyNumberFormat="1" applyFill="1" applyBorder="1"/>
    <xf numFmtId="0" fontId="0" fillId="36" borderId="10" xfId="0" applyFill="1" applyBorder="1"/>
    <xf numFmtId="14" fontId="0" fillId="36" borderId="9" xfId="0" applyNumberFormat="1" applyFill="1" applyBorder="1" applyAlignment="1">
      <alignment horizontal="center"/>
    </xf>
    <xf numFmtId="14" fontId="0" fillId="36" borderId="9" xfId="0" applyNumberFormat="1" applyFill="1" applyBorder="1"/>
    <xf numFmtId="14" fontId="0" fillId="36" borderId="10" xfId="0" applyNumberFormat="1" applyFill="1" applyBorder="1"/>
    <xf numFmtId="0" fontId="1" fillId="0" borderId="9" xfId="0" applyFont="1" applyBorder="1" applyAlignment="1">
      <alignment wrapText="1"/>
    </xf>
    <xf numFmtId="0" fontId="0" fillId="0" borderId="9" xfId="0" applyBorder="1" applyAlignment="1">
      <alignment wrapText="1"/>
    </xf>
    <xf numFmtId="0" fontId="1" fillId="0" borderId="9" xfId="0" applyFont="1" applyBorder="1" applyAlignment="1">
      <alignment wrapText="1"/>
    </xf>
    <xf numFmtId="0" fontId="0" fillId="0" borderId="9" xfId="0" applyBorder="1" applyAlignment="1">
      <alignment wrapText="1"/>
    </xf>
    <xf numFmtId="0" fontId="1" fillId="0" borderId="9" xfId="0" applyFont="1" applyBorder="1" applyAlignment="1">
      <alignment wrapText="1"/>
    </xf>
    <xf numFmtId="0" fontId="4" fillId="32" borderId="9" xfId="0" applyFont="1" applyFill="1" applyBorder="1" applyAlignment="1">
      <alignment horizontal="center"/>
    </xf>
    <xf numFmtId="0" fontId="0" fillId="32" borderId="10" xfId="0" applyFill="1" applyBorder="1" applyAlignment="1">
      <alignment horizontal="center"/>
    </xf>
    <xf numFmtId="0" fontId="0" fillId="29" borderId="9" xfId="0" applyFill="1" applyBorder="1" applyAlignment="1">
      <alignment horizontal="center"/>
    </xf>
    <xf numFmtId="0" fontId="1" fillId="0" borderId="9" xfId="0" applyFont="1" applyBorder="1" applyAlignment="1">
      <alignment wrapText="1"/>
    </xf>
    <xf numFmtId="0" fontId="0" fillId="0" borderId="9" xfId="0" applyBorder="1" applyAlignment="1">
      <alignment wrapText="1"/>
    </xf>
    <xf numFmtId="0" fontId="0" fillId="0" borderId="0" xfId="0" applyBorder="1" applyAlignment="1">
      <alignment wrapText="1"/>
    </xf>
    <xf numFmtId="0" fontId="1" fillId="0" borderId="9" xfId="0" applyFont="1" applyBorder="1" applyAlignment="1">
      <alignment wrapText="1"/>
    </xf>
    <xf numFmtId="0" fontId="0" fillId="0" borderId="9" xfId="0" applyBorder="1" applyAlignment="1">
      <alignment wrapText="1"/>
    </xf>
    <xf numFmtId="0" fontId="0" fillId="39" borderId="9" xfId="0" applyFill="1" applyBorder="1" applyAlignment="1">
      <alignment horizontal="center"/>
    </xf>
    <xf numFmtId="0" fontId="0" fillId="32" borderId="15" xfId="0" applyFill="1" applyBorder="1" applyAlignment="1">
      <alignment horizontal="center"/>
    </xf>
    <xf numFmtId="0" fontId="1" fillId="36" borderId="15" xfId="0" applyFont="1" applyFill="1" applyBorder="1"/>
    <xf numFmtId="0" fontId="0" fillId="0" borderId="21" xfId="0" applyBorder="1" applyAlignment="1">
      <alignment horizontal="center"/>
    </xf>
    <xf numFmtId="0" fontId="1" fillId="0" borderId="21" xfId="0" applyFont="1" applyBorder="1" applyAlignment="1">
      <alignment horizontal="center" wrapText="1"/>
    </xf>
    <xf numFmtId="0" fontId="0" fillId="0" borderId="21" xfId="0" applyBorder="1" applyAlignment="1">
      <alignment wrapText="1"/>
    </xf>
    <xf numFmtId="0" fontId="0" fillId="0" borderId="33" xfId="0" applyBorder="1" applyAlignment="1">
      <alignment wrapText="1"/>
    </xf>
    <xf numFmtId="0" fontId="1" fillId="39" borderId="11" xfId="0" applyFont="1" applyFill="1" applyBorder="1"/>
    <xf numFmtId="0" fontId="23" fillId="39" borderId="12" xfId="0" applyFont="1" applyFill="1" applyBorder="1" applyAlignment="1">
      <alignment vertical="center" wrapText="1"/>
    </xf>
    <xf numFmtId="0" fontId="0" fillId="32" borderId="20" xfId="0" applyFill="1" applyBorder="1" applyAlignment="1">
      <alignment horizontal="center"/>
    </xf>
    <xf numFmtId="0" fontId="0" fillId="32" borderId="35" xfId="0" applyFill="1" applyBorder="1" applyAlignment="1">
      <alignment horizontal="center"/>
    </xf>
    <xf numFmtId="0" fontId="0" fillId="32" borderId="25" xfId="0" applyFill="1" applyBorder="1" applyAlignment="1">
      <alignment horizontal="center"/>
    </xf>
    <xf numFmtId="0" fontId="0" fillId="36" borderId="23" xfId="0" applyFill="1" applyBorder="1"/>
    <xf numFmtId="0" fontId="0" fillId="39" borderId="15" xfId="0" applyFill="1" applyBorder="1" applyAlignment="1">
      <alignment horizontal="center"/>
    </xf>
    <xf numFmtId="0" fontId="4" fillId="0" borderId="9" xfId="0" applyFont="1" applyBorder="1" applyAlignment="1">
      <alignment horizontal="center"/>
    </xf>
    <xf numFmtId="14" fontId="0" fillId="23" borderId="9" xfId="0" applyNumberFormat="1" applyFill="1" applyBorder="1"/>
    <xf numFmtId="0" fontId="4" fillId="36" borderId="25" xfId="0" applyFont="1" applyFill="1" applyBorder="1" applyAlignment="1">
      <alignment horizontal="center"/>
    </xf>
    <xf numFmtId="0" fontId="0" fillId="36" borderId="25" xfId="0" applyFill="1" applyBorder="1" applyAlignment="1">
      <alignment horizontal="center"/>
    </xf>
    <xf numFmtId="0" fontId="1" fillId="36" borderId="21" xfId="0" applyFont="1" applyFill="1" applyBorder="1" applyAlignment="1">
      <alignment wrapText="1"/>
    </xf>
    <xf numFmtId="0" fontId="0" fillId="36" borderId="14" xfId="0" applyFill="1" applyBorder="1"/>
    <xf numFmtId="0" fontId="24" fillId="40" borderId="12" xfId="0" applyFont="1" applyFill="1" applyBorder="1" applyAlignment="1">
      <alignment horizontal="center"/>
    </xf>
    <xf numFmtId="0" fontId="24" fillId="40" borderId="13" xfId="0" applyFont="1" applyFill="1" applyBorder="1" applyAlignment="1">
      <alignment horizontal="center"/>
    </xf>
    <xf numFmtId="0" fontId="0" fillId="32" borderId="37" xfId="0" applyFill="1" applyBorder="1" applyAlignment="1">
      <alignment horizontal="center"/>
    </xf>
    <xf numFmtId="0" fontId="0" fillId="32" borderId="16" xfId="0" applyFill="1" applyBorder="1" applyAlignment="1">
      <alignment horizontal="center"/>
    </xf>
    <xf numFmtId="0" fontId="4" fillId="32" borderId="38" xfId="0" applyFont="1" applyFill="1" applyBorder="1" applyAlignment="1">
      <alignment horizontal="center"/>
    </xf>
    <xf numFmtId="0" fontId="4" fillId="36" borderId="32" xfId="0" applyFont="1" applyFill="1" applyBorder="1" applyAlignment="1">
      <alignment horizontal="center"/>
    </xf>
    <xf numFmtId="0" fontId="0" fillId="39" borderId="16" xfId="0" applyFill="1" applyBorder="1" applyAlignment="1">
      <alignment horizontal="center"/>
    </xf>
    <xf numFmtId="0" fontId="0" fillId="32" borderId="32" xfId="0" applyFill="1" applyBorder="1" applyAlignment="1">
      <alignment horizontal="center"/>
    </xf>
    <xf numFmtId="0" fontId="0" fillId="32" borderId="23" xfId="0" applyFill="1" applyBorder="1" applyAlignment="1">
      <alignment horizontal="center"/>
    </xf>
    <xf numFmtId="0" fontId="1" fillId="0" borderId="36" xfId="0" applyFont="1" applyBorder="1" applyAlignment="1">
      <alignment wrapText="1"/>
    </xf>
    <xf numFmtId="0" fontId="0" fillId="0" borderId="39" xfId="0" applyBorder="1" applyAlignment="1">
      <alignment wrapText="1"/>
    </xf>
    <xf numFmtId="0" fontId="0" fillId="0" borderId="39" xfId="0" applyBorder="1"/>
    <xf numFmtId="0" fontId="0" fillId="0" borderId="27" xfId="0" applyBorder="1"/>
    <xf numFmtId="0" fontId="3" fillId="36" borderId="12" xfId="0" applyFont="1" applyFill="1" applyBorder="1" applyAlignment="1">
      <alignment horizontal="center" vertical="center"/>
    </xf>
    <xf numFmtId="0" fontId="3" fillId="36" borderId="34" xfId="0" applyFont="1" applyFill="1" applyBorder="1" applyAlignment="1">
      <alignment horizontal="center" vertical="center"/>
    </xf>
    <xf numFmtId="14" fontId="23" fillId="39" borderId="13" xfId="0" applyNumberFormat="1" applyFont="1" applyFill="1" applyBorder="1" applyAlignment="1">
      <alignment vertical="center" wrapText="1"/>
    </xf>
    <xf numFmtId="0" fontId="3" fillId="34" borderId="11" xfId="0" applyFont="1" applyFill="1" applyBorder="1" applyAlignment="1">
      <alignment horizontal="center" vertical="center"/>
    </xf>
    <xf numFmtId="0" fontId="3" fillId="34" borderId="13" xfId="0" applyFont="1" applyFill="1" applyBorder="1" applyAlignment="1">
      <alignment horizontal="center" vertical="center"/>
    </xf>
    <xf numFmtId="0" fontId="3" fillId="0" borderId="0" xfId="0" applyFont="1" applyBorder="1" applyAlignment="1">
      <alignment horizontal="center" vertical="center" wrapText="1"/>
    </xf>
    <xf numFmtId="0" fontId="3" fillId="39" borderId="11" xfId="0" applyFont="1" applyFill="1" applyBorder="1" applyAlignment="1">
      <alignment horizontal="center"/>
    </xf>
    <xf numFmtId="0" fontId="3" fillId="40" borderId="11" xfId="0" applyFont="1" applyFill="1" applyBorder="1" applyAlignment="1">
      <alignment horizontal="center" vertical="center"/>
    </xf>
    <xf numFmtId="0" fontId="3" fillId="36" borderId="40" xfId="0" applyFont="1" applyFill="1" applyBorder="1" applyAlignment="1">
      <alignment horizontal="center" vertical="center"/>
    </xf>
    <xf numFmtId="0" fontId="0" fillId="32" borderId="38" xfId="0" applyFill="1" applyBorder="1" applyAlignment="1">
      <alignment horizontal="center"/>
    </xf>
    <xf numFmtId="0" fontId="1" fillId="0" borderId="21" xfId="0" applyFont="1" applyBorder="1" applyAlignment="1">
      <alignment wrapText="1"/>
    </xf>
    <xf numFmtId="0" fontId="0" fillId="34" borderId="22" xfId="0" applyFill="1" applyBorder="1"/>
    <xf numFmtId="0" fontId="3" fillId="35" borderId="29" xfId="0" applyFont="1" applyFill="1" applyBorder="1" applyAlignment="1">
      <alignment horizontal="center" vertical="center"/>
    </xf>
    <xf numFmtId="0" fontId="0" fillId="35" borderId="16" xfId="0" applyFill="1" applyBorder="1" applyAlignment="1">
      <alignment horizontal="center"/>
    </xf>
    <xf numFmtId="0" fontId="0" fillId="35" borderId="25" xfId="0" applyFill="1" applyBorder="1" applyAlignment="1">
      <alignment horizontal="center"/>
    </xf>
    <xf numFmtId="0" fontId="0" fillId="35" borderId="9" xfId="0" applyFill="1" applyBorder="1" applyAlignment="1">
      <alignment horizontal="center"/>
    </xf>
    <xf numFmtId="0" fontId="0" fillId="35" borderId="15" xfId="0" applyFill="1" applyBorder="1" applyAlignment="1">
      <alignment horizontal="center"/>
    </xf>
    <xf numFmtId="0" fontId="1" fillId="35" borderId="21" xfId="0" applyFont="1" applyFill="1" applyBorder="1" applyAlignment="1">
      <alignment wrapText="1"/>
    </xf>
    <xf numFmtId="0" fontId="0" fillId="35" borderId="9" xfId="0" applyFill="1" applyBorder="1" applyAlignment="1">
      <alignment wrapText="1"/>
    </xf>
    <xf numFmtId="0" fontId="0" fillId="35" borderId="9" xfId="0" applyFill="1" applyBorder="1"/>
    <xf numFmtId="0" fontId="0" fillId="35" borderId="27" xfId="0" applyFill="1" applyBorder="1"/>
    <xf numFmtId="0" fontId="0" fillId="32" borderId="30" xfId="0" applyFill="1" applyBorder="1" applyAlignment="1">
      <alignment horizontal="center"/>
    </xf>
    <xf numFmtId="0" fontId="4" fillId="35" borderId="9" xfId="0" applyFont="1" applyFill="1" applyBorder="1" applyAlignment="1">
      <alignment horizontal="center"/>
    </xf>
    <xf numFmtId="0" fontId="1" fillId="36" borderId="9" xfId="0" applyFont="1" applyFill="1" applyBorder="1" applyAlignment="1">
      <alignment wrapText="1"/>
    </xf>
    <xf numFmtId="0" fontId="1" fillId="35" borderId="9" xfId="0" applyFont="1" applyFill="1" applyBorder="1" applyAlignment="1">
      <alignment wrapText="1"/>
    </xf>
    <xf numFmtId="14" fontId="0" fillId="35" borderId="9" xfId="0" applyNumberFormat="1" applyFill="1" applyBorder="1"/>
    <xf numFmtId="0" fontId="0" fillId="36" borderId="11" xfId="0" applyFill="1" applyBorder="1"/>
    <xf numFmtId="0" fontId="3" fillId="36" borderId="11" xfId="0" applyFont="1" applyFill="1" applyBorder="1" applyAlignment="1">
      <alignment horizontal="center" vertical="center"/>
    </xf>
    <xf numFmtId="0" fontId="3" fillId="35" borderId="34" xfId="0" applyFont="1" applyFill="1" applyBorder="1" applyAlignment="1">
      <alignment horizontal="center" vertical="center"/>
    </xf>
    <xf numFmtId="0" fontId="0" fillId="24" borderId="31" xfId="0" applyFill="1" applyBorder="1" applyAlignment="1">
      <alignment wrapText="1"/>
    </xf>
    <xf numFmtId="0" fontId="4" fillId="35" borderId="16" xfId="0" applyFont="1" applyFill="1" applyBorder="1" applyAlignment="1">
      <alignment horizontal="center"/>
    </xf>
    <xf numFmtId="0" fontId="0" fillId="35" borderId="32" xfId="0" applyFill="1" applyBorder="1" applyAlignment="1">
      <alignment horizontal="center"/>
    </xf>
    <xf numFmtId="0" fontId="0" fillId="24" borderId="24" xfId="0" applyFill="1" applyBorder="1" applyAlignment="1">
      <alignment wrapText="1"/>
    </xf>
    <xf numFmtId="0" fontId="1" fillId="24" borderId="24" xfId="0" applyFont="1" applyFill="1" applyBorder="1" applyAlignment="1">
      <alignment wrapText="1"/>
    </xf>
    <xf numFmtId="0" fontId="0" fillId="21" borderId="24" xfId="0" applyFill="1" applyBorder="1" applyAlignment="1">
      <alignment wrapText="1"/>
    </xf>
    <xf numFmtId="0" fontId="0" fillId="20" borderId="24" xfId="0" applyFill="1" applyBorder="1" applyAlignment="1">
      <alignment wrapText="1"/>
    </xf>
    <xf numFmtId="0" fontId="23" fillId="33" borderId="24" xfId="0" applyFont="1" applyFill="1" applyBorder="1" applyAlignment="1">
      <alignment vertical="center" wrapText="1"/>
    </xf>
    <xf numFmtId="0" fontId="23" fillId="37" borderId="24" xfId="0" applyFont="1" applyFill="1" applyBorder="1" applyAlignment="1">
      <alignment vertical="center" wrapText="1"/>
    </xf>
    <xf numFmtId="0" fontId="0" fillId="0" borderId="24" xfId="0" applyBorder="1" applyAlignment="1">
      <alignment horizontal="center"/>
    </xf>
    <xf numFmtId="0" fontId="0" fillId="35" borderId="25" xfId="0" applyFill="1" applyBorder="1" applyAlignment="1">
      <alignment wrapText="1"/>
    </xf>
    <xf numFmtId="0" fontId="4" fillId="35" borderId="25" xfId="0" applyFont="1" applyFill="1" applyBorder="1" applyAlignment="1">
      <alignment wrapText="1"/>
    </xf>
    <xf numFmtId="0" fontId="0" fillId="23" borderId="24" xfId="0" applyFill="1" applyBorder="1" applyAlignment="1">
      <alignment horizontal="center"/>
    </xf>
    <xf numFmtId="14" fontId="0" fillId="35" borderId="25" xfId="0" applyNumberFormat="1" applyFill="1" applyBorder="1"/>
    <xf numFmtId="0" fontId="0" fillId="0" borderId="26" xfId="0" applyBorder="1" applyAlignment="1">
      <alignment horizontal="center"/>
    </xf>
    <xf numFmtId="0" fontId="0" fillId="35" borderId="28" xfId="0" applyFill="1" applyBorder="1" applyAlignment="1">
      <alignment wrapText="1"/>
    </xf>
    <xf numFmtId="0" fontId="0" fillId="35" borderId="15" xfId="0" applyFill="1" applyBorder="1"/>
    <xf numFmtId="0" fontId="0" fillId="35" borderId="23" xfId="0" applyFill="1" applyBorder="1" applyAlignment="1">
      <alignment horizontal="center"/>
    </xf>
    <xf numFmtId="0" fontId="0" fillId="35" borderId="36" xfId="0" applyFill="1" applyBorder="1" applyAlignment="1">
      <alignment wrapText="1"/>
    </xf>
    <xf numFmtId="0" fontId="23" fillId="38" borderId="41" xfId="0" applyFont="1" applyFill="1" applyBorder="1" applyAlignment="1">
      <alignment vertical="center" wrapText="1"/>
    </xf>
    <xf numFmtId="0" fontId="23" fillId="39" borderId="12" xfId="0" applyFont="1" applyFill="1" applyBorder="1" applyAlignment="1">
      <alignment horizontal="center" vertical="center" wrapText="1"/>
    </xf>
    <xf numFmtId="14" fontId="23" fillId="39" borderId="12" xfId="0" applyNumberFormat="1" applyFont="1" applyFill="1" applyBorder="1" applyAlignment="1">
      <alignment horizontal="center" vertical="center" wrapText="1"/>
    </xf>
    <xf numFmtId="0" fontId="23" fillId="39" borderId="13" xfId="0" applyFont="1" applyFill="1" applyBorder="1" applyAlignment="1">
      <alignment horizontal="center" vertical="center" wrapText="1"/>
    </xf>
    <xf numFmtId="0" fontId="23" fillId="33" borderId="44" xfId="0" applyFont="1" applyFill="1" applyBorder="1" applyAlignment="1">
      <alignment vertical="center" wrapText="1"/>
    </xf>
    <xf numFmtId="0" fontId="3" fillId="33" borderId="9" xfId="0" applyFont="1" applyFill="1" applyBorder="1" applyAlignment="1">
      <alignment horizontal="center"/>
    </xf>
    <xf numFmtId="0" fontId="0" fillId="33" borderId="43" xfId="0" applyFill="1" applyBorder="1" applyAlignment="1">
      <alignment wrapText="1"/>
    </xf>
    <xf numFmtId="0" fontId="0" fillId="33" borderId="44" xfId="0" applyFill="1" applyBorder="1" applyAlignment="1">
      <alignment wrapText="1"/>
    </xf>
    <xf numFmtId="0" fontId="1" fillId="33" borderId="44" xfId="0" applyFont="1" applyFill="1" applyBorder="1" applyAlignment="1">
      <alignment wrapText="1"/>
    </xf>
    <xf numFmtId="0" fontId="23" fillId="33" borderId="45" xfId="0" applyFont="1" applyFill="1" applyBorder="1" applyAlignment="1">
      <alignment vertical="center" wrapText="1"/>
    </xf>
    <xf numFmtId="0" fontId="0" fillId="33" borderId="10" xfId="0" applyFill="1" applyBorder="1" applyAlignment="1">
      <alignment horizontal="center"/>
    </xf>
    <xf numFmtId="0" fontId="3" fillId="41" borderId="14" xfId="0" applyFont="1" applyFill="1" applyBorder="1" applyAlignment="1">
      <alignment horizontal="center"/>
    </xf>
    <xf numFmtId="0" fontId="3" fillId="40" borderId="12" xfId="0" applyFont="1" applyFill="1" applyBorder="1" applyAlignment="1">
      <alignment horizontal="center" vertical="center"/>
    </xf>
    <xf numFmtId="0" fontId="27" fillId="40" borderId="12" xfId="0" applyFont="1" applyFill="1" applyBorder="1" applyAlignment="1">
      <alignment horizontal="center"/>
    </xf>
    <xf numFmtId="0" fontId="0" fillId="0" borderId="0" xfId="0" applyAlignment="1">
      <alignment horizontal="center"/>
    </xf>
    <xf numFmtId="0" fontId="0" fillId="35" borderId="31" xfId="0" applyFill="1" applyBorder="1" applyAlignment="1">
      <alignment wrapText="1"/>
    </xf>
    <xf numFmtId="0" fontId="0" fillId="35" borderId="24" xfId="0" applyFill="1" applyBorder="1" applyAlignment="1">
      <alignment wrapText="1"/>
    </xf>
    <xf numFmtId="0" fontId="1" fillId="35" borderId="24" xfId="0" applyFont="1" applyFill="1" applyBorder="1" applyAlignment="1">
      <alignment wrapText="1"/>
    </xf>
    <xf numFmtId="0" fontId="23" fillId="35" borderId="24" xfId="0" applyFont="1" applyFill="1" applyBorder="1" applyAlignment="1">
      <alignment vertical="center" wrapText="1"/>
    </xf>
    <xf numFmtId="0" fontId="23" fillId="35" borderId="41" xfId="0" applyFont="1" applyFill="1" applyBorder="1" applyAlignment="1">
      <alignment vertical="center" wrapText="1"/>
    </xf>
    <xf numFmtId="0" fontId="1" fillId="35" borderId="11" xfId="0" applyFont="1" applyFill="1" applyBorder="1" applyAlignment="1">
      <alignment horizontal="center"/>
    </xf>
    <xf numFmtId="0" fontId="0" fillId="35" borderId="42" xfId="0" applyFill="1" applyBorder="1" applyAlignment="1">
      <alignment horizontal="center"/>
    </xf>
    <xf numFmtId="0" fontId="0" fillId="35" borderId="24" xfId="0" applyFill="1" applyBorder="1" applyAlignment="1">
      <alignment horizontal="center"/>
    </xf>
    <xf numFmtId="0" fontId="25" fillId="34" borderId="11" xfId="0" applyFont="1" applyFill="1" applyBorder="1" applyAlignment="1">
      <alignment horizontal="center" vertical="center" wrapText="1"/>
    </xf>
    <xf numFmtId="0" fontId="26" fillId="34" borderId="12" xfId="0" applyFont="1" applyFill="1" applyBorder="1" applyAlignment="1">
      <alignment horizontal="center" vertical="center" wrapText="1"/>
    </xf>
    <xf numFmtId="0" fontId="26" fillId="34" borderId="13" xfId="0" applyFont="1" applyFill="1" applyBorder="1" applyAlignment="1">
      <alignment horizontal="center" vertical="center" wrapText="1"/>
    </xf>
  </cellXfs>
  <cellStyles count="36">
    <cellStyle name="=C:\WINNT35\SYSTEM32\COMMAND.COM" xfId="1"/>
    <cellStyle name="20 % - Accent1" xfId="2"/>
    <cellStyle name="20 % - Accent2" xfId="3"/>
    <cellStyle name="20 % - Accent3" xfId="4"/>
    <cellStyle name="20 % - Accent4" xfId="5"/>
    <cellStyle name="20 % - Accent5" xfId="6"/>
    <cellStyle name="20 % - Accent6" xfId="7"/>
    <cellStyle name="40 % - Accent1" xfId="8"/>
    <cellStyle name="40 % - Accent2" xfId="9"/>
    <cellStyle name="40 % - Accent3" xfId="10"/>
    <cellStyle name="40 % - Accent4" xfId="11"/>
    <cellStyle name="40 % - Accent5" xfId="12"/>
    <cellStyle name="40 % - Accent6" xfId="13"/>
    <cellStyle name="60 % - Accent1" xfId="14"/>
    <cellStyle name="60 % - Accent2" xfId="15"/>
    <cellStyle name="60 % - Accent3" xfId="16"/>
    <cellStyle name="60 % - Accent4" xfId="17"/>
    <cellStyle name="60 % - Accent5" xfId="18"/>
    <cellStyle name="60 % - Accent6" xfId="19"/>
    <cellStyle name="Avertissement" xfId="20"/>
    <cellStyle name="Calcul" xfId="21"/>
    <cellStyle name="Cellule liée" xfId="22"/>
    <cellStyle name="Commentaire" xfId="23"/>
    <cellStyle name="Entrée" xfId="24"/>
    <cellStyle name="Insatisfaisant" xfId="25"/>
    <cellStyle name="Neutre" xfId="26"/>
    <cellStyle name="Normal" xfId="0" builtinId="0"/>
    <cellStyle name="Satisfaisant" xfId="27"/>
    <cellStyle name="Sortie" xfId="28"/>
    <cellStyle name="Texte explicatif" xfId="29"/>
    <cellStyle name="Titre" xfId="30"/>
    <cellStyle name="Titre 1" xfId="31"/>
    <cellStyle name="Titre 2" xfId="32"/>
    <cellStyle name="Titre 3" xfId="33"/>
    <cellStyle name="Titre 4" xfId="34"/>
    <cellStyle name="Vérification" xfId="35"/>
  </cellStyles>
  <dxfs count="153">
    <dxf>
      <fill>
        <patternFill>
          <bgColor indexed="10"/>
        </patternFill>
      </fill>
    </dxf>
    <dxf>
      <fill>
        <patternFill>
          <bgColor indexed="53"/>
        </patternFill>
      </fill>
    </dxf>
    <dxf>
      <fill>
        <patternFill>
          <bgColor indexed="11"/>
        </patternFill>
      </fill>
    </dxf>
    <dxf>
      <fill>
        <patternFill>
          <bgColor indexed="10"/>
        </patternFill>
      </fill>
    </dxf>
    <dxf>
      <fill>
        <patternFill>
          <bgColor indexed="46"/>
        </patternFill>
      </fill>
    </dxf>
    <dxf>
      <fill>
        <patternFill>
          <bgColor indexed="57"/>
        </patternFill>
      </fill>
    </dxf>
    <dxf>
      <fill>
        <patternFill>
          <bgColor indexed="10"/>
        </patternFill>
      </fill>
    </dxf>
    <dxf>
      <fill>
        <patternFill>
          <bgColor indexed="53"/>
        </patternFill>
      </fill>
    </dxf>
    <dxf>
      <fill>
        <patternFill>
          <bgColor indexed="11"/>
        </patternFill>
      </fill>
    </dxf>
    <dxf>
      <fill>
        <patternFill>
          <bgColor indexed="10"/>
        </patternFill>
      </fill>
    </dxf>
    <dxf>
      <fill>
        <patternFill>
          <bgColor indexed="53"/>
        </patternFill>
      </fill>
    </dxf>
    <dxf>
      <fill>
        <patternFill>
          <bgColor indexed="11"/>
        </patternFill>
      </fill>
    </dxf>
    <dxf>
      <fill>
        <patternFill>
          <bgColor indexed="10"/>
        </patternFill>
      </fill>
    </dxf>
    <dxf>
      <fill>
        <patternFill>
          <bgColor indexed="53"/>
        </patternFill>
      </fill>
    </dxf>
    <dxf>
      <fill>
        <patternFill>
          <bgColor indexed="11"/>
        </patternFill>
      </fill>
    </dxf>
    <dxf>
      <fill>
        <patternFill>
          <bgColor indexed="10"/>
        </patternFill>
      </fill>
    </dxf>
    <dxf>
      <fill>
        <patternFill>
          <bgColor indexed="53"/>
        </patternFill>
      </fill>
    </dxf>
    <dxf>
      <fill>
        <patternFill>
          <bgColor indexed="11"/>
        </patternFill>
      </fill>
    </dxf>
    <dxf>
      <fill>
        <patternFill>
          <bgColor indexed="10"/>
        </patternFill>
      </fill>
    </dxf>
    <dxf>
      <fill>
        <patternFill>
          <bgColor indexed="53"/>
        </patternFill>
      </fill>
    </dxf>
    <dxf>
      <fill>
        <patternFill>
          <bgColor indexed="11"/>
        </patternFill>
      </fill>
    </dxf>
    <dxf>
      <fill>
        <patternFill>
          <bgColor indexed="10"/>
        </patternFill>
      </fill>
    </dxf>
    <dxf>
      <fill>
        <patternFill>
          <bgColor indexed="53"/>
        </patternFill>
      </fill>
    </dxf>
    <dxf>
      <fill>
        <patternFill>
          <bgColor indexed="11"/>
        </patternFill>
      </fill>
    </dxf>
    <dxf>
      <fill>
        <patternFill>
          <bgColor indexed="10"/>
        </patternFill>
      </fill>
    </dxf>
    <dxf>
      <fill>
        <patternFill>
          <bgColor indexed="53"/>
        </patternFill>
      </fill>
    </dxf>
    <dxf>
      <fill>
        <patternFill>
          <bgColor indexed="11"/>
        </patternFill>
      </fill>
    </dxf>
    <dxf>
      <fill>
        <patternFill>
          <bgColor indexed="10"/>
        </patternFill>
      </fill>
    </dxf>
    <dxf>
      <fill>
        <patternFill>
          <bgColor indexed="53"/>
        </patternFill>
      </fill>
    </dxf>
    <dxf>
      <fill>
        <patternFill>
          <bgColor indexed="11"/>
        </patternFill>
      </fill>
    </dxf>
    <dxf>
      <fill>
        <patternFill>
          <bgColor indexed="10"/>
        </patternFill>
      </fill>
    </dxf>
    <dxf>
      <fill>
        <patternFill>
          <bgColor indexed="53"/>
        </patternFill>
      </fill>
    </dxf>
    <dxf>
      <fill>
        <patternFill>
          <bgColor indexed="11"/>
        </patternFill>
      </fill>
    </dxf>
    <dxf>
      <fill>
        <patternFill>
          <bgColor indexed="10"/>
        </patternFill>
      </fill>
    </dxf>
    <dxf>
      <fill>
        <patternFill>
          <bgColor indexed="53"/>
        </patternFill>
      </fill>
    </dxf>
    <dxf>
      <fill>
        <patternFill>
          <bgColor indexed="11"/>
        </patternFill>
      </fill>
    </dxf>
    <dxf>
      <fill>
        <patternFill>
          <bgColor indexed="10"/>
        </patternFill>
      </fill>
    </dxf>
    <dxf>
      <fill>
        <patternFill>
          <bgColor indexed="53"/>
        </patternFill>
      </fill>
    </dxf>
    <dxf>
      <fill>
        <patternFill>
          <bgColor indexed="11"/>
        </patternFill>
      </fill>
    </dxf>
    <dxf>
      <fill>
        <patternFill>
          <bgColor indexed="10"/>
        </patternFill>
      </fill>
    </dxf>
    <dxf>
      <fill>
        <patternFill>
          <bgColor indexed="53"/>
        </patternFill>
      </fill>
    </dxf>
    <dxf>
      <fill>
        <patternFill>
          <bgColor indexed="11"/>
        </patternFill>
      </fill>
    </dxf>
    <dxf>
      <fill>
        <patternFill>
          <bgColor indexed="10"/>
        </patternFill>
      </fill>
    </dxf>
    <dxf>
      <fill>
        <patternFill>
          <bgColor indexed="53"/>
        </patternFill>
      </fill>
    </dxf>
    <dxf>
      <fill>
        <patternFill>
          <bgColor indexed="11"/>
        </patternFill>
      </fill>
    </dxf>
    <dxf>
      <fill>
        <patternFill>
          <bgColor indexed="10"/>
        </patternFill>
      </fill>
    </dxf>
    <dxf>
      <fill>
        <patternFill>
          <bgColor indexed="53"/>
        </patternFill>
      </fill>
    </dxf>
    <dxf>
      <fill>
        <patternFill>
          <bgColor indexed="11"/>
        </patternFill>
      </fill>
    </dxf>
    <dxf>
      <fill>
        <patternFill>
          <bgColor indexed="10"/>
        </patternFill>
      </fill>
    </dxf>
    <dxf>
      <fill>
        <patternFill>
          <bgColor indexed="53"/>
        </patternFill>
      </fill>
    </dxf>
    <dxf>
      <fill>
        <patternFill>
          <bgColor indexed="11"/>
        </patternFill>
      </fill>
    </dxf>
    <dxf>
      <fill>
        <patternFill>
          <bgColor indexed="10"/>
        </patternFill>
      </fill>
    </dxf>
    <dxf>
      <fill>
        <patternFill>
          <bgColor indexed="53"/>
        </patternFill>
      </fill>
    </dxf>
    <dxf>
      <fill>
        <patternFill>
          <bgColor indexed="11"/>
        </patternFill>
      </fill>
    </dxf>
    <dxf>
      <fill>
        <patternFill>
          <bgColor indexed="10"/>
        </patternFill>
      </fill>
    </dxf>
    <dxf>
      <fill>
        <patternFill>
          <bgColor indexed="53"/>
        </patternFill>
      </fill>
    </dxf>
    <dxf>
      <fill>
        <patternFill>
          <bgColor indexed="11"/>
        </patternFill>
      </fill>
    </dxf>
    <dxf>
      <fill>
        <patternFill>
          <bgColor indexed="10"/>
        </patternFill>
      </fill>
    </dxf>
    <dxf>
      <fill>
        <patternFill>
          <bgColor indexed="53"/>
        </patternFill>
      </fill>
    </dxf>
    <dxf>
      <fill>
        <patternFill>
          <bgColor indexed="11"/>
        </patternFill>
      </fill>
    </dxf>
    <dxf>
      <fill>
        <patternFill>
          <bgColor indexed="10"/>
        </patternFill>
      </fill>
    </dxf>
    <dxf>
      <fill>
        <patternFill>
          <bgColor indexed="53"/>
        </patternFill>
      </fill>
    </dxf>
    <dxf>
      <fill>
        <patternFill>
          <bgColor indexed="11"/>
        </patternFill>
      </fill>
    </dxf>
    <dxf>
      <fill>
        <patternFill>
          <bgColor indexed="10"/>
        </patternFill>
      </fill>
    </dxf>
    <dxf>
      <fill>
        <patternFill>
          <bgColor indexed="53"/>
        </patternFill>
      </fill>
    </dxf>
    <dxf>
      <fill>
        <patternFill>
          <bgColor indexed="11"/>
        </patternFill>
      </fill>
    </dxf>
    <dxf>
      <fill>
        <patternFill>
          <bgColor indexed="10"/>
        </patternFill>
      </fill>
    </dxf>
    <dxf>
      <fill>
        <patternFill>
          <bgColor indexed="46"/>
        </patternFill>
      </fill>
    </dxf>
    <dxf>
      <fill>
        <patternFill>
          <bgColor indexed="57"/>
        </patternFill>
      </fill>
    </dxf>
    <dxf>
      <fill>
        <patternFill>
          <bgColor indexed="10"/>
        </patternFill>
      </fill>
    </dxf>
    <dxf>
      <fill>
        <patternFill>
          <bgColor indexed="46"/>
        </patternFill>
      </fill>
    </dxf>
    <dxf>
      <fill>
        <patternFill>
          <bgColor indexed="57"/>
        </patternFill>
      </fill>
    </dxf>
    <dxf>
      <fill>
        <patternFill>
          <bgColor indexed="10"/>
        </patternFill>
      </fill>
    </dxf>
    <dxf>
      <fill>
        <patternFill>
          <bgColor indexed="46"/>
        </patternFill>
      </fill>
    </dxf>
    <dxf>
      <fill>
        <patternFill>
          <bgColor indexed="57"/>
        </patternFill>
      </fill>
    </dxf>
    <dxf>
      <fill>
        <patternFill>
          <bgColor indexed="10"/>
        </patternFill>
      </fill>
    </dxf>
    <dxf>
      <fill>
        <patternFill>
          <bgColor indexed="46"/>
        </patternFill>
      </fill>
    </dxf>
    <dxf>
      <fill>
        <patternFill>
          <bgColor indexed="57"/>
        </patternFill>
      </fill>
    </dxf>
    <dxf>
      <fill>
        <patternFill>
          <bgColor indexed="10"/>
        </patternFill>
      </fill>
    </dxf>
    <dxf>
      <fill>
        <patternFill>
          <bgColor indexed="53"/>
        </patternFill>
      </fill>
    </dxf>
    <dxf>
      <fill>
        <patternFill>
          <bgColor indexed="11"/>
        </patternFill>
      </fill>
    </dxf>
    <dxf>
      <fill>
        <patternFill patternType="solid">
          <fgColor indexed="64"/>
          <bgColor indexed="10"/>
        </patternFill>
      </fill>
    </dxf>
    <dxf>
      <fill>
        <patternFill patternType="solid">
          <fgColor indexed="64"/>
          <bgColor indexed="10"/>
        </patternFill>
      </fill>
    </dxf>
    <dxf>
      <font>
        <b/>
        <i val="0"/>
        <strike val="0"/>
        <condense val="0"/>
        <extend val="0"/>
        <outline val="0"/>
        <shadow val="0"/>
        <u val="none"/>
        <vertAlign val="baseline"/>
        <sz val="10"/>
        <color auto="1"/>
        <name val="Arial"/>
        <scheme val="none"/>
      </font>
    </dxf>
    <dxf>
      <fill>
        <patternFill>
          <bgColor indexed="10"/>
        </patternFill>
      </fill>
    </dxf>
    <dxf>
      <fill>
        <patternFill>
          <bgColor indexed="53"/>
        </patternFill>
      </fill>
    </dxf>
    <dxf>
      <fill>
        <patternFill>
          <bgColor indexed="11"/>
        </patternFill>
      </fill>
    </dxf>
    <dxf>
      <fill>
        <patternFill>
          <bgColor indexed="10"/>
        </patternFill>
      </fill>
    </dxf>
    <dxf>
      <fill>
        <patternFill>
          <bgColor indexed="53"/>
        </patternFill>
      </fill>
    </dxf>
    <dxf>
      <fill>
        <patternFill>
          <bgColor indexed="11"/>
        </patternFill>
      </fill>
    </dxf>
    <dxf>
      <fill>
        <patternFill>
          <bgColor indexed="10"/>
        </patternFill>
      </fill>
    </dxf>
    <dxf>
      <fill>
        <patternFill>
          <bgColor indexed="53"/>
        </patternFill>
      </fill>
    </dxf>
    <dxf>
      <fill>
        <patternFill>
          <bgColor indexed="11"/>
        </patternFill>
      </fill>
    </dxf>
    <dxf>
      <fill>
        <patternFill>
          <bgColor indexed="10"/>
        </patternFill>
      </fill>
    </dxf>
    <dxf>
      <fill>
        <patternFill>
          <bgColor indexed="53"/>
        </patternFill>
      </fill>
    </dxf>
    <dxf>
      <fill>
        <patternFill>
          <bgColor indexed="11"/>
        </patternFill>
      </fill>
    </dxf>
    <dxf>
      <fill>
        <patternFill>
          <bgColor indexed="10"/>
        </patternFill>
      </fill>
    </dxf>
    <dxf>
      <fill>
        <patternFill>
          <bgColor indexed="53"/>
        </patternFill>
      </fill>
    </dxf>
    <dxf>
      <fill>
        <patternFill>
          <bgColor indexed="11"/>
        </patternFill>
      </fill>
    </dxf>
    <dxf>
      <fill>
        <patternFill>
          <bgColor indexed="10"/>
        </patternFill>
      </fill>
    </dxf>
    <dxf>
      <fill>
        <patternFill>
          <bgColor indexed="53"/>
        </patternFill>
      </fill>
    </dxf>
    <dxf>
      <fill>
        <patternFill>
          <bgColor indexed="11"/>
        </patternFill>
      </fill>
    </dxf>
    <dxf>
      <fill>
        <patternFill>
          <bgColor indexed="10"/>
        </patternFill>
      </fill>
    </dxf>
    <dxf>
      <fill>
        <patternFill>
          <bgColor indexed="53"/>
        </patternFill>
      </fill>
    </dxf>
    <dxf>
      <fill>
        <patternFill>
          <bgColor indexed="11"/>
        </patternFill>
      </fill>
    </dxf>
    <dxf>
      <fill>
        <patternFill>
          <bgColor indexed="10"/>
        </patternFill>
      </fill>
    </dxf>
    <dxf>
      <fill>
        <patternFill>
          <bgColor indexed="53"/>
        </patternFill>
      </fill>
    </dxf>
    <dxf>
      <fill>
        <patternFill>
          <bgColor indexed="11"/>
        </patternFill>
      </fill>
    </dxf>
    <dxf>
      <fill>
        <patternFill>
          <bgColor indexed="10"/>
        </patternFill>
      </fill>
    </dxf>
    <dxf>
      <fill>
        <patternFill>
          <bgColor indexed="53"/>
        </patternFill>
      </fill>
    </dxf>
    <dxf>
      <fill>
        <patternFill>
          <bgColor indexed="11"/>
        </patternFill>
      </fill>
    </dxf>
    <dxf>
      <fill>
        <patternFill>
          <bgColor indexed="10"/>
        </patternFill>
      </fill>
    </dxf>
    <dxf>
      <fill>
        <patternFill>
          <bgColor indexed="53"/>
        </patternFill>
      </fill>
    </dxf>
    <dxf>
      <fill>
        <patternFill>
          <bgColor indexed="11"/>
        </patternFill>
      </fill>
    </dxf>
    <dxf>
      <fill>
        <patternFill>
          <bgColor indexed="10"/>
        </patternFill>
      </fill>
    </dxf>
    <dxf>
      <fill>
        <patternFill>
          <bgColor indexed="53"/>
        </patternFill>
      </fill>
    </dxf>
    <dxf>
      <fill>
        <patternFill>
          <bgColor indexed="11"/>
        </patternFill>
      </fill>
    </dxf>
    <dxf>
      <fill>
        <patternFill>
          <bgColor indexed="10"/>
        </patternFill>
      </fill>
    </dxf>
    <dxf>
      <fill>
        <patternFill>
          <bgColor indexed="53"/>
        </patternFill>
      </fill>
    </dxf>
    <dxf>
      <fill>
        <patternFill>
          <bgColor indexed="11"/>
        </patternFill>
      </fill>
    </dxf>
    <dxf>
      <fill>
        <patternFill>
          <bgColor indexed="10"/>
        </patternFill>
      </fill>
    </dxf>
    <dxf>
      <fill>
        <patternFill>
          <bgColor indexed="53"/>
        </patternFill>
      </fill>
    </dxf>
    <dxf>
      <fill>
        <patternFill>
          <bgColor indexed="11"/>
        </patternFill>
      </fill>
    </dxf>
    <dxf>
      <fill>
        <patternFill>
          <bgColor indexed="10"/>
        </patternFill>
      </fill>
    </dxf>
    <dxf>
      <fill>
        <patternFill>
          <bgColor indexed="53"/>
        </patternFill>
      </fill>
    </dxf>
    <dxf>
      <fill>
        <patternFill>
          <bgColor indexed="11"/>
        </patternFill>
      </fill>
    </dxf>
    <dxf>
      <fill>
        <patternFill>
          <bgColor indexed="10"/>
        </patternFill>
      </fill>
    </dxf>
    <dxf>
      <fill>
        <patternFill>
          <bgColor indexed="53"/>
        </patternFill>
      </fill>
    </dxf>
    <dxf>
      <fill>
        <patternFill>
          <bgColor indexed="11"/>
        </patternFill>
      </fill>
    </dxf>
    <dxf>
      <fill>
        <patternFill>
          <bgColor indexed="10"/>
        </patternFill>
      </fill>
    </dxf>
    <dxf>
      <fill>
        <patternFill>
          <bgColor indexed="53"/>
        </patternFill>
      </fill>
    </dxf>
    <dxf>
      <fill>
        <patternFill>
          <bgColor indexed="11"/>
        </patternFill>
      </fill>
    </dxf>
    <dxf>
      <fill>
        <patternFill>
          <bgColor indexed="10"/>
        </patternFill>
      </fill>
    </dxf>
    <dxf>
      <fill>
        <patternFill>
          <bgColor indexed="53"/>
        </patternFill>
      </fill>
    </dxf>
    <dxf>
      <fill>
        <patternFill>
          <bgColor indexed="11"/>
        </patternFill>
      </fill>
    </dxf>
    <dxf>
      <fill>
        <patternFill>
          <bgColor indexed="10"/>
        </patternFill>
      </fill>
    </dxf>
    <dxf>
      <fill>
        <patternFill>
          <bgColor indexed="53"/>
        </patternFill>
      </fill>
    </dxf>
    <dxf>
      <fill>
        <patternFill>
          <bgColor indexed="11"/>
        </patternFill>
      </fill>
    </dxf>
    <dxf>
      <fill>
        <patternFill>
          <bgColor indexed="10"/>
        </patternFill>
      </fill>
    </dxf>
    <dxf>
      <fill>
        <patternFill>
          <bgColor indexed="53"/>
        </patternFill>
      </fill>
    </dxf>
    <dxf>
      <fill>
        <patternFill>
          <bgColor indexed="11"/>
        </patternFill>
      </fill>
    </dxf>
    <dxf>
      <fill>
        <patternFill>
          <bgColor indexed="10"/>
        </patternFill>
      </fill>
    </dxf>
    <dxf>
      <fill>
        <patternFill>
          <bgColor indexed="53"/>
        </patternFill>
      </fill>
    </dxf>
    <dxf>
      <fill>
        <patternFill>
          <bgColor indexed="11"/>
        </patternFill>
      </fill>
    </dxf>
    <dxf>
      <fill>
        <patternFill>
          <bgColor indexed="10"/>
        </patternFill>
      </fill>
    </dxf>
    <dxf>
      <fill>
        <patternFill>
          <bgColor indexed="53"/>
        </patternFill>
      </fill>
    </dxf>
    <dxf>
      <fill>
        <patternFill>
          <bgColor indexed="11"/>
        </patternFill>
      </fill>
    </dxf>
    <dxf>
      <fill>
        <patternFill>
          <bgColor indexed="10"/>
        </patternFill>
      </fill>
    </dxf>
    <dxf>
      <fill>
        <patternFill>
          <bgColor indexed="46"/>
        </patternFill>
      </fill>
    </dxf>
    <dxf>
      <fill>
        <patternFill>
          <bgColor indexed="57"/>
        </patternFill>
      </fill>
    </dxf>
    <dxf>
      <fill>
        <patternFill>
          <bgColor indexed="10"/>
        </patternFill>
      </fill>
    </dxf>
    <dxf>
      <fill>
        <patternFill>
          <bgColor indexed="53"/>
        </patternFill>
      </fill>
    </dxf>
    <dxf>
      <fill>
        <patternFill>
          <bgColor indexed="1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 Id="rId9" Type="http://schemas.microsoft.com/office/2006/relationships/vbaProject" Target="vbaProject.bin"/></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152400</xdr:colOff>
          <xdr:row>0</xdr:row>
          <xdr:rowOff>76200</xdr:rowOff>
        </xdr:from>
        <xdr:to>
          <xdr:col>2</xdr:col>
          <xdr:colOff>2552700</xdr:colOff>
          <xdr:row>0</xdr:row>
          <xdr:rowOff>609600</xdr:rowOff>
        </xdr:to>
        <xdr:sp macro="" textlink="">
          <xdr:nvSpPr>
            <xdr:cNvPr id="4102" name="CommandButton1" hidden="1">
              <a:extLst>
                <a:ext uri="{63B3BB69-23CF-44E3-9099-C40C66FF867C}">
                  <a14:compatExt spid="_x0000_s4102"/>
                </a:ext>
              </a:extLst>
            </xdr:cNvPr>
            <xdr:cNvSpPr/>
          </xdr:nvSpPr>
          <xdr:spPr>
            <a:xfrm>
              <a:off x="0" y="0"/>
              <a:ext cx="0" cy="0"/>
            </a:xfrm>
            <a:prstGeom prst="rect">
              <a:avLst/>
            </a:prstGeom>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3</xdr:col>
      <xdr:colOff>371475</xdr:colOff>
      <xdr:row>119</xdr:row>
      <xdr:rowOff>0</xdr:rowOff>
    </xdr:from>
    <xdr:ext cx="206594" cy="284693"/>
    <xdr:sp macro="" textlink="">
      <xdr:nvSpPr>
        <xdr:cNvPr id="2" name="Text Box 169"/>
        <xdr:cNvSpPr txBox="1">
          <a:spLocks noChangeArrowheads="1"/>
        </xdr:cNvSpPr>
      </xdr:nvSpPr>
      <xdr:spPr bwMode="auto">
        <a:xfrm>
          <a:off x="1674495" y="20822832"/>
          <a:ext cx="206594" cy="284693"/>
        </a:xfrm>
        <a:prstGeom prst="rect">
          <a:avLst/>
        </a:prstGeom>
        <a:noFill/>
        <a:ln>
          <a:noFill/>
        </a:ln>
        <a:effectLst/>
        <a:extLst/>
      </xdr:spPr>
      <xdr:txBody>
        <a:bodyPr wrap="square" lIns="91440" tIns="45720" rIns="91440" bIns="45720" anchor="t" upright="1">
          <a:spAutoFit/>
        </a:bodyPr>
        <a:lstStyle/>
        <a:p>
          <a:pPr algn="l" rtl="0">
            <a:lnSpc>
              <a:spcPts val="800"/>
            </a:lnSpc>
            <a:defRPr sz="1000"/>
          </a:pPr>
          <a:endParaRPr lang="en-US" sz="1200" b="0" i="0" u="none" strike="noStrike" baseline="0">
            <a:solidFill>
              <a:srgbClr val="000000"/>
            </a:solidFill>
            <a:latin typeface="Arial"/>
            <a:cs typeface="Arial"/>
          </a:endParaRPr>
        </a:p>
        <a:p>
          <a:pPr algn="l" rtl="0">
            <a:lnSpc>
              <a:spcPts val="700"/>
            </a:lnSpc>
            <a:defRPr sz="1000"/>
          </a:pPr>
          <a:endParaRPr lang="en-US" sz="1200" b="0" i="0" u="none" strike="noStrike" baseline="0">
            <a:solidFill>
              <a:srgbClr val="000000"/>
            </a:solidFill>
            <a:latin typeface="Arial"/>
            <a:cs typeface="Arial"/>
          </a:endParaRPr>
        </a:p>
      </xdr:txBody>
    </xdr:sp>
    <xdr:clientData/>
  </xdr:oneCellAnchor>
  <xdr:oneCellAnchor>
    <xdr:from>
      <xdr:col>3</xdr:col>
      <xdr:colOff>0</xdr:colOff>
      <xdr:row>119</xdr:row>
      <xdr:rowOff>0</xdr:rowOff>
    </xdr:from>
    <xdr:ext cx="65" cy="424553"/>
    <xdr:sp macro="" textlink="">
      <xdr:nvSpPr>
        <xdr:cNvPr id="3" name="Rectangle 143"/>
        <xdr:cNvSpPr>
          <a:spLocks noChangeArrowheads="1"/>
        </xdr:cNvSpPr>
      </xdr:nvSpPr>
      <xdr:spPr bwMode="auto">
        <a:xfrm>
          <a:off x="883920" y="0"/>
          <a:ext cx="65" cy="424553"/>
        </a:xfrm>
        <a:prstGeom prst="rect">
          <a:avLst/>
        </a:prstGeom>
        <a:noFill/>
        <a:ln>
          <a:noFill/>
        </a:ln>
        <a:effectLst/>
        <a:extLst/>
      </xdr:spPr>
      <xdr:txBody>
        <a:bodyPr wrap="none" lIns="0" tIns="0" rIns="0" bIns="0" anchor="t" upright="1">
          <a:spAutoFit/>
        </a:bodyPr>
        <a:lstStyle/>
        <a:p>
          <a:pPr algn="l" rtl="0">
            <a:defRPr sz="1000"/>
          </a:pPr>
          <a:endParaRPr lang="en-US" sz="1200" b="0" i="0" u="none" strike="noStrike" baseline="0">
            <a:solidFill>
              <a:srgbClr val="000000"/>
            </a:solidFill>
            <a:latin typeface="Century Gothic"/>
          </a:endParaRPr>
        </a:p>
        <a:p>
          <a:pPr algn="l" rtl="0">
            <a:defRPr sz="1000"/>
          </a:pPr>
          <a:endParaRPr lang="en-US" sz="1200" b="0" i="0" u="none" strike="noStrike" baseline="0">
            <a:solidFill>
              <a:srgbClr val="000000"/>
            </a:solidFill>
            <a:latin typeface="Century Gothic"/>
          </a:endParaRPr>
        </a:p>
      </xdr:txBody>
    </xdr:sp>
    <xdr:clientData/>
  </xdr:oneCellAnchor>
  <xdr:oneCellAnchor>
    <xdr:from>
      <xdr:col>3</xdr:col>
      <xdr:colOff>0</xdr:colOff>
      <xdr:row>119</xdr:row>
      <xdr:rowOff>0</xdr:rowOff>
    </xdr:from>
    <xdr:ext cx="65" cy="424553"/>
    <xdr:sp macro="" textlink="">
      <xdr:nvSpPr>
        <xdr:cNvPr id="4" name="Rectangle 144"/>
        <xdr:cNvSpPr>
          <a:spLocks noChangeArrowheads="1"/>
        </xdr:cNvSpPr>
      </xdr:nvSpPr>
      <xdr:spPr bwMode="auto">
        <a:xfrm>
          <a:off x="883920" y="0"/>
          <a:ext cx="65" cy="424553"/>
        </a:xfrm>
        <a:prstGeom prst="rect">
          <a:avLst/>
        </a:prstGeom>
        <a:noFill/>
        <a:ln>
          <a:noFill/>
        </a:ln>
        <a:effectLst/>
        <a:extLst/>
      </xdr:spPr>
      <xdr:txBody>
        <a:bodyPr wrap="none" lIns="0" tIns="0" rIns="0" bIns="0" anchor="t" upright="1">
          <a:spAutoFit/>
        </a:bodyPr>
        <a:lstStyle/>
        <a:p>
          <a:pPr algn="l" rtl="0">
            <a:defRPr sz="1000"/>
          </a:pPr>
          <a:endParaRPr lang="en-US" sz="1200" b="0" i="0" u="none" strike="noStrike" baseline="0">
            <a:solidFill>
              <a:srgbClr val="000000"/>
            </a:solidFill>
            <a:latin typeface="Century Gothic"/>
          </a:endParaRPr>
        </a:p>
        <a:p>
          <a:pPr algn="l" rtl="0">
            <a:defRPr sz="1000"/>
          </a:pPr>
          <a:endParaRPr lang="en-US" sz="1200" b="0" i="0" u="none" strike="noStrike" baseline="0">
            <a:solidFill>
              <a:srgbClr val="000000"/>
            </a:solidFill>
            <a:latin typeface="Century Gothic"/>
          </a:endParaRPr>
        </a:p>
      </xdr:txBody>
    </xdr:sp>
    <xdr:clientData/>
  </xdr:oneCellAnchor>
  <xdr:oneCellAnchor>
    <xdr:from>
      <xdr:col>3</xdr:col>
      <xdr:colOff>0</xdr:colOff>
      <xdr:row>119</xdr:row>
      <xdr:rowOff>0</xdr:rowOff>
    </xdr:from>
    <xdr:ext cx="65" cy="424553"/>
    <xdr:sp macro="" textlink="">
      <xdr:nvSpPr>
        <xdr:cNvPr id="5" name="Rectangle 145"/>
        <xdr:cNvSpPr>
          <a:spLocks noChangeArrowheads="1"/>
        </xdr:cNvSpPr>
      </xdr:nvSpPr>
      <xdr:spPr bwMode="auto">
        <a:xfrm>
          <a:off x="883920" y="0"/>
          <a:ext cx="65" cy="424553"/>
        </a:xfrm>
        <a:prstGeom prst="rect">
          <a:avLst/>
        </a:prstGeom>
        <a:noFill/>
        <a:ln>
          <a:noFill/>
        </a:ln>
        <a:effectLst/>
        <a:extLst/>
      </xdr:spPr>
      <xdr:txBody>
        <a:bodyPr wrap="none" lIns="0" tIns="0" rIns="0" bIns="0" anchor="t" upright="1">
          <a:spAutoFit/>
        </a:bodyPr>
        <a:lstStyle/>
        <a:p>
          <a:pPr algn="l" rtl="0">
            <a:defRPr sz="1000"/>
          </a:pPr>
          <a:endParaRPr lang="en-US" sz="1200" b="0" i="0" u="none" strike="noStrike" baseline="0">
            <a:solidFill>
              <a:srgbClr val="000000"/>
            </a:solidFill>
            <a:latin typeface="Century Gothic"/>
          </a:endParaRPr>
        </a:p>
        <a:p>
          <a:pPr algn="l" rtl="0">
            <a:defRPr sz="1000"/>
          </a:pPr>
          <a:endParaRPr lang="en-US" sz="1200" b="0" i="0" u="none" strike="noStrike" baseline="0">
            <a:solidFill>
              <a:srgbClr val="000000"/>
            </a:solidFill>
            <a:latin typeface="Century Gothic"/>
          </a:endParaRPr>
        </a:p>
      </xdr:txBody>
    </xdr:sp>
    <xdr:clientData/>
  </xdr:oneCellAnchor>
  <xdr:oneCellAnchor>
    <xdr:from>
      <xdr:col>3</xdr:col>
      <xdr:colOff>0</xdr:colOff>
      <xdr:row>119</xdr:row>
      <xdr:rowOff>0</xdr:rowOff>
    </xdr:from>
    <xdr:ext cx="65" cy="424553"/>
    <xdr:sp macro="" textlink="">
      <xdr:nvSpPr>
        <xdr:cNvPr id="6" name="Rectangle 146"/>
        <xdr:cNvSpPr>
          <a:spLocks noChangeArrowheads="1"/>
        </xdr:cNvSpPr>
      </xdr:nvSpPr>
      <xdr:spPr bwMode="auto">
        <a:xfrm>
          <a:off x="883920" y="0"/>
          <a:ext cx="65" cy="424553"/>
        </a:xfrm>
        <a:prstGeom prst="rect">
          <a:avLst/>
        </a:prstGeom>
        <a:noFill/>
        <a:ln>
          <a:noFill/>
        </a:ln>
        <a:effectLst/>
        <a:extLst/>
      </xdr:spPr>
      <xdr:txBody>
        <a:bodyPr wrap="none" lIns="0" tIns="0" rIns="0" bIns="0" anchor="t" upright="1">
          <a:spAutoFit/>
        </a:bodyPr>
        <a:lstStyle/>
        <a:p>
          <a:pPr algn="l" rtl="0">
            <a:defRPr sz="1000"/>
          </a:pPr>
          <a:endParaRPr lang="en-US" sz="1200" b="0" i="0" u="none" strike="noStrike" baseline="0">
            <a:solidFill>
              <a:srgbClr val="000000"/>
            </a:solidFill>
            <a:latin typeface="Century Gothic"/>
          </a:endParaRPr>
        </a:p>
        <a:p>
          <a:pPr algn="l" rtl="0">
            <a:defRPr sz="1000"/>
          </a:pPr>
          <a:endParaRPr lang="en-US" sz="1200" b="0" i="0" u="none" strike="noStrike" baseline="0">
            <a:solidFill>
              <a:srgbClr val="000000"/>
            </a:solidFill>
            <a:latin typeface="Century Gothic"/>
          </a:endParaRPr>
        </a:p>
      </xdr:txBody>
    </xdr:sp>
    <xdr:clientData/>
  </xdr:oneCellAnchor>
  <xdr:oneCellAnchor>
    <xdr:from>
      <xdr:col>3</xdr:col>
      <xdr:colOff>0</xdr:colOff>
      <xdr:row>119</xdr:row>
      <xdr:rowOff>0</xdr:rowOff>
    </xdr:from>
    <xdr:ext cx="65" cy="424553"/>
    <xdr:sp macro="" textlink="">
      <xdr:nvSpPr>
        <xdr:cNvPr id="7" name="Rectangle 257"/>
        <xdr:cNvSpPr>
          <a:spLocks noChangeArrowheads="1"/>
        </xdr:cNvSpPr>
      </xdr:nvSpPr>
      <xdr:spPr bwMode="auto">
        <a:xfrm>
          <a:off x="883920" y="0"/>
          <a:ext cx="65" cy="424553"/>
        </a:xfrm>
        <a:prstGeom prst="rect">
          <a:avLst/>
        </a:prstGeom>
        <a:noFill/>
        <a:ln>
          <a:noFill/>
        </a:ln>
        <a:effectLst/>
        <a:extLst/>
      </xdr:spPr>
      <xdr:txBody>
        <a:bodyPr wrap="none" lIns="0" tIns="0" rIns="0" bIns="0" anchor="t" upright="1">
          <a:spAutoFit/>
        </a:bodyPr>
        <a:lstStyle/>
        <a:p>
          <a:pPr algn="l" rtl="0">
            <a:defRPr sz="1000"/>
          </a:pPr>
          <a:endParaRPr lang="en-US" sz="1200" b="0" i="0" u="none" strike="noStrike" baseline="0">
            <a:solidFill>
              <a:srgbClr val="000000"/>
            </a:solidFill>
            <a:latin typeface="Century Gothic"/>
          </a:endParaRPr>
        </a:p>
        <a:p>
          <a:pPr algn="l" rtl="0">
            <a:defRPr sz="1000"/>
          </a:pPr>
          <a:endParaRPr lang="en-US" sz="1200" b="0" i="0" u="none" strike="noStrike" baseline="0">
            <a:solidFill>
              <a:srgbClr val="000000"/>
            </a:solidFill>
            <a:latin typeface="Century Gothic"/>
          </a:endParaRPr>
        </a:p>
      </xdr:txBody>
    </xdr:sp>
    <xdr:clientData/>
  </xdr:oneCellAnchor>
  <xdr:oneCellAnchor>
    <xdr:from>
      <xdr:col>3</xdr:col>
      <xdr:colOff>0</xdr:colOff>
      <xdr:row>119</xdr:row>
      <xdr:rowOff>0</xdr:rowOff>
    </xdr:from>
    <xdr:ext cx="65" cy="424553"/>
    <xdr:sp macro="" textlink="">
      <xdr:nvSpPr>
        <xdr:cNvPr id="8" name="Rectangle 258"/>
        <xdr:cNvSpPr>
          <a:spLocks noChangeArrowheads="1"/>
        </xdr:cNvSpPr>
      </xdr:nvSpPr>
      <xdr:spPr bwMode="auto">
        <a:xfrm>
          <a:off x="883920" y="0"/>
          <a:ext cx="65" cy="424553"/>
        </a:xfrm>
        <a:prstGeom prst="rect">
          <a:avLst/>
        </a:prstGeom>
        <a:noFill/>
        <a:ln>
          <a:noFill/>
        </a:ln>
        <a:effectLst/>
        <a:extLst/>
      </xdr:spPr>
      <xdr:txBody>
        <a:bodyPr wrap="none" lIns="0" tIns="0" rIns="0" bIns="0" anchor="t" upright="1">
          <a:spAutoFit/>
        </a:bodyPr>
        <a:lstStyle/>
        <a:p>
          <a:pPr algn="l" rtl="0">
            <a:defRPr sz="1000"/>
          </a:pPr>
          <a:endParaRPr lang="en-US" sz="1200" b="0" i="0" u="none" strike="noStrike" baseline="0">
            <a:solidFill>
              <a:srgbClr val="000000"/>
            </a:solidFill>
            <a:latin typeface="Century Gothic"/>
          </a:endParaRPr>
        </a:p>
        <a:p>
          <a:pPr algn="l" rtl="0">
            <a:defRPr sz="1000"/>
          </a:pPr>
          <a:endParaRPr lang="en-US" sz="1200" b="0" i="0" u="none" strike="noStrike" baseline="0">
            <a:solidFill>
              <a:srgbClr val="000000"/>
            </a:solidFill>
            <a:latin typeface="Century Gothic"/>
          </a:endParaRPr>
        </a:p>
      </xdr:txBody>
    </xdr:sp>
    <xdr:clientData/>
  </xdr:oneCellAnchor>
  <xdr:oneCellAnchor>
    <xdr:from>
      <xdr:col>3</xdr:col>
      <xdr:colOff>0</xdr:colOff>
      <xdr:row>119</xdr:row>
      <xdr:rowOff>0</xdr:rowOff>
    </xdr:from>
    <xdr:ext cx="65" cy="424553"/>
    <xdr:sp macro="" textlink="">
      <xdr:nvSpPr>
        <xdr:cNvPr id="9" name="Rectangle 259"/>
        <xdr:cNvSpPr>
          <a:spLocks noChangeArrowheads="1"/>
        </xdr:cNvSpPr>
      </xdr:nvSpPr>
      <xdr:spPr bwMode="auto">
        <a:xfrm>
          <a:off x="883920" y="0"/>
          <a:ext cx="65" cy="424553"/>
        </a:xfrm>
        <a:prstGeom prst="rect">
          <a:avLst/>
        </a:prstGeom>
        <a:noFill/>
        <a:ln>
          <a:noFill/>
        </a:ln>
        <a:effectLst/>
        <a:extLst/>
      </xdr:spPr>
      <xdr:txBody>
        <a:bodyPr wrap="none" lIns="0" tIns="0" rIns="0" bIns="0" anchor="t" upright="1">
          <a:spAutoFit/>
        </a:bodyPr>
        <a:lstStyle/>
        <a:p>
          <a:pPr algn="l" rtl="0">
            <a:defRPr sz="1000"/>
          </a:pPr>
          <a:endParaRPr lang="en-US" sz="1200" b="0" i="0" u="none" strike="noStrike" baseline="0">
            <a:solidFill>
              <a:srgbClr val="000000"/>
            </a:solidFill>
            <a:latin typeface="Century Gothic"/>
          </a:endParaRPr>
        </a:p>
        <a:p>
          <a:pPr algn="l" rtl="0">
            <a:defRPr sz="1000"/>
          </a:pPr>
          <a:endParaRPr lang="en-US" sz="1200" b="0" i="0" u="none" strike="noStrike" baseline="0">
            <a:solidFill>
              <a:srgbClr val="000000"/>
            </a:solidFill>
            <a:latin typeface="Century Gothic"/>
          </a:endParaRPr>
        </a:p>
      </xdr:txBody>
    </xdr:sp>
    <xdr:clientData/>
  </xdr:oneCellAnchor>
  <xdr:oneCellAnchor>
    <xdr:from>
      <xdr:col>3</xdr:col>
      <xdr:colOff>0</xdr:colOff>
      <xdr:row>119</xdr:row>
      <xdr:rowOff>0</xdr:rowOff>
    </xdr:from>
    <xdr:ext cx="65" cy="424553"/>
    <xdr:sp macro="" textlink="">
      <xdr:nvSpPr>
        <xdr:cNvPr id="10" name="Rectangle 260"/>
        <xdr:cNvSpPr>
          <a:spLocks noChangeArrowheads="1"/>
        </xdr:cNvSpPr>
      </xdr:nvSpPr>
      <xdr:spPr bwMode="auto">
        <a:xfrm>
          <a:off x="883920" y="0"/>
          <a:ext cx="65" cy="424553"/>
        </a:xfrm>
        <a:prstGeom prst="rect">
          <a:avLst/>
        </a:prstGeom>
        <a:noFill/>
        <a:ln>
          <a:noFill/>
        </a:ln>
        <a:effectLst/>
        <a:extLst/>
      </xdr:spPr>
      <xdr:txBody>
        <a:bodyPr wrap="none" lIns="0" tIns="0" rIns="0" bIns="0" anchor="t" upright="1">
          <a:spAutoFit/>
        </a:bodyPr>
        <a:lstStyle/>
        <a:p>
          <a:pPr algn="l" rtl="0">
            <a:defRPr sz="1000"/>
          </a:pPr>
          <a:endParaRPr lang="en-US" sz="1200" b="0" i="0" u="none" strike="noStrike" baseline="0">
            <a:solidFill>
              <a:srgbClr val="000000"/>
            </a:solidFill>
            <a:latin typeface="Century Gothic"/>
          </a:endParaRPr>
        </a:p>
        <a:p>
          <a:pPr algn="l" rtl="0">
            <a:defRPr sz="1000"/>
          </a:pPr>
          <a:endParaRPr lang="en-US" sz="1200" b="0" i="0" u="none" strike="noStrike" baseline="0">
            <a:solidFill>
              <a:srgbClr val="000000"/>
            </a:solidFill>
            <a:latin typeface="Century Gothic"/>
          </a:endParaRPr>
        </a:p>
      </xdr:txBody>
    </xdr:sp>
    <xdr:clientData/>
  </xdr:oneCellAnchor>
  <xdr:oneCellAnchor>
    <xdr:from>
      <xdr:col>3</xdr:col>
      <xdr:colOff>0</xdr:colOff>
      <xdr:row>119</xdr:row>
      <xdr:rowOff>0</xdr:rowOff>
    </xdr:from>
    <xdr:ext cx="65" cy="424553"/>
    <xdr:sp macro="" textlink="">
      <xdr:nvSpPr>
        <xdr:cNvPr id="11" name="Rectangle 270"/>
        <xdr:cNvSpPr>
          <a:spLocks noChangeArrowheads="1"/>
        </xdr:cNvSpPr>
      </xdr:nvSpPr>
      <xdr:spPr bwMode="auto">
        <a:xfrm>
          <a:off x="883920" y="0"/>
          <a:ext cx="65" cy="424553"/>
        </a:xfrm>
        <a:prstGeom prst="rect">
          <a:avLst/>
        </a:prstGeom>
        <a:noFill/>
        <a:ln>
          <a:noFill/>
        </a:ln>
        <a:effectLst/>
        <a:extLst/>
      </xdr:spPr>
      <xdr:txBody>
        <a:bodyPr wrap="none" lIns="0" tIns="0" rIns="0" bIns="0" anchor="t" upright="1">
          <a:spAutoFit/>
        </a:bodyPr>
        <a:lstStyle/>
        <a:p>
          <a:pPr algn="l" rtl="0">
            <a:defRPr sz="1000"/>
          </a:pPr>
          <a:endParaRPr lang="en-US" sz="1200" b="0" i="0" u="none" strike="noStrike" baseline="0">
            <a:solidFill>
              <a:srgbClr val="000000"/>
            </a:solidFill>
            <a:latin typeface="Century Gothic"/>
          </a:endParaRPr>
        </a:p>
        <a:p>
          <a:pPr algn="l" rtl="0">
            <a:defRPr sz="1000"/>
          </a:pPr>
          <a:endParaRPr lang="en-US" sz="1200" b="0" i="0" u="none" strike="noStrike" baseline="0">
            <a:solidFill>
              <a:srgbClr val="000000"/>
            </a:solidFill>
            <a:latin typeface="Century Gothic"/>
          </a:endParaRPr>
        </a:p>
      </xdr:txBody>
    </xdr:sp>
    <xdr:clientData/>
  </xdr:oneCellAnchor>
  <xdr:oneCellAnchor>
    <xdr:from>
      <xdr:col>3</xdr:col>
      <xdr:colOff>0</xdr:colOff>
      <xdr:row>119</xdr:row>
      <xdr:rowOff>0</xdr:rowOff>
    </xdr:from>
    <xdr:ext cx="65" cy="424553"/>
    <xdr:sp macro="" textlink="">
      <xdr:nvSpPr>
        <xdr:cNvPr id="12" name="Rectangle 271"/>
        <xdr:cNvSpPr>
          <a:spLocks noChangeArrowheads="1"/>
        </xdr:cNvSpPr>
      </xdr:nvSpPr>
      <xdr:spPr bwMode="auto">
        <a:xfrm>
          <a:off x="883920" y="0"/>
          <a:ext cx="65" cy="424553"/>
        </a:xfrm>
        <a:prstGeom prst="rect">
          <a:avLst/>
        </a:prstGeom>
        <a:noFill/>
        <a:ln>
          <a:noFill/>
        </a:ln>
        <a:effectLst/>
        <a:extLst/>
      </xdr:spPr>
      <xdr:txBody>
        <a:bodyPr wrap="none" lIns="0" tIns="0" rIns="0" bIns="0" anchor="t" upright="1">
          <a:spAutoFit/>
        </a:bodyPr>
        <a:lstStyle/>
        <a:p>
          <a:pPr algn="l" rtl="0">
            <a:defRPr sz="1000"/>
          </a:pPr>
          <a:endParaRPr lang="en-US" sz="1200" b="0" i="0" u="none" strike="noStrike" baseline="0">
            <a:solidFill>
              <a:srgbClr val="000000"/>
            </a:solidFill>
            <a:latin typeface="Century Gothic"/>
          </a:endParaRPr>
        </a:p>
        <a:p>
          <a:pPr algn="l" rtl="0">
            <a:defRPr sz="1000"/>
          </a:pPr>
          <a:endParaRPr lang="en-US" sz="1200" b="0" i="0" u="none" strike="noStrike" baseline="0">
            <a:solidFill>
              <a:srgbClr val="000000"/>
            </a:solidFill>
            <a:latin typeface="Century Gothic"/>
          </a:endParaRPr>
        </a:p>
      </xdr:txBody>
    </xdr:sp>
    <xdr:clientData/>
  </xdr:oneCellAnchor>
  <xdr:oneCellAnchor>
    <xdr:from>
      <xdr:col>3</xdr:col>
      <xdr:colOff>0</xdr:colOff>
      <xdr:row>119</xdr:row>
      <xdr:rowOff>0</xdr:rowOff>
    </xdr:from>
    <xdr:ext cx="65" cy="424553"/>
    <xdr:sp macro="" textlink="">
      <xdr:nvSpPr>
        <xdr:cNvPr id="13" name="Rectangle 272"/>
        <xdr:cNvSpPr>
          <a:spLocks noChangeArrowheads="1"/>
        </xdr:cNvSpPr>
      </xdr:nvSpPr>
      <xdr:spPr bwMode="auto">
        <a:xfrm>
          <a:off x="883920" y="0"/>
          <a:ext cx="65" cy="424553"/>
        </a:xfrm>
        <a:prstGeom prst="rect">
          <a:avLst/>
        </a:prstGeom>
        <a:noFill/>
        <a:ln>
          <a:noFill/>
        </a:ln>
        <a:effectLst/>
        <a:extLst/>
      </xdr:spPr>
      <xdr:txBody>
        <a:bodyPr wrap="none" lIns="0" tIns="0" rIns="0" bIns="0" anchor="t" upright="1">
          <a:spAutoFit/>
        </a:bodyPr>
        <a:lstStyle/>
        <a:p>
          <a:pPr algn="l" rtl="0">
            <a:defRPr sz="1000"/>
          </a:pPr>
          <a:endParaRPr lang="en-US" sz="1200" b="0" i="0" u="none" strike="noStrike" baseline="0">
            <a:solidFill>
              <a:srgbClr val="000000"/>
            </a:solidFill>
            <a:latin typeface="Century Gothic"/>
          </a:endParaRPr>
        </a:p>
        <a:p>
          <a:pPr algn="l" rtl="0">
            <a:defRPr sz="1000"/>
          </a:pPr>
          <a:endParaRPr lang="en-US" sz="1200" b="0" i="0" u="none" strike="noStrike" baseline="0">
            <a:solidFill>
              <a:srgbClr val="000000"/>
            </a:solidFill>
            <a:latin typeface="Century Gothic"/>
          </a:endParaRPr>
        </a:p>
      </xdr:txBody>
    </xdr:sp>
    <xdr:clientData/>
  </xdr:oneCellAnchor>
  <xdr:oneCellAnchor>
    <xdr:from>
      <xdr:col>3</xdr:col>
      <xdr:colOff>0</xdr:colOff>
      <xdr:row>119</xdr:row>
      <xdr:rowOff>0</xdr:rowOff>
    </xdr:from>
    <xdr:ext cx="65" cy="424553"/>
    <xdr:sp macro="" textlink="">
      <xdr:nvSpPr>
        <xdr:cNvPr id="14" name="Rectangle 273"/>
        <xdr:cNvSpPr>
          <a:spLocks noChangeArrowheads="1"/>
        </xdr:cNvSpPr>
      </xdr:nvSpPr>
      <xdr:spPr bwMode="auto">
        <a:xfrm>
          <a:off x="883920" y="0"/>
          <a:ext cx="65" cy="424553"/>
        </a:xfrm>
        <a:prstGeom prst="rect">
          <a:avLst/>
        </a:prstGeom>
        <a:noFill/>
        <a:ln>
          <a:noFill/>
        </a:ln>
        <a:effectLst/>
        <a:extLst/>
      </xdr:spPr>
      <xdr:txBody>
        <a:bodyPr wrap="none" lIns="0" tIns="0" rIns="0" bIns="0" anchor="t" upright="1">
          <a:spAutoFit/>
        </a:bodyPr>
        <a:lstStyle/>
        <a:p>
          <a:pPr algn="l" rtl="0">
            <a:defRPr sz="1000"/>
          </a:pPr>
          <a:endParaRPr lang="en-US" sz="1200" b="0" i="0" u="none" strike="noStrike" baseline="0">
            <a:solidFill>
              <a:srgbClr val="000000"/>
            </a:solidFill>
            <a:latin typeface="Century Gothic"/>
          </a:endParaRPr>
        </a:p>
        <a:p>
          <a:pPr algn="l" rtl="0">
            <a:defRPr sz="1000"/>
          </a:pPr>
          <a:endParaRPr lang="en-US" sz="1200" b="0" i="0" u="none" strike="noStrike" baseline="0">
            <a:solidFill>
              <a:srgbClr val="000000"/>
            </a:solidFill>
            <a:latin typeface="Century Gothic"/>
          </a:endParaRPr>
        </a:p>
      </xdr:txBody>
    </xdr:sp>
    <xdr:clientData/>
  </xdr:oneCellAnchor>
  <xdr:oneCellAnchor>
    <xdr:from>
      <xdr:col>3</xdr:col>
      <xdr:colOff>0</xdr:colOff>
      <xdr:row>119</xdr:row>
      <xdr:rowOff>0</xdr:rowOff>
    </xdr:from>
    <xdr:ext cx="65" cy="458626"/>
    <xdr:sp macro="" textlink="">
      <xdr:nvSpPr>
        <xdr:cNvPr id="15" name="Rectangle 264"/>
        <xdr:cNvSpPr>
          <a:spLocks noChangeArrowheads="1"/>
        </xdr:cNvSpPr>
      </xdr:nvSpPr>
      <xdr:spPr bwMode="auto">
        <a:xfrm>
          <a:off x="883920" y="2685415"/>
          <a:ext cx="65" cy="458626"/>
        </a:xfrm>
        <a:prstGeom prst="rect">
          <a:avLst/>
        </a:prstGeom>
        <a:noFill/>
        <a:ln>
          <a:noFill/>
        </a:ln>
        <a:effectLst/>
        <a:extLst/>
      </xdr:spPr>
      <xdr:txBody>
        <a:bodyPr wrap="none" lIns="0" tIns="0" rIns="0" bIns="0" anchor="t" upright="1">
          <a:spAutoFit/>
        </a:bodyPr>
        <a:lstStyle/>
        <a:p>
          <a:pPr algn="l" rtl="0">
            <a:defRPr sz="1000"/>
          </a:pPr>
          <a:endParaRPr lang="en-US" sz="1200" b="0" i="0" u="none" strike="noStrike" baseline="0">
            <a:solidFill>
              <a:srgbClr val="000000"/>
            </a:solidFill>
            <a:latin typeface="Century Gothic"/>
          </a:endParaRPr>
        </a:p>
        <a:p>
          <a:pPr algn="l" rtl="0">
            <a:defRPr sz="1000"/>
          </a:pPr>
          <a:endParaRPr lang="en-US" sz="1200" b="0" i="0" u="none" strike="noStrike" baseline="0">
            <a:solidFill>
              <a:srgbClr val="000000"/>
            </a:solidFill>
            <a:latin typeface="Century Gothic"/>
          </a:endParaRPr>
        </a:p>
      </xdr:txBody>
    </xdr:sp>
    <xdr:clientData/>
  </xdr:oneCellAnchor>
  <xdr:oneCellAnchor>
    <xdr:from>
      <xdr:col>3</xdr:col>
      <xdr:colOff>0</xdr:colOff>
      <xdr:row>119</xdr:row>
      <xdr:rowOff>0</xdr:rowOff>
    </xdr:from>
    <xdr:ext cx="65" cy="458626"/>
    <xdr:sp macro="" textlink="">
      <xdr:nvSpPr>
        <xdr:cNvPr id="16" name="Rectangle 265"/>
        <xdr:cNvSpPr>
          <a:spLocks noChangeArrowheads="1"/>
        </xdr:cNvSpPr>
      </xdr:nvSpPr>
      <xdr:spPr bwMode="auto">
        <a:xfrm>
          <a:off x="883920" y="2685415"/>
          <a:ext cx="65" cy="458626"/>
        </a:xfrm>
        <a:prstGeom prst="rect">
          <a:avLst/>
        </a:prstGeom>
        <a:noFill/>
        <a:ln>
          <a:noFill/>
        </a:ln>
        <a:effectLst/>
        <a:extLst/>
      </xdr:spPr>
      <xdr:txBody>
        <a:bodyPr wrap="none" lIns="0" tIns="0" rIns="0" bIns="0" anchor="t" upright="1">
          <a:spAutoFit/>
        </a:bodyPr>
        <a:lstStyle/>
        <a:p>
          <a:pPr algn="l" rtl="0">
            <a:defRPr sz="1000"/>
          </a:pPr>
          <a:endParaRPr lang="en-US" sz="1200" b="0" i="0" u="none" strike="noStrike" baseline="0">
            <a:solidFill>
              <a:srgbClr val="000000"/>
            </a:solidFill>
            <a:latin typeface="Century Gothic"/>
          </a:endParaRPr>
        </a:p>
        <a:p>
          <a:pPr algn="l" rtl="0">
            <a:defRPr sz="1000"/>
          </a:pPr>
          <a:endParaRPr lang="en-US" sz="1200" b="0" i="0" u="none" strike="noStrike" baseline="0">
            <a:solidFill>
              <a:srgbClr val="000000"/>
            </a:solidFill>
            <a:latin typeface="Century Gothic"/>
          </a:endParaRPr>
        </a:p>
      </xdr:txBody>
    </xdr:sp>
    <xdr:clientData/>
  </xdr:oneCellAnchor>
  <xdr:oneCellAnchor>
    <xdr:from>
      <xdr:col>3</xdr:col>
      <xdr:colOff>0</xdr:colOff>
      <xdr:row>119</xdr:row>
      <xdr:rowOff>0</xdr:rowOff>
    </xdr:from>
    <xdr:ext cx="65" cy="458626"/>
    <xdr:sp macro="" textlink="">
      <xdr:nvSpPr>
        <xdr:cNvPr id="17" name="Rectangle 266"/>
        <xdr:cNvSpPr>
          <a:spLocks noChangeArrowheads="1"/>
        </xdr:cNvSpPr>
      </xdr:nvSpPr>
      <xdr:spPr bwMode="auto">
        <a:xfrm>
          <a:off x="883920" y="2685415"/>
          <a:ext cx="65" cy="458626"/>
        </a:xfrm>
        <a:prstGeom prst="rect">
          <a:avLst/>
        </a:prstGeom>
        <a:noFill/>
        <a:ln>
          <a:noFill/>
        </a:ln>
        <a:effectLst/>
        <a:extLst/>
      </xdr:spPr>
      <xdr:txBody>
        <a:bodyPr wrap="none" lIns="0" tIns="0" rIns="0" bIns="0" anchor="t" upright="1">
          <a:spAutoFit/>
        </a:bodyPr>
        <a:lstStyle/>
        <a:p>
          <a:pPr algn="l" rtl="0">
            <a:defRPr sz="1000"/>
          </a:pPr>
          <a:endParaRPr lang="en-US" sz="1200" b="0" i="0" u="none" strike="noStrike" baseline="0">
            <a:solidFill>
              <a:srgbClr val="000000"/>
            </a:solidFill>
            <a:latin typeface="Century Gothic"/>
          </a:endParaRPr>
        </a:p>
        <a:p>
          <a:pPr algn="l" rtl="0">
            <a:defRPr sz="1000"/>
          </a:pPr>
          <a:endParaRPr lang="en-US" sz="1200" b="0" i="0" u="none" strike="noStrike" baseline="0">
            <a:solidFill>
              <a:srgbClr val="000000"/>
            </a:solidFill>
            <a:latin typeface="Century Gothic"/>
          </a:endParaRPr>
        </a:p>
      </xdr:txBody>
    </xdr:sp>
    <xdr:clientData/>
  </xdr:oneCellAnchor>
  <xdr:oneCellAnchor>
    <xdr:from>
      <xdr:col>3</xdr:col>
      <xdr:colOff>0</xdr:colOff>
      <xdr:row>119</xdr:row>
      <xdr:rowOff>0</xdr:rowOff>
    </xdr:from>
    <xdr:ext cx="65" cy="458626"/>
    <xdr:sp macro="" textlink="">
      <xdr:nvSpPr>
        <xdr:cNvPr id="18" name="Rectangle 267"/>
        <xdr:cNvSpPr>
          <a:spLocks noChangeArrowheads="1"/>
        </xdr:cNvSpPr>
      </xdr:nvSpPr>
      <xdr:spPr bwMode="auto">
        <a:xfrm>
          <a:off x="883920" y="2685415"/>
          <a:ext cx="65" cy="458626"/>
        </a:xfrm>
        <a:prstGeom prst="rect">
          <a:avLst/>
        </a:prstGeom>
        <a:noFill/>
        <a:ln>
          <a:noFill/>
        </a:ln>
        <a:effectLst/>
        <a:extLst/>
      </xdr:spPr>
      <xdr:txBody>
        <a:bodyPr wrap="none" lIns="0" tIns="0" rIns="0" bIns="0" anchor="t" upright="1">
          <a:spAutoFit/>
        </a:bodyPr>
        <a:lstStyle/>
        <a:p>
          <a:pPr algn="l" rtl="0">
            <a:defRPr sz="1000"/>
          </a:pPr>
          <a:endParaRPr lang="en-US" sz="1200" b="0" i="0" u="none" strike="noStrike" baseline="0">
            <a:solidFill>
              <a:srgbClr val="000000"/>
            </a:solidFill>
            <a:latin typeface="Century Gothic"/>
          </a:endParaRPr>
        </a:p>
        <a:p>
          <a:pPr algn="l" rtl="0">
            <a:defRPr sz="1000"/>
          </a:pPr>
          <a:endParaRPr lang="en-US" sz="1200" b="0" i="0" u="none" strike="noStrike" baseline="0">
            <a:solidFill>
              <a:srgbClr val="000000"/>
            </a:solidFill>
            <a:latin typeface="Century Gothic"/>
          </a:endParaRPr>
        </a:p>
      </xdr:txBody>
    </xdr:sp>
    <xdr:clientData/>
  </xdr:oneCellAnchor>
  <xdr:oneCellAnchor>
    <xdr:from>
      <xdr:col>3</xdr:col>
      <xdr:colOff>0</xdr:colOff>
      <xdr:row>119</xdr:row>
      <xdr:rowOff>0</xdr:rowOff>
    </xdr:from>
    <xdr:ext cx="65" cy="462291"/>
    <xdr:sp macro="" textlink="">
      <xdr:nvSpPr>
        <xdr:cNvPr id="19" name="Rectangle 264"/>
        <xdr:cNvSpPr>
          <a:spLocks noChangeArrowheads="1"/>
        </xdr:cNvSpPr>
      </xdr:nvSpPr>
      <xdr:spPr bwMode="auto">
        <a:xfrm>
          <a:off x="883920" y="2945765"/>
          <a:ext cx="65" cy="462291"/>
        </a:xfrm>
        <a:prstGeom prst="rect">
          <a:avLst/>
        </a:prstGeom>
        <a:noFill/>
        <a:ln>
          <a:noFill/>
        </a:ln>
        <a:effectLst/>
        <a:extLst/>
      </xdr:spPr>
      <xdr:txBody>
        <a:bodyPr wrap="none" lIns="0" tIns="0" rIns="0" bIns="0" anchor="t" upright="1">
          <a:spAutoFit/>
        </a:bodyPr>
        <a:lstStyle/>
        <a:p>
          <a:pPr algn="l" rtl="0">
            <a:defRPr sz="1000"/>
          </a:pPr>
          <a:endParaRPr lang="en-US" sz="1200" b="0" i="0" u="none" strike="noStrike" baseline="0">
            <a:solidFill>
              <a:srgbClr val="000000"/>
            </a:solidFill>
            <a:latin typeface="Century Gothic"/>
          </a:endParaRPr>
        </a:p>
        <a:p>
          <a:pPr algn="l" rtl="0">
            <a:defRPr sz="1000"/>
          </a:pPr>
          <a:endParaRPr lang="en-US" sz="1200" b="0" i="0" u="none" strike="noStrike" baseline="0">
            <a:solidFill>
              <a:srgbClr val="000000"/>
            </a:solidFill>
            <a:latin typeface="Century Gothic"/>
          </a:endParaRPr>
        </a:p>
      </xdr:txBody>
    </xdr:sp>
    <xdr:clientData/>
  </xdr:oneCellAnchor>
  <xdr:oneCellAnchor>
    <xdr:from>
      <xdr:col>3</xdr:col>
      <xdr:colOff>0</xdr:colOff>
      <xdr:row>119</xdr:row>
      <xdr:rowOff>0</xdr:rowOff>
    </xdr:from>
    <xdr:ext cx="65" cy="462291"/>
    <xdr:sp macro="" textlink="">
      <xdr:nvSpPr>
        <xdr:cNvPr id="20" name="Rectangle 265"/>
        <xdr:cNvSpPr>
          <a:spLocks noChangeArrowheads="1"/>
        </xdr:cNvSpPr>
      </xdr:nvSpPr>
      <xdr:spPr bwMode="auto">
        <a:xfrm>
          <a:off x="883920" y="2945765"/>
          <a:ext cx="65" cy="462291"/>
        </a:xfrm>
        <a:prstGeom prst="rect">
          <a:avLst/>
        </a:prstGeom>
        <a:noFill/>
        <a:ln>
          <a:noFill/>
        </a:ln>
        <a:effectLst/>
        <a:extLst/>
      </xdr:spPr>
      <xdr:txBody>
        <a:bodyPr wrap="none" lIns="0" tIns="0" rIns="0" bIns="0" anchor="t" upright="1">
          <a:spAutoFit/>
        </a:bodyPr>
        <a:lstStyle/>
        <a:p>
          <a:pPr algn="l" rtl="0">
            <a:defRPr sz="1000"/>
          </a:pPr>
          <a:endParaRPr lang="en-US" sz="1200" b="0" i="0" u="none" strike="noStrike" baseline="0">
            <a:solidFill>
              <a:srgbClr val="000000"/>
            </a:solidFill>
            <a:latin typeface="Century Gothic"/>
          </a:endParaRPr>
        </a:p>
        <a:p>
          <a:pPr algn="l" rtl="0">
            <a:defRPr sz="1000"/>
          </a:pPr>
          <a:endParaRPr lang="en-US" sz="1200" b="0" i="0" u="none" strike="noStrike" baseline="0">
            <a:solidFill>
              <a:srgbClr val="000000"/>
            </a:solidFill>
            <a:latin typeface="Century Gothic"/>
          </a:endParaRPr>
        </a:p>
      </xdr:txBody>
    </xdr:sp>
    <xdr:clientData/>
  </xdr:oneCellAnchor>
  <xdr:oneCellAnchor>
    <xdr:from>
      <xdr:col>3</xdr:col>
      <xdr:colOff>0</xdr:colOff>
      <xdr:row>119</xdr:row>
      <xdr:rowOff>0</xdr:rowOff>
    </xdr:from>
    <xdr:ext cx="65" cy="462291"/>
    <xdr:sp macro="" textlink="">
      <xdr:nvSpPr>
        <xdr:cNvPr id="21" name="Rectangle 266"/>
        <xdr:cNvSpPr>
          <a:spLocks noChangeArrowheads="1"/>
        </xdr:cNvSpPr>
      </xdr:nvSpPr>
      <xdr:spPr bwMode="auto">
        <a:xfrm>
          <a:off x="883920" y="2945765"/>
          <a:ext cx="65" cy="462291"/>
        </a:xfrm>
        <a:prstGeom prst="rect">
          <a:avLst/>
        </a:prstGeom>
        <a:noFill/>
        <a:ln>
          <a:noFill/>
        </a:ln>
        <a:effectLst/>
        <a:extLst/>
      </xdr:spPr>
      <xdr:txBody>
        <a:bodyPr wrap="none" lIns="0" tIns="0" rIns="0" bIns="0" anchor="t" upright="1">
          <a:spAutoFit/>
        </a:bodyPr>
        <a:lstStyle/>
        <a:p>
          <a:pPr algn="l" rtl="0">
            <a:defRPr sz="1000"/>
          </a:pPr>
          <a:endParaRPr lang="en-US" sz="1200" b="0" i="0" u="none" strike="noStrike" baseline="0">
            <a:solidFill>
              <a:srgbClr val="000000"/>
            </a:solidFill>
            <a:latin typeface="Century Gothic"/>
          </a:endParaRPr>
        </a:p>
        <a:p>
          <a:pPr algn="l" rtl="0">
            <a:defRPr sz="1000"/>
          </a:pPr>
          <a:endParaRPr lang="en-US" sz="1200" b="0" i="0" u="none" strike="noStrike" baseline="0">
            <a:solidFill>
              <a:srgbClr val="000000"/>
            </a:solidFill>
            <a:latin typeface="Century Gothic"/>
          </a:endParaRPr>
        </a:p>
      </xdr:txBody>
    </xdr:sp>
    <xdr:clientData/>
  </xdr:oneCellAnchor>
  <xdr:oneCellAnchor>
    <xdr:from>
      <xdr:col>3</xdr:col>
      <xdr:colOff>0</xdr:colOff>
      <xdr:row>119</xdr:row>
      <xdr:rowOff>0</xdr:rowOff>
    </xdr:from>
    <xdr:ext cx="65" cy="462291"/>
    <xdr:sp macro="" textlink="">
      <xdr:nvSpPr>
        <xdr:cNvPr id="22" name="Rectangle 267"/>
        <xdr:cNvSpPr>
          <a:spLocks noChangeArrowheads="1"/>
        </xdr:cNvSpPr>
      </xdr:nvSpPr>
      <xdr:spPr bwMode="auto">
        <a:xfrm>
          <a:off x="883920" y="2945765"/>
          <a:ext cx="65" cy="462291"/>
        </a:xfrm>
        <a:prstGeom prst="rect">
          <a:avLst/>
        </a:prstGeom>
        <a:noFill/>
        <a:ln>
          <a:noFill/>
        </a:ln>
        <a:effectLst/>
        <a:extLst/>
      </xdr:spPr>
      <xdr:txBody>
        <a:bodyPr wrap="none" lIns="0" tIns="0" rIns="0" bIns="0" anchor="t" upright="1">
          <a:spAutoFit/>
        </a:bodyPr>
        <a:lstStyle/>
        <a:p>
          <a:pPr algn="l" rtl="0">
            <a:defRPr sz="1000"/>
          </a:pPr>
          <a:endParaRPr lang="en-US" sz="1200" b="0" i="0" u="none" strike="noStrike" baseline="0">
            <a:solidFill>
              <a:srgbClr val="000000"/>
            </a:solidFill>
            <a:latin typeface="Century Gothic"/>
          </a:endParaRPr>
        </a:p>
        <a:p>
          <a:pPr algn="l" rtl="0">
            <a:defRPr sz="1000"/>
          </a:pPr>
          <a:endParaRPr lang="en-US" sz="1200" b="0" i="0" u="none" strike="noStrike" baseline="0">
            <a:solidFill>
              <a:srgbClr val="000000"/>
            </a:solidFill>
            <a:latin typeface="Century Gothic"/>
          </a:endParaRPr>
        </a:p>
      </xdr:txBody>
    </xdr:sp>
    <xdr:clientData/>
  </xdr:oneCellAnchor>
  <xdr:oneCellAnchor>
    <xdr:from>
      <xdr:col>3</xdr:col>
      <xdr:colOff>0</xdr:colOff>
      <xdr:row>119</xdr:row>
      <xdr:rowOff>0</xdr:rowOff>
    </xdr:from>
    <xdr:ext cx="65" cy="462291"/>
    <xdr:sp macro="" textlink="">
      <xdr:nvSpPr>
        <xdr:cNvPr id="23" name="Rectangle 264"/>
        <xdr:cNvSpPr>
          <a:spLocks noChangeArrowheads="1"/>
        </xdr:cNvSpPr>
      </xdr:nvSpPr>
      <xdr:spPr bwMode="auto">
        <a:xfrm>
          <a:off x="883920" y="2945765"/>
          <a:ext cx="65" cy="462291"/>
        </a:xfrm>
        <a:prstGeom prst="rect">
          <a:avLst/>
        </a:prstGeom>
        <a:noFill/>
        <a:ln>
          <a:noFill/>
        </a:ln>
        <a:effectLst/>
        <a:extLst/>
      </xdr:spPr>
      <xdr:txBody>
        <a:bodyPr wrap="none" lIns="0" tIns="0" rIns="0" bIns="0" anchor="t" upright="1">
          <a:spAutoFit/>
        </a:bodyPr>
        <a:lstStyle/>
        <a:p>
          <a:pPr algn="l" rtl="0">
            <a:defRPr sz="1000"/>
          </a:pPr>
          <a:endParaRPr lang="en-US" sz="1200" b="0" i="0" u="none" strike="noStrike" baseline="0">
            <a:solidFill>
              <a:srgbClr val="000000"/>
            </a:solidFill>
            <a:latin typeface="Century Gothic"/>
          </a:endParaRPr>
        </a:p>
        <a:p>
          <a:pPr algn="l" rtl="0">
            <a:defRPr sz="1000"/>
          </a:pPr>
          <a:endParaRPr lang="en-US" sz="1200" b="0" i="0" u="none" strike="noStrike" baseline="0">
            <a:solidFill>
              <a:srgbClr val="000000"/>
            </a:solidFill>
            <a:latin typeface="Century Gothic"/>
          </a:endParaRPr>
        </a:p>
      </xdr:txBody>
    </xdr:sp>
    <xdr:clientData/>
  </xdr:oneCellAnchor>
  <xdr:oneCellAnchor>
    <xdr:from>
      <xdr:col>3</xdr:col>
      <xdr:colOff>0</xdr:colOff>
      <xdr:row>119</xdr:row>
      <xdr:rowOff>0</xdr:rowOff>
    </xdr:from>
    <xdr:ext cx="65" cy="462291"/>
    <xdr:sp macro="" textlink="">
      <xdr:nvSpPr>
        <xdr:cNvPr id="24" name="Rectangle 265"/>
        <xdr:cNvSpPr>
          <a:spLocks noChangeArrowheads="1"/>
        </xdr:cNvSpPr>
      </xdr:nvSpPr>
      <xdr:spPr bwMode="auto">
        <a:xfrm>
          <a:off x="883920" y="2945765"/>
          <a:ext cx="65" cy="462291"/>
        </a:xfrm>
        <a:prstGeom prst="rect">
          <a:avLst/>
        </a:prstGeom>
        <a:noFill/>
        <a:ln>
          <a:noFill/>
        </a:ln>
        <a:effectLst/>
        <a:extLst/>
      </xdr:spPr>
      <xdr:txBody>
        <a:bodyPr wrap="none" lIns="0" tIns="0" rIns="0" bIns="0" anchor="t" upright="1">
          <a:spAutoFit/>
        </a:bodyPr>
        <a:lstStyle/>
        <a:p>
          <a:pPr algn="l" rtl="0">
            <a:defRPr sz="1000"/>
          </a:pPr>
          <a:endParaRPr lang="en-US" sz="1200" b="0" i="0" u="none" strike="noStrike" baseline="0">
            <a:solidFill>
              <a:srgbClr val="000000"/>
            </a:solidFill>
            <a:latin typeface="Century Gothic"/>
          </a:endParaRPr>
        </a:p>
        <a:p>
          <a:pPr algn="l" rtl="0">
            <a:defRPr sz="1000"/>
          </a:pPr>
          <a:endParaRPr lang="en-US" sz="1200" b="0" i="0" u="none" strike="noStrike" baseline="0">
            <a:solidFill>
              <a:srgbClr val="000000"/>
            </a:solidFill>
            <a:latin typeface="Century Gothic"/>
          </a:endParaRPr>
        </a:p>
      </xdr:txBody>
    </xdr:sp>
    <xdr:clientData/>
  </xdr:oneCellAnchor>
  <xdr:oneCellAnchor>
    <xdr:from>
      <xdr:col>3</xdr:col>
      <xdr:colOff>0</xdr:colOff>
      <xdr:row>119</xdr:row>
      <xdr:rowOff>0</xdr:rowOff>
    </xdr:from>
    <xdr:ext cx="65" cy="462291"/>
    <xdr:sp macro="" textlink="">
      <xdr:nvSpPr>
        <xdr:cNvPr id="25" name="Rectangle 266"/>
        <xdr:cNvSpPr>
          <a:spLocks noChangeArrowheads="1"/>
        </xdr:cNvSpPr>
      </xdr:nvSpPr>
      <xdr:spPr bwMode="auto">
        <a:xfrm>
          <a:off x="883920" y="2945765"/>
          <a:ext cx="65" cy="462291"/>
        </a:xfrm>
        <a:prstGeom prst="rect">
          <a:avLst/>
        </a:prstGeom>
        <a:noFill/>
        <a:ln>
          <a:noFill/>
        </a:ln>
        <a:effectLst/>
        <a:extLst/>
      </xdr:spPr>
      <xdr:txBody>
        <a:bodyPr wrap="none" lIns="0" tIns="0" rIns="0" bIns="0" anchor="t" upright="1">
          <a:spAutoFit/>
        </a:bodyPr>
        <a:lstStyle/>
        <a:p>
          <a:pPr algn="l" rtl="0">
            <a:defRPr sz="1000"/>
          </a:pPr>
          <a:endParaRPr lang="en-US" sz="1200" b="0" i="0" u="none" strike="noStrike" baseline="0">
            <a:solidFill>
              <a:srgbClr val="000000"/>
            </a:solidFill>
            <a:latin typeface="Century Gothic"/>
          </a:endParaRPr>
        </a:p>
        <a:p>
          <a:pPr algn="l" rtl="0">
            <a:defRPr sz="1000"/>
          </a:pPr>
          <a:endParaRPr lang="en-US" sz="1200" b="0" i="0" u="none" strike="noStrike" baseline="0">
            <a:solidFill>
              <a:srgbClr val="000000"/>
            </a:solidFill>
            <a:latin typeface="Century Gothic"/>
          </a:endParaRPr>
        </a:p>
      </xdr:txBody>
    </xdr:sp>
    <xdr:clientData/>
  </xdr:oneCellAnchor>
  <xdr:oneCellAnchor>
    <xdr:from>
      <xdr:col>3</xdr:col>
      <xdr:colOff>0</xdr:colOff>
      <xdr:row>119</xdr:row>
      <xdr:rowOff>0</xdr:rowOff>
    </xdr:from>
    <xdr:ext cx="65" cy="462291"/>
    <xdr:sp macro="" textlink="">
      <xdr:nvSpPr>
        <xdr:cNvPr id="26" name="Rectangle 267"/>
        <xdr:cNvSpPr>
          <a:spLocks noChangeArrowheads="1"/>
        </xdr:cNvSpPr>
      </xdr:nvSpPr>
      <xdr:spPr bwMode="auto">
        <a:xfrm>
          <a:off x="883920" y="2945765"/>
          <a:ext cx="65" cy="462291"/>
        </a:xfrm>
        <a:prstGeom prst="rect">
          <a:avLst/>
        </a:prstGeom>
        <a:noFill/>
        <a:ln>
          <a:noFill/>
        </a:ln>
        <a:effectLst/>
        <a:extLst/>
      </xdr:spPr>
      <xdr:txBody>
        <a:bodyPr wrap="none" lIns="0" tIns="0" rIns="0" bIns="0" anchor="t" upright="1">
          <a:spAutoFit/>
        </a:bodyPr>
        <a:lstStyle/>
        <a:p>
          <a:pPr algn="l" rtl="0">
            <a:defRPr sz="1000"/>
          </a:pPr>
          <a:endParaRPr lang="en-US" sz="1200" b="0" i="0" u="none" strike="noStrike" baseline="0">
            <a:solidFill>
              <a:srgbClr val="000000"/>
            </a:solidFill>
            <a:latin typeface="Century Gothic"/>
          </a:endParaRPr>
        </a:p>
        <a:p>
          <a:pPr algn="l" rtl="0">
            <a:defRPr sz="1000"/>
          </a:pPr>
          <a:endParaRPr lang="en-US" sz="1200" b="0" i="0" u="none" strike="noStrike" baseline="0">
            <a:solidFill>
              <a:srgbClr val="000000"/>
            </a:solidFill>
            <a:latin typeface="Century Gothic"/>
          </a:endParaRPr>
        </a:p>
      </xdr:txBody>
    </xdr:sp>
    <xdr:clientData/>
  </xdr:oneCellAnchor>
  <xdr:oneCellAnchor>
    <xdr:from>
      <xdr:col>3</xdr:col>
      <xdr:colOff>0</xdr:colOff>
      <xdr:row>119</xdr:row>
      <xdr:rowOff>0</xdr:rowOff>
    </xdr:from>
    <xdr:ext cx="65" cy="457242"/>
    <xdr:sp macro="" textlink="">
      <xdr:nvSpPr>
        <xdr:cNvPr id="27" name="Rectangle 264"/>
        <xdr:cNvSpPr>
          <a:spLocks noChangeArrowheads="1"/>
        </xdr:cNvSpPr>
      </xdr:nvSpPr>
      <xdr:spPr bwMode="auto">
        <a:xfrm>
          <a:off x="883920" y="3858895"/>
          <a:ext cx="65" cy="457242"/>
        </a:xfrm>
        <a:prstGeom prst="rect">
          <a:avLst/>
        </a:prstGeom>
        <a:noFill/>
        <a:ln>
          <a:noFill/>
        </a:ln>
        <a:effectLst/>
        <a:extLst/>
      </xdr:spPr>
      <xdr:txBody>
        <a:bodyPr wrap="none" lIns="0" tIns="0" rIns="0" bIns="0" anchor="t" upright="1">
          <a:spAutoFit/>
        </a:bodyPr>
        <a:lstStyle/>
        <a:p>
          <a:pPr algn="l" rtl="0">
            <a:defRPr sz="1000"/>
          </a:pPr>
          <a:endParaRPr lang="en-US" sz="1200" b="0" i="0" u="none" strike="noStrike" baseline="0">
            <a:solidFill>
              <a:srgbClr val="000000"/>
            </a:solidFill>
            <a:latin typeface="Century Gothic"/>
          </a:endParaRPr>
        </a:p>
        <a:p>
          <a:pPr algn="l" rtl="0">
            <a:defRPr sz="1000"/>
          </a:pPr>
          <a:endParaRPr lang="en-US" sz="1200" b="0" i="0" u="none" strike="noStrike" baseline="0">
            <a:solidFill>
              <a:srgbClr val="000000"/>
            </a:solidFill>
            <a:latin typeface="Century Gothic"/>
          </a:endParaRPr>
        </a:p>
      </xdr:txBody>
    </xdr:sp>
    <xdr:clientData/>
  </xdr:oneCellAnchor>
  <xdr:oneCellAnchor>
    <xdr:from>
      <xdr:col>3</xdr:col>
      <xdr:colOff>0</xdr:colOff>
      <xdr:row>119</xdr:row>
      <xdr:rowOff>0</xdr:rowOff>
    </xdr:from>
    <xdr:ext cx="65" cy="457242"/>
    <xdr:sp macro="" textlink="">
      <xdr:nvSpPr>
        <xdr:cNvPr id="28" name="Rectangle 265"/>
        <xdr:cNvSpPr>
          <a:spLocks noChangeArrowheads="1"/>
        </xdr:cNvSpPr>
      </xdr:nvSpPr>
      <xdr:spPr bwMode="auto">
        <a:xfrm>
          <a:off x="883920" y="3858895"/>
          <a:ext cx="65" cy="457242"/>
        </a:xfrm>
        <a:prstGeom prst="rect">
          <a:avLst/>
        </a:prstGeom>
        <a:noFill/>
        <a:ln>
          <a:noFill/>
        </a:ln>
        <a:effectLst/>
        <a:extLst/>
      </xdr:spPr>
      <xdr:txBody>
        <a:bodyPr wrap="none" lIns="0" tIns="0" rIns="0" bIns="0" anchor="t" upright="1">
          <a:spAutoFit/>
        </a:bodyPr>
        <a:lstStyle/>
        <a:p>
          <a:pPr algn="l" rtl="0">
            <a:defRPr sz="1000"/>
          </a:pPr>
          <a:endParaRPr lang="en-US" sz="1200" b="0" i="0" u="none" strike="noStrike" baseline="0">
            <a:solidFill>
              <a:srgbClr val="000000"/>
            </a:solidFill>
            <a:latin typeface="Century Gothic"/>
          </a:endParaRPr>
        </a:p>
        <a:p>
          <a:pPr algn="l" rtl="0">
            <a:defRPr sz="1000"/>
          </a:pPr>
          <a:endParaRPr lang="en-US" sz="1200" b="0" i="0" u="none" strike="noStrike" baseline="0">
            <a:solidFill>
              <a:srgbClr val="000000"/>
            </a:solidFill>
            <a:latin typeface="Century Gothic"/>
          </a:endParaRPr>
        </a:p>
      </xdr:txBody>
    </xdr:sp>
    <xdr:clientData/>
  </xdr:oneCellAnchor>
  <xdr:oneCellAnchor>
    <xdr:from>
      <xdr:col>3</xdr:col>
      <xdr:colOff>0</xdr:colOff>
      <xdr:row>119</xdr:row>
      <xdr:rowOff>0</xdr:rowOff>
    </xdr:from>
    <xdr:ext cx="65" cy="457242"/>
    <xdr:sp macro="" textlink="">
      <xdr:nvSpPr>
        <xdr:cNvPr id="29" name="Rectangle 266"/>
        <xdr:cNvSpPr>
          <a:spLocks noChangeArrowheads="1"/>
        </xdr:cNvSpPr>
      </xdr:nvSpPr>
      <xdr:spPr bwMode="auto">
        <a:xfrm>
          <a:off x="883920" y="3858895"/>
          <a:ext cx="65" cy="457242"/>
        </a:xfrm>
        <a:prstGeom prst="rect">
          <a:avLst/>
        </a:prstGeom>
        <a:noFill/>
        <a:ln>
          <a:noFill/>
        </a:ln>
        <a:effectLst/>
        <a:extLst/>
      </xdr:spPr>
      <xdr:txBody>
        <a:bodyPr wrap="none" lIns="0" tIns="0" rIns="0" bIns="0" anchor="t" upright="1">
          <a:spAutoFit/>
        </a:bodyPr>
        <a:lstStyle/>
        <a:p>
          <a:pPr algn="l" rtl="0">
            <a:defRPr sz="1000"/>
          </a:pPr>
          <a:endParaRPr lang="en-US" sz="1200" b="0" i="0" u="none" strike="noStrike" baseline="0">
            <a:solidFill>
              <a:srgbClr val="000000"/>
            </a:solidFill>
            <a:latin typeface="Century Gothic"/>
          </a:endParaRPr>
        </a:p>
        <a:p>
          <a:pPr algn="l" rtl="0">
            <a:defRPr sz="1000"/>
          </a:pPr>
          <a:endParaRPr lang="en-US" sz="1200" b="0" i="0" u="none" strike="noStrike" baseline="0">
            <a:solidFill>
              <a:srgbClr val="000000"/>
            </a:solidFill>
            <a:latin typeface="Century Gothic"/>
          </a:endParaRPr>
        </a:p>
      </xdr:txBody>
    </xdr:sp>
    <xdr:clientData/>
  </xdr:oneCellAnchor>
  <xdr:oneCellAnchor>
    <xdr:from>
      <xdr:col>3</xdr:col>
      <xdr:colOff>0</xdr:colOff>
      <xdr:row>119</xdr:row>
      <xdr:rowOff>0</xdr:rowOff>
    </xdr:from>
    <xdr:ext cx="65" cy="457242"/>
    <xdr:sp macro="" textlink="">
      <xdr:nvSpPr>
        <xdr:cNvPr id="30" name="Rectangle 267"/>
        <xdr:cNvSpPr>
          <a:spLocks noChangeArrowheads="1"/>
        </xdr:cNvSpPr>
      </xdr:nvSpPr>
      <xdr:spPr bwMode="auto">
        <a:xfrm>
          <a:off x="883920" y="3858895"/>
          <a:ext cx="65" cy="457242"/>
        </a:xfrm>
        <a:prstGeom prst="rect">
          <a:avLst/>
        </a:prstGeom>
        <a:noFill/>
        <a:ln>
          <a:noFill/>
        </a:ln>
        <a:effectLst/>
        <a:extLst/>
      </xdr:spPr>
      <xdr:txBody>
        <a:bodyPr wrap="none" lIns="0" tIns="0" rIns="0" bIns="0" anchor="t" upright="1">
          <a:spAutoFit/>
        </a:bodyPr>
        <a:lstStyle/>
        <a:p>
          <a:pPr algn="l" rtl="0">
            <a:defRPr sz="1000"/>
          </a:pPr>
          <a:endParaRPr lang="en-US" sz="1200" b="0" i="0" u="none" strike="noStrike" baseline="0">
            <a:solidFill>
              <a:srgbClr val="000000"/>
            </a:solidFill>
            <a:latin typeface="Century Gothic"/>
          </a:endParaRPr>
        </a:p>
        <a:p>
          <a:pPr algn="l" rtl="0">
            <a:defRPr sz="1000"/>
          </a:pPr>
          <a:endParaRPr lang="en-US" sz="1200" b="0" i="0" u="none" strike="noStrike" baseline="0">
            <a:solidFill>
              <a:srgbClr val="000000"/>
            </a:solidFill>
            <a:latin typeface="Century Gothic"/>
          </a:endParaRPr>
        </a:p>
      </xdr:txBody>
    </xdr:sp>
    <xdr:clientData/>
  </xdr:oneCellAnchor>
  <xdr:oneCellAnchor>
    <xdr:from>
      <xdr:col>3</xdr:col>
      <xdr:colOff>0</xdr:colOff>
      <xdr:row>119</xdr:row>
      <xdr:rowOff>0</xdr:rowOff>
    </xdr:from>
    <xdr:ext cx="65" cy="457242"/>
    <xdr:sp macro="" textlink="">
      <xdr:nvSpPr>
        <xdr:cNvPr id="31" name="Rectangle 264"/>
        <xdr:cNvSpPr>
          <a:spLocks noChangeArrowheads="1"/>
        </xdr:cNvSpPr>
      </xdr:nvSpPr>
      <xdr:spPr bwMode="auto">
        <a:xfrm>
          <a:off x="883920" y="3858895"/>
          <a:ext cx="65" cy="457242"/>
        </a:xfrm>
        <a:prstGeom prst="rect">
          <a:avLst/>
        </a:prstGeom>
        <a:noFill/>
        <a:ln>
          <a:noFill/>
        </a:ln>
        <a:effectLst/>
        <a:extLst/>
      </xdr:spPr>
      <xdr:txBody>
        <a:bodyPr wrap="none" lIns="0" tIns="0" rIns="0" bIns="0" anchor="t" upright="1">
          <a:spAutoFit/>
        </a:bodyPr>
        <a:lstStyle/>
        <a:p>
          <a:pPr algn="l" rtl="0">
            <a:defRPr sz="1000"/>
          </a:pPr>
          <a:endParaRPr lang="en-US" sz="1200" b="0" i="0" u="none" strike="noStrike" baseline="0">
            <a:solidFill>
              <a:srgbClr val="000000"/>
            </a:solidFill>
            <a:latin typeface="Century Gothic"/>
          </a:endParaRPr>
        </a:p>
        <a:p>
          <a:pPr algn="l" rtl="0">
            <a:defRPr sz="1000"/>
          </a:pPr>
          <a:endParaRPr lang="en-US" sz="1200" b="0" i="0" u="none" strike="noStrike" baseline="0">
            <a:solidFill>
              <a:srgbClr val="000000"/>
            </a:solidFill>
            <a:latin typeface="Century Gothic"/>
          </a:endParaRPr>
        </a:p>
      </xdr:txBody>
    </xdr:sp>
    <xdr:clientData/>
  </xdr:oneCellAnchor>
  <xdr:oneCellAnchor>
    <xdr:from>
      <xdr:col>3</xdr:col>
      <xdr:colOff>0</xdr:colOff>
      <xdr:row>119</xdr:row>
      <xdr:rowOff>0</xdr:rowOff>
    </xdr:from>
    <xdr:ext cx="65" cy="457242"/>
    <xdr:sp macro="" textlink="">
      <xdr:nvSpPr>
        <xdr:cNvPr id="32" name="Rectangle 265"/>
        <xdr:cNvSpPr>
          <a:spLocks noChangeArrowheads="1"/>
        </xdr:cNvSpPr>
      </xdr:nvSpPr>
      <xdr:spPr bwMode="auto">
        <a:xfrm>
          <a:off x="883920" y="3858895"/>
          <a:ext cx="65" cy="457242"/>
        </a:xfrm>
        <a:prstGeom prst="rect">
          <a:avLst/>
        </a:prstGeom>
        <a:noFill/>
        <a:ln>
          <a:noFill/>
        </a:ln>
        <a:effectLst/>
        <a:extLst/>
      </xdr:spPr>
      <xdr:txBody>
        <a:bodyPr wrap="none" lIns="0" tIns="0" rIns="0" bIns="0" anchor="t" upright="1">
          <a:spAutoFit/>
        </a:bodyPr>
        <a:lstStyle/>
        <a:p>
          <a:pPr algn="l" rtl="0">
            <a:defRPr sz="1000"/>
          </a:pPr>
          <a:endParaRPr lang="en-US" sz="1200" b="0" i="0" u="none" strike="noStrike" baseline="0">
            <a:solidFill>
              <a:srgbClr val="000000"/>
            </a:solidFill>
            <a:latin typeface="Century Gothic"/>
          </a:endParaRPr>
        </a:p>
        <a:p>
          <a:pPr algn="l" rtl="0">
            <a:defRPr sz="1000"/>
          </a:pPr>
          <a:endParaRPr lang="en-US" sz="1200" b="0" i="0" u="none" strike="noStrike" baseline="0">
            <a:solidFill>
              <a:srgbClr val="000000"/>
            </a:solidFill>
            <a:latin typeface="Century Gothic"/>
          </a:endParaRPr>
        </a:p>
      </xdr:txBody>
    </xdr:sp>
    <xdr:clientData/>
  </xdr:oneCellAnchor>
  <xdr:oneCellAnchor>
    <xdr:from>
      <xdr:col>3</xdr:col>
      <xdr:colOff>0</xdr:colOff>
      <xdr:row>119</xdr:row>
      <xdr:rowOff>0</xdr:rowOff>
    </xdr:from>
    <xdr:ext cx="65" cy="457242"/>
    <xdr:sp macro="" textlink="">
      <xdr:nvSpPr>
        <xdr:cNvPr id="33" name="Rectangle 266"/>
        <xdr:cNvSpPr>
          <a:spLocks noChangeArrowheads="1"/>
        </xdr:cNvSpPr>
      </xdr:nvSpPr>
      <xdr:spPr bwMode="auto">
        <a:xfrm>
          <a:off x="883920" y="3858895"/>
          <a:ext cx="65" cy="457242"/>
        </a:xfrm>
        <a:prstGeom prst="rect">
          <a:avLst/>
        </a:prstGeom>
        <a:noFill/>
        <a:ln>
          <a:noFill/>
        </a:ln>
        <a:effectLst/>
        <a:extLst/>
      </xdr:spPr>
      <xdr:txBody>
        <a:bodyPr wrap="none" lIns="0" tIns="0" rIns="0" bIns="0" anchor="t" upright="1">
          <a:spAutoFit/>
        </a:bodyPr>
        <a:lstStyle/>
        <a:p>
          <a:pPr algn="l" rtl="0">
            <a:defRPr sz="1000"/>
          </a:pPr>
          <a:endParaRPr lang="en-US" sz="1200" b="0" i="0" u="none" strike="noStrike" baseline="0">
            <a:solidFill>
              <a:srgbClr val="000000"/>
            </a:solidFill>
            <a:latin typeface="Century Gothic"/>
          </a:endParaRPr>
        </a:p>
        <a:p>
          <a:pPr algn="l" rtl="0">
            <a:defRPr sz="1000"/>
          </a:pPr>
          <a:endParaRPr lang="en-US" sz="1200" b="0" i="0" u="none" strike="noStrike" baseline="0">
            <a:solidFill>
              <a:srgbClr val="000000"/>
            </a:solidFill>
            <a:latin typeface="Century Gothic"/>
          </a:endParaRPr>
        </a:p>
      </xdr:txBody>
    </xdr:sp>
    <xdr:clientData/>
  </xdr:oneCellAnchor>
  <xdr:oneCellAnchor>
    <xdr:from>
      <xdr:col>3</xdr:col>
      <xdr:colOff>0</xdr:colOff>
      <xdr:row>119</xdr:row>
      <xdr:rowOff>0</xdr:rowOff>
    </xdr:from>
    <xdr:ext cx="65" cy="457242"/>
    <xdr:sp macro="" textlink="">
      <xdr:nvSpPr>
        <xdr:cNvPr id="34" name="Rectangle 267"/>
        <xdr:cNvSpPr>
          <a:spLocks noChangeArrowheads="1"/>
        </xdr:cNvSpPr>
      </xdr:nvSpPr>
      <xdr:spPr bwMode="auto">
        <a:xfrm>
          <a:off x="883920" y="3858895"/>
          <a:ext cx="65" cy="457242"/>
        </a:xfrm>
        <a:prstGeom prst="rect">
          <a:avLst/>
        </a:prstGeom>
        <a:noFill/>
        <a:ln>
          <a:noFill/>
        </a:ln>
        <a:effectLst/>
        <a:extLst/>
      </xdr:spPr>
      <xdr:txBody>
        <a:bodyPr wrap="none" lIns="0" tIns="0" rIns="0" bIns="0" anchor="t" upright="1">
          <a:spAutoFit/>
        </a:bodyPr>
        <a:lstStyle/>
        <a:p>
          <a:pPr algn="l" rtl="0">
            <a:defRPr sz="1000"/>
          </a:pPr>
          <a:endParaRPr lang="en-US" sz="1200" b="0" i="0" u="none" strike="noStrike" baseline="0">
            <a:solidFill>
              <a:srgbClr val="000000"/>
            </a:solidFill>
            <a:latin typeface="Century Gothic"/>
          </a:endParaRPr>
        </a:p>
        <a:p>
          <a:pPr algn="l" rtl="0">
            <a:defRPr sz="1000"/>
          </a:pPr>
          <a:endParaRPr lang="en-US" sz="1200" b="0" i="0" u="none" strike="noStrike" baseline="0">
            <a:solidFill>
              <a:srgbClr val="000000"/>
            </a:solidFill>
            <a:latin typeface="Century Gothic"/>
          </a:endParaRPr>
        </a:p>
      </xdr:txBody>
    </xdr:sp>
    <xdr:clientData/>
  </xdr:oneCellAnchor>
  <xdr:oneCellAnchor>
    <xdr:from>
      <xdr:col>3</xdr:col>
      <xdr:colOff>0</xdr:colOff>
      <xdr:row>119</xdr:row>
      <xdr:rowOff>0</xdr:rowOff>
    </xdr:from>
    <xdr:ext cx="65" cy="451452"/>
    <xdr:sp macro="" textlink="">
      <xdr:nvSpPr>
        <xdr:cNvPr id="35" name="Rectangle 264"/>
        <xdr:cNvSpPr>
          <a:spLocks noChangeArrowheads="1"/>
        </xdr:cNvSpPr>
      </xdr:nvSpPr>
      <xdr:spPr bwMode="auto">
        <a:xfrm>
          <a:off x="883920" y="6708775"/>
          <a:ext cx="65" cy="451452"/>
        </a:xfrm>
        <a:prstGeom prst="rect">
          <a:avLst/>
        </a:prstGeom>
        <a:noFill/>
        <a:ln>
          <a:noFill/>
        </a:ln>
        <a:effectLst/>
        <a:extLst/>
      </xdr:spPr>
      <xdr:txBody>
        <a:bodyPr wrap="none" lIns="0" tIns="0" rIns="0" bIns="0" anchor="t" upright="1">
          <a:spAutoFit/>
        </a:bodyPr>
        <a:lstStyle/>
        <a:p>
          <a:pPr algn="l" rtl="0">
            <a:defRPr sz="1000"/>
          </a:pPr>
          <a:endParaRPr lang="en-US" sz="1200" b="0" i="0" u="none" strike="noStrike" baseline="0">
            <a:solidFill>
              <a:srgbClr val="000000"/>
            </a:solidFill>
            <a:latin typeface="Century Gothic"/>
          </a:endParaRPr>
        </a:p>
        <a:p>
          <a:pPr algn="l" rtl="0">
            <a:defRPr sz="1000"/>
          </a:pPr>
          <a:endParaRPr lang="en-US" sz="1200" b="0" i="0" u="none" strike="noStrike" baseline="0">
            <a:solidFill>
              <a:srgbClr val="000000"/>
            </a:solidFill>
            <a:latin typeface="Century Gothic"/>
          </a:endParaRPr>
        </a:p>
      </xdr:txBody>
    </xdr:sp>
    <xdr:clientData/>
  </xdr:oneCellAnchor>
  <xdr:oneCellAnchor>
    <xdr:from>
      <xdr:col>3</xdr:col>
      <xdr:colOff>0</xdr:colOff>
      <xdr:row>119</xdr:row>
      <xdr:rowOff>0</xdr:rowOff>
    </xdr:from>
    <xdr:ext cx="65" cy="451452"/>
    <xdr:sp macro="" textlink="">
      <xdr:nvSpPr>
        <xdr:cNvPr id="36" name="Rectangle 265"/>
        <xdr:cNvSpPr>
          <a:spLocks noChangeArrowheads="1"/>
        </xdr:cNvSpPr>
      </xdr:nvSpPr>
      <xdr:spPr bwMode="auto">
        <a:xfrm>
          <a:off x="883920" y="6708775"/>
          <a:ext cx="65" cy="451452"/>
        </a:xfrm>
        <a:prstGeom prst="rect">
          <a:avLst/>
        </a:prstGeom>
        <a:noFill/>
        <a:ln>
          <a:noFill/>
        </a:ln>
        <a:effectLst/>
        <a:extLst/>
      </xdr:spPr>
      <xdr:txBody>
        <a:bodyPr wrap="none" lIns="0" tIns="0" rIns="0" bIns="0" anchor="t" upright="1">
          <a:spAutoFit/>
        </a:bodyPr>
        <a:lstStyle/>
        <a:p>
          <a:pPr algn="l" rtl="0">
            <a:defRPr sz="1000"/>
          </a:pPr>
          <a:endParaRPr lang="en-US" sz="1200" b="0" i="0" u="none" strike="noStrike" baseline="0">
            <a:solidFill>
              <a:srgbClr val="000000"/>
            </a:solidFill>
            <a:latin typeface="Century Gothic"/>
          </a:endParaRPr>
        </a:p>
        <a:p>
          <a:pPr algn="l" rtl="0">
            <a:defRPr sz="1000"/>
          </a:pPr>
          <a:endParaRPr lang="en-US" sz="1200" b="0" i="0" u="none" strike="noStrike" baseline="0">
            <a:solidFill>
              <a:srgbClr val="000000"/>
            </a:solidFill>
            <a:latin typeface="Century Gothic"/>
          </a:endParaRPr>
        </a:p>
      </xdr:txBody>
    </xdr:sp>
    <xdr:clientData/>
  </xdr:oneCellAnchor>
  <xdr:oneCellAnchor>
    <xdr:from>
      <xdr:col>3</xdr:col>
      <xdr:colOff>0</xdr:colOff>
      <xdr:row>119</xdr:row>
      <xdr:rowOff>0</xdr:rowOff>
    </xdr:from>
    <xdr:ext cx="65" cy="451452"/>
    <xdr:sp macro="" textlink="">
      <xdr:nvSpPr>
        <xdr:cNvPr id="37" name="Rectangle 266"/>
        <xdr:cNvSpPr>
          <a:spLocks noChangeArrowheads="1"/>
        </xdr:cNvSpPr>
      </xdr:nvSpPr>
      <xdr:spPr bwMode="auto">
        <a:xfrm>
          <a:off x="883920" y="6708775"/>
          <a:ext cx="65" cy="451452"/>
        </a:xfrm>
        <a:prstGeom prst="rect">
          <a:avLst/>
        </a:prstGeom>
        <a:noFill/>
        <a:ln>
          <a:noFill/>
        </a:ln>
        <a:effectLst/>
        <a:extLst/>
      </xdr:spPr>
      <xdr:txBody>
        <a:bodyPr wrap="none" lIns="0" tIns="0" rIns="0" bIns="0" anchor="t" upright="1">
          <a:spAutoFit/>
        </a:bodyPr>
        <a:lstStyle/>
        <a:p>
          <a:pPr algn="l" rtl="0">
            <a:defRPr sz="1000"/>
          </a:pPr>
          <a:endParaRPr lang="en-US" sz="1200" b="0" i="0" u="none" strike="noStrike" baseline="0">
            <a:solidFill>
              <a:srgbClr val="000000"/>
            </a:solidFill>
            <a:latin typeface="Century Gothic"/>
          </a:endParaRPr>
        </a:p>
        <a:p>
          <a:pPr algn="l" rtl="0">
            <a:defRPr sz="1000"/>
          </a:pPr>
          <a:endParaRPr lang="en-US" sz="1200" b="0" i="0" u="none" strike="noStrike" baseline="0">
            <a:solidFill>
              <a:srgbClr val="000000"/>
            </a:solidFill>
            <a:latin typeface="Century Gothic"/>
          </a:endParaRPr>
        </a:p>
      </xdr:txBody>
    </xdr:sp>
    <xdr:clientData/>
  </xdr:oneCellAnchor>
  <xdr:oneCellAnchor>
    <xdr:from>
      <xdr:col>3</xdr:col>
      <xdr:colOff>0</xdr:colOff>
      <xdr:row>119</xdr:row>
      <xdr:rowOff>0</xdr:rowOff>
    </xdr:from>
    <xdr:ext cx="65" cy="451452"/>
    <xdr:sp macro="" textlink="">
      <xdr:nvSpPr>
        <xdr:cNvPr id="38" name="Rectangle 267"/>
        <xdr:cNvSpPr>
          <a:spLocks noChangeArrowheads="1"/>
        </xdr:cNvSpPr>
      </xdr:nvSpPr>
      <xdr:spPr bwMode="auto">
        <a:xfrm>
          <a:off x="883920" y="6708775"/>
          <a:ext cx="65" cy="451452"/>
        </a:xfrm>
        <a:prstGeom prst="rect">
          <a:avLst/>
        </a:prstGeom>
        <a:noFill/>
        <a:ln>
          <a:noFill/>
        </a:ln>
        <a:effectLst/>
        <a:extLst/>
      </xdr:spPr>
      <xdr:txBody>
        <a:bodyPr wrap="none" lIns="0" tIns="0" rIns="0" bIns="0" anchor="t" upright="1">
          <a:spAutoFit/>
        </a:bodyPr>
        <a:lstStyle/>
        <a:p>
          <a:pPr algn="l" rtl="0">
            <a:defRPr sz="1000"/>
          </a:pPr>
          <a:endParaRPr lang="en-US" sz="1200" b="0" i="0" u="none" strike="noStrike" baseline="0">
            <a:solidFill>
              <a:srgbClr val="000000"/>
            </a:solidFill>
            <a:latin typeface="Century Gothic"/>
          </a:endParaRPr>
        </a:p>
        <a:p>
          <a:pPr algn="l" rtl="0">
            <a:defRPr sz="1000"/>
          </a:pPr>
          <a:endParaRPr lang="en-US" sz="1200" b="0" i="0" u="none" strike="noStrike" baseline="0">
            <a:solidFill>
              <a:srgbClr val="000000"/>
            </a:solidFill>
            <a:latin typeface="Century Gothic"/>
          </a:endParaRPr>
        </a:p>
      </xdr:txBody>
    </xdr:sp>
    <xdr:clientData/>
  </xdr:oneCellAnchor>
  <xdr:oneCellAnchor>
    <xdr:from>
      <xdr:col>3</xdr:col>
      <xdr:colOff>0</xdr:colOff>
      <xdr:row>119</xdr:row>
      <xdr:rowOff>0</xdr:rowOff>
    </xdr:from>
    <xdr:ext cx="65" cy="451452"/>
    <xdr:sp macro="" textlink="">
      <xdr:nvSpPr>
        <xdr:cNvPr id="39" name="Rectangle 264"/>
        <xdr:cNvSpPr>
          <a:spLocks noChangeArrowheads="1"/>
        </xdr:cNvSpPr>
      </xdr:nvSpPr>
      <xdr:spPr bwMode="auto">
        <a:xfrm>
          <a:off x="883920" y="6708775"/>
          <a:ext cx="65" cy="451452"/>
        </a:xfrm>
        <a:prstGeom prst="rect">
          <a:avLst/>
        </a:prstGeom>
        <a:noFill/>
        <a:ln>
          <a:noFill/>
        </a:ln>
        <a:effectLst/>
        <a:extLst/>
      </xdr:spPr>
      <xdr:txBody>
        <a:bodyPr wrap="none" lIns="0" tIns="0" rIns="0" bIns="0" anchor="t" upright="1">
          <a:spAutoFit/>
        </a:bodyPr>
        <a:lstStyle/>
        <a:p>
          <a:pPr algn="l" rtl="0">
            <a:defRPr sz="1000"/>
          </a:pPr>
          <a:endParaRPr lang="en-US" sz="1200" b="0" i="0" u="none" strike="noStrike" baseline="0">
            <a:solidFill>
              <a:srgbClr val="000000"/>
            </a:solidFill>
            <a:latin typeface="Century Gothic"/>
          </a:endParaRPr>
        </a:p>
        <a:p>
          <a:pPr algn="l" rtl="0">
            <a:defRPr sz="1000"/>
          </a:pPr>
          <a:endParaRPr lang="en-US" sz="1200" b="0" i="0" u="none" strike="noStrike" baseline="0">
            <a:solidFill>
              <a:srgbClr val="000000"/>
            </a:solidFill>
            <a:latin typeface="Century Gothic"/>
          </a:endParaRPr>
        </a:p>
      </xdr:txBody>
    </xdr:sp>
    <xdr:clientData/>
  </xdr:oneCellAnchor>
  <xdr:oneCellAnchor>
    <xdr:from>
      <xdr:col>3</xdr:col>
      <xdr:colOff>0</xdr:colOff>
      <xdr:row>119</xdr:row>
      <xdr:rowOff>0</xdr:rowOff>
    </xdr:from>
    <xdr:ext cx="65" cy="451452"/>
    <xdr:sp macro="" textlink="">
      <xdr:nvSpPr>
        <xdr:cNvPr id="40" name="Rectangle 265"/>
        <xdr:cNvSpPr>
          <a:spLocks noChangeArrowheads="1"/>
        </xdr:cNvSpPr>
      </xdr:nvSpPr>
      <xdr:spPr bwMode="auto">
        <a:xfrm>
          <a:off x="883920" y="6708775"/>
          <a:ext cx="65" cy="451452"/>
        </a:xfrm>
        <a:prstGeom prst="rect">
          <a:avLst/>
        </a:prstGeom>
        <a:noFill/>
        <a:ln>
          <a:noFill/>
        </a:ln>
        <a:effectLst/>
        <a:extLst/>
      </xdr:spPr>
      <xdr:txBody>
        <a:bodyPr wrap="none" lIns="0" tIns="0" rIns="0" bIns="0" anchor="t" upright="1">
          <a:spAutoFit/>
        </a:bodyPr>
        <a:lstStyle/>
        <a:p>
          <a:pPr algn="l" rtl="0">
            <a:defRPr sz="1000"/>
          </a:pPr>
          <a:endParaRPr lang="en-US" sz="1200" b="0" i="0" u="none" strike="noStrike" baseline="0">
            <a:solidFill>
              <a:srgbClr val="000000"/>
            </a:solidFill>
            <a:latin typeface="Century Gothic"/>
          </a:endParaRPr>
        </a:p>
        <a:p>
          <a:pPr algn="l" rtl="0">
            <a:defRPr sz="1000"/>
          </a:pPr>
          <a:endParaRPr lang="en-US" sz="1200" b="0" i="0" u="none" strike="noStrike" baseline="0">
            <a:solidFill>
              <a:srgbClr val="000000"/>
            </a:solidFill>
            <a:latin typeface="Century Gothic"/>
          </a:endParaRPr>
        </a:p>
      </xdr:txBody>
    </xdr:sp>
    <xdr:clientData/>
  </xdr:oneCellAnchor>
  <xdr:oneCellAnchor>
    <xdr:from>
      <xdr:col>3</xdr:col>
      <xdr:colOff>0</xdr:colOff>
      <xdr:row>119</xdr:row>
      <xdr:rowOff>0</xdr:rowOff>
    </xdr:from>
    <xdr:ext cx="65" cy="451452"/>
    <xdr:sp macro="" textlink="">
      <xdr:nvSpPr>
        <xdr:cNvPr id="41" name="Rectangle 266"/>
        <xdr:cNvSpPr>
          <a:spLocks noChangeArrowheads="1"/>
        </xdr:cNvSpPr>
      </xdr:nvSpPr>
      <xdr:spPr bwMode="auto">
        <a:xfrm>
          <a:off x="883920" y="6708775"/>
          <a:ext cx="65" cy="451452"/>
        </a:xfrm>
        <a:prstGeom prst="rect">
          <a:avLst/>
        </a:prstGeom>
        <a:noFill/>
        <a:ln>
          <a:noFill/>
        </a:ln>
        <a:effectLst/>
        <a:extLst/>
      </xdr:spPr>
      <xdr:txBody>
        <a:bodyPr wrap="none" lIns="0" tIns="0" rIns="0" bIns="0" anchor="t" upright="1">
          <a:spAutoFit/>
        </a:bodyPr>
        <a:lstStyle/>
        <a:p>
          <a:pPr algn="l" rtl="0">
            <a:defRPr sz="1000"/>
          </a:pPr>
          <a:endParaRPr lang="en-US" sz="1200" b="0" i="0" u="none" strike="noStrike" baseline="0">
            <a:solidFill>
              <a:srgbClr val="000000"/>
            </a:solidFill>
            <a:latin typeface="Century Gothic"/>
          </a:endParaRPr>
        </a:p>
        <a:p>
          <a:pPr algn="l" rtl="0">
            <a:defRPr sz="1000"/>
          </a:pPr>
          <a:endParaRPr lang="en-US" sz="1200" b="0" i="0" u="none" strike="noStrike" baseline="0">
            <a:solidFill>
              <a:srgbClr val="000000"/>
            </a:solidFill>
            <a:latin typeface="Century Gothic"/>
          </a:endParaRPr>
        </a:p>
      </xdr:txBody>
    </xdr:sp>
    <xdr:clientData/>
  </xdr:oneCellAnchor>
  <xdr:oneCellAnchor>
    <xdr:from>
      <xdr:col>3</xdr:col>
      <xdr:colOff>0</xdr:colOff>
      <xdr:row>119</xdr:row>
      <xdr:rowOff>0</xdr:rowOff>
    </xdr:from>
    <xdr:ext cx="65" cy="451452"/>
    <xdr:sp macro="" textlink="">
      <xdr:nvSpPr>
        <xdr:cNvPr id="42" name="Rectangle 267"/>
        <xdr:cNvSpPr>
          <a:spLocks noChangeArrowheads="1"/>
        </xdr:cNvSpPr>
      </xdr:nvSpPr>
      <xdr:spPr bwMode="auto">
        <a:xfrm>
          <a:off x="883920" y="6708775"/>
          <a:ext cx="65" cy="451452"/>
        </a:xfrm>
        <a:prstGeom prst="rect">
          <a:avLst/>
        </a:prstGeom>
        <a:noFill/>
        <a:ln>
          <a:noFill/>
        </a:ln>
        <a:effectLst/>
        <a:extLst/>
      </xdr:spPr>
      <xdr:txBody>
        <a:bodyPr wrap="none" lIns="0" tIns="0" rIns="0" bIns="0" anchor="t" upright="1">
          <a:spAutoFit/>
        </a:bodyPr>
        <a:lstStyle/>
        <a:p>
          <a:pPr algn="l" rtl="0">
            <a:defRPr sz="1000"/>
          </a:pPr>
          <a:endParaRPr lang="en-US" sz="1200" b="0" i="0" u="none" strike="noStrike" baseline="0">
            <a:solidFill>
              <a:srgbClr val="000000"/>
            </a:solidFill>
            <a:latin typeface="Century Gothic"/>
          </a:endParaRPr>
        </a:p>
        <a:p>
          <a:pPr algn="l" rtl="0">
            <a:defRPr sz="1000"/>
          </a:pPr>
          <a:endParaRPr lang="en-US" sz="1200" b="0" i="0" u="none" strike="noStrike" baseline="0">
            <a:solidFill>
              <a:srgbClr val="000000"/>
            </a:solidFill>
            <a:latin typeface="Century Gothic"/>
          </a:endParaRPr>
        </a:p>
      </xdr:txBody>
    </xdr:sp>
    <xdr:clientData/>
  </xdr:oneCellAnchor>
  <xdr:oneCellAnchor>
    <xdr:from>
      <xdr:col>3</xdr:col>
      <xdr:colOff>0</xdr:colOff>
      <xdr:row>119</xdr:row>
      <xdr:rowOff>0</xdr:rowOff>
    </xdr:from>
    <xdr:ext cx="65" cy="458626"/>
    <xdr:sp macro="" textlink="">
      <xdr:nvSpPr>
        <xdr:cNvPr id="43" name="Rectangle 264"/>
        <xdr:cNvSpPr>
          <a:spLocks noChangeArrowheads="1"/>
        </xdr:cNvSpPr>
      </xdr:nvSpPr>
      <xdr:spPr bwMode="auto">
        <a:xfrm>
          <a:off x="883920" y="13578840"/>
          <a:ext cx="65" cy="458626"/>
        </a:xfrm>
        <a:prstGeom prst="rect">
          <a:avLst/>
        </a:prstGeom>
        <a:noFill/>
        <a:ln>
          <a:noFill/>
        </a:ln>
        <a:effectLst/>
        <a:extLst/>
      </xdr:spPr>
      <xdr:txBody>
        <a:bodyPr wrap="none" lIns="0" tIns="0" rIns="0" bIns="0" anchor="t" upright="1">
          <a:spAutoFit/>
        </a:bodyPr>
        <a:lstStyle/>
        <a:p>
          <a:pPr algn="l" rtl="0">
            <a:defRPr sz="1000"/>
          </a:pPr>
          <a:endParaRPr lang="en-US" sz="1200" b="0" i="0" u="none" strike="noStrike" baseline="0">
            <a:solidFill>
              <a:srgbClr val="000000"/>
            </a:solidFill>
            <a:latin typeface="Century Gothic"/>
          </a:endParaRPr>
        </a:p>
        <a:p>
          <a:pPr algn="l" rtl="0">
            <a:defRPr sz="1000"/>
          </a:pPr>
          <a:endParaRPr lang="en-US" sz="1200" b="0" i="0" u="none" strike="noStrike" baseline="0">
            <a:solidFill>
              <a:srgbClr val="000000"/>
            </a:solidFill>
            <a:latin typeface="Century Gothic"/>
          </a:endParaRPr>
        </a:p>
      </xdr:txBody>
    </xdr:sp>
    <xdr:clientData/>
  </xdr:oneCellAnchor>
  <xdr:oneCellAnchor>
    <xdr:from>
      <xdr:col>3</xdr:col>
      <xdr:colOff>0</xdr:colOff>
      <xdr:row>119</xdr:row>
      <xdr:rowOff>0</xdr:rowOff>
    </xdr:from>
    <xdr:ext cx="65" cy="458626"/>
    <xdr:sp macro="" textlink="">
      <xdr:nvSpPr>
        <xdr:cNvPr id="44" name="Rectangle 265"/>
        <xdr:cNvSpPr>
          <a:spLocks noChangeArrowheads="1"/>
        </xdr:cNvSpPr>
      </xdr:nvSpPr>
      <xdr:spPr bwMode="auto">
        <a:xfrm>
          <a:off x="883920" y="13578840"/>
          <a:ext cx="65" cy="458626"/>
        </a:xfrm>
        <a:prstGeom prst="rect">
          <a:avLst/>
        </a:prstGeom>
        <a:noFill/>
        <a:ln>
          <a:noFill/>
        </a:ln>
        <a:effectLst/>
        <a:extLst/>
      </xdr:spPr>
      <xdr:txBody>
        <a:bodyPr wrap="none" lIns="0" tIns="0" rIns="0" bIns="0" anchor="t" upright="1">
          <a:spAutoFit/>
        </a:bodyPr>
        <a:lstStyle/>
        <a:p>
          <a:pPr algn="l" rtl="0">
            <a:defRPr sz="1000"/>
          </a:pPr>
          <a:endParaRPr lang="en-US" sz="1200" b="0" i="0" u="none" strike="noStrike" baseline="0">
            <a:solidFill>
              <a:srgbClr val="000000"/>
            </a:solidFill>
            <a:latin typeface="Century Gothic"/>
          </a:endParaRPr>
        </a:p>
        <a:p>
          <a:pPr algn="l" rtl="0">
            <a:defRPr sz="1000"/>
          </a:pPr>
          <a:endParaRPr lang="en-US" sz="1200" b="0" i="0" u="none" strike="noStrike" baseline="0">
            <a:solidFill>
              <a:srgbClr val="000000"/>
            </a:solidFill>
            <a:latin typeface="Century Gothic"/>
          </a:endParaRPr>
        </a:p>
      </xdr:txBody>
    </xdr:sp>
    <xdr:clientData/>
  </xdr:oneCellAnchor>
  <xdr:oneCellAnchor>
    <xdr:from>
      <xdr:col>3</xdr:col>
      <xdr:colOff>0</xdr:colOff>
      <xdr:row>119</xdr:row>
      <xdr:rowOff>0</xdr:rowOff>
    </xdr:from>
    <xdr:ext cx="65" cy="458626"/>
    <xdr:sp macro="" textlink="">
      <xdr:nvSpPr>
        <xdr:cNvPr id="45" name="Rectangle 266"/>
        <xdr:cNvSpPr>
          <a:spLocks noChangeArrowheads="1"/>
        </xdr:cNvSpPr>
      </xdr:nvSpPr>
      <xdr:spPr bwMode="auto">
        <a:xfrm>
          <a:off x="883920" y="13578840"/>
          <a:ext cx="65" cy="458626"/>
        </a:xfrm>
        <a:prstGeom prst="rect">
          <a:avLst/>
        </a:prstGeom>
        <a:noFill/>
        <a:ln>
          <a:noFill/>
        </a:ln>
        <a:effectLst/>
        <a:extLst/>
      </xdr:spPr>
      <xdr:txBody>
        <a:bodyPr wrap="none" lIns="0" tIns="0" rIns="0" bIns="0" anchor="t" upright="1">
          <a:spAutoFit/>
        </a:bodyPr>
        <a:lstStyle/>
        <a:p>
          <a:pPr algn="l" rtl="0">
            <a:defRPr sz="1000"/>
          </a:pPr>
          <a:endParaRPr lang="en-US" sz="1200" b="0" i="0" u="none" strike="noStrike" baseline="0">
            <a:solidFill>
              <a:srgbClr val="000000"/>
            </a:solidFill>
            <a:latin typeface="Century Gothic"/>
          </a:endParaRPr>
        </a:p>
        <a:p>
          <a:pPr algn="l" rtl="0">
            <a:defRPr sz="1000"/>
          </a:pPr>
          <a:endParaRPr lang="en-US" sz="1200" b="0" i="0" u="none" strike="noStrike" baseline="0">
            <a:solidFill>
              <a:srgbClr val="000000"/>
            </a:solidFill>
            <a:latin typeface="Century Gothic"/>
          </a:endParaRPr>
        </a:p>
      </xdr:txBody>
    </xdr:sp>
    <xdr:clientData/>
  </xdr:oneCellAnchor>
  <xdr:oneCellAnchor>
    <xdr:from>
      <xdr:col>3</xdr:col>
      <xdr:colOff>0</xdr:colOff>
      <xdr:row>119</xdr:row>
      <xdr:rowOff>0</xdr:rowOff>
    </xdr:from>
    <xdr:ext cx="65" cy="458626"/>
    <xdr:sp macro="" textlink="">
      <xdr:nvSpPr>
        <xdr:cNvPr id="46" name="Rectangle 267"/>
        <xdr:cNvSpPr>
          <a:spLocks noChangeArrowheads="1"/>
        </xdr:cNvSpPr>
      </xdr:nvSpPr>
      <xdr:spPr bwMode="auto">
        <a:xfrm>
          <a:off x="883920" y="13578840"/>
          <a:ext cx="65" cy="458626"/>
        </a:xfrm>
        <a:prstGeom prst="rect">
          <a:avLst/>
        </a:prstGeom>
        <a:noFill/>
        <a:ln>
          <a:noFill/>
        </a:ln>
        <a:effectLst/>
        <a:extLst/>
      </xdr:spPr>
      <xdr:txBody>
        <a:bodyPr wrap="none" lIns="0" tIns="0" rIns="0" bIns="0" anchor="t" upright="1">
          <a:spAutoFit/>
        </a:bodyPr>
        <a:lstStyle/>
        <a:p>
          <a:pPr algn="l" rtl="0">
            <a:defRPr sz="1000"/>
          </a:pPr>
          <a:endParaRPr lang="en-US" sz="1200" b="0" i="0" u="none" strike="noStrike" baseline="0">
            <a:solidFill>
              <a:srgbClr val="000000"/>
            </a:solidFill>
            <a:latin typeface="Century Gothic"/>
          </a:endParaRPr>
        </a:p>
        <a:p>
          <a:pPr algn="l" rtl="0">
            <a:defRPr sz="1000"/>
          </a:pPr>
          <a:endParaRPr lang="en-US" sz="1200" b="0" i="0" u="none" strike="noStrike" baseline="0">
            <a:solidFill>
              <a:srgbClr val="000000"/>
            </a:solidFill>
            <a:latin typeface="Century Gothic"/>
          </a:endParaRPr>
        </a:p>
      </xdr:txBody>
    </xdr:sp>
    <xdr:clientData/>
  </xdr:oneCellAnchor>
  <xdr:oneCellAnchor>
    <xdr:from>
      <xdr:col>3</xdr:col>
      <xdr:colOff>0</xdr:colOff>
      <xdr:row>119</xdr:row>
      <xdr:rowOff>0</xdr:rowOff>
    </xdr:from>
    <xdr:ext cx="65" cy="458626"/>
    <xdr:sp macro="" textlink="">
      <xdr:nvSpPr>
        <xdr:cNvPr id="47" name="Rectangle 264"/>
        <xdr:cNvSpPr>
          <a:spLocks noChangeArrowheads="1"/>
        </xdr:cNvSpPr>
      </xdr:nvSpPr>
      <xdr:spPr bwMode="auto">
        <a:xfrm>
          <a:off x="883920" y="13578840"/>
          <a:ext cx="65" cy="458626"/>
        </a:xfrm>
        <a:prstGeom prst="rect">
          <a:avLst/>
        </a:prstGeom>
        <a:noFill/>
        <a:ln>
          <a:noFill/>
        </a:ln>
        <a:effectLst/>
        <a:extLst/>
      </xdr:spPr>
      <xdr:txBody>
        <a:bodyPr wrap="none" lIns="0" tIns="0" rIns="0" bIns="0" anchor="t" upright="1">
          <a:spAutoFit/>
        </a:bodyPr>
        <a:lstStyle/>
        <a:p>
          <a:pPr algn="l" rtl="0">
            <a:defRPr sz="1000"/>
          </a:pPr>
          <a:endParaRPr lang="en-US" sz="1200" b="0" i="0" u="none" strike="noStrike" baseline="0">
            <a:solidFill>
              <a:srgbClr val="000000"/>
            </a:solidFill>
            <a:latin typeface="Century Gothic"/>
          </a:endParaRPr>
        </a:p>
        <a:p>
          <a:pPr algn="l" rtl="0">
            <a:defRPr sz="1000"/>
          </a:pPr>
          <a:endParaRPr lang="en-US" sz="1200" b="0" i="0" u="none" strike="noStrike" baseline="0">
            <a:solidFill>
              <a:srgbClr val="000000"/>
            </a:solidFill>
            <a:latin typeface="Century Gothic"/>
          </a:endParaRPr>
        </a:p>
      </xdr:txBody>
    </xdr:sp>
    <xdr:clientData/>
  </xdr:oneCellAnchor>
  <xdr:oneCellAnchor>
    <xdr:from>
      <xdr:col>3</xdr:col>
      <xdr:colOff>0</xdr:colOff>
      <xdr:row>119</xdr:row>
      <xdr:rowOff>0</xdr:rowOff>
    </xdr:from>
    <xdr:ext cx="65" cy="458626"/>
    <xdr:sp macro="" textlink="">
      <xdr:nvSpPr>
        <xdr:cNvPr id="48" name="Rectangle 265"/>
        <xdr:cNvSpPr>
          <a:spLocks noChangeArrowheads="1"/>
        </xdr:cNvSpPr>
      </xdr:nvSpPr>
      <xdr:spPr bwMode="auto">
        <a:xfrm>
          <a:off x="883920" y="13578840"/>
          <a:ext cx="65" cy="458626"/>
        </a:xfrm>
        <a:prstGeom prst="rect">
          <a:avLst/>
        </a:prstGeom>
        <a:noFill/>
        <a:ln>
          <a:noFill/>
        </a:ln>
        <a:effectLst/>
        <a:extLst/>
      </xdr:spPr>
      <xdr:txBody>
        <a:bodyPr wrap="none" lIns="0" tIns="0" rIns="0" bIns="0" anchor="t" upright="1">
          <a:spAutoFit/>
        </a:bodyPr>
        <a:lstStyle/>
        <a:p>
          <a:pPr algn="l" rtl="0">
            <a:defRPr sz="1000"/>
          </a:pPr>
          <a:endParaRPr lang="en-US" sz="1200" b="0" i="0" u="none" strike="noStrike" baseline="0">
            <a:solidFill>
              <a:srgbClr val="000000"/>
            </a:solidFill>
            <a:latin typeface="Century Gothic"/>
          </a:endParaRPr>
        </a:p>
        <a:p>
          <a:pPr algn="l" rtl="0">
            <a:defRPr sz="1000"/>
          </a:pPr>
          <a:endParaRPr lang="en-US" sz="1200" b="0" i="0" u="none" strike="noStrike" baseline="0">
            <a:solidFill>
              <a:srgbClr val="000000"/>
            </a:solidFill>
            <a:latin typeface="Century Gothic"/>
          </a:endParaRPr>
        </a:p>
      </xdr:txBody>
    </xdr:sp>
    <xdr:clientData/>
  </xdr:oneCellAnchor>
  <xdr:oneCellAnchor>
    <xdr:from>
      <xdr:col>3</xdr:col>
      <xdr:colOff>0</xdr:colOff>
      <xdr:row>119</xdr:row>
      <xdr:rowOff>0</xdr:rowOff>
    </xdr:from>
    <xdr:ext cx="65" cy="458626"/>
    <xdr:sp macro="" textlink="">
      <xdr:nvSpPr>
        <xdr:cNvPr id="49" name="Rectangle 266"/>
        <xdr:cNvSpPr>
          <a:spLocks noChangeArrowheads="1"/>
        </xdr:cNvSpPr>
      </xdr:nvSpPr>
      <xdr:spPr bwMode="auto">
        <a:xfrm>
          <a:off x="883920" y="13578840"/>
          <a:ext cx="65" cy="458626"/>
        </a:xfrm>
        <a:prstGeom prst="rect">
          <a:avLst/>
        </a:prstGeom>
        <a:noFill/>
        <a:ln>
          <a:noFill/>
        </a:ln>
        <a:effectLst/>
        <a:extLst/>
      </xdr:spPr>
      <xdr:txBody>
        <a:bodyPr wrap="none" lIns="0" tIns="0" rIns="0" bIns="0" anchor="t" upright="1">
          <a:spAutoFit/>
        </a:bodyPr>
        <a:lstStyle/>
        <a:p>
          <a:pPr algn="l" rtl="0">
            <a:defRPr sz="1000"/>
          </a:pPr>
          <a:endParaRPr lang="en-US" sz="1200" b="0" i="0" u="none" strike="noStrike" baseline="0">
            <a:solidFill>
              <a:srgbClr val="000000"/>
            </a:solidFill>
            <a:latin typeface="Century Gothic"/>
          </a:endParaRPr>
        </a:p>
        <a:p>
          <a:pPr algn="l" rtl="0">
            <a:defRPr sz="1000"/>
          </a:pPr>
          <a:endParaRPr lang="en-US" sz="1200" b="0" i="0" u="none" strike="noStrike" baseline="0">
            <a:solidFill>
              <a:srgbClr val="000000"/>
            </a:solidFill>
            <a:latin typeface="Century Gothic"/>
          </a:endParaRPr>
        </a:p>
      </xdr:txBody>
    </xdr:sp>
    <xdr:clientData/>
  </xdr:oneCellAnchor>
  <xdr:oneCellAnchor>
    <xdr:from>
      <xdr:col>3</xdr:col>
      <xdr:colOff>0</xdr:colOff>
      <xdr:row>119</xdr:row>
      <xdr:rowOff>0</xdr:rowOff>
    </xdr:from>
    <xdr:ext cx="65" cy="458626"/>
    <xdr:sp macro="" textlink="">
      <xdr:nvSpPr>
        <xdr:cNvPr id="50" name="Rectangle 267"/>
        <xdr:cNvSpPr>
          <a:spLocks noChangeArrowheads="1"/>
        </xdr:cNvSpPr>
      </xdr:nvSpPr>
      <xdr:spPr bwMode="auto">
        <a:xfrm>
          <a:off x="883920" y="13578840"/>
          <a:ext cx="65" cy="458626"/>
        </a:xfrm>
        <a:prstGeom prst="rect">
          <a:avLst/>
        </a:prstGeom>
        <a:noFill/>
        <a:ln>
          <a:noFill/>
        </a:ln>
        <a:effectLst/>
        <a:extLst/>
      </xdr:spPr>
      <xdr:txBody>
        <a:bodyPr wrap="none" lIns="0" tIns="0" rIns="0" bIns="0" anchor="t" upright="1">
          <a:spAutoFit/>
        </a:bodyPr>
        <a:lstStyle/>
        <a:p>
          <a:pPr algn="l" rtl="0">
            <a:defRPr sz="1000"/>
          </a:pPr>
          <a:endParaRPr lang="en-US" sz="1200" b="0" i="0" u="none" strike="noStrike" baseline="0">
            <a:solidFill>
              <a:srgbClr val="000000"/>
            </a:solidFill>
            <a:latin typeface="Century Gothic"/>
          </a:endParaRPr>
        </a:p>
        <a:p>
          <a:pPr algn="l" rtl="0">
            <a:defRPr sz="1000"/>
          </a:pPr>
          <a:endParaRPr lang="en-US" sz="1200" b="0" i="0" u="none" strike="noStrike" baseline="0">
            <a:solidFill>
              <a:srgbClr val="000000"/>
            </a:solidFill>
            <a:latin typeface="Century Gothic"/>
          </a:endParaRPr>
        </a:p>
      </xdr:txBody>
    </xdr:sp>
    <xdr:clientData/>
  </xdr:oneCellAnchor>
  <xdr:twoCellAnchor>
    <xdr:from>
      <xdr:col>6</xdr:col>
      <xdr:colOff>80406</xdr:colOff>
      <xdr:row>7</xdr:row>
      <xdr:rowOff>188026</xdr:rowOff>
    </xdr:from>
    <xdr:to>
      <xdr:col>18</xdr:col>
      <xdr:colOff>190500</xdr:colOff>
      <xdr:row>15</xdr:row>
      <xdr:rowOff>190500</xdr:rowOff>
    </xdr:to>
    <xdr:sp macro="" textlink="">
      <xdr:nvSpPr>
        <xdr:cNvPr id="51" name="ZoneTexte 50"/>
        <xdr:cNvSpPr txBox="1"/>
      </xdr:nvSpPr>
      <xdr:spPr>
        <a:xfrm>
          <a:off x="5523263" y="2188276"/>
          <a:ext cx="10655630" cy="411183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2000"/>
            <a:t>Bonsoir,</a:t>
          </a:r>
          <a:br>
            <a:rPr lang="fr-FR" sz="2000"/>
          </a:br>
          <a:r>
            <a:rPr lang="fr-FR" sz="2000"/>
            <a:t/>
          </a:r>
          <a:br>
            <a:rPr lang="fr-FR" sz="2000"/>
          </a:br>
          <a:r>
            <a:rPr lang="fr-FR" sz="2000"/>
            <a:t>Je cherche désespérément comment refléter les valeurs selon 3 critères de recherche.</a:t>
          </a:r>
          <a:br>
            <a:rPr lang="fr-FR" sz="2000"/>
          </a:br>
          <a:r>
            <a:rPr lang="fr-FR" sz="2000"/>
            <a:t>J'ai essayé avec RECHERCHEV et INDEX, sans succès.</a:t>
          </a:r>
          <a:br>
            <a:rPr lang="fr-FR" sz="2000"/>
          </a:br>
          <a:r>
            <a:rPr lang="fr-FR" sz="2000"/>
            <a:t>Idéalement, j'aimerais avoir les valeurs dans le Tab Yearly view du fichier attaché.</a:t>
          </a:r>
          <a:br>
            <a:rPr lang="fr-FR" sz="2000"/>
          </a:br>
          <a:r>
            <a:rPr lang="fr-FR" sz="2000"/>
            <a:t>La matrice de recherche est le Tab Archive feedback TM.</a:t>
          </a:r>
          <a:br>
            <a:rPr lang="fr-FR" sz="2000"/>
          </a:br>
          <a:r>
            <a:rPr lang="fr-FR" sz="2000"/>
            <a:t/>
          </a:r>
          <a:br>
            <a:rPr lang="fr-FR" sz="2000"/>
          </a:br>
          <a:r>
            <a:rPr lang="fr-FR" sz="2000"/>
            <a:t>Critère de recherche 1: B3 dans le tab Yearly view - variable, peut être remplacé par un autre nom</a:t>
          </a:r>
          <a:br>
            <a:rPr lang="fr-FR" sz="2000"/>
          </a:br>
          <a:r>
            <a:rPr lang="fr-FR" sz="2000"/>
            <a:t>Critère de recherche 2: Les mois de l'année le même tab</a:t>
          </a:r>
          <a:br>
            <a:rPr lang="fr-FR" sz="2000"/>
          </a:br>
          <a:r>
            <a:rPr lang="fr-FR" sz="2000"/>
            <a:t>Critère de recherche 3: chaque cellule de B9 à B18 dans le même tab.</a:t>
          </a:r>
          <a:br>
            <a:rPr lang="fr-FR" sz="2000"/>
          </a:br>
          <a:r>
            <a:rPr lang="fr-FR" sz="2000"/>
            <a:t/>
          </a:r>
          <a:br>
            <a:rPr lang="fr-FR" sz="2000"/>
          </a:br>
          <a:r>
            <a:rPr lang="fr-FR" sz="2000"/>
            <a:t>D'avance merci pour votre aide,</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345281</xdr:colOff>
      <xdr:row>22</xdr:row>
      <xdr:rowOff>51593</xdr:rowOff>
    </xdr:from>
    <xdr:to>
      <xdr:col>12</xdr:col>
      <xdr:colOff>1035844</xdr:colOff>
      <xdr:row>49</xdr:row>
      <xdr:rowOff>35718</xdr:rowOff>
    </xdr:to>
    <xdr:sp macro="" textlink="">
      <xdr:nvSpPr>
        <xdr:cNvPr id="2" name="ZoneTexte 1"/>
        <xdr:cNvSpPr txBox="1"/>
      </xdr:nvSpPr>
      <xdr:spPr>
        <a:xfrm>
          <a:off x="5381625" y="5957093"/>
          <a:ext cx="11930063" cy="448468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2000"/>
            <a:t>Bonsoir,</a:t>
          </a:r>
          <a:br>
            <a:rPr lang="fr-FR" sz="2000"/>
          </a:br>
          <a:r>
            <a:rPr lang="fr-FR" sz="2000"/>
            <a:t/>
          </a:r>
          <a:br>
            <a:rPr lang="fr-FR" sz="2000"/>
          </a:br>
          <a:r>
            <a:rPr lang="fr-FR" sz="2000"/>
            <a:t>Je cherche désespérément comment refléter les valeurs selon 3 critères de recherche.</a:t>
          </a:r>
          <a:br>
            <a:rPr lang="fr-FR" sz="2000"/>
          </a:br>
          <a:r>
            <a:rPr lang="fr-FR" sz="2000"/>
            <a:t>J'ai essayé avec RECHERCHEV et INDEX, sans succès.</a:t>
          </a:r>
          <a:br>
            <a:rPr lang="fr-FR" sz="2000"/>
          </a:br>
          <a:r>
            <a:rPr lang="fr-FR" sz="2000"/>
            <a:t>Idéalement, j'aimerais avoir les valeurs dans le Tab Yearly view du fichier attaché.</a:t>
          </a:r>
          <a:br>
            <a:rPr lang="fr-FR" sz="2000"/>
          </a:br>
          <a:r>
            <a:rPr lang="fr-FR" sz="2000"/>
            <a:t>La matrice de recherche est le Tab Archive feedback TM.</a:t>
          </a:r>
          <a:br>
            <a:rPr lang="fr-FR" sz="2000"/>
          </a:br>
          <a:r>
            <a:rPr lang="fr-FR" sz="2000"/>
            <a:t/>
          </a:r>
          <a:br>
            <a:rPr lang="fr-FR" sz="2000"/>
          </a:br>
          <a:r>
            <a:rPr lang="fr-FR" sz="2000"/>
            <a:t>Critère de recherche 1: B3 dans le tab Yearly view - variable, peut être remplacé par un autre nom</a:t>
          </a:r>
          <a:br>
            <a:rPr lang="fr-FR" sz="2000"/>
          </a:br>
          <a:r>
            <a:rPr lang="fr-FR" sz="2000"/>
            <a:t>Critère de recherche 2: Les mois de l'année le même tab</a:t>
          </a:r>
          <a:br>
            <a:rPr lang="fr-FR" sz="2000"/>
          </a:br>
          <a:r>
            <a:rPr lang="fr-FR" sz="2000"/>
            <a:t>Critère de recherche 3: chaque cellule de B9 à B18 dans le même tab.</a:t>
          </a:r>
          <a:br>
            <a:rPr lang="fr-FR" sz="2000"/>
          </a:br>
          <a:r>
            <a:rPr lang="fr-FR" sz="2000"/>
            <a:t/>
          </a:r>
          <a:br>
            <a:rPr lang="fr-FR" sz="2000"/>
          </a:br>
          <a:r>
            <a:rPr lang="fr-FR" sz="2000"/>
            <a:t>D'avance merci pour votre aide,</a:t>
          </a:r>
        </a:p>
      </xdr:txBody>
    </xdr:sp>
    <xdr:clientData/>
  </xdr:twoCellAnchor>
  <xdr:twoCellAnchor>
    <xdr:from>
      <xdr:col>2</xdr:col>
      <xdr:colOff>833438</xdr:colOff>
      <xdr:row>24</xdr:row>
      <xdr:rowOff>11906</xdr:rowOff>
    </xdr:from>
    <xdr:to>
      <xdr:col>9</xdr:col>
      <xdr:colOff>1166813</xdr:colOff>
      <xdr:row>29</xdr:row>
      <xdr:rowOff>47625</xdr:rowOff>
    </xdr:to>
    <xdr:sp macro="" textlink="">
      <xdr:nvSpPr>
        <xdr:cNvPr id="3" name="ZoneTexte 2"/>
        <xdr:cNvSpPr txBox="1"/>
      </xdr:nvSpPr>
      <xdr:spPr>
        <a:xfrm>
          <a:off x="3059907" y="6250781"/>
          <a:ext cx="10167937" cy="86915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http://forum.excel-pratique.com/excel/recherche-valeur-selon-plusieurs-criteres-dans-un-tableau-ex-t67604.html</a:t>
          </a:r>
        </a:p>
      </xdr:txBody>
    </xdr:sp>
    <xdr:clientData/>
  </xdr:twoCellAnchor>
  <xdr:twoCellAnchor>
    <xdr:from>
      <xdr:col>1</xdr:col>
      <xdr:colOff>323850</xdr:colOff>
      <xdr:row>0</xdr:row>
      <xdr:rowOff>76200</xdr:rowOff>
    </xdr:from>
    <xdr:to>
      <xdr:col>2</xdr:col>
      <xdr:colOff>1247775</xdr:colOff>
      <xdr:row>1</xdr:row>
      <xdr:rowOff>57150</xdr:rowOff>
    </xdr:to>
    <xdr:sp macro="" textlink="">
      <xdr:nvSpPr>
        <xdr:cNvPr id="4" name="ZoneTexte 3"/>
        <xdr:cNvSpPr txBox="1"/>
      </xdr:nvSpPr>
      <xdr:spPr>
        <a:xfrm>
          <a:off x="952500" y="76200"/>
          <a:ext cx="2524125" cy="247650"/>
        </a:xfrm>
        <a:prstGeom prst="rect">
          <a:avLst/>
        </a:prstGeom>
        <a:solidFill>
          <a:schemeClr val="accent5">
            <a:lumMod val="60000"/>
            <a:lumOff val="4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400" b="1">
              <a:solidFill>
                <a:srgbClr val="FF0000"/>
              </a:solidFill>
            </a:rPr>
            <a:t>Liste de validation</a:t>
          </a:r>
        </a:p>
      </xdr:txBody>
    </xdr:sp>
    <xdr:clientData/>
  </xdr:twoCellAnchor>
  <xdr:twoCellAnchor>
    <xdr:from>
      <xdr:col>2</xdr:col>
      <xdr:colOff>85725</xdr:colOff>
      <xdr:row>3</xdr:row>
      <xdr:rowOff>47626</xdr:rowOff>
    </xdr:from>
    <xdr:to>
      <xdr:col>2</xdr:col>
      <xdr:colOff>1343024</xdr:colOff>
      <xdr:row>18</xdr:row>
      <xdr:rowOff>104775</xdr:rowOff>
    </xdr:to>
    <xdr:sp macro="" textlink="">
      <xdr:nvSpPr>
        <xdr:cNvPr id="5" name="ZoneTexte 4"/>
        <xdr:cNvSpPr txBox="1"/>
      </xdr:nvSpPr>
      <xdr:spPr>
        <a:xfrm>
          <a:off x="2314575" y="657226"/>
          <a:ext cx="1257299" cy="4638674"/>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400"/>
            <a:t>Il faut que les cellulles B4:B19 soient dans le même ordre que les cellules de chaques mois dans la page "Archive Feedback TM"</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ECUPMM/AppData/Local/Temp/20/notes30DD42/Skill%20matrix%20simplified%20PROC%20new%20version.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KILL MATRIX OBJECTIVE old (2)"/>
      <sheetName val="Sit in and 1to1 sheets"/>
      <sheetName val="Sit in and 1to1 sheets 2012"/>
      <sheetName val="SKILL MATRIX"/>
      <sheetName val="SKILL MATRIX OBJECTIVE"/>
      <sheetName val="Individual template"/>
      <sheetName val="Monthly FU"/>
    </sheetNames>
    <sheetDataSet>
      <sheetData sheetId="0" refreshError="1"/>
      <sheetData sheetId="1" refreshError="1"/>
      <sheetData sheetId="2" refreshError="1"/>
      <sheetData sheetId="3" refreshError="1">
        <row r="11">
          <cell r="B11" t="str">
            <v>Annelies</v>
          </cell>
          <cell r="C11" t="str">
            <v>Bermal</v>
          </cell>
          <cell r="D11" t="str">
            <v>Francesco</v>
          </cell>
          <cell r="E11" t="str">
            <v>Olympia</v>
          </cell>
          <cell r="F11" t="str">
            <v>Coen</v>
          </cell>
          <cell r="G11" t="str">
            <v>Sen</v>
          </cell>
          <cell r="H11" t="str">
            <v>Patrick</v>
          </cell>
          <cell r="I11" t="str">
            <v>Simon</v>
          </cell>
          <cell r="J11" t="str">
            <v>Moussa</v>
          </cell>
          <cell r="K11" t="str">
            <v>Winda</v>
          </cell>
          <cell r="M11" t="str">
            <v>Annissa</v>
          </cell>
          <cell r="N11" t="str">
            <v>Catherine</v>
          </cell>
          <cell r="O11" t="str">
            <v>Lieven</v>
          </cell>
          <cell r="P11" t="str">
            <v>Manu</v>
          </cell>
          <cell r="Q11" t="str">
            <v>Sophie</v>
          </cell>
          <cell r="R11" t="str">
            <v>Nino</v>
          </cell>
          <cell r="S11" t="str">
            <v>Doriane</v>
          </cell>
          <cell r="T11" t="str">
            <v>Inga</v>
          </cell>
          <cell r="U11" t="str">
            <v>Ira</v>
          </cell>
        </row>
      </sheetData>
      <sheetData sheetId="4" refreshError="1"/>
      <sheetData sheetId="5" refreshError="1"/>
      <sheetData sheetId="6" refreshError="1"/>
    </sheetDataSet>
  </externalBook>
</externalLink>
</file>

<file path=xl/tables/table1.xml><?xml version="1.0" encoding="utf-8"?>
<table xmlns="http://schemas.openxmlformats.org/spreadsheetml/2006/main" id="5" name="List1" displayName="List1" ref="T6:T11" totalsRowShown="0" headerRowDxfId="83" dataDxfId="82">
  <autoFilter ref="T6:T11"/>
  <tableColumns count="1">
    <tableColumn id="1" name="Legend" dataDxfId="81"/>
  </tableColumns>
  <tableStyleInfo showFirstColumn="0" showLastColumn="0" showRowStripes="1" showColumnStripes="0"/>
</table>
</file>

<file path=xl/theme/theme1.xml><?xml version="1.0" encoding="utf-8"?>
<a:theme xmlns:a="http://schemas.openxmlformats.org/drawingml/2006/main" name="Thème Office">
  <a:themeElements>
    <a:clrScheme name="Grille">
      <a:dk1>
        <a:sysClr val="windowText" lastClr="000000"/>
      </a:dk1>
      <a:lt1>
        <a:sysClr val="window" lastClr="FFFFFF"/>
      </a:lt1>
      <a:dk2>
        <a:srgbClr val="534949"/>
      </a:dk2>
      <a:lt2>
        <a:srgbClr val="CCD1B9"/>
      </a:lt2>
      <a:accent1>
        <a:srgbClr val="C66951"/>
      </a:accent1>
      <a:accent2>
        <a:srgbClr val="BF974D"/>
      </a:accent2>
      <a:accent3>
        <a:srgbClr val="928B70"/>
      </a:accent3>
      <a:accent4>
        <a:srgbClr val="87706B"/>
      </a:accent4>
      <a:accent5>
        <a:srgbClr val="94734E"/>
      </a:accent5>
      <a:accent6>
        <a:srgbClr val="6F777D"/>
      </a:accent6>
      <a:hlink>
        <a:srgbClr val="CC9900"/>
      </a:hlink>
      <a:folHlink>
        <a:srgbClr val="C0C0C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table" Target="../tables/table1.xml"/><Relationship Id="rId5" Type="http://schemas.openxmlformats.org/officeDocument/2006/relationships/image" Target="../media/image1.emf"/><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W71"/>
  <sheetViews>
    <sheetView showGridLines="0" zoomScale="70" zoomScaleNormal="70" workbookViewId="0">
      <pane xSplit="3" topLeftCell="D1" activePane="topRight" state="frozen"/>
      <selection pane="topRight" activeCell="D6" sqref="D6"/>
    </sheetView>
  </sheetViews>
  <sheetFormatPr baseColWidth="10" defaultColWidth="9.140625" defaultRowHeight="12.75" outlineLevelRow="1" x14ac:dyDescent="0.2"/>
  <cols>
    <col min="1" max="1" width="13.28515625" hidden="1" customWidth="1"/>
    <col min="2" max="2" width="4.42578125" customWidth="1"/>
    <col min="3" max="3" width="38.5703125" customWidth="1"/>
    <col min="4" max="4" width="14.28515625" customWidth="1"/>
    <col min="5" max="5" width="12.28515625" customWidth="1"/>
    <col min="6" max="6" width="15.85546875" customWidth="1"/>
    <col min="7" max="7" width="15.28515625" customWidth="1"/>
    <col min="8" max="8" width="17.140625" customWidth="1"/>
    <col min="9" max="9" width="16.5703125" customWidth="1"/>
    <col min="10" max="10" width="16.28515625" customWidth="1"/>
    <col min="11" max="11" width="16.7109375" customWidth="1"/>
    <col min="12" max="12" width="17.5703125" customWidth="1"/>
    <col min="13" max="16" width="14.7109375" customWidth="1"/>
    <col min="17" max="17" width="14.42578125" customWidth="1"/>
    <col min="18" max="18" width="16.5703125" customWidth="1"/>
    <col min="19" max="19" width="38.140625" customWidth="1"/>
    <col min="20" max="20" width="19.85546875" customWidth="1"/>
    <col min="21" max="21" width="9.7109375" customWidth="1"/>
    <col min="22" max="25" width="8.85546875" customWidth="1"/>
  </cols>
  <sheetData>
    <row r="1" spans="1:23" ht="59.25" customHeight="1" thickBot="1" x14ac:dyDescent="0.25">
      <c r="C1" s="11"/>
      <c r="D1" s="11"/>
      <c r="E1" s="11"/>
      <c r="F1" s="11"/>
      <c r="G1" s="11"/>
      <c r="H1" s="11"/>
      <c r="I1" s="11"/>
      <c r="J1" s="11"/>
      <c r="K1" s="11"/>
      <c r="L1" s="11"/>
      <c r="M1" s="11"/>
      <c r="N1" s="11"/>
      <c r="O1" s="11"/>
      <c r="P1" s="11"/>
      <c r="Q1" s="11"/>
      <c r="R1" s="11"/>
      <c r="S1" s="11"/>
    </row>
    <row r="2" spans="1:23" ht="26.25" customHeight="1" thickBot="1" x14ac:dyDescent="0.25">
      <c r="C2" s="111" t="s">
        <v>115</v>
      </c>
      <c r="D2" s="112">
        <v>2015</v>
      </c>
      <c r="E2" s="113"/>
      <c r="F2" s="113"/>
      <c r="G2" s="179" t="s">
        <v>121</v>
      </c>
      <c r="H2" s="180"/>
      <c r="I2" s="180"/>
      <c r="J2" s="181"/>
      <c r="K2" s="113"/>
      <c r="L2" s="113"/>
      <c r="M2" s="113"/>
      <c r="N2" s="113"/>
      <c r="O2" s="113"/>
      <c r="P2" s="113"/>
      <c r="Q2" s="113"/>
      <c r="R2" s="113"/>
      <c r="S2" s="11"/>
    </row>
    <row r="3" spans="1:23" ht="79.5" customHeight="1" thickBot="1" x14ac:dyDescent="0.25">
      <c r="C3" s="11"/>
      <c r="D3" s="11"/>
      <c r="E3" s="11"/>
      <c r="F3" s="11"/>
      <c r="G3" s="11"/>
      <c r="H3" s="11"/>
      <c r="I3" s="11"/>
      <c r="J3" s="11"/>
      <c r="K3" s="11"/>
      <c r="L3" s="11"/>
      <c r="M3" s="11"/>
      <c r="N3" s="11"/>
      <c r="O3" s="11"/>
      <c r="P3" s="11"/>
      <c r="Q3" s="11"/>
      <c r="R3" s="11"/>
      <c r="S3" s="11"/>
    </row>
    <row r="4" spans="1:23" ht="18" hidden="1" customHeight="1" outlineLevel="1" thickBot="1" x14ac:dyDescent="0.25">
      <c r="C4" s="115" t="s">
        <v>111</v>
      </c>
      <c r="D4" s="95" t="s">
        <v>16</v>
      </c>
      <c r="E4" s="95" t="s">
        <v>19</v>
      </c>
      <c r="F4" s="95" t="s">
        <v>17</v>
      </c>
      <c r="G4" s="95" t="s">
        <v>67</v>
      </c>
      <c r="H4" s="95" t="s">
        <v>47</v>
      </c>
      <c r="I4" s="95" t="s">
        <v>18</v>
      </c>
      <c r="J4" s="95" t="s">
        <v>55</v>
      </c>
      <c r="K4" s="95" t="s">
        <v>46</v>
      </c>
      <c r="L4" s="95" t="s">
        <v>53</v>
      </c>
      <c r="M4" s="95" t="s">
        <v>49</v>
      </c>
      <c r="N4" s="95" t="s">
        <v>48</v>
      </c>
      <c r="O4" s="95" t="s">
        <v>20</v>
      </c>
      <c r="P4" s="95" t="s">
        <v>51</v>
      </c>
      <c r="Q4" s="95"/>
      <c r="R4" s="96"/>
    </row>
    <row r="5" spans="1:23" ht="22.5" customHeight="1" collapsed="1" thickBot="1" x14ac:dyDescent="0.25">
      <c r="A5" s="134"/>
      <c r="C5" s="135" t="s">
        <v>120</v>
      </c>
      <c r="D5" s="109" t="s">
        <v>122</v>
      </c>
      <c r="E5" s="109" t="s">
        <v>123</v>
      </c>
      <c r="F5" s="109" t="s">
        <v>124</v>
      </c>
      <c r="G5" s="109" t="s">
        <v>13</v>
      </c>
      <c r="H5" s="109" t="s">
        <v>125</v>
      </c>
      <c r="I5" s="109" t="s">
        <v>127</v>
      </c>
      <c r="J5" s="109" t="s">
        <v>128</v>
      </c>
      <c r="K5" s="108" t="s">
        <v>129</v>
      </c>
      <c r="L5" s="116" t="s">
        <v>130</v>
      </c>
      <c r="M5" s="109" t="s">
        <v>131</v>
      </c>
      <c r="N5" s="109" t="s">
        <v>132</v>
      </c>
      <c r="O5" s="109" t="s">
        <v>133</v>
      </c>
      <c r="P5" s="109" t="s">
        <v>134</v>
      </c>
      <c r="Q5" s="136"/>
      <c r="R5" s="120"/>
      <c r="S5" s="11"/>
      <c r="V5" t="s">
        <v>126</v>
      </c>
    </row>
    <row r="6" spans="1:23" ht="25.5" x14ac:dyDescent="0.2">
      <c r="A6" s="119" t="s">
        <v>88</v>
      </c>
      <c r="C6" s="171" t="s">
        <v>24</v>
      </c>
      <c r="D6" s="97" t="s">
        <v>10</v>
      </c>
      <c r="E6" s="98"/>
      <c r="F6" s="98" t="s">
        <v>10</v>
      </c>
      <c r="G6" s="98" t="s">
        <v>10</v>
      </c>
      <c r="H6" s="98" t="s">
        <v>10</v>
      </c>
      <c r="I6" s="98"/>
      <c r="J6" s="98" t="s">
        <v>10</v>
      </c>
      <c r="K6" s="99"/>
      <c r="L6" s="117"/>
      <c r="M6" s="98"/>
      <c r="N6" s="138"/>
      <c r="O6" s="121"/>
      <c r="P6" s="121"/>
      <c r="Q6" s="138"/>
      <c r="R6" s="139"/>
      <c r="S6" s="11"/>
      <c r="T6" s="7" t="s">
        <v>9</v>
      </c>
      <c r="V6" t="s">
        <v>122</v>
      </c>
    </row>
    <row r="7" spans="1:23" ht="16.5" customHeight="1" x14ac:dyDescent="0.2">
      <c r="A7" s="16" t="str">
        <f>A6</f>
        <v>July/Auguest</v>
      </c>
      <c r="C7" s="172" t="s">
        <v>2</v>
      </c>
      <c r="D7" s="84" t="s">
        <v>10</v>
      </c>
      <c r="E7" s="47"/>
      <c r="F7" s="47" t="s">
        <v>10</v>
      </c>
      <c r="G7" s="47" t="s">
        <v>10</v>
      </c>
      <c r="H7" s="47" t="s">
        <v>10</v>
      </c>
      <c r="I7" s="47"/>
      <c r="J7" s="47" t="s">
        <v>10</v>
      </c>
      <c r="K7" s="68"/>
      <c r="L7" s="68"/>
      <c r="M7" s="47"/>
      <c r="N7" s="123"/>
      <c r="O7" s="123"/>
      <c r="P7" s="123"/>
      <c r="Q7" s="123"/>
      <c r="R7" s="122"/>
      <c r="S7" s="11"/>
      <c r="T7" s="13" t="s">
        <v>10</v>
      </c>
      <c r="V7" t="s">
        <v>123</v>
      </c>
    </row>
    <row r="8" spans="1:23" ht="27" customHeight="1" x14ac:dyDescent="0.2">
      <c r="A8" s="16" t="str">
        <f t="shared" ref="A8:A14" si="0">A7</f>
        <v>July/Auguest</v>
      </c>
      <c r="C8" s="173" t="s">
        <v>98</v>
      </c>
      <c r="D8" s="84" t="s">
        <v>10</v>
      </c>
      <c r="E8" s="47"/>
      <c r="F8" s="47" t="s">
        <v>10</v>
      </c>
      <c r="G8" s="47" t="s">
        <v>10</v>
      </c>
      <c r="H8" s="47" t="s">
        <v>10</v>
      </c>
      <c r="I8" s="47"/>
      <c r="J8" s="47" t="s">
        <v>10</v>
      </c>
      <c r="K8" s="68"/>
      <c r="L8" s="68"/>
      <c r="M8" s="67"/>
      <c r="N8" s="123"/>
      <c r="O8" s="123"/>
      <c r="P8" s="123"/>
      <c r="Q8" s="123"/>
      <c r="R8" s="122"/>
      <c r="S8" s="11"/>
      <c r="T8" s="15" t="s">
        <v>12</v>
      </c>
      <c r="V8" t="s">
        <v>124</v>
      </c>
    </row>
    <row r="9" spans="1:23" ht="25.5" x14ac:dyDescent="0.2">
      <c r="A9" s="16" t="str">
        <f t="shared" si="0"/>
        <v>July/Auguest</v>
      </c>
      <c r="C9" s="172" t="s">
        <v>4</v>
      </c>
      <c r="D9" s="84" t="s">
        <v>10</v>
      </c>
      <c r="E9" s="47"/>
      <c r="F9" s="47" t="s">
        <v>12</v>
      </c>
      <c r="G9" s="47" t="s">
        <v>10</v>
      </c>
      <c r="H9" s="47" t="s">
        <v>10</v>
      </c>
      <c r="I9" s="47"/>
      <c r="J9" s="47" t="s">
        <v>10</v>
      </c>
      <c r="K9" s="68"/>
      <c r="L9" s="68"/>
      <c r="M9" s="47"/>
      <c r="N9" s="130"/>
      <c r="O9" s="123"/>
      <c r="P9" s="123"/>
      <c r="Q9" s="130"/>
      <c r="R9" s="122"/>
      <c r="S9" s="11"/>
      <c r="T9" s="14" t="s">
        <v>11</v>
      </c>
      <c r="V9" t="s">
        <v>13</v>
      </c>
      <c r="W9" s="12"/>
    </row>
    <row r="10" spans="1:23" ht="25.5" x14ac:dyDescent="0.2">
      <c r="A10" s="16" t="str">
        <f t="shared" si="0"/>
        <v>July/Auguest</v>
      </c>
      <c r="C10" s="172" t="s">
        <v>5</v>
      </c>
      <c r="D10" s="84" t="s">
        <v>10</v>
      </c>
      <c r="E10" s="47"/>
      <c r="F10" s="47" t="s">
        <v>10</v>
      </c>
      <c r="G10" s="47" t="s">
        <v>10</v>
      </c>
      <c r="H10" s="47" t="s">
        <v>10</v>
      </c>
      <c r="I10" s="47"/>
      <c r="J10" s="47" t="s">
        <v>10</v>
      </c>
      <c r="K10" s="68"/>
      <c r="L10" s="68"/>
      <c r="M10" s="47"/>
      <c r="N10" s="123"/>
      <c r="O10" s="123"/>
      <c r="P10" s="123"/>
      <c r="Q10" s="123"/>
      <c r="R10" s="122"/>
      <c r="S10" s="11"/>
      <c r="V10" t="s">
        <v>125</v>
      </c>
      <c r="W10" s="44"/>
    </row>
    <row r="11" spans="1:23" x14ac:dyDescent="0.2">
      <c r="A11" s="16" t="str">
        <f t="shared" si="0"/>
        <v>July/Auguest</v>
      </c>
      <c r="C11" s="172" t="s">
        <v>6</v>
      </c>
      <c r="D11" s="84" t="s">
        <v>10</v>
      </c>
      <c r="E11" s="47"/>
      <c r="F11" s="47" t="s">
        <v>10</v>
      </c>
      <c r="G11" s="47" t="s">
        <v>10</v>
      </c>
      <c r="H11" s="47" t="s">
        <v>10</v>
      </c>
      <c r="I11" s="47"/>
      <c r="J11" s="47" t="s">
        <v>10</v>
      </c>
      <c r="K11" s="68"/>
      <c r="L11" s="68"/>
      <c r="M11" s="67"/>
      <c r="N11" s="123"/>
      <c r="O11" s="123"/>
      <c r="P11" s="123"/>
      <c r="Q11" s="123"/>
      <c r="R11" s="122"/>
      <c r="S11" s="11"/>
      <c r="W11" s="44"/>
    </row>
    <row r="12" spans="1:23" ht="25.5" x14ac:dyDescent="0.25">
      <c r="A12" s="16" t="str">
        <f t="shared" si="0"/>
        <v>July/Auguest</v>
      </c>
      <c r="C12" s="174" t="s">
        <v>97</v>
      </c>
      <c r="D12" s="84" t="s">
        <v>10</v>
      </c>
      <c r="E12" s="47"/>
      <c r="F12" s="47" t="s">
        <v>10</v>
      </c>
      <c r="G12" s="47" t="s">
        <v>10</v>
      </c>
      <c r="H12" s="47" t="s">
        <v>10</v>
      </c>
      <c r="I12" s="47"/>
      <c r="J12" s="47" t="s">
        <v>10</v>
      </c>
      <c r="K12" s="68"/>
      <c r="L12" s="68"/>
      <c r="M12" s="47"/>
      <c r="N12" s="130"/>
      <c r="O12" s="123"/>
      <c r="P12" s="123"/>
      <c r="Q12" s="130"/>
      <c r="R12" s="122"/>
      <c r="S12" s="11"/>
      <c r="W12" s="32"/>
    </row>
    <row r="13" spans="1:23" ht="25.5" x14ac:dyDescent="0.2">
      <c r="A13" s="16" t="str">
        <f t="shared" si="0"/>
        <v>July/Auguest</v>
      </c>
      <c r="C13" s="174" t="s">
        <v>103</v>
      </c>
      <c r="D13" s="84" t="s">
        <v>10</v>
      </c>
      <c r="E13" s="47"/>
      <c r="F13" s="47" t="s">
        <v>10</v>
      </c>
      <c r="G13" s="47" t="s">
        <v>12</v>
      </c>
      <c r="H13" s="47" t="s">
        <v>10</v>
      </c>
      <c r="I13" s="47"/>
      <c r="J13" s="47" t="s">
        <v>10</v>
      </c>
      <c r="K13" s="68"/>
      <c r="L13" s="68"/>
      <c r="M13" s="47"/>
      <c r="N13" s="123"/>
      <c r="O13" s="123"/>
      <c r="P13" s="123"/>
      <c r="Q13" s="123"/>
      <c r="R13" s="122"/>
      <c r="S13" s="11"/>
    </row>
    <row r="14" spans="1:23" ht="13.5" thickBot="1" x14ac:dyDescent="0.25">
      <c r="A14" s="16" t="str">
        <f t="shared" si="0"/>
        <v>July/Auguest</v>
      </c>
      <c r="C14" s="175" t="s">
        <v>96</v>
      </c>
      <c r="D14" s="85" t="s">
        <v>10</v>
      </c>
      <c r="E14" s="76"/>
      <c r="F14" s="76" t="s">
        <v>10</v>
      </c>
      <c r="G14" s="76" t="s">
        <v>10</v>
      </c>
      <c r="H14" s="76" t="s">
        <v>10</v>
      </c>
      <c r="I14" s="76"/>
      <c r="J14" s="76" t="s">
        <v>12</v>
      </c>
      <c r="K14" s="76" t="s">
        <v>10</v>
      </c>
      <c r="L14" s="129" t="s">
        <v>10</v>
      </c>
      <c r="M14" s="77"/>
      <c r="N14" s="153"/>
      <c r="O14" s="124"/>
      <c r="P14" s="124"/>
      <c r="Q14" s="153"/>
      <c r="R14" s="154"/>
      <c r="S14" s="11"/>
      <c r="W14" s="12"/>
    </row>
    <row r="15" spans="1:23" ht="13.5" thickBot="1" x14ac:dyDescent="0.25">
      <c r="A15" s="82"/>
      <c r="C15" s="176" t="s">
        <v>102</v>
      </c>
      <c r="D15" s="157"/>
      <c r="E15" s="157"/>
      <c r="F15" s="157"/>
      <c r="G15" s="157"/>
      <c r="H15" s="157"/>
      <c r="I15" s="157"/>
      <c r="J15" s="157"/>
      <c r="K15" s="157"/>
      <c r="L15" s="157"/>
      <c r="M15" s="157"/>
      <c r="N15" s="157"/>
      <c r="O15" s="157"/>
      <c r="P15" s="158">
        <v>42230</v>
      </c>
      <c r="Q15" s="157"/>
      <c r="R15" s="159"/>
      <c r="S15" s="11"/>
    </row>
    <row r="16" spans="1:23" s="5" customFormat="1" ht="51" x14ac:dyDescent="0.2">
      <c r="A16" s="16" t="str">
        <f>A13</f>
        <v>July/Auguest</v>
      </c>
      <c r="B16"/>
      <c r="C16" s="177" t="s">
        <v>14</v>
      </c>
      <c r="D16" s="79" t="s">
        <v>100</v>
      </c>
      <c r="E16" s="79"/>
      <c r="F16" s="79" t="s">
        <v>100</v>
      </c>
      <c r="G16" s="79" t="s">
        <v>100</v>
      </c>
      <c r="H16" s="79" t="s">
        <v>100</v>
      </c>
      <c r="I16" s="79"/>
      <c r="J16" s="79" t="s">
        <v>100</v>
      </c>
      <c r="K16" s="81"/>
      <c r="L16" s="81"/>
      <c r="M16" s="80"/>
      <c r="N16" s="93" t="s">
        <v>104</v>
      </c>
      <c r="O16" s="80"/>
      <c r="P16" s="118" t="s">
        <v>105</v>
      </c>
      <c r="Q16" s="125"/>
      <c r="R16" s="155"/>
      <c r="S16" s="72"/>
      <c r="V16" s="44"/>
      <c r="W16"/>
    </row>
    <row r="17" spans="1:23" s="5" customFormat="1" ht="75.75" customHeight="1" x14ac:dyDescent="0.2">
      <c r="A17" s="16" t="str">
        <f>A16</f>
        <v>July/Auguest</v>
      </c>
      <c r="B17"/>
      <c r="C17" s="178" t="s">
        <v>14</v>
      </c>
      <c r="D17" s="73"/>
      <c r="E17" s="73"/>
      <c r="F17" s="74"/>
      <c r="G17" s="74"/>
      <c r="H17" s="2"/>
      <c r="I17" s="73"/>
      <c r="J17" s="38"/>
      <c r="K17" s="29"/>
      <c r="L17" s="29"/>
      <c r="M17" s="74"/>
      <c r="N17" s="131" t="s">
        <v>104</v>
      </c>
      <c r="O17" s="74"/>
      <c r="P17" s="73" t="s">
        <v>106</v>
      </c>
      <c r="Q17" s="132"/>
      <c r="R17" s="147"/>
      <c r="S17" s="72"/>
      <c r="V17" s="44"/>
      <c r="W17"/>
    </row>
    <row r="18" spans="1:23" ht="55.9" customHeight="1" x14ac:dyDescent="0.2">
      <c r="A18" s="16" t="str">
        <f>A16</f>
        <v>July/Auguest</v>
      </c>
      <c r="C18" s="178" t="s">
        <v>14</v>
      </c>
      <c r="D18" s="74"/>
      <c r="E18" s="74"/>
      <c r="F18" s="74"/>
      <c r="G18" s="74"/>
      <c r="H18" s="74"/>
      <c r="I18" s="43"/>
      <c r="J18" s="29"/>
      <c r="K18" s="29"/>
      <c r="L18" s="29"/>
      <c r="M18" s="74"/>
      <c r="N18" s="131" t="s">
        <v>104</v>
      </c>
      <c r="O18" s="74"/>
      <c r="P18" s="73" t="s">
        <v>107</v>
      </c>
      <c r="Q18" s="132"/>
      <c r="R18" s="147"/>
      <c r="S18" s="11"/>
      <c r="V18" s="44"/>
    </row>
    <row r="19" spans="1:23" ht="48" customHeight="1" x14ac:dyDescent="0.2">
      <c r="A19" s="16" t="str">
        <f>A18</f>
        <v>July/Auguest</v>
      </c>
      <c r="C19" s="178" t="s">
        <v>81</v>
      </c>
      <c r="D19" s="73"/>
      <c r="E19" s="73"/>
      <c r="F19" s="73" t="s">
        <v>99</v>
      </c>
      <c r="G19" s="73" t="s">
        <v>89</v>
      </c>
      <c r="H19" s="73"/>
      <c r="I19" s="56" t="s">
        <v>93</v>
      </c>
      <c r="J19" s="56" t="s">
        <v>101</v>
      </c>
      <c r="K19" s="56" t="s">
        <v>95</v>
      </c>
      <c r="L19" s="56"/>
      <c r="M19" s="73"/>
      <c r="N19" s="131" t="s">
        <v>104</v>
      </c>
      <c r="O19" s="2"/>
      <c r="P19" s="73" t="s">
        <v>108</v>
      </c>
      <c r="Q19" s="132"/>
      <c r="R19" s="148"/>
      <c r="S19" s="11"/>
      <c r="V19" s="44"/>
    </row>
    <row r="20" spans="1:23" ht="95.25" customHeight="1" x14ac:dyDescent="0.2">
      <c r="A20" s="16" t="str">
        <f>A18</f>
        <v>July/Auguest</v>
      </c>
      <c r="C20" s="178" t="s">
        <v>81</v>
      </c>
      <c r="D20" s="3"/>
      <c r="E20" s="43"/>
      <c r="F20" s="4"/>
      <c r="G20" s="4" t="s">
        <v>94</v>
      </c>
      <c r="H20" s="41"/>
      <c r="I20" s="43"/>
      <c r="J20" s="56"/>
      <c r="K20" s="56"/>
      <c r="L20" s="29"/>
      <c r="M20" s="74"/>
      <c r="N20" s="131" t="s">
        <v>104</v>
      </c>
      <c r="O20" s="74"/>
      <c r="P20" s="73" t="s">
        <v>109</v>
      </c>
      <c r="Q20" s="132"/>
      <c r="R20" s="147"/>
      <c r="S20" s="11"/>
      <c r="V20" s="44"/>
    </row>
    <row r="21" spans="1:23" ht="25.5" x14ac:dyDescent="0.2">
      <c r="A21" s="16" t="str">
        <f>A20</f>
        <v>July/Auguest</v>
      </c>
      <c r="C21" s="178" t="s">
        <v>81</v>
      </c>
      <c r="D21" s="74"/>
      <c r="E21" s="74"/>
      <c r="F21" s="74"/>
      <c r="G21" s="74"/>
      <c r="H21" s="74"/>
      <c r="I21" s="73"/>
      <c r="J21" s="29"/>
      <c r="K21" s="56"/>
      <c r="L21" s="29"/>
      <c r="M21" s="74"/>
      <c r="N21" s="131" t="s">
        <v>104</v>
      </c>
      <c r="O21" s="74"/>
      <c r="P21" s="73" t="s">
        <v>110</v>
      </c>
      <c r="Q21" s="132"/>
      <c r="R21" s="147"/>
      <c r="S21" s="11"/>
      <c r="V21" s="44" t="s">
        <v>50</v>
      </c>
      <c r="W21" t="s">
        <v>51</v>
      </c>
    </row>
    <row r="22" spans="1:23" x14ac:dyDescent="0.2">
      <c r="A22" s="16" t="str">
        <f>A20</f>
        <v>July/Auguest</v>
      </c>
      <c r="C22" s="146"/>
      <c r="D22" s="74"/>
      <c r="E22" s="74"/>
      <c r="F22" s="74"/>
      <c r="G22" s="74"/>
      <c r="H22" s="74"/>
      <c r="I22" s="74"/>
      <c r="J22" s="29"/>
      <c r="K22" s="29"/>
      <c r="L22" s="29"/>
      <c r="M22" s="74"/>
      <c r="N22" s="74"/>
      <c r="O22" s="74"/>
      <c r="P22" s="74"/>
      <c r="Q22" s="126"/>
      <c r="R22" s="147"/>
      <c r="S22" s="11"/>
      <c r="V22" s="44" t="s">
        <v>52</v>
      </c>
      <c r="W22" t="s">
        <v>53</v>
      </c>
    </row>
    <row r="23" spans="1:23" x14ac:dyDescent="0.2">
      <c r="A23" s="16" t="str">
        <f>A22</f>
        <v>July/Auguest</v>
      </c>
      <c r="C23" s="149"/>
      <c r="D23" s="37"/>
      <c r="E23" s="37"/>
      <c r="F23" s="37"/>
      <c r="G23" s="34"/>
      <c r="H23" s="36"/>
      <c r="I23" s="37"/>
      <c r="J23" s="39"/>
      <c r="K23" s="57"/>
      <c r="L23" s="57"/>
      <c r="M23" s="90"/>
      <c r="N23" s="90"/>
      <c r="O23" s="90"/>
      <c r="P23" s="90"/>
      <c r="Q23" s="133"/>
      <c r="R23" s="150"/>
      <c r="S23" s="11"/>
      <c r="V23" s="44" t="s">
        <v>54</v>
      </c>
      <c r="W23" t="s">
        <v>55</v>
      </c>
    </row>
    <row r="24" spans="1:23" x14ac:dyDescent="0.2">
      <c r="A24" s="16" t="str">
        <f>A22</f>
        <v>July/Auguest</v>
      </c>
      <c r="C24" s="146"/>
      <c r="D24" s="74"/>
      <c r="E24" s="74"/>
      <c r="F24" s="74"/>
      <c r="G24" s="74"/>
      <c r="H24" s="74"/>
      <c r="I24" s="74"/>
      <c r="J24" s="29"/>
      <c r="K24" s="35"/>
      <c r="L24" s="35"/>
      <c r="M24" s="1"/>
      <c r="N24" s="1"/>
      <c r="O24" s="74"/>
      <c r="P24" s="1"/>
      <c r="Q24" s="127"/>
      <c r="R24" s="147"/>
      <c r="S24" s="11"/>
    </row>
    <row r="25" spans="1:23" ht="13.5" thickBot="1" x14ac:dyDescent="0.25">
      <c r="A25" s="17" t="str">
        <f>A24</f>
        <v>July/Auguest</v>
      </c>
      <c r="C25" s="151"/>
      <c r="D25" s="28"/>
      <c r="E25" s="28"/>
      <c r="F25" s="28"/>
      <c r="G25" s="28"/>
      <c r="H25" s="28"/>
      <c r="I25" s="28"/>
      <c r="J25" s="105"/>
      <c r="K25" s="106"/>
      <c r="L25" s="106"/>
      <c r="M25" s="107"/>
      <c r="N25" s="107"/>
      <c r="O25" s="28"/>
      <c r="P25" s="107"/>
      <c r="Q25" s="128"/>
      <c r="R25" s="152"/>
      <c r="S25" s="11"/>
    </row>
    <row r="26" spans="1:23" x14ac:dyDescent="0.2">
      <c r="A26" s="11"/>
      <c r="C26" s="11"/>
      <c r="D26" s="11"/>
      <c r="E26" s="11"/>
      <c r="F26" s="11"/>
      <c r="G26" s="11"/>
      <c r="H26" s="11"/>
      <c r="I26" s="11"/>
      <c r="J26" s="11"/>
      <c r="K26" s="11"/>
      <c r="L26" s="11"/>
      <c r="M26" s="11"/>
      <c r="N26" s="11"/>
      <c r="O26" s="11"/>
      <c r="P26" s="11"/>
      <c r="Q26" s="11"/>
      <c r="R26" s="11"/>
      <c r="S26" s="11"/>
    </row>
    <row r="27" spans="1:23" x14ac:dyDescent="0.2">
      <c r="A27" s="11"/>
      <c r="B27" s="11"/>
      <c r="C27" s="11"/>
      <c r="D27" s="11"/>
      <c r="E27" s="11"/>
      <c r="F27" s="11"/>
      <c r="G27" s="11"/>
      <c r="H27" s="11"/>
      <c r="I27" s="11"/>
      <c r="J27" s="11"/>
      <c r="K27" s="11"/>
      <c r="L27" s="11"/>
      <c r="M27" s="11"/>
      <c r="N27" s="11"/>
      <c r="O27" s="11"/>
      <c r="P27" s="11"/>
      <c r="Q27" s="11"/>
      <c r="R27" s="11"/>
      <c r="S27" s="11"/>
    </row>
    <row r="28" spans="1:23" x14ac:dyDescent="0.2">
      <c r="A28" s="11"/>
      <c r="B28" s="11"/>
      <c r="C28" s="11"/>
      <c r="D28" s="11"/>
      <c r="E28" s="11"/>
      <c r="F28" s="11"/>
      <c r="G28" s="11"/>
      <c r="H28" s="11"/>
      <c r="I28" s="11"/>
      <c r="J28" s="11"/>
      <c r="K28" s="11"/>
      <c r="L28" s="11"/>
      <c r="M28" s="11"/>
      <c r="N28" s="11"/>
      <c r="O28" s="11"/>
      <c r="P28" s="11"/>
      <c r="Q28" s="11"/>
      <c r="R28" s="11"/>
      <c r="S28" s="11"/>
    </row>
    <row r="29" spans="1:23" x14ac:dyDescent="0.2">
      <c r="A29" s="11"/>
      <c r="B29" s="11"/>
      <c r="C29" s="11"/>
      <c r="D29" s="11"/>
      <c r="E29" s="11"/>
      <c r="F29" s="11"/>
      <c r="G29" s="11"/>
      <c r="H29" s="11"/>
      <c r="I29" s="11"/>
      <c r="J29" s="11"/>
      <c r="K29" s="11"/>
      <c r="L29" s="11"/>
      <c r="M29" s="11"/>
      <c r="N29" s="11"/>
      <c r="O29" s="11"/>
      <c r="P29" s="11"/>
      <c r="Q29" s="11"/>
      <c r="R29" s="11"/>
      <c r="S29" s="11"/>
    </row>
    <row r="30" spans="1:23" x14ac:dyDescent="0.2">
      <c r="A30" s="11"/>
      <c r="B30" s="11"/>
      <c r="C30" s="11"/>
      <c r="D30" s="11"/>
      <c r="E30" s="11"/>
      <c r="F30" s="11"/>
      <c r="G30" s="11"/>
      <c r="H30" s="11"/>
      <c r="I30" s="11"/>
      <c r="J30" s="11"/>
      <c r="K30" s="11"/>
      <c r="L30" s="11"/>
      <c r="M30" s="11"/>
      <c r="N30" s="11"/>
      <c r="O30" s="11"/>
      <c r="P30" s="11"/>
      <c r="Q30" s="11"/>
      <c r="R30" s="11"/>
      <c r="S30" s="11"/>
    </row>
    <row r="31" spans="1:23" x14ac:dyDescent="0.2">
      <c r="A31" s="11"/>
      <c r="B31" s="11"/>
      <c r="C31" s="11"/>
      <c r="D31" s="11"/>
      <c r="E31" s="11"/>
      <c r="F31" s="11"/>
      <c r="G31" s="11"/>
      <c r="H31" s="11"/>
      <c r="I31" s="11"/>
      <c r="J31" s="11"/>
      <c r="K31" s="11"/>
      <c r="L31" s="11"/>
      <c r="M31" s="11"/>
      <c r="N31" s="11"/>
      <c r="O31" s="11"/>
      <c r="P31" s="11"/>
      <c r="Q31" s="11"/>
      <c r="R31" s="11"/>
      <c r="S31" s="11"/>
    </row>
    <row r="32" spans="1:23" x14ac:dyDescent="0.2">
      <c r="A32" s="11"/>
      <c r="B32" s="11"/>
      <c r="C32" s="11"/>
      <c r="D32" s="11"/>
      <c r="E32" s="11"/>
      <c r="F32" s="11"/>
      <c r="G32" s="11"/>
      <c r="H32" s="11"/>
      <c r="I32" s="11"/>
      <c r="J32" s="11"/>
      <c r="K32" s="11"/>
      <c r="L32" s="11"/>
      <c r="M32" s="11"/>
      <c r="N32" s="11"/>
      <c r="O32" s="11"/>
      <c r="P32" s="11"/>
      <c r="Q32" s="11"/>
      <c r="R32" s="11"/>
      <c r="S32" s="11"/>
    </row>
    <row r="33" spans="1:19" x14ac:dyDescent="0.2">
      <c r="A33" s="11"/>
      <c r="B33" s="11"/>
      <c r="C33" s="11"/>
      <c r="D33" s="11"/>
      <c r="E33" s="11"/>
      <c r="F33" s="11"/>
      <c r="G33" s="11"/>
      <c r="H33" s="11"/>
      <c r="I33" s="11"/>
      <c r="J33" s="11"/>
      <c r="K33" s="11"/>
      <c r="L33" s="11"/>
      <c r="M33" s="11"/>
      <c r="N33" s="11"/>
      <c r="O33" s="11"/>
      <c r="P33" s="11"/>
      <c r="Q33" s="11"/>
      <c r="R33" s="11"/>
      <c r="S33" s="11"/>
    </row>
    <row r="34" spans="1:19" x14ac:dyDescent="0.2">
      <c r="A34" s="11"/>
      <c r="B34" s="11"/>
      <c r="C34" s="11"/>
      <c r="D34" s="11"/>
      <c r="E34" s="11"/>
      <c r="F34" s="11"/>
      <c r="G34" s="11"/>
      <c r="H34" s="11"/>
      <c r="I34" s="11"/>
      <c r="J34" s="11"/>
      <c r="K34" s="11"/>
      <c r="L34" s="11"/>
      <c r="M34" s="11"/>
      <c r="N34" s="11"/>
      <c r="O34" s="11"/>
      <c r="P34" s="11"/>
      <c r="Q34" s="11"/>
      <c r="R34" s="11"/>
      <c r="S34" s="11"/>
    </row>
    <row r="35" spans="1:19" x14ac:dyDescent="0.2">
      <c r="A35" s="11"/>
      <c r="B35" s="11"/>
      <c r="C35" s="11"/>
      <c r="D35" s="11"/>
      <c r="E35" s="11"/>
      <c r="F35" s="11"/>
      <c r="G35" s="11"/>
      <c r="H35" s="11"/>
      <c r="I35" s="11"/>
      <c r="J35" s="11"/>
      <c r="K35" s="11"/>
      <c r="L35" s="11"/>
      <c r="M35" s="11"/>
      <c r="N35" s="11"/>
      <c r="O35" s="11"/>
      <c r="P35" s="11"/>
      <c r="Q35" s="11"/>
      <c r="R35" s="11"/>
      <c r="S35" s="11"/>
    </row>
    <row r="36" spans="1:19" x14ac:dyDescent="0.2">
      <c r="A36" s="11"/>
      <c r="B36" s="11"/>
      <c r="C36" s="11"/>
      <c r="D36" s="11"/>
      <c r="E36" s="11"/>
      <c r="F36" s="11"/>
      <c r="G36" s="11"/>
      <c r="H36" s="11"/>
      <c r="I36" s="11"/>
      <c r="J36" s="11"/>
      <c r="K36" s="11"/>
      <c r="L36" s="11"/>
      <c r="M36" s="11"/>
      <c r="N36" s="11"/>
      <c r="O36" s="11"/>
      <c r="P36" s="11"/>
      <c r="Q36" s="11"/>
      <c r="R36" s="11"/>
      <c r="S36" s="11"/>
    </row>
    <row r="37" spans="1:19" x14ac:dyDescent="0.2">
      <c r="A37" s="11"/>
      <c r="B37" s="11"/>
      <c r="C37" s="11"/>
      <c r="D37" s="11"/>
      <c r="E37" s="11"/>
      <c r="F37" s="11"/>
      <c r="G37" s="11"/>
      <c r="H37" s="11"/>
      <c r="I37" s="11"/>
      <c r="J37" s="11"/>
      <c r="K37" s="11"/>
      <c r="L37" s="11"/>
      <c r="M37" s="11"/>
      <c r="N37" s="11"/>
      <c r="O37" s="11"/>
      <c r="P37" s="11"/>
      <c r="Q37" s="11"/>
      <c r="R37" s="11"/>
      <c r="S37" s="11"/>
    </row>
    <row r="38" spans="1:19" x14ac:dyDescent="0.2">
      <c r="A38" s="11"/>
      <c r="B38" s="11"/>
      <c r="C38" s="11"/>
      <c r="D38" s="11"/>
      <c r="E38" s="11"/>
      <c r="F38" s="11"/>
      <c r="G38" s="11"/>
      <c r="H38" s="11"/>
      <c r="I38" s="11"/>
      <c r="J38" s="11"/>
      <c r="K38" s="11"/>
      <c r="L38" s="11"/>
      <c r="M38" s="11"/>
      <c r="N38" s="11"/>
      <c r="O38" s="11"/>
      <c r="P38" s="11"/>
      <c r="Q38" s="11"/>
      <c r="R38" s="11"/>
      <c r="S38" s="11"/>
    </row>
    <row r="39" spans="1:19" x14ac:dyDescent="0.2">
      <c r="A39" s="11"/>
      <c r="B39" s="11"/>
      <c r="C39" s="11"/>
      <c r="D39" s="11"/>
      <c r="E39" s="11"/>
      <c r="F39" s="11"/>
      <c r="G39" s="11"/>
      <c r="H39" s="11"/>
      <c r="I39" s="11"/>
      <c r="J39" s="11"/>
      <c r="K39" s="11"/>
      <c r="L39" s="11"/>
      <c r="M39" s="11"/>
      <c r="N39" s="11"/>
      <c r="O39" s="11"/>
      <c r="P39" s="11"/>
      <c r="Q39" s="11"/>
      <c r="R39" s="11"/>
      <c r="S39" s="11"/>
    </row>
    <row r="40" spans="1:19" x14ac:dyDescent="0.2">
      <c r="A40" s="11"/>
      <c r="B40" s="11"/>
      <c r="C40" s="11"/>
      <c r="D40" s="11"/>
      <c r="E40" s="11"/>
      <c r="F40" s="11"/>
      <c r="G40" s="11"/>
      <c r="H40" s="11"/>
      <c r="I40" s="11"/>
      <c r="J40" s="11"/>
      <c r="K40" s="11"/>
      <c r="L40" s="11"/>
      <c r="M40" s="11"/>
      <c r="N40" s="11"/>
      <c r="O40" s="11"/>
      <c r="P40" s="11"/>
      <c r="Q40" s="11"/>
      <c r="R40" s="11"/>
      <c r="S40" s="11"/>
    </row>
    <row r="41" spans="1:19" x14ac:dyDescent="0.2">
      <c r="A41" s="11"/>
      <c r="B41" s="11"/>
      <c r="C41" s="11"/>
      <c r="D41" s="11"/>
      <c r="E41" s="11"/>
      <c r="F41" s="11"/>
      <c r="G41" s="11"/>
      <c r="H41" s="11"/>
      <c r="I41" s="11"/>
      <c r="J41" s="11"/>
      <c r="K41" s="11"/>
      <c r="L41" s="11"/>
      <c r="M41" s="11"/>
      <c r="N41" s="11"/>
      <c r="O41" s="11"/>
      <c r="P41" s="11"/>
      <c r="Q41" s="11"/>
      <c r="R41" s="11"/>
      <c r="S41" s="11"/>
    </row>
    <row r="42" spans="1:19" x14ac:dyDescent="0.2">
      <c r="A42" s="11"/>
      <c r="B42" s="11"/>
      <c r="C42" s="11"/>
      <c r="D42" s="11"/>
      <c r="E42" s="11"/>
      <c r="F42" s="11"/>
      <c r="G42" s="11"/>
      <c r="H42" s="11"/>
      <c r="I42" s="11"/>
      <c r="J42" s="11"/>
      <c r="K42" s="11"/>
      <c r="L42" s="11"/>
      <c r="M42" s="11"/>
      <c r="N42" s="11"/>
      <c r="O42" s="11"/>
      <c r="P42" s="11"/>
      <c r="Q42" s="11"/>
      <c r="R42" s="11"/>
      <c r="S42" s="11"/>
    </row>
    <row r="43" spans="1:19" x14ac:dyDescent="0.2">
      <c r="A43" s="11"/>
      <c r="B43" s="11"/>
      <c r="C43" s="11"/>
      <c r="D43" s="11"/>
      <c r="E43" s="11"/>
      <c r="F43" s="11"/>
      <c r="G43" s="11"/>
      <c r="H43" s="11"/>
      <c r="I43" s="11"/>
      <c r="J43" s="11"/>
      <c r="K43" s="11"/>
      <c r="L43" s="11"/>
      <c r="M43" s="11"/>
      <c r="N43" s="11"/>
      <c r="O43" s="11"/>
      <c r="P43" s="11"/>
      <c r="Q43" s="11"/>
      <c r="R43" s="11"/>
      <c r="S43" s="11"/>
    </row>
    <row r="44" spans="1:19" x14ac:dyDescent="0.2">
      <c r="A44" s="11"/>
      <c r="B44" s="11"/>
      <c r="C44" s="11"/>
      <c r="D44" s="11"/>
      <c r="E44" s="11"/>
      <c r="F44" s="11"/>
      <c r="G44" s="11"/>
      <c r="H44" s="11"/>
      <c r="I44" s="11"/>
      <c r="J44" s="11"/>
      <c r="K44" s="11"/>
      <c r="L44" s="11"/>
      <c r="M44" s="11"/>
      <c r="N44" s="11"/>
      <c r="O44" s="11"/>
      <c r="P44" s="11"/>
      <c r="Q44" s="11"/>
      <c r="R44" s="11"/>
      <c r="S44" s="11"/>
    </row>
    <row r="45" spans="1:19" x14ac:dyDescent="0.2">
      <c r="A45" s="11"/>
      <c r="B45" s="11"/>
      <c r="C45" s="11"/>
      <c r="D45" s="11"/>
      <c r="E45" s="11"/>
      <c r="F45" s="11"/>
      <c r="G45" s="11"/>
      <c r="H45" s="11"/>
      <c r="I45" s="11"/>
      <c r="J45" s="11"/>
      <c r="K45" s="11"/>
      <c r="L45" s="11"/>
      <c r="M45" s="11"/>
      <c r="N45" s="11"/>
      <c r="O45" s="11"/>
      <c r="P45" s="11"/>
      <c r="Q45" s="11"/>
      <c r="R45" s="11"/>
      <c r="S45" s="11"/>
    </row>
    <row r="46" spans="1:19" x14ac:dyDescent="0.2">
      <c r="A46" s="11"/>
      <c r="B46" s="11"/>
      <c r="C46" s="11"/>
      <c r="D46" s="11"/>
      <c r="E46" s="11"/>
      <c r="F46" s="11"/>
      <c r="G46" s="11"/>
      <c r="H46" s="11"/>
      <c r="I46" s="11"/>
      <c r="J46" s="11"/>
      <c r="K46" s="11"/>
      <c r="L46" s="11"/>
      <c r="M46" s="11"/>
      <c r="N46" s="11"/>
      <c r="O46" s="11"/>
      <c r="P46" s="11"/>
      <c r="Q46" s="11"/>
      <c r="R46" s="11"/>
      <c r="S46" s="11"/>
    </row>
    <row r="47" spans="1:19" x14ac:dyDescent="0.2">
      <c r="A47" s="11"/>
      <c r="B47" s="11"/>
      <c r="C47" s="11"/>
      <c r="D47" s="11"/>
      <c r="E47" s="11"/>
      <c r="F47" s="11"/>
      <c r="G47" s="11"/>
      <c r="H47" s="11"/>
      <c r="I47" s="11"/>
      <c r="J47" s="11"/>
      <c r="K47" s="11"/>
      <c r="L47" s="11"/>
      <c r="M47" s="11"/>
      <c r="N47" s="11"/>
      <c r="O47" s="11"/>
      <c r="P47" s="11"/>
      <c r="Q47" s="11"/>
      <c r="R47" s="11"/>
      <c r="S47" s="11"/>
    </row>
    <row r="48" spans="1:19" x14ac:dyDescent="0.2">
      <c r="A48" s="11"/>
      <c r="B48" s="11"/>
      <c r="C48" s="11"/>
      <c r="D48" s="11"/>
      <c r="E48" s="11"/>
      <c r="F48" s="11"/>
      <c r="G48" s="11"/>
      <c r="H48" s="11"/>
      <c r="I48" s="11"/>
      <c r="J48" s="11"/>
      <c r="K48" s="11"/>
      <c r="L48" s="11"/>
      <c r="M48" s="11"/>
      <c r="N48" s="11"/>
      <c r="O48" s="11"/>
      <c r="P48" s="11"/>
      <c r="Q48" s="11"/>
      <c r="R48" s="11"/>
      <c r="S48" s="11"/>
    </row>
    <row r="49" spans="1:19" x14ac:dyDescent="0.2">
      <c r="A49" s="11"/>
      <c r="B49" s="11"/>
      <c r="C49" s="11"/>
      <c r="D49" s="11"/>
      <c r="E49" s="11"/>
      <c r="F49" s="11"/>
      <c r="G49" s="11"/>
      <c r="H49" s="11"/>
      <c r="I49" s="11"/>
      <c r="J49" s="11"/>
      <c r="K49" s="11"/>
      <c r="L49" s="11"/>
      <c r="M49" s="11"/>
      <c r="N49" s="11"/>
      <c r="O49" s="11"/>
      <c r="P49" s="11"/>
      <c r="Q49" s="11"/>
      <c r="R49" s="11"/>
      <c r="S49" s="11"/>
    </row>
    <row r="50" spans="1:19" x14ac:dyDescent="0.2">
      <c r="A50" s="11"/>
      <c r="B50" s="11"/>
      <c r="C50" s="11"/>
      <c r="D50" s="11"/>
      <c r="E50" s="11"/>
      <c r="F50" s="11"/>
      <c r="G50" s="11"/>
      <c r="H50" s="11"/>
      <c r="I50" s="11"/>
      <c r="J50" s="11"/>
      <c r="K50" s="11"/>
      <c r="L50" s="11"/>
      <c r="M50" s="11"/>
      <c r="N50" s="11"/>
      <c r="O50" s="11"/>
      <c r="P50" s="11"/>
      <c r="Q50" s="11"/>
      <c r="R50" s="11"/>
      <c r="S50" s="11"/>
    </row>
    <row r="51" spans="1:19" x14ac:dyDescent="0.2">
      <c r="A51" s="11"/>
      <c r="B51" s="11"/>
      <c r="C51" s="11"/>
      <c r="D51" s="11"/>
      <c r="E51" s="11"/>
      <c r="F51" s="11"/>
      <c r="G51" s="11"/>
      <c r="H51" s="11"/>
      <c r="I51" s="11"/>
      <c r="J51" s="11"/>
      <c r="K51" s="11"/>
      <c r="L51" s="11"/>
      <c r="M51" s="11"/>
      <c r="N51" s="11"/>
      <c r="O51" s="11"/>
      <c r="P51" s="11"/>
      <c r="Q51" s="11"/>
      <c r="R51" s="11"/>
      <c r="S51" s="11"/>
    </row>
    <row r="52" spans="1:19" x14ac:dyDescent="0.2">
      <c r="A52" s="11"/>
      <c r="B52" s="11"/>
      <c r="C52" s="11"/>
      <c r="D52" s="11"/>
      <c r="E52" s="11"/>
      <c r="F52" s="11"/>
      <c r="G52" s="11"/>
      <c r="H52" s="11"/>
      <c r="I52" s="11"/>
      <c r="J52" s="11"/>
      <c r="K52" s="11"/>
      <c r="L52" s="11"/>
      <c r="M52" s="11"/>
      <c r="N52" s="11"/>
      <c r="O52" s="11"/>
      <c r="P52" s="11"/>
      <c r="Q52" s="11"/>
      <c r="R52" s="11"/>
      <c r="S52" s="11"/>
    </row>
    <row r="53" spans="1:19" x14ac:dyDescent="0.2">
      <c r="A53" s="11"/>
      <c r="B53" s="11"/>
      <c r="C53" s="11"/>
      <c r="D53" s="11"/>
      <c r="E53" s="11"/>
      <c r="F53" s="11"/>
      <c r="G53" s="11"/>
      <c r="H53" s="11"/>
      <c r="I53" s="11"/>
      <c r="J53" s="11"/>
      <c r="K53" s="11"/>
      <c r="L53" s="11"/>
      <c r="M53" s="11"/>
      <c r="N53" s="11"/>
      <c r="O53" s="11"/>
      <c r="P53" s="11"/>
      <c r="Q53" s="11"/>
      <c r="R53" s="11"/>
      <c r="S53" s="11"/>
    </row>
    <row r="54" spans="1:19" x14ac:dyDescent="0.2">
      <c r="A54" s="11"/>
      <c r="B54" s="11"/>
      <c r="C54" s="11"/>
      <c r="D54" s="11"/>
      <c r="E54" s="11"/>
      <c r="F54" s="11"/>
      <c r="G54" s="11"/>
      <c r="H54" s="11"/>
      <c r="I54" s="11"/>
      <c r="J54" s="11"/>
      <c r="K54" s="11"/>
      <c r="L54" s="11"/>
      <c r="M54" s="11"/>
      <c r="N54" s="11"/>
      <c r="O54" s="11"/>
      <c r="P54" s="11"/>
      <c r="Q54" s="11"/>
      <c r="R54" s="11"/>
      <c r="S54" s="11"/>
    </row>
    <row r="55" spans="1:19" x14ac:dyDescent="0.2">
      <c r="A55" s="11"/>
      <c r="B55" s="11"/>
      <c r="C55" s="11"/>
      <c r="D55" s="11"/>
      <c r="E55" s="11"/>
      <c r="F55" s="11"/>
      <c r="G55" s="11"/>
      <c r="H55" s="11"/>
      <c r="I55" s="11"/>
      <c r="J55" s="11"/>
      <c r="K55" s="11"/>
      <c r="L55" s="11"/>
      <c r="M55" s="11"/>
      <c r="N55" s="11"/>
      <c r="O55" s="11"/>
      <c r="P55" s="11"/>
      <c r="Q55" s="11"/>
      <c r="R55" s="11"/>
      <c r="S55" s="11"/>
    </row>
    <row r="56" spans="1:19" x14ac:dyDescent="0.2">
      <c r="A56" s="11"/>
      <c r="B56" s="11"/>
      <c r="C56" s="11"/>
      <c r="D56" s="11"/>
      <c r="E56" s="11"/>
      <c r="F56" s="11"/>
      <c r="G56" s="11"/>
      <c r="H56" s="11"/>
      <c r="I56" s="11"/>
      <c r="J56" s="11"/>
      <c r="K56" s="11"/>
      <c r="L56" s="11"/>
      <c r="M56" s="11"/>
      <c r="N56" s="11"/>
      <c r="O56" s="11"/>
      <c r="P56" s="11"/>
      <c r="Q56" s="11"/>
      <c r="R56" s="11"/>
      <c r="S56" s="11"/>
    </row>
    <row r="57" spans="1:19" x14ac:dyDescent="0.2">
      <c r="A57" s="11"/>
      <c r="B57" s="11"/>
      <c r="C57" s="11"/>
      <c r="D57" s="11"/>
      <c r="E57" s="11"/>
      <c r="F57" s="11"/>
      <c r="G57" s="11"/>
      <c r="H57" s="11"/>
      <c r="I57" s="11"/>
      <c r="J57" s="11"/>
      <c r="K57" s="11"/>
      <c r="L57" s="11"/>
      <c r="M57" s="11"/>
      <c r="N57" s="11"/>
      <c r="O57" s="11"/>
      <c r="P57" s="11"/>
      <c r="Q57" s="11"/>
      <c r="R57" s="11"/>
      <c r="S57" s="11"/>
    </row>
    <row r="58" spans="1:19" x14ac:dyDescent="0.2">
      <c r="A58" s="11"/>
      <c r="B58" s="11"/>
      <c r="C58" s="11"/>
      <c r="D58" s="11"/>
      <c r="E58" s="11"/>
      <c r="F58" s="11"/>
      <c r="G58" s="11"/>
      <c r="H58" s="11"/>
      <c r="I58" s="11"/>
      <c r="J58" s="11"/>
      <c r="K58" s="11"/>
      <c r="L58" s="11"/>
      <c r="M58" s="11"/>
      <c r="N58" s="11"/>
      <c r="O58" s="11"/>
      <c r="P58" s="11"/>
      <c r="Q58" s="11"/>
      <c r="R58" s="11"/>
      <c r="S58" s="11"/>
    </row>
    <row r="59" spans="1:19" x14ac:dyDescent="0.2">
      <c r="A59" s="11"/>
      <c r="B59" s="11"/>
      <c r="C59" s="11"/>
      <c r="D59" s="11"/>
      <c r="E59" s="11"/>
      <c r="F59" s="11"/>
      <c r="G59" s="11"/>
      <c r="H59" s="11"/>
      <c r="I59" s="11"/>
      <c r="J59" s="11"/>
      <c r="K59" s="11"/>
      <c r="L59" s="11"/>
      <c r="M59" s="11"/>
      <c r="N59" s="11"/>
      <c r="O59" s="11"/>
      <c r="P59" s="11"/>
      <c r="Q59" s="11"/>
      <c r="R59" s="11"/>
      <c r="S59" s="11"/>
    </row>
    <row r="60" spans="1:19" x14ac:dyDescent="0.2">
      <c r="A60" s="11"/>
      <c r="B60" s="11"/>
      <c r="C60" s="11"/>
      <c r="D60" s="11"/>
      <c r="E60" s="11"/>
      <c r="F60" s="11"/>
      <c r="G60" s="11"/>
      <c r="H60" s="11"/>
      <c r="I60" s="11"/>
      <c r="J60" s="11"/>
      <c r="K60" s="11"/>
      <c r="L60" s="11"/>
      <c r="M60" s="11"/>
      <c r="N60" s="11"/>
      <c r="O60" s="11"/>
      <c r="P60" s="11"/>
      <c r="Q60" s="11"/>
      <c r="R60" s="11"/>
      <c r="S60" s="11"/>
    </row>
    <row r="61" spans="1:19" x14ac:dyDescent="0.2">
      <c r="A61" s="11"/>
      <c r="B61" s="11"/>
      <c r="C61" s="11"/>
      <c r="D61" s="11"/>
      <c r="E61" s="11"/>
      <c r="F61" s="11"/>
      <c r="G61" s="11"/>
      <c r="H61" s="11"/>
      <c r="I61" s="11"/>
      <c r="J61" s="11"/>
      <c r="K61" s="11"/>
      <c r="L61" s="11"/>
      <c r="M61" s="11"/>
      <c r="N61" s="11"/>
      <c r="O61" s="11"/>
      <c r="P61" s="11"/>
      <c r="Q61" s="11"/>
      <c r="R61" s="11"/>
      <c r="S61" s="11"/>
    </row>
    <row r="62" spans="1:19" x14ac:dyDescent="0.2">
      <c r="A62" s="11"/>
      <c r="B62" s="11"/>
      <c r="C62" s="11"/>
      <c r="D62" s="11"/>
      <c r="E62" s="11"/>
      <c r="F62" s="11"/>
      <c r="G62" s="11"/>
      <c r="H62" s="11"/>
      <c r="I62" s="11"/>
      <c r="J62" s="11"/>
      <c r="K62" s="11"/>
      <c r="L62" s="11"/>
      <c r="M62" s="11"/>
      <c r="N62" s="11"/>
      <c r="O62" s="11"/>
      <c r="P62" s="11"/>
      <c r="Q62" s="11"/>
      <c r="R62" s="11"/>
      <c r="S62" s="11"/>
    </row>
    <row r="63" spans="1:19" x14ac:dyDescent="0.2">
      <c r="A63" s="11"/>
      <c r="B63" s="11"/>
      <c r="C63" s="11"/>
      <c r="D63" s="11"/>
      <c r="E63" s="11"/>
      <c r="F63" s="11"/>
      <c r="G63" s="11"/>
      <c r="H63" s="11"/>
      <c r="I63" s="11"/>
      <c r="J63" s="11"/>
      <c r="K63" s="11"/>
      <c r="L63" s="11"/>
      <c r="M63" s="11"/>
      <c r="N63" s="11"/>
      <c r="O63" s="11"/>
      <c r="P63" s="11"/>
      <c r="Q63" s="11"/>
      <c r="R63" s="11"/>
      <c r="S63" s="11"/>
    </row>
    <row r="64" spans="1:19" x14ac:dyDescent="0.2">
      <c r="A64" s="11"/>
      <c r="B64" s="11"/>
      <c r="C64" s="11"/>
      <c r="D64" s="11"/>
      <c r="E64" s="11"/>
      <c r="F64" s="11"/>
      <c r="G64" s="11"/>
      <c r="H64" s="11"/>
      <c r="I64" s="11"/>
      <c r="J64" s="11"/>
      <c r="K64" s="11"/>
      <c r="L64" s="11"/>
      <c r="M64" s="11"/>
      <c r="N64" s="11"/>
      <c r="O64" s="11"/>
      <c r="P64" s="11"/>
      <c r="Q64" s="11"/>
      <c r="R64" s="11"/>
      <c r="S64" s="11"/>
    </row>
    <row r="65" spans="1:19" x14ac:dyDescent="0.2">
      <c r="A65" s="11"/>
      <c r="B65" s="11"/>
      <c r="C65" s="11"/>
      <c r="D65" s="11"/>
      <c r="E65" s="11"/>
      <c r="F65" s="11"/>
      <c r="G65" s="11"/>
      <c r="H65" s="11"/>
      <c r="I65" s="11"/>
      <c r="J65" s="11"/>
      <c r="K65" s="11"/>
      <c r="L65" s="11"/>
      <c r="M65" s="11"/>
      <c r="N65" s="11"/>
      <c r="O65" s="11"/>
      <c r="P65" s="11"/>
      <c r="Q65" s="11"/>
      <c r="R65" s="11"/>
      <c r="S65" s="11"/>
    </row>
    <row r="66" spans="1:19" x14ac:dyDescent="0.2">
      <c r="A66" s="11"/>
      <c r="B66" s="11"/>
      <c r="C66" s="11"/>
      <c r="D66" s="11"/>
      <c r="E66" s="11"/>
      <c r="F66" s="11"/>
      <c r="G66" s="11"/>
      <c r="H66" s="11"/>
      <c r="I66" s="11"/>
      <c r="J66" s="11"/>
      <c r="K66" s="11"/>
      <c r="L66" s="11"/>
      <c r="M66" s="11"/>
      <c r="N66" s="11"/>
      <c r="O66" s="11"/>
      <c r="P66" s="11"/>
      <c r="Q66" s="11"/>
      <c r="R66" s="11"/>
      <c r="S66" s="11"/>
    </row>
    <row r="67" spans="1:19" x14ac:dyDescent="0.2">
      <c r="A67" s="11"/>
      <c r="B67" s="11"/>
      <c r="C67" s="11"/>
      <c r="D67" s="11"/>
      <c r="E67" s="11"/>
      <c r="F67" s="11"/>
      <c r="G67" s="11"/>
      <c r="H67" s="11"/>
      <c r="I67" s="11"/>
      <c r="J67" s="11"/>
      <c r="K67" s="11"/>
      <c r="L67" s="11"/>
      <c r="M67" s="11"/>
      <c r="N67" s="11"/>
      <c r="O67" s="11"/>
      <c r="P67" s="11"/>
      <c r="Q67" s="11"/>
      <c r="R67" s="11"/>
      <c r="S67" s="11"/>
    </row>
    <row r="68" spans="1:19" x14ac:dyDescent="0.2">
      <c r="A68" s="11"/>
      <c r="B68" s="11"/>
      <c r="C68" s="11"/>
      <c r="D68" s="11"/>
      <c r="E68" s="11"/>
      <c r="F68" s="11"/>
      <c r="G68" s="11"/>
      <c r="H68" s="11"/>
      <c r="I68" s="11"/>
      <c r="J68" s="11"/>
      <c r="K68" s="11"/>
      <c r="L68" s="11"/>
      <c r="M68" s="11"/>
      <c r="N68" s="11"/>
      <c r="O68" s="11"/>
      <c r="P68" s="11"/>
      <c r="Q68" s="11"/>
      <c r="R68" s="11"/>
      <c r="S68" s="11"/>
    </row>
    <row r="69" spans="1:19" x14ac:dyDescent="0.2">
      <c r="A69" s="11"/>
      <c r="B69" s="11"/>
      <c r="C69" s="11"/>
      <c r="D69" s="11"/>
      <c r="E69" s="11"/>
      <c r="F69" s="11"/>
      <c r="G69" s="11"/>
      <c r="H69" s="11"/>
      <c r="I69" s="11"/>
      <c r="J69" s="11"/>
      <c r="K69" s="11"/>
      <c r="L69" s="11"/>
      <c r="M69" s="11"/>
      <c r="N69" s="11"/>
      <c r="O69" s="11"/>
      <c r="P69" s="11"/>
      <c r="Q69" s="11"/>
      <c r="R69" s="11"/>
      <c r="S69" s="11"/>
    </row>
    <row r="70" spans="1:19" x14ac:dyDescent="0.2">
      <c r="A70" s="11"/>
      <c r="B70" s="11"/>
      <c r="C70" s="11"/>
      <c r="D70" s="11"/>
      <c r="E70" s="11"/>
      <c r="F70" s="11"/>
      <c r="G70" s="11"/>
      <c r="H70" s="11"/>
      <c r="I70" s="11"/>
      <c r="J70" s="11"/>
      <c r="K70" s="11"/>
      <c r="L70" s="11"/>
      <c r="M70" s="11"/>
      <c r="N70" s="11"/>
      <c r="O70" s="11"/>
      <c r="P70" s="11"/>
      <c r="Q70" s="11"/>
      <c r="R70" s="11"/>
      <c r="S70" s="11"/>
    </row>
    <row r="71" spans="1:19" x14ac:dyDescent="0.2">
      <c r="A71" s="11"/>
      <c r="B71" s="11"/>
      <c r="C71" s="11"/>
      <c r="D71" s="11"/>
      <c r="E71" s="11"/>
      <c r="F71" s="11"/>
      <c r="G71" s="11"/>
      <c r="H71" s="11"/>
      <c r="I71" s="11"/>
      <c r="J71" s="11"/>
      <c r="K71" s="11"/>
      <c r="L71" s="11"/>
      <c r="M71" s="11"/>
      <c r="N71" s="11"/>
      <c r="O71" s="11"/>
      <c r="P71" s="11"/>
      <c r="Q71" s="11"/>
      <c r="R71" s="11"/>
      <c r="S71" s="11"/>
    </row>
  </sheetData>
  <mergeCells count="1">
    <mergeCell ref="G2:J2"/>
  </mergeCells>
  <phoneticPr fontId="2" type="noConversion"/>
  <conditionalFormatting sqref="G7:G12 D6:E13 I6:K13">
    <cfRule type="cellIs" dxfId="152" priority="85" stopIfTrue="1" operator="equal">
      <formula>"Green"</formula>
    </cfRule>
    <cfRule type="cellIs" dxfId="151" priority="86" stopIfTrue="1" operator="equal">
      <formula>"Orange"</formula>
    </cfRule>
    <cfRule type="cellIs" dxfId="150" priority="87" stopIfTrue="1" operator="equal">
      <formula>"Red"</formula>
    </cfRule>
  </conditionalFormatting>
  <conditionalFormatting sqref="C16:C18 C22:C25">
    <cfRule type="cellIs" dxfId="149" priority="91" stopIfTrue="1" operator="equal">
      <formula>"Achievement"</formula>
    </cfRule>
    <cfRule type="cellIs" dxfId="148" priority="92" stopIfTrue="1" operator="equal">
      <formula>"Areas of improvement"</formula>
    </cfRule>
    <cfRule type="cellIs" dxfId="147" priority="93" stopIfTrue="1" operator="equal">
      <formula>"Red"</formula>
    </cfRule>
  </conditionalFormatting>
  <conditionalFormatting sqref="Q6:Q13">
    <cfRule type="cellIs" dxfId="146" priority="82" stopIfTrue="1" operator="equal">
      <formula>"Green"</formula>
    </cfRule>
    <cfRule type="cellIs" dxfId="145" priority="83" stopIfTrue="1" operator="equal">
      <formula>"Orange"</formula>
    </cfRule>
    <cfRule type="cellIs" dxfId="144" priority="84" stopIfTrue="1" operator="equal">
      <formula>"Red"</formula>
    </cfRule>
  </conditionalFormatting>
  <conditionalFormatting sqref="M6:M13">
    <cfRule type="cellIs" dxfId="143" priority="79" stopIfTrue="1" operator="equal">
      <formula>"Green"</formula>
    </cfRule>
    <cfRule type="cellIs" dxfId="142" priority="80" stopIfTrue="1" operator="equal">
      <formula>"Orange"</formula>
    </cfRule>
    <cfRule type="cellIs" dxfId="141" priority="81" stopIfTrue="1" operator="equal">
      <formula>"Red"</formula>
    </cfRule>
  </conditionalFormatting>
  <conditionalFormatting sqref="F6:F13">
    <cfRule type="cellIs" dxfId="140" priority="70" stopIfTrue="1" operator="equal">
      <formula>"Green"</formula>
    </cfRule>
    <cfRule type="cellIs" dxfId="139" priority="71" stopIfTrue="1" operator="equal">
      <formula>"Orange"</formula>
    </cfRule>
    <cfRule type="cellIs" dxfId="138" priority="72" stopIfTrue="1" operator="equal">
      <formula>"Red"</formula>
    </cfRule>
  </conditionalFormatting>
  <conditionalFormatting sqref="L6:L13">
    <cfRule type="cellIs" dxfId="137" priority="73" stopIfTrue="1" operator="equal">
      <formula>"Green"</formula>
    </cfRule>
    <cfRule type="cellIs" dxfId="136" priority="74" stopIfTrue="1" operator="equal">
      <formula>"Orange"</formula>
    </cfRule>
    <cfRule type="cellIs" dxfId="135" priority="75" stopIfTrue="1" operator="equal">
      <formula>"Red"</formula>
    </cfRule>
  </conditionalFormatting>
  <conditionalFormatting sqref="D14">
    <cfRule type="cellIs" dxfId="134" priority="67" stopIfTrue="1" operator="equal">
      <formula>"Green"</formula>
    </cfRule>
    <cfRule type="cellIs" dxfId="133" priority="68" stopIfTrue="1" operator="equal">
      <formula>"Orange"</formula>
    </cfRule>
    <cfRule type="cellIs" dxfId="132" priority="69" stopIfTrue="1" operator="equal">
      <formula>"Red"</formula>
    </cfRule>
  </conditionalFormatting>
  <conditionalFormatting sqref="E14">
    <cfRule type="cellIs" dxfId="131" priority="64" stopIfTrue="1" operator="equal">
      <formula>"Green"</formula>
    </cfRule>
    <cfRule type="cellIs" dxfId="130" priority="65" stopIfTrue="1" operator="equal">
      <formula>"Orange"</formula>
    </cfRule>
    <cfRule type="cellIs" dxfId="129" priority="66" stopIfTrue="1" operator="equal">
      <formula>"Red"</formula>
    </cfRule>
  </conditionalFormatting>
  <conditionalFormatting sqref="F14">
    <cfRule type="cellIs" dxfId="128" priority="61" stopIfTrue="1" operator="equal">
      <formula>"Green"</formula>
    </cfRule>
    <cfRule type="cellIs" dxfId="127" priority="62" stopIfTrue="1" operator="equal">
      <formula>"Orange"</formula>
    </cfRule>
    <cfRule type="cellIs" dxfId="126" priority="63" stopIfTrue="1" operator="equal">
      <formula>"Red"</formula>
    </cfRule>
  </conditionalFormatting>
  <conditionalFormatting sqref="G14">
    <cfRule type="cellIs" dxfId="125" priority="58" stopIfTrue="1" operator="equal">
      <formula>"Green"</formula>
    </cfRule>
    <cfRule type="cellIs" dxfId="124" priority="59" stopIfTrue="1" operator="equal">
      <formula>"Orange"</formula>
    </cfRule>
    <cfRule type="cellIs" dxfId="123" priority="60" stopIfTrue="1" operator="equal">
      <formula>"Red"</formula>
    </cfRule>
  </conditionalFormatting>
  <conditionalFormatting sqref="H14">
    <cfRule type="cellIs" dxfId="122" priority="55" stopIfTrue="1" operator="equal">
      <formula>"Green"</formula>
    </cfRule>
    <cfRule type="cellIs" dxfId="121" priority="56" stopIfTrue="1" operator="equal">
      <formula>"Orange"</formula>
    </cfRule>
    <cfRule type="cellIs" dxfId="120" priority="57" stopIfTrue="1" operator="equal">
      <formula>"Red"</formula>
    </cfRule>
  </conditionalFormatting>
  <conditionalFormatting sqref="I14">
    <cfRule type="cellIs" dxfId="119" priority="52" stopIfTrue="1" operator="equal">
      <formula>"Green"</formula>
    </cfRule>
    <cfRule type="cellIs" dxfId="118" priority="53" stopIfTrue="1" operator="equal">
      <formula>"Orange"</formula>
    </cfRule>
    <cfRule type="cellIs" dxfId="117" priority="54" stopIfTrue="1" operator="equal">
      <formula>"Red"</formula>
    </cfRule>
  </conditionalFormatting>
  <conditionalFormatting sqref="J14">
    <cfRule type="cellIs" dxfId="116" priority="46" stopIfTrue="1" operator="equal">
      <formula>"Green"</formula>
    </cfRule>
    <cfRule type="cellIs" dxfId="115" priority="47" stopIfTrue="1" operator="equal">
      <formula>"Orange"</formula>
    </cfRule>
    <cfRule type="cellIs" dxfId="114" priority="48" stopIfTrue="1" operator="equal">
      <formula>"Red"</formula>
    </cfRule>
  </conditionalFormatting>
  <conditionalFormatting sqref="K14">
    <cfRule type="cellIs" dxfId="113" priority="43" stopIfTrue="1" operator="equal">
      <formula>"Green"</formula>
    </cfRule>
    <cfRule type="cellIs" dxfId="112" priority="44" stopIfTrue="1" operator="equal">
      <formula>"Orange"</formula>
    </cfRule>
    <cfRule type="cellIs" dxfId="111" priority="45" stopIfTrue="1" operator="equal">
      <formula>"Red"</formula>
    </cfRule>
  </conditionalFormatting>
  <conditionalFormatting sqref="H6:H13">
    <cfRule type="cellIs" dxfId="110" priority="34" stopIfTrue="1" operator="equal">
      <formula>"Green"</formula>
    </cfRule>
    <cfRule type="cellIs" dxfId="109" priority="35" stopIfTrue="1" operator="equal">
      <formula>"Orange"</formula>
    </cfRule>
    <cfRule type="cellIs" dxfId="108" priority="36" stopIfTrue="1" operator="equal">
      <formula>"Red"</formula>
    </cfRule>
  </conditionalFormatting>
  <conditionalFormatting sqref="L14">
    <cfRule type="cellIs" dxfId="107" priority="37" stopIfTrue="1" operator="equal">
      <formula>"Green"</formula>
    </cfRule>
    <cfRule type="cellIs" dxfId="106" priority="38" stopIfTrue="1" operator="equal">
      <formula>"Orange"</formula>
    </cfRule>
    <cfRule type="cellIs" dxfId="105" priority="39" stopIfTrue="1" operator="equal">
      <formula>"Red"</formula>
    </cfRule>
  </conditionalFormatting>
  <conditionalFormatting sqref="G13">
    <cfRule type="cellIs" dxfId="104" priority="31" stopIfTrue="1" operator="equal">
      <formula>"Green"</formula>
    </cfRule>
    <cfRule type="cellIs" dxfId="103" priority="32" stopIfTrue="1" operator="equal">
      <formula>"Orange"</formula>
    </cfRule>
    <cfRule type="cellIs" dxfId="102" priority="33" stopIfTrue="1" operator="equal">
      <formula>"Red"</formula>
    </cfRule>
  </conditionalFormatting>
  <conditionalFormatting sqref="R6:R13">
    <cfRule type="cellIs" dxfId="101" priority="22" stopIfTrue="1" operator="equal">
      <formula>"Green"</formula>
    </cfRule>
    <cfRule type="cellIs" dxfId="100" priority="23" stopIfTrue="1" operator="equal">
      <formula>"Orange"</formula>
    </cfRule>
    <cfRule type="cellIs" dxfId="99" priority="24" stopIfTrue="1" operator="equal">
      <formula>"Red"</formula>
    </cfRule>
  </conditionalFormatting>
  <conditionalFormatting sqref="R14">
    <cfRule type="cellIs" dxfId="98" priority="19" stopIfTrue="1" operator="equal">
      <formula>"Green"</formula>
    </cfRule>
    <cfRule type="cellIs" dxfId="97" priority="20" stopIfTrue="1" operator="equal">
      <formula>"Orange"</formula>
    </cfRule>
    <cfRule type="cellIs" dxfId="96" priority="21" stopIfTrue="1" operator="equal">
      <formula>"Red"</formula>
    </cfRule>
  </conditionalFormatting>
  <conditionalFormatting sqref="G6">
    <cfRule type="cellIs" dxfId="95" priority="16" stopIfTrue="1" operator="equal">
      <formula>"Green"</formula>
    </cfRule>
    <cfRule type="cellIs" dxfId="94" priority="17" stopIfTrue="1" operator="equal">
      <formula>"Orange"</formula>
    </cfRule>
    <cfRule type="cellIs" dxfId="93" priority="18" stopIfTrue="1" operator="equal">
      <formula>"Red"</formula>
    </cfRule>
  </conditionalFormatting>
  <conditionalFormatting sqref="N6:N13">
    <cfRule type="cellIs" dxfId="92" priority="13" stopIfTrue="1" operator="equal">
      <formula>"Green"</formula>
    </cfRule>
    <cfRule type="cellIs" dxfId="91" priority="14" stopIfTrue="1" operator="equal">
      <formula>"Orange"</formula>
    </cfRule>
    <cfRule type="cellIs" dxfId="90" priority="15" stopIfTrue="1" operator="equal">
      <formula>"Red"</formula>
    </cfRule>
  </conditionalFormatting>
  <conditionalFormatting sqref="O6:P13">
    <cfRule type="cellIs" dxfId="89" priority="4" stopIfTrue="1" operator="equal">
      <formula>"Green"</formula>
    </cfRule>
    <cfRule type="cellIs" dxfId="88" priority="5" stopIfTrue="1" operator="equal">
      <formula>"Orange"</formula>
    </cfRule>
    <cfRule type="cellIs" dxfId="87" priority="6" stopIfTrue="1" operator="equal">
      <formula>"Red"</formula>
    </cfRule>
  </conditionalFormatting>
  <conditionalFormatting sqref="O14:P14">
    <cfRule type="cellIs" dxfId="86" priority="1" stopIfTrue="1" operator="equal">
      <formula>"Green"</formula>
    </cfRule>
    <cfRule type="cellIs" dxfId="85" priority="2" stopIfTrue="1" operator="equal">
      <formula>"Orange"</formula>
    </cfRule>
    <cfRule type="cellIs" dxfId="84" priority="3" stopIfTrue="1" operator="equal">
      <formula>"Red"</formula>
    </cfRule>
  </conditionalFormatting>
  <dataValidations count="1">
    <dataValidation type="list" allowBlank="1" showInputMessage="1" showErrorMessage="1" sqref="C22:C25 C16:C18 D14:L14 R6:R14 D6:N13 Q6:Q13 O6:P14">
      <formula1>$T$7:$T$11</formula1>
    </dataValidation>
  </dataValidations>
  <pageMargins left="0.75" right="0.75" top="1" bottom="1" header="0.5" footer="0.5"/>
  <pageSetup paperSize="9" orientation="portrait" r:id="rId1"/>
  <headerFooter alignWithMargins="0"/>
  <drawing r:id="rId2"/>
  <legacyDrawing r:id="rId3"/>
  <controls>
    <mc:AlternateContent xmlns:mc="http://schemas.openxmlformats.org/markup-compatibility/2006">
      <mc:Choice Requires="x14">
        <control shapeId="4102" r:id="rId4" name="CommandButton1">
          <controlPr defaultSize="0" autoLine="0" r:id="rId5">
            <anchor moveWithCells="1" sizeWithCells="1">
              <from>
                <xdr:col>2</xdr:col>
                <xdr:colOff>152400</xdr:colOff>
                <xdr:row>0</xdr:row>
                <xdr:rowOff>76200</xdr:rowOff>
              </from>
              <to>
                <xdr:col>2</xdr:col>
                <xdr:colOff>2552700</xdr:colOff>
                <xdr:row>0</xdr:row>
                <xdr:rowOff>609600</xdr:rowOff>
              </to>
            </anchor>
          </controlPr>
        </control>
      </mc:Choice>
      <mc:Fallback>
        <control shapeId="4102" r:id="rId4" name="CommandButton1"/>
      </mc:Fallback>
    </mc:AlternateContent>
  </controls>
  <tableParts count="1">
    <tablePart r:id="rId6"/>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P119"/>
  <sheetViews>
    <sheetView zoomScale="70" zoomScaleNormal="70" workbookViewId="0">
      <selection activeCell="F17" sqref="F17"/>
    </sheetView>
  </sheetViews>
  <sheetFormatPr baseColWidth="10" defaultColWidth="9.140625" defaultRowHeight="12.75" x14ac:dyDescent="0.2"/>
  <cols>
    <col min="1" max="1" width="9.140625" style="170"/>
    <col min="3" max="3" width="20.7109375" customWidth="1"/>
    <col min="4" max="4" width="13.85546875" customWidth="1"/>
    <col min="5" max="5" width="15.28515625" customWidth="1"/>
    <col min="6" max="6" width="13.28515625" customWidth="1"/>
    <col min="7" max="7" width="12.42578125" customWidth="1"/>
    <col min="8" max="8" width="19" customWidth="1"/>
    <col min="9" max="9" width="17.42578125" customWidth="1"/>
    <col min="10" max="10" width="13.5703125" customWidth="1"/>
    <col min="11" max="11" width="16.140625" customWidth="1"/>
    <col min="12" max="12" width="17.28515625" customWidth="1"/>
    <col min="13" max="13" width="12.140625" customWidth="1"/>
    <col min="15" max="15" width="13.28515625" customWidth="1"/>
  </cols>
  <sheetData>
    <row r="1" spans="1:16" ht="13.5" thickBot="1" x14ac:dyDescent="0.25">
      <c r="C1" s="115" t="s">
        <v>111</v>
      </c>
      <c r="D1" s="95" t="s">
        <v>16</v>
      </c>
      <c r="E1" s="95" t="s">
        <v>19</v>
      </c>
      <c r="F1" s="95" t="s">
        <v>17</v>
      </c>
      <c r="G1" s="95" t="s">
        <v>67</v>
      </c>
      <c r="H1" s="95" t="s">
        <v>47</v>
      </c>
      <c r="I1" s="95" t="s">
        <v>18</v>
      </c>
      <c r="J1" s="95" t="s">
        <v>55</v>
      </c>
      <c r="K1" s="95" t="s">
        <v>46</v>
      </c>
      <c r="L1" s="95" t="s">
        <v>53</v>
      </c>
      <c r="M1" s="95" t="s">
        <v>49</v>
      </c>
      <c r="N1" s="95" t="s">
        <v>48</v>
      </c>
      <c r="O1" s="95" t="s">
        <v>20</v>
      </c>
      <c r="P1" s="96" t="s">
        <v>51</v>
      </c>
    </row>
    <row r="2" spans="1:16" ht="13.5" thickBot="1" x14ac:dyDescent="0.25">
      <c r="C2" s="168"/>
      <c r="D2" s="169" t="s">
        <v>114</v>
      </c>
      <c r="E2" s="169" t="s">
        <v>114</v>
      </c>
      <c r="F2" s="169" t="s">
        <v>114</v>
      </c>
      <c r="G2" s="169" t="s">
        <v>114</v>
      </c>
      <c r="H2" s="169" t="s">
        <v>114</v>
      </c>
      <c r="I2" s="169" t="s">
        <v>114</v>
      </c>
      <c r="J2" s="169" t="s">
        <v>114</v>
      </c>
      <c r="K2" s="169" t="s">
        <v>114</v>
      </c>
      <c r="L2" s="169" t="s">
        <v>114</v>
      </c>
      <c r="M2" s="169" t="s">
        <v>114</v>
      </c>
      <c r="N2" s="169" t="s">
        <v>114</v>
      </c>
      <c r="O2" s="169" t="s">
        <v>114</v>
      </c>
      <c r="P2" s="169" t="s">
        <v>114</v>
      </c>
    </row>
    <row r="3" spans="1:16" ht="13.5" thickBot="1" x14ac:dyDescent="0.25">
      <c r="B3" s="94"/>
      <c r="C3" s="108" t="s">
        <v>112</v>
      </c>
      <c r="D3" s="109" t="s">
        <v>122</v>
      </c>
      <c r="E3" s="109" t="s">
        <v>123</v>
      </c>
      <c r="F3" s="109" t="s">
        <v>124</v>
      </c>
      <c r="G3" s="109" t="s">
        <v>13</v>
      </c>
      <c r="H3" s="109" t="s">
        <v>125</v>
      </c>
      <c r="I3" s="109" t="s">
        <v>127</v>
      </c>
      <c r="J3" s="109" t="s">
        <v>128</v>
      </c>
      <c r="K3" s="108" t="s">
        <v>129</v>
      </c>
      <c r="L3" s="116" t="s">
        <v>130</v>
      </c>
      <c r="M3" s="109" t="s">
        <v>131</v>
      </c>
      <c r="N3" s="109" t="s">
        <v>132</v>
      </c>
      <c r="O3" s="109" t="s">
        <v>133</v>
      </c>
      <c r="P3" s="109" t="s">
        <v>134</v>
      </c>
    </row>
    <row r="4" spans="1:16" ht="38.25" x14ac:dyDescent="0.2">
      <c r="A4" s="170">
        <v>4</v>
      </c>
      <c r="B4" s="119" t="s">
        <v>114</v>
      </c>
      <c r="C4" s="137" t="s">
        <v>24</v>
      </c>
      <c r="D4" s="97" t="s">
        <v>10</v>
      </c>
      <c r="E4" s="98"/>
      <c r="F4" s="98" t="s">
        <v>10</v>
      </c>
      <c r="G4" s="98" t="s">
        <v>10</v>
      </c>
      <c r="H4" s="98" t="s">
        <v>10</v>
      </c>
      <c r="I4" s="98"/>
      <c r="J4" s="98" t="s">
        <v>10</v>
      </c>
      <c r="K4" s="99"/>
      <c r="L4" s="98"/>
      <c r="M4" s="98"/>
      <c r="N4" s="100"/>
      <c r="O4" s="101"/>
      <c r="P4" s="102" t="s">
        <v>10</v>
      </c>
    </row>
    <row r="5" spans="1:16" x14ac:dyDescent="0.2">
      <c r="A5" s="170">
        <v>5</v>
      </c>
      <c r="B5" s="16" t="str">
        <f>B4</f>
        <v>July</v>
      </c>
      <c r="C5" s="140" t="s">
        <v>2</v>
      </c>
      <c r="D5" s="84" t="s">
        <v>10</v>
      </c>
      <c r="E5" s="47"/>
      <c r="F5" s="47" t="s">
        <v>10</v>
      </c>
      <c r="G5" s="47" t="s">
        <v>10</v>
      </c>
      <c r="H5" s="47" t="s">
        <v>10</v>
      </c>
      <c r="I5" s="47"/>
      <c r="J5" s="47" t="s">
        <v>10</v>
      </c>
      <c r="K5" s="68"/>
      <c r="L5" s="47"/>
      <c r="M5" s="47"/>
      <c r="N5" s="92"/>
      <c r="O5" s="75"/>
      <c r="P5" s="86" t="s">
        <v>10</v>
      </c>
    </row>
    <row r="6" spans="1:16" ht="38.25" x14ac:dyDescent="0.2">
      <c r="A6" s="170">
        <v>6</v>
      </c>
      <c r="B6" s="16" t="str">
        <f t="shared" ref="B6:B12" si="0">B5</f>
        <v>July</v>
      </c>
      <c r="C6" s="141" t="s">
        <v>98</v>
      </c>
      <c r="D6" s="84" t="s">
        <v>10</v>
      </c>
      <c r="E6" s="47"/>
      <c r="F6" s="47" t="s">
        <v>10</v>
      </c>
      <c r="G6" s="47" t="s">
        <v>10</v>
      </c>
      <c r="H6" s="47" t="s">
        <v>10</v>
      </c>
      <c r="I6" s="47"/>
      <c r="J6" s="47" t="s">
        <v>10</v>
      </c>
      <c r="K6" s="68"/>
      <c r="L6" s="47"/>
      <c r="M6" s="67"/>
      <c r="N6" s="92"/>
      <c r="O6" s="75"/>
      <c r="P6" s="86" t="s">
        <v>10</v>
      </c>
    </row>
    <row r="7" spans="1:16" ht="25.5" x14ac:dyDescent="0.2">
      <c r="A7" s="170">
        <v>7</v>
      </c>
      <c r="B7" s="16" t="str">
        <f t="shared" si="0"/>
        <v>July</v>
      </c>
      <c r="C7" s="142" t="s">
        <v>4</v>
      </c>
      <c r="D7" s="84" t="s">
        <v>10</v>
      </c>
      <c r="E7" s="47"/>
      <c r="F7" s="47" t="s">
        <v>12</v>
      </c>
      <c r="G7" s="47" t="s">
        <v>10</v>
      </c>
      <c r="H7" s="47" t="s">
        <v>10</v>
      </c>
      <c r="I7" s="47"/>
      <c r="J7" s="47" t="s">
        <v>10</v>
      </c>
      <c r="K7" s="68"/>
      <c r="L7" s="47"/>
      <c r="M7" s="47"/>
      <c r="N7" s="91"/>
      <c r="O7" s="75"/>
      <c r="P7" s="86" t="s">
        <v>10</v>
      </c>
    </row>
    <row r="8" spans="1:16" ht="38.25" x14ac:dyDescent="0.2">
      <c r="A8" s="170">
        <v>8</v>
      </c>
      <c r="B8" s="16" t="str">
        <f t="shared" si="0"/>
        <v>July</v>
      </c>
      <c r="C8" s="142" t="s">
        <v>5</v>
      </c>
      <c r="D8" s="84" t="s">
        <v>10</v>
      </c>
      <c r="E8" s="47"/>
      <c r="F8" s="47" t="s">
        <v>10</v>
      </c>
      <c r="G8" s="47" t="s">
        <v>10</v>
      </c>
      <c r="H8" s="47" t="s">
        <v>10</v>
      </c>
      <c r="I8" s="47"/>
      <c r="J8" s="47" t="s">
        <v>10</v>
      </c>
      <c r="K8" s="68"/>
      <c r="L8" s="47"/>
      <c r="M8" s="47"/>
      <c r="N8" s="92"/>
      <c r="O8" s="75"/>
      <c r="P8" s="86" t="s">
        <v>10</v>
      </c>
    </row>
    <row r="9" spans="1:16" ht="25.5" x14ac:dyDescent="0.2">
      <c r="A9" s="170">
        <v>9</v>
      </c>
      <c r="B9" s="16" t="str">
        <f t="shared" si="0"/>
        <v>July</v>
      </c>
      <c r="C9" s="143" t="s">
        <v>6</v>
      </c>
      <c r="D9" s="84" t="s">
        <v>10</v>
      </c>
      <c r="E9" s="47"/>
      <c r="F9" s="47" t="s">
        <v>10</v>
      </c>
      <c r="G9" s="47" t="s">
        <v>10</v>
      </c>
      <c r="H9" s="47" t="s">
        <v>10</v>
      </c>
      <c r="I9" s="47"/>
      <c r="J9" s="47" t="s">
        <v>10</v>
      </c>
      <c r="K9" s="68"/>
      <c r="L9" s="47"/>
      <c r="M9" s="67"/>
      <c r="N9" s="92"/>
      <c r="O9" s="75"/>
      <c r="P9" s="86" t="s">
        <v>10</v>
      </c>
    </row>
    <row r="10" spans="1:16" ht="51" x14ac:dyDescent="0.2">
      <c r="A10" s="170">
        <v>10</v>
      </c>
      <c r="B10" s="16" t="str">
        <f t="shared" si="0"/>
        <v>July</v>
      </c>
      <c r="C10" s="144" t="s">
        <v>97</v>
      </c>
      <c r="D10" s="84" t="s">
        <v>10</v>
      </c>
      <c r="E10" s="47"/>
      <c r="F10" s="47" t="s">
        <v>10</v>
      </c>
      <c r="G10" s="47" t="s">
        <v>10</v>
      </c>
      <c r="H10" s="47" t="s">
        <v>10</v>
      </c>
      <c r="I10" s="47"/>
      <c r="J10" s="47" t="s">
        <v>10</v>
      </c>
      <c r="K10" s="68"/>
      <c r="L10" s="47"/>
      <c r="M10" s="47"/>
      <c r="N10" s="91"/>
      <c r="O10" s="75"/>
      <c r="P10" s="86" t="s">
        <v>10</v>
      </c>
    </row>
    <row r="11" spans="1:16" ht="38.25" x14ac:dyDescent="0.2">
      <c r="A11" s="170">
        <v>11</v>
      </c>
      <c r="B11" s="16" t="str">
        <f t="shared" si="0"/>
        <v>July</v>
      </c>
      <c r="C11" s="145" t="s">
        <v>103</v>
      </c>
      <c r="D11" s="84" t="s">
        <v>10</v>
      </c>
      <c r="E11" s="47"/>
      <c r="F11" s="47" t="s">
        <v>10</v>
      </c>
      <c r="G11" s="47" t="s">
        <v>12</v>
      </c>
      <c r="H11" s="47" t="s">
        <v>10</v>
      </c>
      <c r="I11" s="47"/>
      <c r="J11" s="47" t="s">
        <v>10</v>
      </c>
      <c r="K11" s="68"/>
      <c r="L11" s="47"/>
      <c r="M11" s="47"/>
      <c r="N11" s="92"/>
      <c r="O11" s="75"/>
      <c r="P11" s="86" t="s">
        <v>10</v>
      </c>
    </row>
    <row r="12" spans="1:16" ht="26.25" thickBot="1" x14ac:dyDescent="0.25">
      <c r="A12" s="170">
        <v>12</v>
      </c>
      <c r="B12" s="16" t="str">
        <f t="shared" si="0"/>
        <v>July</v>
      </c>
      <c r="C12" s="156" t="s">
        <v>96</v>
      </c>
      <c r="D12" s="85" t="s">
        <v>10</v>
      </c>
      <c r="E12" s="76"/>
      <c r="F12" s="76" t="s">
        <v>10</v>
      </c>
      <c r="G12" s="76" t="s">
        <v>10</v>
      </c>
      <c r="H12" s="76" t="s">
        <v>10</v>
      </c>
      <c r="I12" s="76"/>
      <c r="J12" s="76" t="s">
        <v>12</v>
      </c>
      <c r="K12" s="76" t="s">
        <v>10</v>
      </c>
      <c r="L12" s="76" t="s">
        <v>10</v>
      </c>
      <c r="M12" s="77"/>
      <c r="N12" s="87"/>
      <c r="O12" s="88"/>
      <c r="P12" s="103" t="s">
        <v>10</v>
      </c>
    </row>
    <row r="13" spans="1:16" ht="13.5" thickBot="1" x14ac:dyDescent="0.25">
      <c r="B13" s="82"/>
      <c r="C13" s="114" t="s">
        <v>102</v>
      </c>
      <c r="D13" s="83"/>
      <c r="E13" s="83"/>
      <c r="F13" s="83"/>
      <c r="G13" s="83"/>
      <c r="H13" s="83"/>
      <c r="I13" s="83"/>
      <c r="J13" s="83"/>
      <c r="K13" s="83"/>
      <c r="L13" s="83"/>
      <c r="M13" s="83"/>
      <c r="N13" s="83"/>
      <c r="O13" s="83"/>
      <c r="P13" s="110">
        <v>42230</v>
      </c>
    </row>
    <row r="14" spans="1:16" ht="63.75" x14ac:dyDescent="0.2">
      <c r="B14" s="16" t="str">
        <f>B11</f>
        <v>July</v>
      </c>
      <c r="C14" s="78" t="s">
        <v>14</v>
      </c>
      <c r="D14" s="79" t="s">
        <v>100</v>
      </c>
      <c r="E14" s="79"/>
      <c r="F14" s="79" t="s">
        <v>100</v>
      </c>
      <c r="G14" s="79" t="s">
        <v>100</v>
      </c>
      <c r="H14" s="79" t="s">
        <v>100</v>
      </c>
      <c r="I14" s="79"/>
      <c r="J14" s="79" t="s">
        <v>100</v>
      </c>
      <c r="K14" s="81"/>
      <c r="L14" s="80"/>
      <c r="M14" s="80"/>
      <c r="N14" s="93" t="s">
        <v>104</v>
      </c>
      <c r="O14" s="80"/>
      <c r="P14" s="104" t="s">
        <v>105</v>
      </c>
    </row>
    <row r="15" spans="1:16" ht="63.75" x14ac:dyDescent="0.2">
      <c r="B15" s="16" t="str">
        <f>B14</f>
        <v>July</v>
      </c>
      <c r="C15" s="6" t="s">
        <v>14</v>
      </c>
      <c r="D15" s="73"/>
      <c r="E15" s="73"/>
      <c r="F15" s="74"/>
      <c r="G15" s="74"/>
      <c r="H15" s="2"/>
      <c r="I15" s="73"/>
      <c r="J15" s="38"/>
      <c r="K15" s="29"/>
      <c r="L15" s="74"/>
      <c r="M15" s="74"/>
      <c r="N15" s="93" t="s">
        <v>104</v>
      </c>
      <c r="O15" s="74"/>
      <c r="P15" s="104" t="s">
        <v>106</v>
      </c>
    </row>
    <row r="16" spans="1:16" ht="63.75" x14ac:dyDescent="0.2">
      <c r="B16" s="16" t="str">
        <f>B14</f>
        <v>July</v>
      </c>
      <c r="C16" s="6" t="s">
        <v>14</v>
      </c>
      <c r="D16" s="74"/>
      <c r="E16" s="74"/>
      <c r="F16" s="74"/>
      <c r="G16" s="74"/>
      <c r="H16" s="74"/>
      <c r="I16" s="43"/>
      <c r="J16" s="29"/>
      <c r="K16" s="29"/>
      <c r="L16" s="74"/>
      <c r="M16" s="74"/>
      <c r="N16" s="93" t="s">
        <v>104</v>
      </c>
      <c r="O16" s="74"/>
      <c r="P16" s="104" t="s">
        <v>107</v>
      </c>
    </row>
    <row r="17" spans="2:16" ht="153" x14ac:dyDescent="0.2">
      <c r="B17" s="16" t="str">
        <f>B16</f>
        <v>July</v>
      </c>
      <c r="C17" s="69" t="s">
        <v>81</v>
      </c>
      <c r="D17" s="73"/>
      <c r="E17" s="73"/>
      <c r="F17" s="73" t="s">
        <v>99</v>
      </c>
      <c r="G17" s="73" t="s">
        <v>89</v>
      </c>
      <c r="H17" s="73"/>
      <c r="I17" s="56" t="s">
        <v>93</v>
      </c>
      <c r="J17" s="56" t="s">
        <v>101</v>
      </c>
      <c r="K17" s="56" t="s">
        <v>95</v>
      </c>
      <c r="L17" s="73"/>
      <c r="M17" s="73"/>
      <c r="N17" s="93" t="s">
        <v>104</v>
      </c>
      <c r="O17" s="2"/>
      <c r="P17" s="104" t="s">
        <v>108</v>
      </c>
    </row>
    <row r="18" spans="2:16" ht="229.5" x14ac:dyDescent="0.2">
      <c r="B18" s="16" t="str">
        <f>B16</f>
        <v>July</v>
      </c>
      <c r="C18" s="69" t="s">
        <v>81</v>
      </c>
      <c r="D18" s="3"/>
      <c r="E18" s="43"/>
      <c r="F18" s="4"/>
      <c r="G18" s="4" t="s">
        <v>94</v>
      </c>
      <c r="H18" s="41"/>
      <c r="I18" s="43"/>
      <c r="J18" s="56"/>
      <c r="K18" s="56"/>
      <c r="L18" s="74"/>
      <c r="M18" s="74"/>
      <c r="N18" s="93" t="s">
        <v>104</v>
      </c>
      <c r="O18" s="74"/>
      <c r="P18" s="104" t="s">
        <v>109</v>
      </c>
    </row>
    <row r="19" spans="2:16" ht="63.75" x14ac:dyDescent="0.2">
      <c r="B19" s="16" t="str">
        <f>B18</f>
        <v>July</v>
      </c>
      <c r="C19" s="69" t="s">
        <v>81</v>
      </c>
      <c r="D19" s="74"/>
      <c r="E19" s="74"/>
      <c r="F19" s="74"/>
      <c r="G19" s="74"/>
      <c r="H19" s="74"/>
      <c r="I19" s="73"/>
      <c r="J19" s="29"/>
      <c r="K19" s="56"/>
      <c r="L19" s="74"/>
      <c r="M19" s="74"/>
      <c r="N19" s="93" t="s">
        <v>104</v>
      </c>
      <c r="O19" s="74"/>
      <c r="P19" s="104" t="s">
        <v>110</v>
      </c>
    </row>
    <row r="20" spans="2:16" x14ac:dyDescent="0.2">
      <c r="B20" s="16" t="str">
        <f>B18</f>
        <v>July</v>
      </c>
      <c r="C20" s="6"/>
      <c r="D20" s="74"/>
      <c r="E20" s="74"/>
      <c r="F20" s="74"/>
      <c r="G20" s="74"/>
      <c r="H20" s="74"/>
      <c r="I20" s="74"/>
      <c r="J20" s="29"/>
      <c r="K20" s="29"/>
      <c r="L20" s="74"/>
      <c r="M20" s="74"/>
      <c r="N20" s="74"/>
      <c r="O20" s="74"/>
      <c r="P20" s="26"/>
    </row>
    <row r="21" spans="2:16" x14ac:dyDescent="0.2">
      <c r="B21" s="16" t="str">
        <f>B20</f>
        <v>July</v>
      </c>
      <c r="C21" s="33"/>
      <c r="D21" s="37"/>
      <c r="E21" s="37"/>
      <c r="F21" s="37"/>
      <c r="G21" s="34"/>
      <c r="H21" s="36"/>
      <c r="I21" s="37"/>
      <c r="J21" s="39"/>
      <c r="K21" s="57"/>
      <c r="L21" s="57"/>
      <c r="M21" s="57"/>
      <c r="N21" s="57"/>
      <c r="O21" s="57"/>
      <c r="P21" s="42"/>
    </row>
    <row r="22" spans="2:16" x14ac:dyDescent="0.2">
      <c r="B22" s="16" t="str">
        <f>B20</f>
        <v>July</v>
      </c>
      <c r="C22" s="6"/>
      <c r="D22" s="74"/>
      <c r="E22" s="74"/>
      <c r="F22" s="74"/>
      <c r="G22" s="74"/>
      <c r="H22" s="74"/>
      <c r="I22" s="74"/>
      <c r="J22" s="29"/>
      <c r="K22" s="35"/>
      <c r="L22" s="1"/>
      <c r="M22" s="1"/>
      <c r="N22" s="1"/>
      <c r="O22" s="74"/>
      <c r="P22" s="30"/>
    </row>
    <row r="23" spans="2:16" ht="13.5" thickBot="1" x14ac:dyDescent="0.25">
      <c r="B23" s="17" t="str">
        <f>B22</f>
        <v>July</v>
      </c>
      <c r="C23" s="27"/>
      <c r="D23" s="28"/>
      <c r="E23" s="28"/>
      <c r="F23" s="28"/>
      <c r="G23" s="28"/>
      <c r="H23" s="28"/>
      <c r="I23" s="28"/>
      <c r="J23" s="105"/>
      <c r="K23" s="106"/>
      <c r="L23" s="107"/>
      <c r="M23" s="107"/>
      <c r="N23" s="107"/>
      <c r="O23" s="28"/>
      <c r="P23" s="31"/>
    </row>
    <row r="24" spans="2:16" ht="39" thickBot="1" x14ac:dyDescent="0.25">
      <c r="B24" s="46" t="s">
        <v>23</v>
      </c>
      <c r="C24" s="8" t="s">
        <v>24</v>
      </c>
      <c r="D24" s="6" t="s">
        <v>10</v>
      </c>
      <c r="E24" s="6" t="s">
        <v>10</v>
      </c>
      <c r="F24" s="6" t="s">
        <v>10</v>
      </c>
      <c r="G24" s="6"/>
      <c r="H24" s="6" t="s">
        <v>10</v>
      </c>
      <c r="I24" s="6" t="s">
        <v>10</v>
      </c>
      <c r="J24" s="6" t="s">
        <v>10</v>
      </c>
      <c r="K24" s="89" t="s">
        <v>10</v>
      </c>
      <c r="L24" s="1"/>
      <c r="M24" s="1"/>
      <c r="N24" s="1"/>
      <c r="O24" s="71"/>
      <c r="P24" s="1"/>
    </row>
    <row r="25" spans="2:16" x14ac:dyDescent="0.2">
      <c r="B25" s="16" t="str">
        <f>B24</f>
        <v>June</v>
      </c>
      <c r="C25" s="8" t="s">
        <v>2</v>
      </c>
      <c r="D25" s="6" t="s">
        <v>10</v>
      </c>
      <c r="E25" s="6" t="s">
        <v>10</v>
      </c>
      <c r="F25" s="6" t="s">
        <v>12</v>
      </c>
      <c r="G25" s="6"/>
      <c r="H25" s="6" t="s">
        <v>12</v>
      </c>
      <c r="I25" s="6" t="s">
        <v>10</v>
      </c>
      <c r="J25" s="6" t="s">
        <v>10</v>
      </c>
      <c r="K25" s="6" t="s">
        <v>10</v>
      </c>
      <c r="L25" s="1"/>
      <c r="M25" s="1"/>
      <c r="N25" s="1"/>
      <c r="O25" s="71"/>
      <c r="P25" s="1"/>
    </row>
    <row r="26" spans="2:16" ht="25.5" x14ac:dyDescent="0.2">
      <c r="B26" s="16" t="str">
        <f>B25</f>
        <v>June</v>
      </c>
      <c r="C26" s="8" t="s">
        <v>3</v>
      </c>
      <c r="D26" s="6" t="s">
        <v>10</v>
      </c>
      <c r="E26" s="6" t="s">
        <v>10</v>
      </c>
      <c r="F26" s="6" t="s">
        <v>10</v>
      </c>
      <c r="G26" s="6"/>
      <c r="H26" s="6" t="s">
        <v>10</v>
      </c>
      <c r="I26" s="6" t="s">
        <v>10</v>
      </c>
      <c r="J26" s="6" t="s">
        <v>10</v>
      </c>
      <c r="K26" s="6" t="s">
        <v>10</v>
      </c>
      <c r="L26" s="1"/>
      <c r="M26" s="1"/>
      <c r="N26" s="1"/>
      <c r="O26" s="71"/>
      <c r="P26" s="1"/>
    </row>
    <row r="27" spans="2:16" ht="25.5" x14ac:dyDescent="0.2">
      <c r="B27" s="16" t="str">
        <f>B25</f>
        <v>June</v>
      </c>
      <c r="C27" s="9" t="s">
        <v>4</v>
      </c>
      <c r="D27" s="6" t="s">
        <v>10</v>
      </c>
      <c r="E27" s="6" t="s">
        <v>10</v>
      </c>
      <c r="F27" s="6" t="s">
        <v>10</v>
      </c>
      <c r="G27" s="6"/>
      <c r="H27" s="6" t="s">
        <v>10</v>
      </c>
      <c r="I27" s="6" t="s">
        <v>12</v>
      </c>
      <c r="J27" s="6" t="s">
        <v>10</v>
      </c>
      <c r="K27" s="6" t="s">
        <v>12</v>
      </c>
      <c r="L27" s="1"/>
      <c r="M27" s="1"/>
      <c r="N27" s="1"/>
    </row>
    <row r="28" spans="2:16" ht="38.25" x14ac:dyDescent="0.2">
      <c r="B28" s="16" t="str">
        <f>B27</f>
        <v>June</v>
      </c>
      <c r="C28" s="9" t="s">
        <v>5</v>
      </c>
      <c r="D28" s="6" t="s">
        <v>10</v>
      </c>
      <c r="E28" s="6" t="s">
        <v>12</v>
      </c>
      <c r="F28" s="6" t="s">
        <v>10</v>
      </c>
      <c r="G28" s="6"/>
      <c r="H28" s="6" t="s">
        <v>10</v>
      </c>
      <c r="I28" s="6" t="s">
        <v>10</v>
      </c>
      <c r="J28" s="6" t="s">
        <v>10</v>
      </c>
      <c r="K28" s="6" t="s">
        <v>10</v>
      </c>
      <c r="L28" s="1"/>
      <c r="M28" s="1"/>
      <c r="N28" s="1"/>
    </row>
    <row r="29" spans="2:16" ht="25.5" x14ac:dyDescent="0.2">
      <c r="B29" s="16" t="str">
        <f>B27</f>
        <v>June</v>
      </c>
      <c r="C29" s="10" t="s">
        <v>6</v>
      </c>
      <c r="D29" s="6" t="s">
        <v>10</v>
      </c>
      <c r="E29" s="6" t="s">
        <v>10</v>
      </c>
      <c r="F29" s="6" t="s">
        <v>10</v>
      </c>
      <c r="G29" s="6"/>
      <c r="H29" s="6" t="s">
        <v>10</v>
      </c>
      <c r="I29" s="6" t="s">
        <v>10</v>
      </c>
      <c r="J29" s="6" t="s">
        <v>10</v>
      </c>
      <c r="K29" s="6" t="s">
        <v>10</v>
      </c>
      <c r="L29" s="1"/>
      <c r="M29" s="1"/>
      <c r="N29" s="1"/>
    </row>
    <row r="30" spans="2:16" x14ac:dyDescent="0.2">
      <c r="B30" s="16" t="str">
        <f>B29</f>
        <v>June</v>
      </c>
      <c r="C30" s="24" t="s">
        <v>7</v>
      </c>
      <c r="D30" s="6" t="s">
        <v>10</v>
      </c>
      <c r="E30" s="6" t="s">
        <v>10</v>
      </c>
      <c r="F30" s="6" t="s">
        <v>10</v>
      </c>
      <c r="G30" s="6"/>
      <c r="H30" s="6" t="s">
        <v>10</v>
      </c>
      <c r="I30" s="6" t="s">
        <v>10</v>
      </c>
      <c r="J30" s="6" t="s">
        <v>10</v>
      </c>
      <c r="K30" s="6" t="s">
        <v>10</v>
      </c>
      <c r="L30" s="1"/>
      <c r="M30" s="1"/>
      <c r="N30" s="1"/>
    </row>
    <row r="31" spans="2:16" ht="38.25" x14ac:dyDescent="0.2">
      <c r="B31" s="16" t="str">
        <f>B29</f>
        <v>June</v>
      </c>
      <c r="C31" s="25" t="s">
        <v>8</v>
      </c>
      <c r="D31" s="6" t="s">
        <v>10</v>
      </c>
      <c r="E31" s="6" t="s">
        <v>12</v>
      </c>
      <c r="F31" s="6" t="s">
        <v>10</v>
      </c>
      <c r="G31" s="6"/>
      <c r="H31" s="6" t="s">
        <v>10</v>
      </c>
      <c r="I31" s="6" t="s">
        <v>12</v>
      </c>
      <c r="J31" s="6" t="s">
        <v>12</v>
      </c>
      <c r="K31" s="6" t="s">
        <v>12</v>
      </c>
      <c r="L31" s="1"/>
      <c r="M31" s="1"/>
      <c r="N31" s="1"/>
    </row>
    <row r="32" spans="2:16" x14ac:dyDescent="0.2">
      <c r="B32" s="16" t="str">
        <f>B31</f>
        <v>June</v>
      </c>
      <c r="C32" s="58"/>
      <c r="D32" s="59"/>
      <c r="E32" s="59"/>
      <c r="F32" s="59"/>
      <c r="G32" s="59"/>
      <c r="H32" s="59"/>
      <c r="I32" s="59">
        <v>42186</v>
      </c>
      <c r="J32" s="61">
        <v>42173</v>
      </c>
      <c r="K32" s="60">
        <v>42185</v>
      </c>
      <c r="L32" s="1"/>
      <c r="M32" s="1"/>
      <c r="N32" s="1"/>
    </row>
    <row r="33" spans="2:14" ht="89.25" x14ac:dyDescent="0.2">
      <c r="B33" s="16" t="str">
        <f>B31</f>
        <v>June</v>
      </c>
      <c r="C33" s="6" t="s">
        <v>14</v>
      </c>
      <c r="D33" s="43" t="s">
        <v>72</v>
      </c>
      <c r="E33" s="43" t="s">
        <v>78</v>
      </c>
      <c r="F33" s="43" t="s">
        <v>90</v>
      </c>
      <c r="G33" s="43"/>
      <c r="H33" s="55"/>
      <c r="I33" s="43" t="s">
        <v>87</v>
      </c>
      <c r="J33" s="56" t="s">
        <v>74</v>
      </c>
      <c r="K33" s="71"/>
      <c r="L33" s="1"/>
      <c r="M33" s="1"/>
      <c r="N33" s="1"/>
    </row>
    <row r="34" spans="2:14" ht="51" x14ac:dyDescent="0.2">
      <c r="B34" s="16" t="str">
        <f>B33</f>
        <v>June</v>
      </c>
      <c r="C34" s="6" t="s">
        <v>14</v>
      </c>
      <c r="D34" s="64"/>
      <c r="E34" s="64" t="s">
        <v>79</v>
      </c>
      <c r="F34" s="66" t="s">
        <v>92</v>
      </c>
      <c r="G34" s="65"/>
      <c r="H34" s="2"/>
      <c r="I34" s="64"/>
      <c r="J34" s="38"/>
      <c r="K34" s="71"/>
      <c r="L34" s="1"/>
      <c r="M34" s="1"/>
      <c r="N34" s="1"/>
    </row>
    <row r="35" spans="2:14" x14ac:dyDescent="0.2">
      <c r="B35" s="16" t="str">
        <f>B33</f>
        <v>June</v>
      </c>
      <c r="C35" s="6" t="s">
        <v>14</v>
      </c>
      <c r="D35" s="65"/>
      <c r="E35" s="65"/>
      <c r="F35" s="65"/>
      <c r="G35" s="65"/>
      <c r="H35" s="65"/>
      <c r="I35" s="43"/>
      <c r="J35" s="29"/>
      <c r="K35" s="71"/>
      <c r="L35" s="1"/>
      <c r="M35" s="1"/>
      <c r="N35" s="1"/>
    </row>
    <row r="36" spans="2:14" ht="76.5" x14ac:dyDescent="0.2">
      <c r="B36" s="16" t="str">
        <f>B35</f>
        <v>June</v>
      </c>
      <c r="C36" s="23" t="s">
        <v>81</v>
      </c>
      <c r="D36" s="64"/>
      <c r="E36" s="64" t="s">
        <v>76</v>
      </c>
      <c r="F36" s="64" t="s">
        <v>91</v>
      </c>
      <c r="G36" s="65"/>
      <c r="H36" s="64" t="s">
        <v>83</v>
      </c>
      <c r="I36" s="56" t="s">
        <v>84</v>
      </c>
      <c r="J36" s="56" t="s">
        <v>73</v>
      </c>
      <c r="K36" s="71" t="s">
        <v>80</v>
      </c>
      <c r="L36" s="1"/>
      <c r="M36" s="1"/>
      <c r="N36" s="1"/>
    </row>
    <row r="37" spans="2:14" ht="114.75" x14ac:dyDescent="0.2">
      <c r="B37" s="16" t="str">
        <f>B35</f>
        <v>June</v>
      </c>
      <c r="C37" s="23" t="s">
        <v>81</v>
      </c>
      <c r="D37" s="3"/>
      <c r="E37" s="43" t="s">
        <v>77</v>
      </c>
      <c r="F37" s="4"/>
      <c r="G37" s="4"/>
      <c r="H37" s="41"/>
      <c r="I37" s="43" t="s">
        <v>85</v>
      </c>
      <c r="J37" s="56" t="s">
        <v>75</v>
      </c>
      <c r="K37" s="70" t="s">
        <v>82</v>
      </c>
      <c r="L37" s="1"/>
      <c r="M37" s="1"/>
      <c r="N37" s="1"/>
    </row>
    <row r="38" spans="2:14" ht="140.25" x14ac:dyDescent="0.2">
      <c r="B38" s="16" t="str">
        <f>B37</f>
        <v>June</v>
      </c>
      <c r="C38" s="23" t="s">
        <v>81</v>
      </c>
      <c r="D38" s="65"/>
      <c r="E38" s="65"/>
      <c r="F38" s="65"/>
      <c r="G38" s="65"/>
      <c r="H38" s="65"/>
      <c r="I38" s="64" t="s">
        <v>86</v>
      </c>
      <c r="J38" s="29"/>
      <c r="K38" s="70"/>
      <c r="L38" s="1"/>
      <c r="M38" s="1"/>
      <c r="N38" s="1"/>
    </row>
    <row r="39" spans="2:14" x14ac:dyDescent="0.2">
      <c r="B39" s="16" t="str">
        <f>B37</f>
        <v>June</v>
      </c>
      <c r="C39" s="6"/>
      <c r="D39" s="65"/>
      <c r="E39" s="65"/>
      <c r="F39" s="65"/>
      <c r="G39" s="65"/>
      <c r="H39" s="65"/>
      <c r="I39" s="65"/>
      <c r="J39" s="29"/>
      <c r="K39" s="71"/>
      <c r="L39" s="1"/>
      <c r="M39" s="1"/>
      <c r="N39" s="1"/>
    </row>
    <row r="40" spans="2:14" x14ac:dyDescent="0.2">
      <c r="B40" s="16" t="str">
        <f>B39</f>
        <v>June</v>
      </c>
      <c r="C40" s="33"/>
      <c r="D40" s="37"/>
      <c r="E40" s="37">
        <v>42178</v>
      </c>
      <c r="F40" s="37"/>
      <c r="G40" s="34"/>
      <c r="H40" s="36"/>
      <c r="I40" s="37"/>
      <c r="J40" s="39">
        <v>42173</v>
      </c>
      <c r="K40" s="90">
        <v>42185</v>
      </c>
      <c r="L40" s="1"/>
      <c r="M40" s="1"/>
      <c r="N40" s="1"/>
    </row>
    <row r="41" spans="2:14" x14ac:dyDescent="0.2">
      <c r="B41" s="16" t="str">
        <f>B39</f>
        <v>June</v>
      </c>
      <c r="C41" s="6"/>
      <c r="D41" s="65"/>
      <c r="E41" s="65"/>
      <c r="F41" s="65"/>
      <c r="G41" s="65"/>
      <c r="H41" s="65"/>
      <c r="I41" s="65"/>
      <c r="J41" s="29"/>
      <c r="K41" s="1"/>
      <c r="L41" s="1"/>
      <c r="M41" s="1"/>
      <c r="N41" s="1"/>
    </row>
    <row r="42" spans="2:14" ht="13.5" thickBot="1" x14ac:dyDescent="0.25">
      <c r="B42" s="16" t="str">
        <f>B41</f>
        <v>June</v>
      </c>
      <c r="C42" s="6"/>
      <c r="D42" s="65"/>
      <c r="E42" s="65"/>
      <c r="F42" s="65"/>
      <c r="G42" s="65"/>
      <c r="H42" s="65"/>
      <c r="I42" s="65"/>
      <c r="J42" s="29"/>
      <c r="K42" s="1"/>
      <c r="L42" s="1"/>
      <c r="M42" s="1"/>
      <c r="N42" s="1"/>
    </row>
    <row r="43" spans="2:14" ht="39" thickBot="1" x14ac:dyDescent="0.25">
      <c r="B43" s="46" t="s">
        <v>22</v>
      </c>
      <c r="C43" s="8" t="s">
        <v>24</v>
      </c>
      <c r="D43" s="6" t="s">
        <v>10</v>
      </c>
      <c r="E43" s="6" t="s">
        <v>10</v>
      </c>
      <c r="F43" s="6" t="s">
        <v>10</v>
      </c>
      <c r="G43" s="6" t="s">
        <v>10</v>
      </c>
      <c r="H43" s="6" t="s">
        <v>12</v>
      </c>
      <c r="I43" s="6" t="s">
        <v>10</v>
      </c>
      <c r="J43" s="6" t="s">
        <v>12</v>
      </c>
      <c r="K43" s="89" t="s">
        <v>10</v>
      </c>
      <c r="L43" s="1"/>
      <c r="M43" s="1"/>
      <c r="N43" s="1"/>
    </row>
    <row r="44" spans="2:14" x14ac:dyDescent="0.2">
      <c r="B44" s="16" t="str">
        <f>B43</f>
        <v>April</v>
      </c>
      <c r="C44" s="8" t="s">
        <v>2</v>
      </c>
      <c r="D44" s="6" t="s">
        <v>10</v>
      </c>
      <c r="E44" s="6" t="s">
        <v>10</v>
      </c>
      <c r="F44" s="6" t="s">
        <v>10</v>
      </c>
      <c r="G44" s="6" t="s">
        <v>10</v>
      </c>
      <c r="H44" s="6" t="s">
        <v>10</v>
      </c>
      <c r="I44" s="6" t="s">
        <v>10</v>
      </c>
      <c r="J44" s="6" t="s">
        <v>10</v>
      </c>
      <c r="K44" s="6" t="s">
        <v>10</v>
      </c>
      <c r="L44" s="1"/>
      <c r="M44" s="1"/>
      <c r="N44" s="1"/>
    </row>
    <row r="45" spans="2:14" ht="25.5" x14ac:dyDescent="0.2">
      <c r="B45" s="16" t="str">
        <f>B44</f>
        <v>April</v>
      </c>
      <c r="C45" s="8" t="s">
        <v>3</v>
      </c>
      <c r="D45" s="6" t="s">
        <v>10</v>
      </c>
      <c r="E45" s="6" t="s">
        <v>10</v>
      </c>
      <c r="F45" s="6" t="s">
        <v>10</v>
      </c>
      <c r="G45" s="6" t="s">
        <v>10</v>
      </c>
      <c r="H45" s="6" t="s">
        <v>10</v>
      </c>
      <c r="I45" s="6" t="s">
        <v>10</v>
      </c>
      <c r="J45" s="6" t="s">
        <v>10</v>
      </c>
      <c r="K45" s="6" t="s">
        <v>10</v>
      </c>
      <c r="L45" s="1"/>
      <c r="M45" s="1"/>
      <c r="N45" s="1"/>
    </row>
    <row r="46" spans="2:14" ht="25.5" x14ac:dyDescent="0.2">
      <c r="B46" s="16" t="str">
        <f>B44</f>
        <v>April</v>
      </c>
      <c r="C46" s="9" t="s">
        <v>4</v>
      </c>
      <c r="D46" s="6" t="s">
        <v>10</v>
      </c>
      <c r="E46" s="6" t="s">
        <v>10</v>
      </c>
      <c r="F46" s="6" t="s">
        <v>10</v>
      </c>
      <c r="G46" s="6" t="s">
        <v>10</v>
      </c>
      <c r="H46" s="6" t="s">
        <v>10</v>
      </c>
      <c r="I46" s="6" t="s">
        <v>12</v>
      </c>
      <c r="J46" s="6" t="s">
        <v>10</v>
      </c>
      <c r="K46" s="6" t="s">
        <v>12</v>
      </c>
      <c r="L46" s="1"/>
      <c r="M46" s="1"/>
      <c r="N46" s="1"/>
    </row>
    <row r="47" spans="2:14" ht="38.25" x14ac:dyDescent="0.2">
      <c r="B47" s="16" t="str">
        <f>B46</f>
        <v>April</v>
      </c>
      <c r="C47" s="9" t="s">
        <v>5</v>
      </c>
      <c r="D47" s="6" t="s">
        <v>10</v>
      </c>
      <c r="E47" s="6" t="s">
        <v>10</v>
      </c>
      <c r="F47" s="6" t="s">
        <v>10</v>
      </c>
      <c r="G47" s="6" t="s">
        <v>12</v>
      </c>
      <c r="H47" s="6" t="s">
        <v>10</v>
      </c>
      <c r="I47" s="6" t="s">
        <v>10</v>
      </c>
      <c r="J47" s="6" t="s">
        <v>10</v>
      </c>
      <c r="K47" s="6" t="s">
        <v>10</v>
      </c>
      <c r="L47" s="1"/>
      <c r="M47" s="1"/>
      <c r="N47" s="1"/>
    </row>
    <row r="48" spans="2:14" ht="25.5" x14ac:dyDescent="0.2">
      <c r="B48" s="16" t="str">
        <f>B46</f>
        <v>April</v>
      </c>
      <c r="C48" s="10" t="s">
        <v>6</v>
      </c>
      <c r="D48" s="6" t="s">
        <v>10</v>
      </c>
      <c r="E48" s="6" t="s">
        <v>10</v>
      </c>
      <c r="F48" s="6" t="s">
        <v>10</v>
      </c>
      <c r="G48" s="6" t="s">
        <v>10</v>
      </c>
      <c r="H48" s="6" t="s">
        <v>10</v>
      </c>
      <c r="I48" s="6" t="s">
        <v>10</v>
      </c>
      <c r="J48" s="6" t="s">
        <v>10</v>
      </c>
      <c r="K48" s="6" t="s">
        <v>10</v>
      </c>
      <c r="L48" s="1"/>
      <c r="M48" s="1"/>
      <c r="N48" s="1"/>
    </row>
    <row r="49" spans="2:14" x14ac:dyDescent="0.2">
      <c r="B49" s="16" t="str">
        <f>B48</f>
        <v>April</v>
      </c>
      <c r="C49" s="24" t="s">
        <v>7</v>
      </c>
      <c r="D49" s="6" t="s">
        <v>10</v>
      </c>
      <c r="E49" s="6" t="s">
        <v>10</v>
      </c>
      <c r="F49" s="6" t="s">
        <v>10</v>
      </c>
      <c r="G49" s="6" t="s">
        <v>10</v>
      </c>
      <c r="H49" s="6" t="s">
        <v>10</v>
      </c>
      <c r="I49" s="6" t="s">
        <v>10</v>
      </c>
      <c r="J49" s="6" t="s">
        <v>10</v>
      </c>
      <c r="K49" s="6" t="s">
        <v>10</v>
      </c>
      <c r="L49" s="1"/>
      <c r="M49" s="1"/>
      <c r="N49" s="1"/>
    </row>
    <row r="50" spans="2:14" ht="38.25" x14ac:dyDescent="0.2">
      <c r="B50" s="16" t="str">
        <f>B48</f>
        <v>April</v>
      </c>
      <c r="C50" s="25" t="s">
        <v>8</v>
      </c>
      <c r="D50" s="6" t="s">
        <v>10</v>
      </c>
      <c r="E50" s="6" t="s">
        <v>12</v>
      </c>
      <c r="F50" s="6" t="s">
        <v>10</v>
      </c>
      <c r="G50" s="6" t="s">
        <v>12</v>
      </c>
      <c r="H50" s="6" t="s">
        <v>10</v>
      </c>
      <c r="I50" s="6" t="s">
        <v>12</v>
      </c>
      <c r="J50" s="6" t="s">
        <v>10</v>
      </c>
      <c r="K50" s="6" t="s">
        <v>10</v>
      </c>
      <c r="L50" s="1"/>
      <c r="M50" s="1"/>
      <c r="N50" s="1"/>
    </row>
    <row r="51" spans="2:14" x14ac:dyDescent="0.2">
      <c r="B51" s="16" t="str">
        <f>B50</f>
        <v>April</v>
      </c>
      <c r="C51" s="58"/>
      <c r="D51" s="59">
        <v>42142</v>
      </c>
      <c r="E51" s="59">
        <v>42142</v>
      </c>
      <c r="F51" s="59">
        <v>42139</v>
      </c>
      <c r="G51" s="59">
        <v>42144</v>
      </c>
      <c r="H51" s="59">
        <v>42137</v>
      </c>
      <c r="I51" s="59">
        <v>42152</v>
      </c>
      <c r="J51" s="61">
        <v>42151</v>
      </c>
      <c r="K51" s="60">
        <v>42136</v>
      </c>
      <c r="L51" s="1"/>
      <c r="M51" s="1"/>
      <c r="N51" s="1"/>
    </row>
    <row r="52" spans="2:14" ht="178.5" x14ac:dyDescent="0.2">
      <c r="B52" s="16" t="str">
        <f>B50</f>
        <v>April</v>
      </c>
      <c r="C52" s="6" t="s">
        <v>14</v>
      </c>
      <c r="D52" s="43"/>
      <c r="E52" s="43" t="s">
        <v>62</v>
      </c>
      <c r="F52" s="43" t="s">
        <v>61</v>
      </c>
      <c r="G52" s="43" t="s">
        <v>65</v>
      </c>
      <c r="H52" s="55" t="s">
        <v>56</v>
      </c>
      <c r="I52" s="43" t="s">
        <v>69</v>
      </c>
      <c r="J52" s="38"/>
      <c r="K52" s="71" t="s">
        <v>57</v>
      </c>
      <c r="L52" s="1"/>
      <c r="M52" s="1"/>
      <c r="N52" s="1"/>
    </row>
    <row r="53" spans="2:14" x14ac:dyDescent="0.2">
      <c r="B53" s="16" t="str">
        <f>B52</f>
        <v>April</v>
      </c>
      <c r="C53" s="6" t="s">
        <v>14</v>
      </c>
      <c r="D53" s="62"/>
      <c r="E53" s="62"/>
      <c r="F53" s="63"/>
      <c r="G53" s="63"/>
      <c r="H53" s="2"/>
      <c r="I53" s="62"/>
      <c r="J53" s="38"/>
      <c r="K53" s="71"/>
      <c r="L53" s="1"/>
      <c r="M53" s="1"/>
      <c r="N53" s="1"/>
    </row>
    <row r="54" spans="2:14" x14ac:dyDescent="0.2">
      <c r="B54" s="16" t="str">
        <f>B52</f>
        <v>April</v>
      </c>
      <c r="C54" s="6" t="s">
        <v>14</v>
      </c>
      <c r="D54" s="63"/>
      <c r="E54" s="63"/>
      <c r="F54" s="63"/>
      <c r="G54" s="63"/>
      <c r="H54" s="63"/>
      <c r="I54" s="43"/>
      <c r="J54" s="29"/>
      <c r="K54" s="71"/>
      <c r="L54" s="1"/>
      <c r="M54" s="1"/>
      <c r="N54" s="1"/>
    </row>
    <row r="55" spans="2:14" ht="76.5" x14ac:dyDescent="0.2">
      <c r="B55" s="16" t="str">
        <f>B54</f>
        <v>April</v>
      </c>
      <c r="C55" s="6" t="s">
        <v>15</v>
      </c>
      <c r="D55" s="62"/>
      <c r="E55" s="62" t="s">
        <v>63</v>
      </c>
      <c r="F55" s="62" t="s">
        <v>60</v>
      </c>
      <c r="G55" s="63" t="s">
        <v>64</v>
      </c>
      <c r="H55" s="62" t="s">
        <v>59</v>
      </c>
      <c r="I55" s="62" t="s">
        <v>68</v>
      </c>
      <c r="J55" s="56" t="s">
        <v>70</v>
      </c>
      <c r="K55" s="71" t="s">
        <v>58</v>
      </c>
      <c r="L55" s="1"/>
      <c r="M55" s="1"/>
      <c r="N55" s="1"/>
    </row>
    <row r="56" spans="2:14" ht="63.75" x14ac:dyDescent="0.2">
      <c r="B56" s="16" t="str">
        <f>B54</f>
        <v>April</v>
      </c>
      <c r="C56" s="6" t="s">
        <v>15</v>
      </c>
      <c r="D56" s="3"/>
      <c r="E56" s="43"/>
      <c r="F56" s="4"/>
      <c r="G56" s="4" t="s">
        <v>66</v>
      </c>
      <c r="H56" s="41"/>
      <c r="I56" s="43"/>
      <c r="J56" s="29" t="s">
        <v>71</v>
      </c>
      <c r="K56" s="70"/>
      <c r="L56" s="1"/>
      <c r="M56" s="1"/>
      <c r="N56" s="1"/>
    </row>
    <row r="57" spans="2:14" x14ac:dyDescent="0.2">
      <c r="B57" s="16" t="str">
        <f>B56</f>
        <v>April</v>
      </c>
      <c r="C57" s="6" t="s">
        <v>15</v>
      </c>
      <c r="D57" s="63"/>
      <c r="E57" s="63"/>
      <c r="F57" s="63"/>
      <c r="G57" s="63"/>
      <c r="H57" s="63"/>
      <c r="I57" s="62"/>
      <c r="J57" s="29"/>
      <c r="K57" s="70"/>
      <c r="L57" s="1"/>
      <c r="M57" s="1"/>
      <c r="N57" s="1"/>
    </row>
    <row r="58" spans="2:14" x14ac:dyDescent="0.2">
      <c r="B58" s="16" t="str">
        <f>B56</f>
        <v>April</v>
      </c>
      <c r="C58" s="6"/>
      <c r="D58" s="63"/>
      <c r="E58" s="63"/>
      <c r="F58" s="63"/>
      <c r="G58" s="63"/>
      <c r="H58" s="63"/>
      <c r="I58" s="63"/>
      <c r="J58" s="29"/>
      <c r="K58" s="71"/>
      <c r="L58" s="1"/>
      <c r="M58" s="1"/>
      <c r="N58" s="1"/>
    </row>
    <row r="59" spans="2:14" x14ac:dyDescent="0.2">
      <c r="B59" s="16" t="str">
        <f>B58</f>
        <v>April</v>
      </c>
      <c r="C59" s="33"/>
      <c r="D59" s="37"/>
      <c r="E59" s="37"/>
      <c r="F59" s="37"/>
      <c r="G59" s="34"/>
      <c r="H59" s="36"/>
      <c r="I59" s="37"/>
      <c r="J59" s="39"/>
      <c r="K59" s="90"/>
      <c r="L59" s="1"/>
      <c r="M59" s="1"/>
      <c r="N59" s="1"/>
    </row>
    <row r="60" spans="2:14" x14ac:dyDescent="0.2">
      <c r="B60" s="16" t="str">
        <f>B58</f>
        <v>April</v>
      </c>
      <c r="C60" s="6"/>
      <c r="D60" s="63"/>
      <c r="E60" s="63"/>
      <c r="F60" s="63"/>
      <c r="G60" s="63"/>
      <c r="H60" s="63"/>
      <c r="I60" s="63"/>
      <c r="J60" s="29"/>
      <c r="K60" s="1"/>
      <c r="L60" s="1"/>
      <c r="M60" s="1"/>
      <c r="N60" s="1"/>
    </row>
    <row r="61" spans="2:14" x14ac:dyDescent="0.2">
      <c r="B61" s="16" t="str">
        <f>B60</f>
        <v>April</v>
      </c>
      <c r="C61" s="6"/>
      <c r="D61" s="63"/>
      <c r="E61" s="63"/>
      <c r="F61" s="63"/>
      <c r="G61" s="63"/>
      <c r="H61" s="63"/>
      <c r="I61" s="63"/>
      <c r="J61" s="29"/>
      <c r="K61" s="1"/>
      <c r="L61" s="1"/>
      <c r="M61" s="1"/>
      <c r="N61" s="1"/>
    </row>
    <row r="62" spans="2:14" ht="13.5" thickBot="1" x14ac:dyDescent="0.25">
      <c r="B62" s="16" t="str">
        <f>B60</f>
        <v>April</v>
      </c>
      <c r="C62" s="6"/>
      <c r="D62" s="63"/>
      <c r="E62" s="63"/>
      <c r="F62" s="63"/>
      <c r="G62" s="63"/>
      <c r="H62" s="63"/>
      <c r="I62" s="63"/>
      <c r="J62" s="29"/>
      <c r="K62" s="1"/>
      <c r="L62" s="1"/>
      <c r="M62" s="1"/>
      <c r="N62" s="1"/>
    </row>
    <row r="63" spans="2:14" ht="39" thickBot="1" x14ac:dyDescent="0.25">
      <c r="B63" s="46" t="s">
        <v>21</v>
      </c>
      <c r="C63" s="8" t="s">
        <v>24</v>
      </c>
      <c r="D63" s="6" t="s">
        <v>10</v>
      </c>
      <c r="E63" s="6"/>
      <c r="F63" s="6"/>
      <c r="G63" s="6"/>
      <c r="H63" s="6"/>
      <c r="I63" s="6" t="s">
        <v>10</v>
      </c>
      <c r="J63" s="6"/>
      <c r="K63" s="89"/>
      <c r="L63" s="1"/>
      <c r="M63" s="1"/>
      <c r="N63" s="1"/>
    </row>
    <row r="64" spans="2:14" x14ac:dyDescent="0.2">
      <c r="B64" s="16" t="str">
        <f>B63</f>
        <v>March</v>
      </c>
      <c r="C64" s="8" t="s">
        <v>2</v>
      </c>
      <c r="D64" s="6" t="s">
        <v>10</v>
      </c>
      <c r="E64" s="6"/>
      <c r="F64" s="6"/>
      <c r="G64" s="6"/>
      <c r="H64" s="6"/>
      <c r="I64" s="6" t="s">
        <v>10</v>
      </c>
      <c r="J64" s="6"/>
      <c r="K64" s="6"/>
      <c r="L64" s="1"/>
      <c r="M64" s="1"/>
      <c r="N64" s="1"/>
    </row>
    <row r="65" spans="2:14" ht="25.5" x14ac:dyDescent="0.2">
      <c r="B65" s="16" t="str">
        <f>B64</f>
        <v>March</v>
      </c>
      <c r="C65" s="8" t="s">
        <v>3</v>
      </c>
      <c r="D65" s="6" t="s">
        <v>10</v>
      </c>
      <c r="E65" s="6"/>
      <c r="F65" s="6"/>
      <c r="G65" s="6"/>
      <c r="H65" s="6"/>
      <c r="I65" s="6" t="s">
        <v>10</v>
      </c>
      <c r="J65" s="6"/>
      <c r="K65" s="6"/>
      <c r="L65" s="1"/>
      <c r="M65" s="1"/>
      <c r="N65" s="1"/>
    </row>
    <row r="66" spans="2:14" ht="25.5" x14ac:dyDescent="0.2">
      <c r="B66" s="16" t="str">
        <f>B64</f>
        <v>March</v>
      </c>
      <c r="C66" s="9" t="s">
        <v>4</v>
      </c>
      <c r="D66" s="6" t="s">
        <v>10</v>
      </c>
      <c r="E66" s="6"/>
      <c r="F66" s="6"/>
      <c r="G66" s="6"/>
      <c r="H66" s="6"/>
      <c r="I66" s="6" t="s">
        <v>12</v>
      </c>
      <c r="J66" s="6"/>
      <c r="K66" s="6"/>
      <c r="L66" s="1"/>
      <c r="M66" s="1"/>
      <c r="N66" s="1"/>
    </row>
    <row r="67" spans="2:14" ht="38.25" x14ac:dyDescent="0.2">
      <c r="B67" s="16" t="str">
        <f>B66</f>
        <v>March</v>
      </c>
      <c r="C67" s="9" t="s">
        <v>5</v>
      </c>
      <c r="D67" s="6" t="s">
        <v>10</v>
      </c>
      <c r="E67" s="6"/>
      <c r="F67" s="6"/>
      <c r="G67" s="6"/>
      <c r="H67" s="6"/>
      <c r="I67" s="6" t="s">
        <v>10</v>
      </c>
      <c r="J67" s="6"/>
      <c r="K67" s="6"/>
      <c r="L67" s="1"/>
      <c r="M67" s="1"/>
      <c r="N67" s="1"/>
    </row>
    <row r="68" spans="2:14" ht="25.5" x14ac:dyDescent="0.2">
      <c r="B68" s="16" t="str">
        <f>B66</f>
        <v>March</v>
      </c>
      <c r="C68" s="10" t="s">
        <v>6</v>
      </c>
      <c r="D68" s="6" t="s">
        <v>10</v>
      </c>
      <c r="E68" s="6"/>
      <c r="F68" s="6"/>
      <c r="G68" s="6"/>
      <c r="H68" s="6"/>
      <c r="I68" s="6" t="s">
        <v>10</v>
      </c>
      <c r="J68" s="6"/>
      <c r="K68" s="6"/>
      <c r="L68" s="1"/>
      <c r="M68" s="1"/>
      <c r="N68" s="1"/>
    </row>
    <row r="69" spans="2:14" x14ac:dyDescent="0.2">
      <c r="B69" s="16" t="str">
        <f>B68</f>
        <v>March</v>
      </c>
      <c r="C69" s="24" t="s">
        <v>7</v>
      </c>
      <c r="D69" s="6" t="s">
        <v>10</v>
      </c>
      <c r="E69" s="6"/>
      <c r="F69" s="6"/>
      <c r="G69" s="6"/>
      <c r="H69" s="6"/>
      <c r="I69" s="6" t="s">
        <v>10</v>
      </c>
      <c r="J69" s="6"/>
      <c r="K69" s="6"/>
      <c r="L69" s="1"/>
      <c r="M69" s="1"/>
      <c r="N69" s="1"/>
    </row>
    <row r="70" spans="2:14" ht="38.25" x14ac:dyDescent="0.2">
      <c r="B70" s="16" t="str">
        <f>B68</f>
        <v>March</v>
      </c>
      <c r="C70" s="25" t="s">
        <v>8</v>
      </c>
      <c r="D70" s="6" t="s">
        <v>10</v>
      </c>
      <c r="E70" s="6"/>
      <c r="F70" s="6"/>
      <c r="G70" s="6"/>
      <c r="H70" s="6"/>
      <c r="I70" s="6" t="s">
        <v>12</v>
      </c>
      <c r="J70" s="6"/>
      <c r="K70" s="6"/>
      <c r="L70" s="1"/>
      <c r="M70" s="1"/>
      <c r="N70" s="1"/>
    </row>
    <row r="71" spans="2:14" x14ac:dyDescent="0.2">
      <c r="B71" s="16" t="str">
        <f>B70</f>
        <v>March</v>
      </c>
      <c r="C71" s="19"/>
      <c r="D71" s="51">
        <v>42119</v>
      </c>
      <c r="E71" s="20"/>
      <c r="F71" s="20"/>
      <c r="G71" s="20"/>
      <c r="H71" s="20"/>
      <c r="I71" s="51">
        <v>42110</v>
      </c>
      <c r="J71" s="19"/>
      <c r="K71" s="21"/>
      <c r="L71" s="1"/>
      <c r="M71" s="1"/>
      <c r="N71" s="1"/>
    </row>
    <row r="72" spans="2:14" ht="38.25" x14ac:dyDescent="0.2">
      <c r="B72" s="16" t="str">
        <f>B70</f>
        <v>March</v>
      </c>
      <c r="C72" s="6" t="s">
        <v>14</v>
      </c>
      <c r="D72" s="43" t="s">
        <v>44</v>
      </c>
      <c r="E72" s="4"/>
      <c r="F72" s="4"/>
      <c r="G72" s="4"/>
      <c r="H72" s="40"/>
      <c r="I72" s="43"/>
      <c r="J72" s="38"/>
      <c r="K72" s="71"/>
      <c r="L72" s="1"/>
      <c r="M72" s="1"/>
      <c r="N72" s="1"/>
    </row>
    <row r="73" spans="2:14" x14ac:dyDescent="0.2">
      <c r="B73" s="16" t="str">
        <f>B72</f>
        <v>March</v>
      </c>
      <c r="C73" s="6" t="s">
        <v>14</v>
      </c>
      <c r="D73" s="52"/>
      <c r="E73" s="52"/>
      <c r="F73" s="53"/>
      <c r="G73" s="53"/>
      <c r="H73" s="2"/>
      <c r="I73" s="52"/>
      <c r="J73" s="38"/>
      <c r="K73" s="71"/>
      <c r="L73" s="1"/>
      <c r="M73" s="1"/>
      <c r="N73" s="1"/>
    </row>
    <row r="74" spans="2:14" x14ac:dyDescent="0.2">
      <c r="B74" s="16" t="str">
        <f>B72</f>
        <v>March</v>
      </c>
      <c r="C74" s="6" t="s">
        <v>14</v>
      </c>
      <c r="D74" s="53"/>
      <c r="E74" s="53"/>
      <c r="F74" s="53"/>
      <c r="G74" s="53"/>
      <c r="H74" s="53"/>
      <c r="I74" s="43"/>
      <c r="J74" s="29"/>
      <c r="K74" s="71"/>
      <c r="L74" s="1"/>
      <c r="M74" s="1"/>
      <c r="N74" s="1"/>
    </row>
    <row r="75" spans="2:14" ht="140.25" x14ac:dyDescent="0.2">
      <c r="B75" s="16" t="str">
        <f>B74</f>
        <v>March</v>
      </c>
      <c r="C75" s="6" t="s">
        <v>15</v>
      </c>
      <c r="D75" s="52"/>
      <c r="E75" s="53" t="s">
        <v>42</v>
      </c>
      <c r="F75" s="53"/>
      <c r="G75" s="53" t="s">
        <v>45</v>
      </c>
      <c r="H75" s="2"/>
      <c r="I75" s="52"/>
      <c r="J75" s="38"/>
      <c r="K75" s="71"/>
      <c r="L75" s="1"/>
      <c r="M75" s="1"/>
      <c r="N75" s="1"/>
    </row>
    <row r="76" spans="2:14" ht="63.75" x14ac:dyDescent="0.2">
      <c r="B76" s="16" t="str">
        <f>B74</f>
        <v>March</v>
      </c>
      <c r="C76" s="6" t="s">
        <v>15</v>
      </c>
      <c r="D76" s="3"/>
      <c r="E76" s="4" t="s">
        <v>43</v>
      </c>
      <c r="F76" s="4"/>
      <c r="G76" s="4"/>
      <c r="H76" s="41"/>
      <c r="I76" s="43"/>
      <c r="J76" s="29"/>
      <c r="K76" s="70"/>
      <c r="L76" s="1"/>
      <c r="M76" s="1"/>
      <c r="N76" s="1"/>
    </row>
    <row r="77" spans="2:14" x14ac:dyDescent="0.2">
      <c r="B77" s="16" t="str">
        <f>B76</f>
        <v>March</v>
      </c>
      <c r="C77" s="6" t="s">
        <v>15</v>
      </c>
      <c r="D77" s="53"/>
      <c r="E77" s="53"/>
      <c r="F77" s="53"/>
      <c r="G77" s="53"/>
      <c r="H77" s="53"/>
      <c r="I77" s="52"/>
      <c r="J77" s="29"/>
      <c r="K77" s="70"/>
      <c r="L77" s="1"/>
      <c r="M77" s="1"/>
      <c r="N77" s="1"/>
    </row>
    <row r="78" spans="2:14" x14ac:dyDescent="0.2">
      <c r="B78" s="16" t="str">
        <f>B76</f>
        <v>March</v>
      </c>
      <c r="C78" s="6"/>
      <c r="D78" s="53"/>
      <c r="E78" s="53"/>
      <c r="F78" s="53"/>
      <c r="G78" s="53"/>
      <c r="H78" s="53"/>
      <c r="I78" s="53"/>
      <c r="J78" s="29"/>
      <c r="K78" s="1"/>
      <c r="L78" s="1"/>
      <c r="M78" s="1"/>
      <c r="N78" s="1"/>
    </row>
    <row r="79" spans="2:14" x14ac:dyDescent="0.2">
      <c r="B79" s="16" t="str">
        <f>B78</f>
        <v>March</v>
      </c>
      <c r="C79" s="33"/>
      <c r="D79" s="37"/>
      <c r="E79" s="37"/>
      <c r="F79" s="37"/>
      <c r="G79" s="34"/>
      <c r="H79" s="36"/>
      <c r="I79" s="37"/>
      <c r="J79" s="39"/>
      <c r="K79" s="90"/>
      <c r="L79" s="1"/>
      <c r="M79" s="1"/>
      <c r="N79" s="1"/>
    </row>
    <row r="80" spans="2:14" x14ac:dyDescent="0.2">
      <c r="B80" s="16" t="str">
        <f>B78</f>
        <v>March</v>
      </c>
      <c r="C80" s="6"/>
      <c r="D80" s="53"/>
      <c r="E80" s="53"/>
      <c r="F80" s="53"/>
      <c r="G80" s="53"/>
      <c r="H80" s="53"/>
      <c r="I80" s="53"/>
      <c r="J80" s="29"/>
      <c r="K80" s="1"/>
      <c r="L80" s="1"/>
      <c r="M80" s="1"/>
      <c r="N80" s="1"/>
    </row>
    <row r="81" spans="2:14" x14ac:dyDescent="0.2">
      <c r="B81" s="16" t="str">
        <f>B80</f>
        <v>March</v>
      </c>
      <c r="C81" s="6"/>
      <c r="D81" s="53"/>
      <c r="E81" s="53"/>
      <c r="F81" s="53"/>
      <c r="G81" s="53"/>
      <c r="H81" s="53"/>
      <c r="I81" s="53"/>
      <c r="J81" s="29"/>
      <c r="K81" s="1"/>
      <c r="L81" s="1"/>
      <c r="M81" s="1"/>
      <c r="N81" s="1"/>
    </row>
    <row r="82" spans="2:14" x14ac:dyDescent="0.2">
      <c r="B82" s="16" t="str">
        <f>B80</f>
        <v>March</v>
      </c>
      <c r="C82" s="6"/>
      <c r="D82" s="53"/>
      <c r="E82" s="53"/>
      <c r="F82" s="53"/>
      <c r="G82" s="53"/>
      <c r="H82" s="53"/>
      <c r="I82" s="53"/>
      <c r="J82" s="29"/>
      <c r="K82" s="1"/>
      <c r="L82" s="1"/>
      <c r="M82" s="1"/>
      <c r="N82" s="1"/>
    </row>
    <row r="83" spans="2:14" x14ac:dyDescent="0.2">
      <c r="B83" s="16" t="str">
        <f>B82</f>
        <v>March</v>
      </c>
      <c r="C83" s="6"/>
      <c r="D83" s="53"/>
      <c r="E83" s="53"/>
      <c r="F83" s="53"/>
      <c r="G83" s="53"/>
      <c r="H83" s="53"/>
      <c r="I83" s="53"/>
      <c r="J83" s="29"/>
      <c r="K83" s="1"/>
      <c r="L83" s="1"/>
      <c r="M83" s="1"/>
      <c r="N83" s="1"/>
    </row>
    <row r="84" spans="2:14" x14ac:dyDescent="0.2">
      <c r="B84" s="16" t="str">
        <f>B82</f>
        <v>March</v>
      </c>
      <c r="C84" s="6"/>
      <c r="D84" s="53"/>
      <c r="E84" s="53"/>
      <c r="F84" s="53"/>
      <c r="G84" s="53"/>
      <c r="H84" s="53"/>
      <c r="I84" s="53"/>
      <c r="J84" s="29"/>
      <c r="K84" s="1"/>
      <c r="L84" s="1"/>
      <c r="M84" s="1"/>
      <c r="N84" s="1"/>
    </row>
    <row r="85" spans="2:14" x14ac:dyDescent="0.2">
      <c r="B85" s="16" t="str">
        <f>B84</f>
        <v>March</v>
      </c>
      <c r="C85" s="6"/>
      <c r="D85" s="53"/>
      <c r="E85" s="53"/>
      <c r="F85" s="53"/>
      <c r="G85" s="53"/>
      <c r="H85" s="53"/>
      <c r="I85" s="53"/>
      <c r="J85" s="29"/>
      <c r="K85" s="1"/>
      <c r="L85" s="1"/>
      <c r="M85" s="1"/>
      <c r="N85" s="1"/>
    </row>
    <row r="86" spans="2:14" x14ac:dyDescent="0.2">
      <c r="B86" s="16" t="str">
        <f>B84</f>
        <v>March</v>
      </c>
      <c r="C86" s="6"/>
      <c r="D86" s="53"/>
      <c r="E86" s="53"/>
      <c r="F86" s="53"/>
      <c r="G86" s="53"/>
      <c r="H86" s="53"/>
      <c r="I86" s="53"/>
      <c r="J86" s="29"/>
      <c r="K86" s="1"/>
      <c r="L86" s="1"/>
      <c r="M86" s="1"/>
      <c r="N86" s="1"/>
    </row>
    <row r="87" spans="2:14" x14ac:dyDescent="0.2">
      <c r="B87" s="16" t="str">
        <f>B86</f>
        <v>March</v>
      </c>
      <c r="C87" s="6"/>
      <c r="D87" s="53"/>
      <c r="E87" s="53"/>
      <c r="F87" s="53"/>
      <c r="G87" s="53"/>
      <c r="H87" s="53"/>
      <c r="I87" s="53"/>
      <c r="J87" s="29"/>
      <c r="K87" s="1"/>
      <c r="L87" s="1"/>
      <c r="M87" s="1"/>
      <c r="N87" s="1"/>
    </row>
    <row r="88" spans="2:14" ht="13.5" thickBot="1" x14ac:dyDescent="0.25">
      <c r="B88" s="16" t="str">
        <f>B86</f>
        <v>March</v>
      </c>
      <c r="C88" s="11"/>
      <c r="D88" s="54"/>
      <c r="E88" s="54"/>
      <c r="F88" s="54"/>
      <c r="G88" s="54"/>
      <c r="H88" s="54"/>
      <c r="I88" s="54"/>
      <c r="J88" s="54"/>
      <c r="K88" s="1"/>
      <c r="L88" s="1"/>
      <c r="M88" s="1"/>
      <c r="N88" s="1"/>
    </row>
    <row r="89" spans="2:14" ht="39" thickBot="1" x14ac:dyDescent="0.25">
      <c r="B89" s="46" t="s">
        <v>0</v>
      </c>
      <c r="C89" s="8" t="s">
        <v>24</v>
      </c>
      <c r="D89" s="6" t="s">
        <v>10</v>
      </c>
      <c r="E89" s="6" t="s">
        <v>10</v>
      </c>
      <c r="F89" s="6" t="s">
        <v>10</v>
      </c>
      <c r="G89" s="6"/>
      <c r="H89" s="6"/>
      <c r="I89" s="6" t="s">
        <v>10</v>
      </c>
      <c r="J89" s="6"/>
      <c r="K89" s="89"/>
      <c r="L89" s="1"/>
      <c r="M89" s="1"/>
      <c r="N89" s="1"/>
    </row>
    <row r="90" spans="2:14" x14ac:dyDescent="0.2">
      <c r="B90" s="16" t="str">
        <f>B89</f>
        <v>February</v>
      </c>
      <c r="C90" s="8" t="s">
        <v>2</v>
      </c>
      <c r="D90" s="6" t="s">
        <v>10</v>
      </c>
      <c r="E90" s="6" t="s">
        <v>10</v>
      </c>
      <c r="F90" s="6" t="s">
        <v>10</v>
      </c>
      <c r="G90" s="6"/>
      <c r="H90" s="6"/>
      <c r="I90" s="6" t="s">
        <v>10</v>
      </c>
      <c r="J90" s="6"/>
      <c r="K90" s="6"/>
      <c r="L90" s="1"/>
      <c r="M90" s="1"/>
      <c r="N90" s="1"/>
    </row>
    <row r="91" spans="2:14" ht="25.5" x14ac:dyDescent="0.2">
      <c r="B91" s="16" t="str">
        <f>B90</f>
        <v>February</v>
      </c>
      <c r="C91" s="8" t="s">
        <v>3</v>
      </c>
      <c r="D91" s="6" t="s">
        <v>10</v>
      </c>
      <c r="E91" s="6" t="s">
        <v>10</v>
      </c>
      <c r="F91" s="6" t="s">
        <v>10</v>
      </c>
      <c r="G91" s="6"/>
      <c r="H91" s="6"/>
      <c r="I91" s="6" t="s">
        <v>10</v>
      </c>
      <c r="J91" s="6"/>
      <c r="K91" s="6"/>
      <c r="L91" s="1"/>
      <c r="M91" s="1"/>
      <c r="N91" s="1"/>
    </row>
    <row r="92" spans="2:14" ht="25.5" x14ac:dyDescent="0.2">
      <c r="B92" s="16" t="str">
        <f>B90</f>
        <v>February</v>
      </c>
      <c r="C92" s="9" t="s">
        <v>4</v>
      </c>
      <c r="D92" s="6" t="s">
        <v>10</v>
      </c>
      <c r="E92" s="6" t="s">
        <v>10</v>
      </c>
      <c r="F92" s="6" t="s">
        <v>10</v>
      </c>
      <c r="G92" s="6"/>
      <c r="H92" s="6"/>
      <c r="I92" s="6" t="s">
        <v>11</v>
      </c>
      <c r="J92" s="6"/>
      <c r="K92" s="6"/>
      <c r="L92" s="1"/>
      <c r="M92" s="1"/>
      <c r="N92" s="1"/>
    </row>
    <row r="93" spans="2:14" ht="38.25" x14ac:dyDescent="0.2">
      <c r="B93" s="16" t="str">
        <f>B92</f>
        <v>February</v>
      </c>
      <c r="C93" s="9" t="s">
        <v>5</v>
      </c>
      <c r="D93" s="6" t="s">
        <v>10</v>
      </c>
      <c r="E93" s="6" t="s">
        <v>10</v>
      </c>
      <c r="F93" s="6" t="s">
        <v>10</v>
      </c>
      <c r="G93" s="6"/>
      <c r="H93" s="6"/>
      <c r="I93" s="6" t="s">
        <v>10</v>
      </c>
      <c r="J93" s="6"/>
      <c r="K93" s="6"/>
      <c r="L93" s="1"/>
      <c r="M93" s="1"/>
      <c r="N93" s="1"/>
    </row>
    <row r="94" spans="2:14" ht="25.5" x14ac:dyDescent="0.2">
      <c r="B94" s="16" t="str">
        <f>B92</f>
        <v>February</v>
      </c>
      <c r="C94" s="10" t="s">
        <v>6</v>
      </c>
      <c r="D94" s="6" t="s">
        <v>10</v>
      </c>
      <c r="E94" s="6" t="s">
        <v>10</v>
      </c>
      <c r="F94" s="6" t="s">
        <v>10</v>
      </c>
      <c r="G94" s="6"/>
      <c r="H94" s="6"/>
      <c r="I94" s="6" t="s">
        <v>10</v>
      </c>
      <c r="J94" s="6"/>
      <c r="K94" s="6"/>
      <c r="L94" s="1"/>
      <c r="M94" s="1"/>
      <c r="N94" s="1"/>
    </row>
    <row r="95" spans="2:14" x14ac:dyDescent="0.2">
      <c r="B95" s="16" t="str">
        <f>B94</f>
        <v>February</v>
      </c>
      <c r="C95" s="24" t="s">
        <v>7</v>
      </c>
      <c r="D95" s="6" t="s">
        <v>10</v>
      </c>
      <c r="E95" s="6" t="s">
        <v>10</v>
      </c>
      <c r="F95" s="6" t="s">
        <v>10</v>
      </c>
      <c r="G95" s="6"/>
      <c r="H95" s="6"/>
      <c r="I95" s="6" t="s">
        <v>10</v>
      </c>
      <c r="J95" s="6"/>
      <c r="K95" s="6"/>
      <c r="L95" s="1"/>
      <c r="M95" s="1"/>
      <c r="N95" s="1"/>
    </row>
    <row r="96" spans="2:14" ht="38.25" x14ac:dyDescent="0.2">
      <c r="B96" s="16" t="str">
        <f>B94</f>
        <v>February</v>
      </c>
      <c r="C96" s="25" t="s">
        <v>8</v>
      </c>
      <c r="D96" s="6" t="s">
        <v>10</v>
      </c>
      <c r="E96" s="6" t="s">
        <v>10</v>
      </c>
      <c r="F96" s="6" t="s">
        <v>10</v>
      </c>
      <c r="G96" s="6"/>
      <c r="H96" s="6"/>
      <c r="I96" s="6" t="s">
        <v>12</v>
      </c>
      <c r="J96" s="6"/>
      <c r="K96" s="6"/>
      <c r="L96" s="1"/>
      <c r="M96" s="1"/>
      <c r="N96" s="1"/>
    </row>
    <row r="97" spans="2:14" x14ac:dyDescent="0.2">
      <c r="B97" s="16" t="str">
        <f>B96</f>
        <v>February</v>
      </c>
      <c r="C97" s="19"/>
      <c r="D97" s="20"/>
      <c r="E97" s="20"/>
      <c r="F97" s="20"/>
      <c r="G97" s="20"/>
      <c r="H97" s="20"/>
      <c r="I97" s="20"/>
      <c r="J97" s="19"/>
      <c r="K97" s="21"/>
      <c r="L97" s="1"/>
      <c r="M97" s="1"/>
      <c r="N97" s="1"/>
    </row>
    <row r="98" spans="2:14" x14ac:dyDescent="0.2">
      <c r="B98" s="16" t="str">
        <f>B96</f>
        <v>February</v>
      </c>
      <c r="C98" s="6" t="s">
        <v>14</v>
      </c>
      <c r="D98" s="4"/>
      <c r="E98" s="4"/>
      <c r="F98" s="4"/>
      <c r="G98" s="4"/>
      <c r="H98" s="40"/>
      <c r="I98" s="43"/>
      <c r="J98" s="38"/>
      <c r="K98" s="71"/>
      <c r="L98" s="1"/>
      <c r="M98" s="1"/>
      <c r="N98" s="1"/>
    </row>
    <row r="99" spans="2:14" ht="51" x14ac:dyDescent="0.2">
      <c r="B99" s="16" t="str">
        <f>B98</f>
        <v>February</v>
      </c>
      <c r="C99" s="6" t="s">
        <v>14</v>
      </c>
      <c r="D99" s="48" t="s">
        <v>38</v>
      </c>
      <c r="E99" s="48" t="s">
        <v>36</v>
      </c>
      <c r="F99" s="49" t="s">
        <v>40</v>
      </c>
      <c r="G99" s="49"/>
      <c r="H99" s="2"/>
      <c r="I99" s="48"/>
      <c r="J99" s="38"/>
      <c r="K99" s="71"/>
      <c r="L99" s="1"/>
      <c r="M99" s="1"/>
      <c r="N99" s="1"/>
    </row>
    <row r="100" spans="2:14" ht="51" x14ac:dyDescent="0.2">
      <c r="B100" s="16" t="str">
        <f>B98</f>
        <v>February</v>
      </c>
      <c r="C100" s="6" t="s">
        <v>14</v>
      </c>
      <c r="D100" s="49"/>
      <c r="E100" s="49"/>
      <c r="F100" s="49" t="s">
        <v>41</v>
      </c>
      <c r="G100" s="49"/>
      <c r="H100" s="49"/>
      <c r="I100" s="43"/>
      <c r="J100" s="29"/>
      <c r="K100" s="71"/>
      <c r="L100" s="1"/>
      <c r="M100" s="1"/>
      <c r="N100" s="1"/>
    </row>
    <row r="101" spans="2:14" ht="114.75" x14ac:dyDescent="0.2">
      <c r="B101" s="16" t="str">
        <f>B100</f>
        <v>February</v>
      </c>
      <c r="C101" s="6" t="s">
        <v>15</v>
      </c>
      <c r="D101" s="48" t="s">
        <v>39</v>
      </c>
      <c r="E101" s="49"/>
      <c r="F101" s="49"/>
      <c r="G101" s="49"/>
      <c r="H101" s="2"/>
      <c r="I101" s="48" t="s">
        <v>27</v>
      </c>
      <c r="J101" s="38"/>
      <c r="K101" s="71" t="s">
        <v>26</v>
      </c>
      <c r="L101" s="1"/>
      <c r="M101" s="1"/>
      <c r="N101" s="1"/>
    </row>
    <row r="102" spans="2:14" ht="89.25" x14ac:dyDescent="0.2">
      <c r="B102" s="16" t="str">
        <f>B100</f>
        <v>February</v>
      </c>
      <c r="C102" s="6" t="s">
        <v>15</v>
      </c>
      <c r="D102" s="3"/>
      <c r="E102" s="4"/>
      <c r="F102" s="4"/>
      <c r="G102" s="4"/>
      <c r="H102" s="41"/>
      <c r="I102" s="43" t="s">
        <v>28</v>
      </c>
      <c r="J102" s="29"/>
      <c r="K102" s="70" t="s">
        <v>25</v>
      </c>
      <c r="L102" s="1"/>
      <c r="M102" s="1"/>
      <c r="N102" s="1"/>
    </row>
    <row r="103" spans="2:14" ht="409.5" x14ac:dyDescent="0.2">
      <c r="B103" s="16" t="str">
        <f>B102</f>
        <v>February</v>
      </c>
      <c r="C103" s="6" t="s">
        <v>15</v>
      </c>
      <c r="D103" s="49"/>
      <c r="E103" s="49"/>
      <c r="F103" s="49"/>
      <c r="G103" s="49"/>
      <c r="H103" s="49"/>
      <c r="I103" s="48" t="s">
        <v>37</v>
      </c>
      <c r="J103" s="29"/>
      <c r="K103" s="70" t="s">
        <v>29</v>
      </c>
      <c r="L103" s="1"/>
      <c r="M103" s="1"/>
      <c r="N103" s="1"/>
    </row>
    <row r="104" spans="2:14" x14ac:dyDescent="0.2">
      <c r="B104" s="16" t="str">
        <f>B102</f>
        <v>February</v>
      </c>
      <c r="C104" s="6"/>
      <c r="D104" s="49"/>
      <c r="E104" s="49"/>
      <c r="F104" s="49"/>
      <c r="G104" s="49"/>
      <c r="H104" s="49"/>
      <c r="I104" s="49"/>
      <c r="J104" s="29"/>
      <c r="K104" s="1"/>
      <c r="L104" s="1"/>
      <c r="M104" s="1"/>
      <c r="N104" s="1"/>
    </row>
    <row r="105" spans="2:14" x14ac:dyDescent="0.2">
      <c r="B105" s="16" t="str">
        <f>B104</f>
        <v>February</v>
      </c>
      <c r="C105" s="33"/>
      <c r="D105" s="37"/>
      <c r="E105" s="37"/>
      <c r="F105" s="37"/>
      <c r="G105" s="34"/>
      <c r="H105" s="36"/>
      <c r="I105" s="37"/>
      <c r="J105" s="39"/>
      <c r="K105" s="90"/>
      <c r="L105" s="1"/>
      <c r="M105" s="1"/>
      <c r="N105" s="1"/>
    </row>
    <row r="106" spans="2:14" x14ac:dyDescent="0.2">
      <c r="B106" s="16" t="str">
        <f>B104</f>
        <v>February</v>
      </c>
      <c r="C106" s="6"/>
      <c r="D106" s="49"/>
      <c r="E106" s="49"/>
      <c r="F106" s="49"/>
      <c r="G106" s="49"/>
      <c r="H106" s="49"/>
      <c r="I106" s="49"/>
      <c r="J106" s="29"/>
      <c r="K106" s="1"/>
      <c r="L106" s="1"/>
      <c r="M106" s="1"/>
      <c r="N106" s="1"/>
    </row>
    <row r="107" spans="2:14" x14ac:dyDescent="0.2">
      <c r="B107" s="16" t="str">
        <f>B106</f>
        <v>February</v>
      </c>
      <c r="C107" s="6"/>
      <c r="D107" s="49"/>
      <c r="E107" s="49"/>
      <c r="F107" s="49"/>
      <c r="G107" s="49"/>
      <c r="H107" s="49"/>
      <c r="I107" s="49"/>
      <c r="J107" s="29"/>
      <c r="K107" s="1"/>
      <c r="L107" s="1"/>
      <c r="M107" s="1"/>
      <c r="N107" s="1"/>
    </row>
    <row r="108" spans="2:14" x14ac:dyDescent="0.2">
      <c r="B108" s="16" t="str">
        <f>B106</f>
        <v>February</v>
      </c>
      <c r="C108" s="6"/>
      <c r="D108" s="49"/>
      <c r="E108" s="49"/>
      <c r="F108" s="49"/>
      <c r="G108" s="49"/>
      <c r="H108" s="49"/>
      <c r="I108" s="49"/>
      <c r="J108" s="29"/>
      <c r="K108" s="1"/>
      <c r="L108" s="1"/>
      <c r="M108" s="1"/>
      <c r="N108" s="1"/>
    </row>
    <row r="109" spans="2:14" x14ac:dyDescent="0.2">
      <c r="B109" s="16" t="str">
        <f>B108</f>
        <v>February</v>
      </c>
      <c r="C109" s="6"/>
      <c r="D109" s="49"/>
      <c r="E109" s="49"/>
      <c r="F109" s="49"/>
      <c r="G109" s="49"/>
      <c r="H109" s="49"/>
      <c r="I109" s="49"/>
      <c r="J109" s="29"/>
      <c r="K109" s="1"/>
      <c r="L109" s="1"/>
      <c r="M109" s="1"/>
      <c r="N109" s="1"/>
    </row>
    <row r="110" spans="2:14" x14ac:dyDescent="0.2">
      <c r="B110" s="16" t="str">
        <f>B108</f>
        <v>February</v>
      </c>
      <c r="C110" s="6"/>
      <c r="D110" s="49"/>
      <c r="E110" s="49"/>
      <c r="F110" s="49"/>
      <c r="G110" s="49"/>
      <c r="H110" s="49"/>
      <c r="I110" s="49"/>
      <c r="J110" s="29"/>
      <c r="K110" s="1"/>
      <c r="L110" s="1"/>
      <c r="M110" s="1"/>
      <c r="N110" s="1"/>
    </row>
    <row r="111" spans="2:14" x14ac:dyDescent="0.2">
      <c r="B111" s="16" t="str">
        <f>B110</f>
        <v>February</v>
      </c>
      <c r="C111" s="6"/>
      <c r="D111" s="49"/>
      <c r="E111" s="49"/>
      <c r="F111" s="49"/>
      <c r="G111" s="49"/>
      <c r="H111" s="49"/>
      <c r="I111" s="49"/>
      <c r="J111" s="29"/>
      <c r="K111" s="1"/>
      <c r="L111" s="1"/>
      <c r="M111" s="1"/>
      <c r="N111" s="1"/>
    </row>
    <row r="112" spans="2:14" x14ac:dyDescent="0.2">
      <c r="B112" s="16" t="str">
        <f>B110</f>
        <v>February</v>
      </c>
      <c r="C112" s="6"/>
      <c r="D112" s="49"/>
      <c r="E112" s="49"/>
      <c r="F112" s="49"/>
      <c r="G112" s="49"/>
      <c r="H112" s="49"/>
      <c r="I112" s="49"/>
      <c r="J112" s="29"/>
      <c r="K112" s="1"/>
      <c r="L112" s="1"/>
      <c r="M112" s="1"/>
      <c r="N112" s="1"/>
    </row>
    <row r="113" spans="2:16" x14ac:dyDescent="0.2">
      <c r="B113" s="16" t="str">
        <f>B112</f>
        <v>February</v>
      </c>
      <c r="C113" s="6"/>
      <c r="D113" s="49"/>
      <c r="E113" s="49"/>
      <c r="F113" s="49"/>
      <c r="G113" s="49"/>
      <c r="H113" s="49"/>
      <c r="I113" s="49"/>
      <c r="J113" s="29"/>
      <c r="K113" s="1"/>
      <c r="L113" s="1"/>
      <c r="M113" s="1"/>
      <c r="N113" s="1"/>
      <c r="O113" s="45" t="s">
        <v>34</v>
      </c>
      <c r="P113" t="s">
        <v>31</v>
      </c>
    </row>
    <row r="114" spans="2:16" x14ac:dyDescent="0.2">
      <c r="B114" s="16" t="str">
        <f>B112</f>
        <v>February</v>
      </c>
      <c r="C114" s="11"/>
      <c r="D114" s="50"/>
      <c r="E114" s="50"/>
      <c r="F114" s="50"/>
      <c r="G114" s="50"/>
      <c r="H114" s="50"/>
      <c r="I114" s="50"/>
      <c r="J114" s="50"/>
      <c r="K114" s="1"/>
      <c r="L114" s="1"/>
      <c r="M114" s="1"/>
      <c r="N114" s="1"/>
      <c r="O114" s="45" t="s">
        <v>35</v>
      </c>
    </row>
    <row r="115" spans="2:16" x14ac:dyDescent="0.2">
      <c r="B115" s="16" t="str">
        <f>B114</f>
        <v>February</v>
      </c>
      <c r="C115" s="11"/>
      <c r="D115" s="50"/>
      <c r="E115" s="50"/>
      <c r="F115" s="50"/>
      <c r="G115" s="50"/>
      <c r="H115" s="50"/>
      <c r="I115" s="50"/>
      <c r="J115" s="50"/>
      <c r="K115" s="1"/>
      <c r="L115" s="1"/>
      <c r="M115" s="1"/>
      <c r="N115" s="1"/>
      <c r="O115" s="45" t="s">
        <v>33</v>
      </c>
    </row>
    <row r="116" spans="2:16" x14ac:dyDescent="0.2">
      <c r="B116" s="16" t="str">
        <f>B114</f>
        <v>February</v>
      </c>
      <c r="C116" s="11"/>
      <c r="D116" s="50"/>
      <c r="E116" s="50"/>
      <c r="F116" s="50"/>
      <c r="G116" s="50"/>
      <c r="H116" s="50"/>
      <c r="I116" s="50"/>
      <c r="J116" s="50"/>
      <c r="K116" s="1"/>
      <c r="L116" s="1"/>
      <c r="M116" s="1"/>
      <c r="N116" s="1"/>
      <c r="O116" s="7" t="s">
        <v>30</v>
      </c>
    </row>
    <row r="117" spans="2:16" x14ac:dyDescent="0.2">
      <c r="B117" s="16" t="str">
        <f>B116</f>
        <v>February</v>
      </c>
      <c r="C117" s="11"/>
      <c r="D117" s="50"/>
      <c r="E117" s="50"/>
      <c r="F117" s="50"/>
      <c r="G117" s="50"/>
      <c r="H117" s="50"/>
      <c r="I117" s="50"/>
      <c r="J117" s="50"/>
      <c r="K117" s="1"/>
      <c r="L117" s="1"/>
      <c r="M117" s="1"/>
      <c r="N117" s="1"/>
      <c r="O117" s="7" t="s">
        <v>32</v>
      </c>
    </row>
    <row r="118" spans="2:16" x14ac:dyDescent="0.2">
      <c r="B118" s="16" t="str">
        <f>B116</f>
        <v>February</v>
      </c>
      <c r="C118" s="11"/>
      <c r="D118" s="50"/>
      <c r="E118" s="50"/>
      <c r="F118" s="50"/>
      <c r="G118" s="50"/>
      <c r="H118" s="50"/>
      <c r="I118" s="50"/>
      <c r="J118" s="50"/>
      <c r="K118" s="1"/>
      <c r="L118" s="1"/>
      <c r="M118" s="1"/>
      <c r="N118" s="1"/>
      <c r="O118" t="s">
        <v>33</v>
      </c>
    </row>
    <row r="119" spans="2:16" ht="13.5" thickBot="1" x14ac:dyDescent="0.25">
      <c r="B119" s="17"/>
      <c r="C119" s="18"/>
      <c r="D119" s="22"/>
      <c r="E119" s="22"/>
      <c r="F119" s="22"/>
      <c r="G119" s="22"/>
      <c r="H119" s="22"/>
      <c r="I119" s="22"/>
      <c r="J119" s="22"/>
      <c r="K119" s="1"/>
      <c r="L119" s="1"/>
      <c r="M119" s="1"/>
      <c r="N119" s="1"/>
    </row>
  </sheetData>
  <dataConsolidate function="product">
    <dataRefs count="1">
      <dataRef name="Bermal"/>
    </dataRefs>
  </dataConsolidate>
  <phoneticPr fontId="5" type="noConversion"/>
  <conditionalFormatting sqref="D89:K96 D63:K70 D43:K50 D24:K31">
    <cfRule type="cellIs" dxfId="80" priority="262" stopIfTrue="1" operator="equal">
      <formula>"Green"</formula>
    </cfRule>
    <cfRule type="cellIs" dxfId="79" priority="263" stopIfTrue="1" operator="equal">
      <formula>"Orange"</formula>
    </cfRule>
    <cfRule type="cellIs" dxfId="78" priority="264" stopIfTrue="1" operator="equal">
      <formula>"Red"</formula>
    </cfRule>
  </conditionalFormatting>
  <conditionalFormatting sqref="C98:C118">
    <cfRule type="cellIs" dxfId="77" priority="265" stopIfTrue="1" operator="equal">
      <formula>"Achievement"</formula>
    </cfRule>
    <cfRule type="cellIs" dxfId="76" priority="266" stopIfTrue="1" operator="equal">
      <formula>"Areas of improvement"</formula>
    </cfRule>
    <cfRule type="cellIs" dxfId="75" priority="267" stopIfTrue="1" operator="equal">
      <formula>"Red"</formula>
    </cfRule>
  </conditionalFormatting>
  <conditionalFormatting sqref="C72:C88">
    <cfRule type="cellIs" dxfId="74" priority="259" stopIfTrue="1" operator="equal">
      <formula>"Achievement"</formula>
    </cfRule>
    <cfRule type="cellIs" dxfId="73" priority="260" stopIfTrue="1" operator="equal">
      <formula>"Areas of improvement"</formula>
    </cfRule>
    <cfRule type="cellIs" dxfId="72" priority="261" stopIfTrue="1" operator="equal">
      <formula>"Red"</formula>
    </cfRule>
  </conditionalFormatting>
  <conditionalFormatting sqref="C52:C62">
    <cfRule type="cellIs" dxfId="71" priority="253" stopIfTrue="1" operator="equal">
      <formula>"Achievement"</formula>
    </cfRule>
    <cfRule type="cellIs" dxfId="70" priority="254" stopIfTrue="1" operator="equal">
      <formula>"Areas of improvement"</formula>
    </cfRule>
    <cfRule type="cellIs" dxfId="69" priority="255" stopIfTrue="1" operator="equal">
      <formula>"Red"</formula>
    </cfRule>
  </conditionalFormatting>
  <conditionalFormatting sqref="C33:C35 C39:C42">
    <cfRule type="cellIs" dxfId="68" priority="247" stopIfTrue="1" operator="equal">
      <formula>"Achievement"</formula>
    </cfRule>
    <cfRule type="cellIs" dxfId="67" priority="248" stopIfTrue="1" operator="equal">
      <formula>"Areas of improvement"</formula>
    </cfRule>
    <cfRule type="cellIs" dxfId="66" priority="249" stopIfTrue="1" operator="equal">
      <formula>"Red"</formula>
    </cfRule>
  </conditionalFormatting>
  <conditionalFormatting sqref="G5:G10 D4:E11 I4:K11">
    <cfRule type="cellIs" dxfId="65" priority="73" stopIfTrue="1" operator="equal">
      <formula>"Green"</formula>
    </cfRule>
    <cfRule type="cellIs" dxfId="64" priority="74" stopIfTrue="1" operator="equal">
      <formula>"Orange"</formula>
    </cfRule>
    <cfRule type="cellIs" dxfId="63" priority="75" stopIfTrue="1" operator="equal">
      <formula>"Red"</formula>
    </cfRule>
  </conditionalFormatting>
  <conditionalFormatting sqref="M4:M11">
    <cfRule type="cellIs" dxfId="62" priority="67" stopIfTrue="1" operator="equal">
      <formula>"Green"</formula>
    </cfRule>
    <cfRule type="cellIs" dxfId="61" priority="68" stopIfTrue="1" operator="equal">
      <formula>"Orange"</formula>
    </cfRule>
    <cfRule type="cellIs" dxfId="60" priority="69" stopIfTrue="1" operator="equal">
      <formula>"Red"</formula>
    </cfRule>
  </conditionalFormatting>
  <conditionalFormatting sqref="L4:L11">
    <cfRule type="cellIs" dxfId="59" priority="64" stopIfTrue="1" operator="equal">
      <formula>"Green"</formula>
    </cfRule>
    <cfRule type="cellIs" dxfId="58" priority="65" stopIfTrue="1" operator="equal">
      <formula>"Orange"</formula>
    </cfRule>
    <cfRule type="cellIs" dxfId="57" priority="66" stopIfTrue="1" operator="equal">
      <formula>"Red"</formula>
    </cfRule>
  </conditionalFormatting>
  <conditionalFormatting sqref="F4:F11">
    <cfRule type="cellIs" dxfId="56" priority="61" stopIfTrue="1" operator="equal">
      <formula>"Green"</formula>
    </cfRule>
    <cfRule type="cellIs" dxfId="55" priority="62" stopIfTrue="1" operator="equal">
      <formula>"Orange"</formula>
    </cfRule>
    <cfRule type="cellIs" dxfId="54" priority="63" stopIfTrue="1" operator="equal">
      <formula>"Red"</formula>
    </cfRule>
  </conditionalFormatting>
  <conditionalFormatting sqref="D12">
    <cfRule type="cellIs" dxfId="53" priority="58" stopIfTrue="1" operator="equal">
      <formula>"Green"</formula>
    </cfRule>
    <cfRule type="cellIs" dxfId="52" priority="59" stopIfTrue="1" operator="equal">
      <formula>"Orange"</formula>
    </cfRule>
    <cfRule type="cellIs" dxfId="51" priority="60" stopIfTrue="1" operator="equal">
      <formula>"Red"</formula>
    </cfRule>
  </conditionalFormatting>
  <conditionalFormatting sqref="F12">
    <cfRule type="cellIs" dxfId="50" priority="52" stopIfTrue="1" operator="equal">
      <formula>"Green"</formula>
    </cfRule>
    <cfRule type="cellIs" dxfId="49" priority="53" stopIfTrue="1" operator="equal">
      <formula>"Orange"</formula>
    </cfRule>
    <cfRule type="cellIs" dxfId="48" priority="54" stopIfTrue="1" operator="equal">
      <formula>"Red"</formula>
    </cfRule>
  </conditionalFormatting>
  <conditionalFormatting sqref="G12">
    <cfRule type="cellIs" dxfId="47" priority="49" stopIfTrue="1" operator="equal">
      <formula>"Green"</formula>
    </cfRule>
    <cfRule type="cellIs" dxfId="46" priority="50" stopIfTrue="1" operator="equal">
      <formula>"Orange"</formula>
    </cfRule>
    <cfRule type="cellIs" dxfId="45" priority="51" stopIfTrue="1" operator="equal">
      <formula>"Red"</formula>
    </cfRule>
  </conditionalFormatting>
  <conditionalFormatting sqref="I12">
    <cfRule type="cellIs" dxfId="44" priority="43" stopIfTrue="1" operator="equal">
      <formula>"Green"</formula>
    </cfRule>
    <cfRule type="cellIs" dxfId="43" priority="44" stopIfTrue="1" operator="equal">
      <formula>"Orange"</formula>
    </cfRule>
    <cfRule type="cellIs" dxfId="42" priority="45" stopIfTrue="1" operator="equal">
      <formula>"Red"</formula>
    </cfRule>
  </conditionalFormatting>
  <conditionalFormatting sqref="H12">
    <cfRule type="cellIs" dxfId="41" priority="46" stopIfTrue="1" operator="equal">
      <formula>"Green"</formula>
    </cfRule>
    <cfRule type="cellIs" dxfId="40" priority="47" stopIfTrue="1" operator="equal">
      <formula>"Orange"</formula>
    </cfRule>
    <cfRule type="cellIs" dxfId="39" priority="48" stopIfTrue="1" operator="equal">
      <formula>"Red"</formula>
    </cfRule>
  </conditionalFormatting>
  <conditionalFormatting sqref="J12">
    <cfRule type="cellIs" dxfId="38" priority="40" stopIfTrue="1" operator="equal">
      <formula>"Green"</formula>
    </cfRule>
    <cfRule type="cellIs" dxfId="37" priority="41" stopIfTrue="1" operator="equal">
      <formula>"Orange"</formula>
    </cfRule>
    <cfRule type="cellIs" dxfId="36" priority="42" stopIfTrue="1" operator="equal">
      <formula>"Red"</formula>
    </cfRule>
  </conditionalFormatting>
  <conditionalFormatting sqref="K12">
    <cfRule type="cellIs" dxfId="35" priority="37" stopIfTrue="1" operator="equal">
      <formula>"Green"</formula>
    </cfRule>
    <cfRule type="cellIs" dxfId="34" priority="38" stopIfTrue="1" operator="equal">
      <formula>"Orange"</formula>
    </cfRule>
    <cfRule type="cellIs" dxfId="33" priority="39" stopIfTrue="1" operator="equal">
      <formula>"Red"</formula>
    </cfRule>
  </conditionalFormatting>
  <conditionalFormatting sqref="L12">
    <cfRule type="cellIs" dxfId="32" priority="34" stopIfTrue="1" operator="equal">
      <formula>"Green"</formula>
    </cfRule>
    <cfRule type="cellIs" dxfId="31" priority="35" stopIfTrue="1" operator="equal">
      <formula>"Orange"</formula>
    </cfRule>
    <cfRule type="cellIs" dxfId="30" priority="36" stopIfTrue="1" operator="equal">
      <formula>"Red"</formula>
    </cfRule>
  </conditionalFormatting>
  <conditionalFormatting sqref="H4:H11">
    <cfRule type="cellIs" dxfId="29" priority="31" stopIfTrue="1" operator="equal">
      <formula>"Green"</formula>
    </cfRule>
    <cfRule type="cellIs" dxfId="28" priority="32" stopIfTrue="1" operator="equal">
      <formula>"Orange"</formula>
    </cfRule>
    <cfRule type="cellIs" dxfId="27" priority="33" stopIfTrue="1" operator="equal">
      <formula>"Red"</formula>
    </cfRule>
  </conditionalFormatting>
  <conditionalFormatting sqref="G11">
    <cfRule type="cellIs" dxfId="26" priority="28" stopIfTrue="1" operator="equal">
      <formula>"Green"</formula>
    </cfRule>
    <cfRule type="cellIs" dxfId="25" priority="29" stopIfTrue="1" operator="equal">
      <formula>"Orange"</formula>
    </cfRule>
    <cfRule type="cellIs" dxfId="24" priority="30" stopIfTrue="1" operator="equal">
      <formula>"Red"</formula>
    </cfRule>
  </conditionalFormatting>
  <conditionalFormatting sqref="G4">
    <cfRule type="cellIs" dxfId="23" priority="19" stopIfTrue="1" operator="equal">
      <formula>"Green"</formula>
    </cfRule>
    <cfRule type="cellIs" dxfId="22" priority="20" stopIfTrue="1" operator="equal">
      <formula>"Orange"</formula>
    </cfRule>
    <cfRule type="cellIs" dxfId="21" priority="21" stopIfTrue="1" operator="equal">
      <formula>"Red"</formula>
    </cfRule>
  </conditionalFormatting>
  <conditionalFormatting sqref="P4:P11">
    <cfRule type="cellIs" dxfId="20" priority="13" stopIfTrue="1" operator="equal">
      <formula>"Green"</formula>
    </cfRule>
    <cfRule type="cellIs" dxfId="19" priority="14" stopIfTrue="1" operator="equal">
      <formula>"Orange"</formula>
    </cfRule>
    <cfRule type="cellIs" dxfId="18" priority="15" stopIfTrue="1" operator="equal">
      <formula>"Red"</formula>
    </cfRule>
  </conditionalFormatting>
  <conditionalFormatting sqref="N4:N11">
    <cfRule type="cellIs" dxfId="17" priority="16" stopIfTrue="1" operator="equal">
      <formula>"Green"</formula>
    </cfRule>
    <cfRule type="cellIs" dxfId="16" priority="17" stopIfTrue="1" operator="equal">
      <formula>"Orange"</formula>
    </cfRule>
    <cfRule type="cellIs" dxfId="15" priority="18" stopIfTrue="1" operator="equal">
      <formula>"Red"</formula>
    </cfRule>
  </conditionalFormatting>
  <conditionalFormatting sqref="P12">
    <cfRule type="cellIs" dxfId="14" priority="10" stopIfTrue="1" operator="equal">
      <formula>"Green"</formula>
    </cfRule>
    <cfRule type="cellIs" dxfId="13" priority="11" stopIfTrue="1" operator="equal">
      <formula>"Orange"</formula>
    </cfRule>
    <cfRule type="cellIs" dxfId="12" priority="12" stopIfTrue="1" operator="equal">
      <formula>"Red"</formula>
    </cfRule>
  </conditionalFormatting>
  <conditionalFormatting sqref="O4:O11">
    <cfRule type="cellIs" dxfId="11" priority="7" stopIfTrue="1" operator="equal">
      <formula>"Green"</formula>
    </cfRule>
    <cfRule type="cellIs" dxfId="10" priority="8" stopIfTrue="1" operator="equal">
      <formula>"Orange"</formula>
    </cfRule>
    <cfRule type="cellIs" dxfId="9" priority="9" stopIfTrue="1" operator="equal">
      <formula>"Red"</formula>
    </cfRule>
  </conditionalFormatting>
  <conditionalFormatting sqref="O12">
    <cfRule type="cellIs" dxfId="8" priority="4" stopIfTrue="1" operator="equal">
      <formula>"Green"</formula>
    </cfRule>
    <cfRule type="cellIs" dxfId="7" priority="5" stopIfTrue="1" operator="equal">
      <formula>"Orange"</formula>
    </cfRule>
    <cfRule type="cellIs" dxfId="6" priority="6" stopIfTrue="1" operator="equal">
      <formula>"Red"</formula>
    </cfRule>
  </conditionalFormatting>
  <conditionalFormatting sqref="C14:C16 C20:C23">
    <cfRule type="cellIs" dxfId="5" priority="76" stopIfTrue="1" operator="equal">
      <formula>"Achievement"</formula>
    </cfRule>
    <cfRule type="cellIs" dxfId="4" priority="77" stopIfTrue="1" operator="equal">
      <formula>"Areas of improvement"</formula>
    </cfRule>
    <cfRule type="cellIs" dxfId="3" priority="78" stopIfTrue="1" operator="equal">
      <formula>"Red"</formula>
    </cfRule>
  </conditionalFormatting>
  <conditionalFormatting sqref="E12">
    <cfRule type="cellIs" dxfId="2" priority="55" stopIfTrue="1" operator="equal">
      <formula>"Green"</formula>
    </cfRule>
    <cfRule type="cellIs" dxfId="1" priority="56" stopIfTrue="1" operator="equal">
      <formula>"Orange"</formula>
    </cfRule>
    <cfRule type="cellIs" dxfId="0" priority="57" stopIfTrue="1" operator="equal">
      <formula>"Red"</formula>
    </cfRule>
  </conditionalFormatting>
  <dataValidations count="2">
    <dataValidation type="list" allowBlank="1" showInputMessage="1" showErrorMessage="1" sqref="C98:C113 C33:C35 C39:C42 C52:C62 C72:C87 D89:K96 D63:K70 D43:K50 D24:K31">
      <formula1>#REF!</formula1>
    </dataValidation>
    <dataValidation type="list" allowBlank="1" showInputMessage="1" showErrorMessage="1" sqref="C20:C23 O4:P12 D4:N11 D12:L12 C14:C16">
      <formula1>#REF!</formula1>
    </dataValidation>
  </dataValidations>
  <pageMargins left="0.75" right="0.75" top="1" bottom="1" header="0.5" footer="0.5"/>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N19"/>
  <sheetViews>
    <sheetView tabSelected="1" view="pageBreakPreview" topLeftCell="B1" zoomScaleNormal="85" zoomScaleSheetLayoutView="100" workbookViewId="0">
      <selection activeCell="B28" sqref="B28"/>
    </sheetView>
  </sheetViews>
  <sheetFormatPr baseColWidth="10" defaultRowHeight="12.75" x14ac:dyDescent="0.2"/>
  <cols>
    <col min="1" max="1" width="9.42578125" customWidth="1"/>
    <col min="2" max="2" width="24" customWidth="1"/>
    <col min="3" max="14" width="21" customWidth="1"/>
  </cols>
  <sheetData>
    <row r="1" spans="1:14" ht="21" thickBot="1" x14ac:dyDescent="0.25">
      <c r="F1" s="179" t="s">
        <v>135</v>
      </c>
      <c r="G1" s="180"/>
      <c r="H1" s="180"/>
      <c r="I1" s="181"/>
    </row>
    <row r="2" spans="1:14" ht="13.5" thickBot="1" x14ac:dyDescent="0.25"/>
    <row r="3" spans="1:14" ht="13.5" thickBot="1" x14ac:dyDescent="0.25">
      <c r="B3" s="167" t="s">
        <v>124</v>
      </c>
      <c r="C3" s="161" t="s">
        <v>1</v>
      </c>
      <c r="D3" s="161" t="s">
        <v>0</v>
      </c>
      <c r="E3" s="161" t="s">
        <v>21</v>
      </c>
      <c r="F3" s="161" t="s">
        <v>22</v>
      </c>
      <c r="G3" s="161" t="s">
        <v>113</v>
      </c>
      <c r="H3" s="161" t="s">
        <v>23</v>
      </c>
      <c r="I3" s="161" t="s">
        <v>114</v>
      </c>
      <c r="J3" s="161" t="s">
        <v>115</v>
      </c>
      <c r="K3" s="161" t="s">
        <v>116</v>
      </c>
      <c r="L3" s="161" t="s">
        <v>117</v>
      </c>
      <c r="M3" s="161" t="s">
        <v>118</v>
      </c>
      <c r="N3" s="161" t="s">
        <v>119</v>
      </c>
    </row>
    <row r="4" spans="1:14" ht="31.5" customHeight="1" x14ac:dyDescent="0.2">
      <c r="A4">
        <v>3</v>
      </c>
      <c r="B4" s="162" t="s">
        <v>24</v>
      </c>
      <c r="C4" s="1" t="str">
        <f>IFERROR(INDEX('Archive Feedback TM'!$A:$P,MATCH(C$3,'Archive Feedback TM'!$B:$B,0)+ROW()-4,MATCH($B$3,'Archive Feedback TM'!$3:$3,0)),"")</f>
        <v/>
      </c>
      <c r="D4" s="1" t="str">
        <f>IFERROR(INDEX('Archive Feedback TM'!$A:$P,MATCH(D$3,'Archive Feedback TM'!$B:$B,0)+ROW()-4,MATCH($B$3,'Archive Feedback TM'!$3:$3,0)),"")</f>
        <v>Green</v>
      </c>
      <c r="E4" s="1">
        <f>IFERROR(INDEX('Archive Feedback TM'!$A:$P,MATCH(E$3,'Archive Feedback TM'!$B:$B,0)+ROW()-4,MATCH($B$3,'Archive Feedback TM'!$3:$3,0)),"")</f>
        <v>0</v>
      </c>
      <c r="F4" s="1" t="str">
        <f>IFERROR(INDEX('Archive Feedback TM'!$A:$P,MATCH(F$3,'Archive Feedback TM'!$B:$B,0)+ROW()-4,MATCH($B$3,'Archive Feedback TM'!$3:$3,0)),"")</f>
        <v>Green</v>
      </c>
      <c r="G4" s="1" t="str">
        <f>IFERROR(INDEX('Archive Feedback TM'!$A:$P,MATCH(G$3,'Archive Feedback TM'!$B:$B,0)+ROW()-4,MATCH($B$3,'Archive Feedback TM'!$3:$3,0)),"")</f>
        <v/>
      </c>
      <c r="H4" s="1" t="str">
        <f>IFERROR(INDEX('Archive Feedback TM'!$A:$P,MATCH(H$3,'Archive Feedback TM'!$B:$B,0)+ROW()-4,MATCH($B$3,'Archive Feedback TM'!$3:$3,0)),"")</f>
        <v>Green</v>
      </c>
      <c r="I4" s="1" t="str">
        <f>IFERROR(INDEX('Archive Feedback TM'!$A:$P,MATCH(I$3,'Archive Feedback TM'!$B:$B,0)+ROW()-4,MATCH($B$3,'Archive Feedback TM'!$3:$3,0)),"")</f>
        <v>Green</v>
      </c>
      <c r="J4" s="1" t="str">
        <f>IFERROR(INDEX('Archive Feedback TM'!$A:$P,MATCH(J$3,'Archive Feedback TM'!$B:$B,0)+ROW()-4,MATCH($B$3,'Archive Feedback TM'!$3:$3,0)),"")</f>
        <v/>
      </c>
      <c r="K4" s="1" t="str">
        <f>IFERROR(INDEX('Archive Feedback TM'!$A:$P,MATCH(K$3,'Archive Feedback TM'!$B:$B,0)+ROW()-4,MATCH($B$3,'Archive Feedback TM'!$3:$3,0)),"")</f>
        <v/>
      </c>
      <c r="L4" s="1" t="str">
        <f>IFERROR(INDEX('Archive Feedback TM'!$A:$P,MATCH(L$3,'Archive Feedback TM'!$B:$B,0)+ROW()-4,MATCH($B$3,'Archive Feedback TM'!$3:$3,0)),"")</f>
        <v/>
      </c>
      <c r="M4" s="1" t="str">
        <f>IFERROR(INDEX('Archive Feedback TM'!$A:$P,MATCH(M$3,'Archive Feedback TM'!$B:$B,0)+ROW()-4,MATCH($B$3,'Archive Feedback TM'!$3:$3,0)),"")</f>
        <v/>
      </c>
      <c r="N4" s="1" t="str">
        <f>IFERROR(INDEX('Archive Feedback TM'!$A:$P,MATCH(N$3,'Archive Feedback TM'!$B:$B,0)+ROW()-4,MATCH($B$3,'Archive Feedback TM'!$3:$3,0)),"")</f>
        <v/>
      </c>
    </row>
    <row r="5" spans="1:14" ht="31.5" customHeight="1" x14ac:dyDescent="0.2">
      <c r="A5">
        <v>4</v>
      </c>
      <c r="B5" s="163" t="s">
        <v>2</v>
      </c>
      <c r="C5" s="1" t="str">
        <f>IFERROR(INDEX('Archive Feedback TM'!$A:$P,MATCH(C$3,'Archive Feedback TM'!$B:$B,0)+ROW()-4,MATCH($B$3,'Archive Feedback TM'!$3:$3,0)),"")</f>
        <v/>
      </c>
      <c r="D5" s="1" t="str">
        <f>IFERROR(INDEX('Archive Feedback TM'!$A:$P,MATCH(D$3,'Archive Feedback TM'!$B:$B,0)+ROW()-4,MATCH($B$3,'Archive Feedback TM'!$3:$3,0)),"")</f>
        <v>Green</v>
      </c>
      <c r="E5" s="1">
        <f>IFERROR(INDEX('Archive Feedback TM'!$A:$P,MATCH(E$3,'Archive Feedback TM'!$B:$B,0)+ROW()-4,MATCH($B$3,'Archive Feedback TM'!$3:$3,0)),"")</f>
        <v>0</v>
      </c>
      <c r="F5" s="1" t="str">
        <f>IFERROR(INDEX('Archive Feedback TM'!$A:$P,MATCH(F$3,'Archive Feedback TM'!$B:$B,0)+ROW()-4,MATCH($B$3,'Archive Feedback TM'!$3:$3,0)),"")</f>
        <v>Green</v>
      </c>
      <c r="G5" s="1" t="str">
        <f>IFERROR(INDEX('Archive Feedback TM'!$A:$P,MATCH(G$3,'Archive Feedback TM'!$B:$B,0)+ROW()-4,MATCH($B$3,'Archive Feedback TM'!$3:$3,0)),"")</f>
        <v/>
      </c>
      <c r="H5" s="1" t="str">
        <f>IFERROR(INDEX('Archive Feedback TM'!$A:$P,MATCH(H$3,'Archive Feedback TM'!$B:$B,0)+ROW()-4,MATCH($B$3,'Archive Feedback TM'!$3:$3,0)),"")</f>
        <v>Orange</v>
      </c>
      <c r="I5" s="1" t="str">
        <f>IFERROR(INDEX('Archive Feedback TM'!$A:$P,MATCH(I$3,'Archive Feedback TM'!$B:$B,0)+ROW()-4,MATCH($B$3,'Archive Feedback TM'!$3:$3,0)),"")</f>
        <v>Green</v>
      </c>
      <c r="J5" s="1" t="str">
        <f>IFERROR(INDEX('Archive Feedback TM'!$A:$P,MATCH(J$3,'Archive Feedback TM'!$B:$B,0)+ROW()-4,MATCH($B$3,'Archive Feedback TM'!$3:$3,0)),"")</f>
        <v/>
      </c>
      <c r="K5" s="1" t="str">
        <f>IFERROR(INDEX('Archive Feedback TM'!$A:$P,MATCH(K$3,'Archive Feedback TM'!$B:$B,0)+ROW()-4,MATCH($B$3,'Archive Feedback TM'!$3:$3,0)),"")</f>
        <v/>
      </c>
      <c r="L5" s="1" t="str">
        <f>IFERROR(INDEX('Archive Feedback TM'!$A:$P,MATCH(L$3,'Archive Feedback TM'!$B:$B,0)+ROW()-4,MATCH($B$3,'Archive Feedback TM'!$3:$3,0)),"")</f>
        <v/>
      </c>
      <c r="M5" s="1" t="str">
        <f>IFERROR(INDEX('Archive Feedback TM'!$A:$P,MATCH(M$3,'Archive Feedback TM'!$B:$B,0)+ROW()-4,MATCH($B$3,'Archive Feedback TM'!$3:$3,0)),"")</f>
        <v/>
      </c>
      <c r="N5" s="1" t="str">
        <f>IFERROR(INDEX('Archive Feedback TM'!$A:$P,MATCH(N$3,'Archive Feedback TM'!$B:$B,0)+ROW()-4,MATCH($B$3,'Archive Feedback TM'!$3:$3,0)),"")</f>
        <v/>
      </c>
    </row>
    <row r="6" spans="1:14" ht="31.5" customHeight="1" x14ac:dyDescent="0.2">
      <c r="A6">
        <v>5</v>
      </c>
      <c r="B6" s="164" t="s">
        <v>98</v>
      </c>
      <c r="C6" s="1" t="str">
        <f>IFERROR(INDEX('Archive Feedback TM'!$A:$P,MATCH(C$3,'Archive Feedback TM'!$B:$B,0)+ROW()-4,MATCH($B$3,'Archive Feedback TM'!$3:$3,0)),"")</f>
        <v/>
      </c>
      <c r="D6" s="1" t="str">
        <f>IFERROR(INDEX('Archive Feedback TM'!$A:$P,MATCH(D$3,'Archive Feedback TM'!$B:$B,0)+ROW()-4,MATCH($B$3,'Archive Feedback TM'!$3:$3,0)),"")</f>
        <v>Green</v>
      </c>
      <c r="E6" s="1">
        <f>IFERROR(INDEX('Archive Feedback TM'!$A:$P,MATCH(E$3,'Archive Feedback TM'!$B:$B,0)+ROW()-4,MATCH($B$3,'Archive Feedback TM'!$3:$3,0)),"")</f>
        <v>0</v>
      </c>
      <c r="F6" s="1" t="str">
        <f>IFERROR(INDEX('Archive Feedback TM'!$A:$P,MATCH(F$3,'Archive Feedback TM'!$B:$B,0)+ROW()-4,MATCH($B$3,'Archive Feedback TM'!$3:$3,0)),"")</f>
        <v>Green</v>
      </c>
      <c r="G6" s="1" t="str">
        <f>IFERROR(INDEX('Archive Feedback TM'!$A:$P,MATCH(G$3,'Archive Feedback TM'!$B:$B,0)+ROW()-4,MATCH($B$3,'Archive Feedback TM'!$3:$3,0)),"")</f>
        <v/>
      </c>
      <c r="H6" s="1" t="str">
        <f>IFERROR(INDEX('Archive Feedback TM'!$A:$P,MATCH(H$3,'Archive Feedback TM'!$B:$B,0)+ROW()-4,MATCH($B$3,'Archive Feedback TM'!$3:$3,0)),"")</f>
        <v>Green</v>
      </c>
      <c r="I6" s="1" t="str">
        <f>IFERROR(INDEX('Archive Feedback TM'!$A:$P,MATCH(I$3,'Archive Feedback TM'!$B:$B,0)+ROW()-4,MATCH($B$3,'Archive Feedback TM'!$3:$3,0)),"")</f>
        <v>Green</v>
      </c>
      <c r="J6" s="1" t="str">
        <f>IFERROR(INDEX('Archive Feedback TM'!$A:$P,MATCH(J$3,'Archive Feedback TM'!$B:$B,0)+ROW()-4,MATCH($B$3,'Archive Feedback TM'!$3:$3,0)),"")</f>
        <v/>
      </c>
      <c r="K6" s="1" t="str">
        <f>IFERROR(INDEX('Archive Feedback TM'!$A:$P,MATCH(K$3,'Archive Feedback TM'!$B:$B,0)+ROW()-4,MATCH($B$3,'Archive Feedback TM'!$3:$3,0)),"")</f>
        <v/>
      </c>
      <c r="L6" s="1" t="str">
        <f>IFERROR(INDEX('Archive Feedback TM'!$A:$P,MATCH(L$3,'Archive Feedback TM'!$B:$B,0)+ROW()-4,MATCH($B$3,'Archive Feedback TM'!$3:$3,0)),"")</f>
        <v/>
      </c>
      <c r="M6" s="1" t="str">
        <f>IFERROR(INDEX('Archive Feedback TM'!$A:$P,MATCH(M$3,'Archive Feedback TM'!$B:$B,0)+ROW()-4,MATCH($B$3,'Archive Feedback TM'!$3:$3,0)),"")</f>
        <v/>
      </c>
      <c r="N6" s="1" t="str">
        <f>IFERROR(INDEX('Archive Feedback TM'!$A:$P,MATCH(N$3,'Archive Feedback TM'!$B:$B,0)+ROW()-4,MATCH($B$3,'Archive Feedback TM'!$3:$3,0)),"")</f>
        <v/>
      </c>
    </row>
    <row r="7" spans="1:14" ht="31.5" customHeight="1" x14ac:dyDescent="0.2">
      <c r="A7">
        <v>6</v>
      </c>
      <c r="B7" s="163" t="s">
        <v>4</v>
      </c>
      <c r="C7" s="1" t="str">
        <f>IFERROR(INDEX('Archive Feedback TM'!$A:$P,MATCH(C$3,'Archive Feedback TM'!$B:$B,0)+ROW()-4,MATCH($B$3,'Archive Feedback TM'!$3:$3,0)),"")</f>
        <v/>
      </c>
      <c r="D7" s="1" t="str">
        <f>IFERROR(INDEX('Archive Feedback TM'!$A:$P,MATCH(D$3,'Archive Feedback TM'!$B:$B,0)+ROW()-4,MATCH($B$3,'Archive Feedback TM'!$3:$3,0)),"")</f>
        <v>Green</v>
      </c>
      <c r="E7" s="1">
        <f>IFERROR(INDEX('Archive Feedback TM'!$A:$P,MATCH(E$3,'Archive Feedback TM'!$B:$B,0)+ROW()-4,MATCH($B$3,'Archive Feedback TM'!$3:$3,0)),"")</f>
        <v>0</v>
      </c>
      <c r="F7" s="1" t="str">
        <f>IFERROR(INDEX('Archive Feedback TM'!$A:$P,MATCH(F$3,'Archive Feedback TM'!$B:$B,0)+ROW()-4,MATCH($B$3,'Archive Feedback TM'!$3:$3,0)),"")</f>
        <v>Green</v>
      </c>
      <c r="G7" s="1" t="str">
        <f>IFERROR(INDEX('Archive Feedback TM'!$A:$P,MATCH(G$3,'Archive Feedback TM'!$B:$B,0)+ROW()-4,MATCH($B$3,'Archive Feedback TM'!$3:$3,0)),"")</f>
        <v/>
      </c>
      <c r="H7" s="1" t="str">
        <f>IFERROR(INDEX('Archive Feedback TM'!$A:$P,MATCH(H$3,'Archive Feedback TM'!$B:$B,0)+ROW()-4,MATCH($B$3,'Archive Feedback TM'!$3:$3,0)),"")</f>
        <v>Green</v>
      </c>
      <c r="I7" s="1" t="str">
        <f>IFERROR(INDEX('Archive Feedback TM'!$A:$P,MATCH(I$3,'Archive Feedback TM'!$B:$B,0)+ROW()-4,MATCH($B$3,'Archive Feedback TM'!$3:$3,0)),"")</f>
        <v>Orange</v>
      </c>
      <c r="J7" s="1" t="str">
        <f>IFERROR(INDEX('Archive Feedback TM'!$A:$P,MATCH(J$3,'Archive Feedback TM'!$B:$B,0)+ROW()-4,MATCH($B$3,'Archive Feedback TM'!$3:$3,0)),"")</f>
        <v/>
      </c>
      <c r="K7" s="1" t="str">
        <f>IFERROR(INDEX('Archive Feedback TM'!$A:$P,MATCH(K$3,'Archive Feedback TM'!$B:$B,0)+ROW()-4,MATCH($B$3,'Archive Feedback TM'!$3:$3,0)),"")</f>
        <v/>
      </c>
      <c r="L7" s="1" t="str">
        <f>IFERROR(INDEX('Archive Feedback TM'!$A:$P,MATCH(L$3,'Archive Feedback TM'!$B:$B,0)+ROW()-4,MATCH($B$3,'Archive Feedback TM'!$3:$3,0)),"")</f>
        <v/>
      </c>
      <c r="M7" s="1" t="str">
        <f>IFERROR(INDEX('Archive Feedback TM'!$A:$P,MATCH(M$3,'Archive Feedback TM'!$B:$B,0)+ROW()-4,MATCH($B$3,'Archive Feedback TM'!$3:$3,0)),"")</f>
        <v/>
      </c>
      <c r="N7" s="1" t="str">
        <f>IFERROR(INDEX('Archive Feedback TM'!$A:$P,MATCH(N$3,'Archive Feedback TM'!$B:$B,0)+ROW()-4,MATCH($B$3,'Archive Feedback TM'!$3:$3,0)),"")</f>
        <v/>
      </c>
    </row>
    <row r="8" spans="1:14" ht="31.5" customHeight="1" x14ac:dyDescent="0.2">
      <c r="A8">
        <v>7</v>
      </c>
      <c r="B8" s="163" t="s">
        <v>5</v>
      </c>
      <c r="C8" s="1" t="str">
        <f>IFERROR(INDEX('Archive Feedback TM'!$A:$P,MATCH(C$3,'Archive Feedback TM'!$B:$B,0)+ROW()-4,MATCH($B$3,'Archive Feedback TM'!$3:$3,0)),"")</f>
        <v/>
      </c>
      <c r="D8" s="1" t="str">
        <f>IFERROR(INDEX('Archive Feedback TM'!$A:$P,MATCH(D$3,'Archive Feedback TM'!$B:$B,0)+ROW()-4,MATCH($B$3,'Archive Feedback TM'!$3:$3,0)),"")</f>
        <v>Green</v>
      </c>
      <c r="E8" s="1">
        <f>IFERROR(INDEX('Archive Feedback TM'!$A:$P,MATCH(E$3,'Archive Feedback TM'!$B:$B,0)+ROW()-4,MATCH($B$3,'Archive Feedback TM'!$3:$3,0)),"")</f>
        <v>0</v>
      </c>
      <c r="F8" s="1" t="str">
        <f>IFERROR(INDEX('Archive Feedback TM'!$A:$P,MATCH(F$3,'Archive Feedback TM'!$B:$B,0)+ROW()-4,MATCH($B$3,'Archive Feedback TM'!$3:$3,0)),"")</f>
        <v>Green</v>
      </c>
      <c r="G8" s="1" t="str">
        <f>IFERROR(INDEX('Archive Feedback TM'!$A:$P,MATCH(G$3,'Archive Feedback TM'!$B:$B,0)+ROW()-4,MATCH($B$3,'Archive Feedback TM'!$3:$3,0)),"")</f>
        <v/>
      </c>
      <c r="H8" s="1" t="str">
        <f>IFERROR(INDEX('Archive Feedback TM'!$A:$P,MATCH(H$3,'Archive Feedback TM'!$B:$B,0)+ROW()-4,MATCH($B$3,'Archive Feedback TM'!$3:$3,0)),"")</f>
        <v>Green</v>
      </c>
      <c r="I8" s="1" t="str">
        <f>IFERROR(INDEX('Archive Feedback TM'!$A:$P,MATCH(I$3,'Archive Feedback TM'!$B:$B,0)+ROW()-4,MATCH($B$3,'Archive Feedback TM'!$3:$3,0)),"")</f>
        <v>Green</v>
      </c>
      <c r="J8" s="1" t="str">
        <f>IFERROR(INDEX('Archive Feedback TM'!$A:$P,MATCH(J$3,'Archive Feedback TM'!$B:$B,0)+ROW()-4,MATCH($B$3,'Archive Feedback TM'!$3:$3,0)),"")</f>
        <v/>
      </c>
      <c r="K8" s="1" t="str">
        <f>IFERROR(INDEX('Archive Feedback TM'!$A:$P,MATCH(K$3,'Archive Feedback TM'!$B:$B,0)+ROW()-4,MATCH($B$3,'Archive Feedback TM'!$3:$3,0)),"")</f>
        <v/>
      </c>
      <c r="L8" s="1" t="str">
        <f>IFERROR(INDEX('Archive Feedback TM'!$A:$P,MATCH(L$3,'Archive Feedback TM'!$B:$B,0)+ROW()-4,MATCH($B$3,'Archive Feedback TM'!$3:$3,0)),"")</f>
        <v/>
      </c>
      <c r="M8" s="1" t="str">
        <f>IFERROR(INDEX('Archive Feedback TM'!$A:$P,MATCH(M$3,'Archive Feedback TM'!$B:$B,0)+ROW()-4,MATCH($B$3,'Archive Feedback TM'!$3:$3,0)),"")</f>
        <v/>
      </c>
      <c r="N8" s="1" t="str">
        <f>IFERROR(INDEX('Archive Feedback TM'!$A:$P,MATCH(N$3,'Archive Feedback TM'!$B:$B,0)+ROW()-4,MATCH($B$3,'Archive Feedback TM'!$3:$3,0)),"")</f>
        <v/>
      </c>
    </row>
    <row r="9" spans="1:14" ht="31.5" customHeight="1" x14ac:dyDescent="0.2">
      <c r="A9">
        <v>8</v>
      </c>
      <c r="B9" s="163" t="s">
        <v>6</v>
      </c>
      <c r="C9" s="1" t="str">
        <f>IFERROR(INDEX('Archive Feedback TM'!$A:$P,MATCH(C$3,'Archive Feedback TM'!$B:$B,0)+ROW()-4,MATCH($B$3,'Archive Feedback TM'!$3:$3,0)),"")</f>
        <v/>
      </c>
      <c r="D9" s="1" t="str">
        <f>IFERROR(INDEX('Archive Feedback TM'!$A:$P,MATCH(D$3,'Archive Feedback TM'!$B:$B,0)+ROW()-4,MATCH($B$3,'Archive Feedback TM'!$3:$3,0)),"")</f>
        <v>Green</v>
      </c>
      <c r="E9" s="1">
        <f>IFERROR(INDEX('Archive Feedback TM'!$A:$P,MATCH(E$3,'Archive Feedback TM'!$B:$B,0)+ROW()-4,MATCH($B$3,'Archive Feedback TM'!$3:$3,0)),"")</f>
        <v>0</v>
      </c>
      <c r="F9" s="1" t="str">
        <f>IFERROR(INDEX('Archive Feedback TM'!$A:$P,MATCH(F$3,'Archive Feedback TM'!$B:$B,0)+ROW()-4,MATCH($B$3,'Archive Feedback TM'!$3:$3,0)),"")</f>
        <v>Green</v>
      </c>
      <c r="G9" s="1" t="str">
        <f>IFERROR(INDEX('Archive Feedback TM'!$A:$P,MATCH(G$3,'Archive Feedback TM'!$B:$B,0)+ROW()-4,MATCH($B$3,'Archive Feedback TM'!$3:$3,0)),"")</f>
        <v/>
      </c>
      <c r="H9" s="1" t="str">
        <f>IFERROR(INDEX('Archive Feedback TM'!$A:$P,MATCH(H$3,'Archive Feedback TM'!$B:$B,0)+ROW()-4,MATCH($B$3,'Archive Feedback TM'!$3:$3,0)),"")</f>
        <v>Green</v>
      </c>
      <c r="I9" s="1" t="str">
        <f>IFERROR(INDEX('Archive Feedback TM'!$A:$P,MATCH(I$3,'Archive Feedback TM'!$B:$B,0)+ROW()-4,MATCH($B$3,'Archive Feedback TM'!$3:$3,0)),"")</f>
        <v>Green</v>
      </c>
      <c r="J9" s="1" t="str">
        <f>IFERROR(INDEX('Archive Feedback TM'!$A:$P,MATCH(J$3,'Archive Feedback TM'!$B:$B,0)+ROW()-4,MATCH($B$3,'Archive Feedback TM'!$3:$3,0)),"")</f>
        <v/>
      </c>
      <c r="K9" s="1" t="str">
        <f>IFERROR(INDEX('Archive Feedback TM'!$A:$P,MATCH(K$3,'Archive Feedback TM'!$B:$B,0)+ROW()-4,MATCH($B$3,'Archive Feedback TM'!$3:$3,0)),"")</f>
        <v/>
      </c>
      <c r="L9" s="1" t="str">
        <f>IFERROR(INDEX('Archive Feedback TM'!$A:$P,MATCH(L$3,'Archive Feedback TM'!$B:$B,0)+ROW()-4,MATCH($B$3,'Archive Feedback TM'!$3:$3,0)),"")</f>
        <v/>
      </c>
      <c r="M9" s="1" t="str">
        <f>IFERROR(INDEX('Archive Feedback TM'!$A:$P,MATCH(M$3,'Archive Feedback TM'!$B:$B,0)+ROW()-4,MATCH($B$3,'Archive Feedback TM'!$3:$3,0)),"")</f>
        <v/>
      </c>
      <c r="N9" s="1" t="str">
        <f>IFERROR(INDEX('Archive Feedback TM'!$A:$P,MATCH(N$3,'Archive Feedback TM'!$B:$B,0)+ROW()-4,MATCH($B$3,'Archive Feedback TM'!$3:$3,0)),"")</f>
        <v/>
      </c>
    </row>
    <row r="10" spans="1:14" ht="31.5" customHeight="1" x14ac:dyDescent="0.2">
      <c r="A10">
        <v>9</v>
      </c>
      <c r="B10" s="160" t="s">
        <v>97</v>
      </c>
      <c r="C10" s="1" t="str">
        <f>IFERROR(INDEX('Archive Feedback TM'!$A:$P,MATCH(C$3,'Archive Feedback TM'!$B:$B,0)+ROW()-4,MATCH($B$3,'Archive Feedback TM'!$3:$3,0)),"")</f>
        <v/>
      </c>
      <c r="D10" s="1" t="str">
        <f>IFERROR(INDEX('Archive Feedback TM'!$A:$P,MATCH(D$3,'Archive Feedback TM'!$B:$B,0)+ROW()-4,MATCH($B$3,'Archive Feedback TM'!$3:$3,0)),"")</f>
        <v>Green</v>
      </c>
      <c r="E10" s="1">
        <f>IFERROR(INDEX('Archive Feedback TM'!$A:$P,MATCH(E$3,'Archive Feedback TM'!$B:$B,0)+ROW()-4,MATCH($B$3,'Archive Feedback TM'!$3:$3,0)),"")</f>
        <v>0</v>
      </c>
      <c r="F10" s="1" t="str">
        <f>IFERROR(INDEX('Archive Feedback TM'!$A:$P,MATCH(F$3,'Archive Feedback TM'!$B:$B,0)+ROW()-4,MATCH($B$3,'Archive Feedback TM'!$3:$3,0)),"")</f>
        <v>Green</v>
      </c>
      <c r="G10" s="1" t="str">
        <f>IFERROR(INDEX('Archive Feedback TM'!$A:$P,MATCH(G$3,'Archive Feedback TM'!$B:$B,0)+ROW()-4,MATCH($B$3,'Archive Feedback TM'!$3:$3,0)),"")</f>
        <v/>
      </c>
      <c r="H10" s="1" t="str">
        <f>IFERROR(INDEX('Archive Feedback TM'!$A:$P,MATCH(H$3,'Archive Feedback TM'!$B:$B,0)+ROW()-4,MATCH($B$3,'Archive Feedback TM'!$3:$3,0)),"")</f>
        <v>Green</v>
      </c>
      <c r="I10" s="1" t="str">
        <f>IFERROR(INDEX('Archive Feedback TM'!$A:$P,MATCH(I$3,'Archive Feedback TM'!$B:$B,0)+ROW()-4,MATCH($B$3,'Archive Feedback TM'!$3:$3,0)),"")</f>
        <v>Green</v>
      </c>
      <c r="J10" s="1" t="str">
        <f>IFERROR(INDEX('Archive Feedback TM'!$A:$P,MATCH(J$3,'Archive Feedback TM'!$B:$B,0)+ROW()-4,MATCH($B$3,'Archive Feedback TM'!$3:$3,0)),"")</f>
        <v/>
      </c>
      <c r="K10" s="1" t="str">
        <f>IFERROR(INDEX('Archive Feedback TM'!$A:$P,MATCH(K$3,'Archive Feedback TM'!$B:$B,0)+ROW()-4,MATCH($B$3,'Archive Feedback TM'!$3:$3,0)),"")</f>
        <v/>
      </c>
      <c r="L10" s="1" t="str">
        <f>IFERROR(INDEX('Archive Feedback TM'!$A:$P,MATCH(L$3,'Archive Feedback TM'!$B:$B,0)+ROW()-4,MATCH($B$3,'Archive Feedback TM'!$3:$3,0)),"")</f>
        <v/>
      </c>
      <c r="M10" s="1" t="str">
        <f>IFERROR(INDEX('Archive Feedback TM'!$A:$P,MATCH(M$3,'Archive Feedback TM'!$B:$B,0)+ROW()-4,MATCH($B$3,'Archive Feedback TM'!$3:$3,0)),"")</f>
        <v/>
      </c>
      <c r="N10" s="1" t="str">
        <f>IFERROR(INDEX('Archive Feedback TM'!$A:$P,MATCH(N$3,'Archive Feedback TM'!$B:$B,0)+ROW()-4,MATCH($B$3,'Archive Feedback TM'!$3:$3,0)),"")</f>
        <v/>
      </c>
    </row>
    <row r="11" spans="1:14" ht="31.5" customHeight="1" x14ac:dyDescent="0.2">
      <c r="A11">
        <v>10</v>
      </c>
      <c r="B11" s="160" t="s">
        <v>103</v>
      </c>
      <c r="C11" s="1" t="str">
        <f>IFERROR(INDEX('Archive Feedback TM'!$A:$P,MATCH(C$3,'Archive Feedback TM'!$B:$B,0)+ROW()-4,MATCH($B$3,'Archive Feedback TM'!$3:$3,0)),"")</f>
        <v/>
      </c>
      <c r="D11" s="1" t="str">
        <f>IFERROR(INDEX('Archive Feedback TM'!$A:$P,MATCH(D$3,'Archive Feedback TM'!$B:$B,0)+ROW()-4,MATCH($B$3,'Archive Feedback TM'!$3:$3,0)),"")</f>
        <v>Green</v>
      </c>
      <c r="E11" s="1">
        <f>IFERROR(INDEX('Archive Feedback TM'!$A:$P,MATCH(E$3,'Archive Feedback TM'!$B:$B,0)+ROW()-4,MATCH($B$3,'Archive Feedback TM'!$3:$3,0)),"")</f>
        <v>0</v>
      </c>
      <c r="F11" s="1" t="str">
        <f>IFERROR(INDEX('Archive Feedback TM'!$A:$P,MATCH(F$3,'Archive Feedback TM'!$B:$B,0)+ROW()-4,MATCH($B$3,'Archive Feedback TM'!$3:$3,0)),"")</f>
        <v>Green</v>
      </c>
      <c r="G11" s="1" t="str">
        <f>IFERROR(INDEX('Archive Feedback TM'!$A:$P,MATCH(G$3,'Archive Feedback TM'!$B:$B,0)+ROW()-4,MATCH($B$3,'Archive Feedback TM'!$3:$3,0)),"")</f>
        <v/>
      </c>
      <c r="H11" s="1" t="str">
        <f>IFERROR(INDEX('Archive Feedback TM'!$A:$P,MATCH(H$3,'Archive Feedback TM'!$B:$B,0)+ROW()-4,MATCH($B$3,'Archive Feedback TM'!$3:$3,0)),"")</f>
        <v>Green</v>
      </c>
      <c r="I11" s="1" t="str">
        <f>IFERROR(INDEX('Archive Feedback TM'!$A:$P,MATCH(I$3,'Archive Feedback TM'!$B:$B,0)+ROW()-4,MATCH($B$3,'Archive Feedback TM'!$3:$3,0)),"")</f>
        <v>Green</v>
      </c>
      <c r="J11" s="1" t="str">
        <f>IFERROR(INDEX('Archive Feedback TM'!$A:$P,MATCH(J$3,'Archive Feedback TM'!$B:$B,0)+ROW()-4,MATCH($B$3,'Archive Feedback TM'!$3:$3,0)),"")</f>
        <v/>
      </c>
      <c r="K11" s="1" t="str">
        <f>IFERROR(INDEX('Archive Feedback TM'!$A:$P,MATCH(K$3,'Archive Feedback TM'!$B:$B,0)+ROW()-4,MATCH($B$3,'Archive Feedback TM'!$3:$3,0)),"")</f>
        <v/>
      </c>
      <c r="L11" s="1" t="str">
        <f>IFERROR(INDEX('Archive Feedback TM'!$A:$P,MATCH(L$3,'Archive Feedback TM'!$B:$B,0)+ROW()-4,MATCH($B$3,'Archive Feedback TM'!$3:$3,0)),"")</f>
        <v/>
      </c>
      <c r="M11" s="1" t="str">
        <f>IFERROR(INDEX('Archive Feedback TM'!$A:$P,MATCH(M$3,'Archive Feedback TM'!$B:$B,0)+ROW()-4,MATCH($B$3,'Archive Feedback TM'!$3:$3,0)),"")</f>
        <v/>
      </c>
      <c r="N11" s="1" t="str">
        <f>IFERROR(INDEX('Archive Feedback TM'!$A:$P,MATCH(N$3,'Archive Feedback TM'!$B:$B,0)+ROW()-4,MATCH($B$3,'Archive Feedback TM'!$3:$3,0)),"")</f>
        <v/>
      </c>
    </row>
    <row r="12" spans="1:14" ht="31.5" customHeight="1" thickBot="1" x14ac:dyDescent="0.25">
      <c r="A12">
        <v>11</v>
      </c>
      <c r="B12" s="165" t="s">
        <v>96</v>
      </c>
      <c r="C12" s="1" t="str">
        <f>IFERROR(INDEX('Archive Feedback TM'!$A:$P,MATCH(C$3,'Archive Feedback TM'!$B:$B,0)+ROW()-4,MATCH($B$3,'Archive Feedback TM'!$3:$3,0)),"")</f>
        <v/>
      </c>
      <c r="D12" s="1">
        <f>IFERROR(INDEX('Archive Feedback TM'!$A:$P,MATCH(D$3,'Archive Feedback TM'!$B:$B,0)+ROW()-4,MATCH($B$3,'Archive Feedback TM'!$3:$3,0)),"")</f>
        <v>0</v>
      </c>
      <c r="E12" s="1">
        <f>IFERROR(INDEX('Archive Feedback TM'!$A:$P,MATCH(E$3,'Archive Feedback TM'!$B:$B,0)+ROW()-4,MATCH($B$3,'Archive Feedback TM'!$3:$3,0)),"")</f>
        <v>0</v>
      </c>
      <c r="F12" s="1">
        <f>IFERROR(INDEX('Archive Feedback TM'!$A:$P,MATCH(F$3,'Archive Feedback TM'!$B:$B,0)+ROW()-4,MATCH($B$3,'Archive Feedback TM'!$3:$3,0)),"")</f>
        <v>42139</v>
      </c>
      <c r="G12" s="1" t="str">
        <f>IFERROR(INDEX('Archive Feedback TM'!$A:$P,MATCH(G$3,'Archive Feedback TM'!$B:$B,0)+ROW()-4,MATCH($B$3,'Archive Feedback TM'!$3:$3,0)),"")</f>
        <v/>
      </c>
      <c r="H12" s="1">
        <f>IFERROR(INDEX('Archive Feedback TM'!$A:$P,MATCH(H$3,'Archive Feedback TM'!$B:$B,0)+ROW()-4,MATCH($B$3,'Archive Feedback TM'!$3:$3,0)),"")</f>
        <v>0</v>
      </c>
      <c r="I12" s="1" t="str">
        <f>IFERROR(INDEX('Archive Feedback TM'!$A:$P,MATCH(I$3,'Archive Feedback TM'!$B:$B,0)+ROW()-4,MATCH($B$3,'Archive Feedback TM'!$3:$3,0)),"")</f>
        <v>Green</v>
      </c>
      <c r="J12" s="1" t="str">
        <f>IFERROR(INDEX('Archive Feedback TM'!$A:$P,MATCH(J$3,'Archive Feedback TM'!$B:$B,0)+ROW()-4,MATCH($B$3,'Archive Feedback TM'!$3:$3,0)),"")</f>
        <v/>
      </c>
      <c r="K12" s="1" t="str">
        <f>IFERROR(INDEX('Archive Feedback TM'!$A:$P,MATCH(K$3,'Archive Feedback TM'!$B:$B,0)+ROW()-4,MATCH($B$3,'Archive Feedback TM'!$3:$3,0)),"")</f>
        <v/>
      </c>
      <c r="L12" s="1" t="str">
        <f>IFERROR(INDEX('Archive Feedback TM'!$A:$P,MATCH(L$3,'Archive Feedback TM'!$B:$B,0)+ROW()-4,MATCH($B$3,'Archive Feedback TM'!$3:$3,0)),"")</f>
        <v/>
      </c>
      <c r="M12" s="1" t="str">
        <f>IFERROR(INDEX('Archive Feedback TM'!$A:$P,MATCH(M$3,'Archive Feedback TM'!$B:$B,0)+ROW()-4,MATCH($B$3,'Archive Feedback TM'!$3:$3,0)),"")</f>
        <v/>
      </c>
      <c r="N12" s="1" t="str">
        <f>IFERROR(INDEX('Archive Feedback TM'!$A:$P,MATCH(N$3,'Archive Feedback TM'!$B:$B,0)+ROW()-4,MATCH($B$3,'Archive Feedback TM'!$3:$3,0)),"")</f>
        <v/>
      </c>
    </row>
    <row r="13" spans="1:14" ht="13.5" thickBot="1" x14ac:dyDescent="0.25">
      <c r="A13">
        <v>12</v>
      </c>
      <c r="B13" s="114" t="s">
        <v>102</v>
      </c>
      <c r="C13" s="1" t="str">
        <f>IFERROR(INDEX('Archive Feedback TM'!$A:$P,MATCH(C$3,'Archive Feedback TM'!$B:$B,0)+ROW()-4,MATCH($B$3,'Archive Feedback TM'!$3:$3,0)),"")</f>
        <v/>
      </c>
      <c r="D13" s="1">
        <f>IFERROR(INDEX('Archive Feedback TM'!$A:$P,MATCH(D$3,'Archive Feedback TM'!$B:$B,0)+ROW()-4,MATCH($B$3,'Archive Feedback TM'!$3:$3,0)),"")</f>
        <v>0</v>
      </c>
      <c r="E13" s="1">
        <f>IFERROR(INDEX('Archive Feedback TM'!$A:$P,MATCH(E$3,'Archive Feedback TM'!$B:$B,0)+ROW()-4,MATCH($B$3,'Archive Feedback TM'!$3:$3,0)),"")</f>
        <v>0</v>
      </c>
      <c r="F13" s="1" t="str">
        <f>IFERROR(INDEX('Archive Feedback TM'!$A:$P,MATCH(F$3,'Archive Feedback TM'!$B:$B,0)+ROW()-4,MATCH($B$3,'Archive Feedback TM'!$3:$3,0)),"")</f>
        <v>Very good in Climate survey, very good in Checklist manager coordination role</v>
      </c>
      <c r="G13" s="1" t="str">
        <f>IFERROR(INDEX('Archive Feedback TM'!$A:$P,MATCH(G$3,'Archive Feedback TM'!$B:$B,0)+ROW()-4,MATCH($B$3,'Archive Feedback TM'!$3:$3,0)),"")</f>
        <v/>
      </c>
      <c r="H13" s="1" t="str">
        <f>IFERROR(INDEX('Archive Feedback TM'!$A:$P,MATCH(H$3,'Archive Feedback TM'!$B:$B,0)+ROW()-4,MATCH($B$3,'Archive Feedback TM'!$3:$3,0)),"")</f>
        <v>Good ideas in Cliemate survey workshop</v>
      </c>
      <c r="I13" s="1">
        <f>IFERROR(INDEX('Archive Feedback TM'!$A:$P,MATCH(I$3,'Archive Feedback TM'!$B:$B,0)+ROW()-4,MATCH($B$3,'Archive Feedback TM'!$3:$3,0)),"")</f>
        <v>0</v>
      </c>
      <c r="J13" s="1" t="str">
        <f>IFERROR(INDEX('Archive Feedback TM'!$A:$P,MATCH(J$3,'Archive Feedback TM'!$B:$B,0)+ROW()-4,MATCH($B$3,'Archive Feedback TM'!$3:$3,0)),"")</f>
        <v/>
      </c>
      <c r="K13" s="1" t="str">
        <f>IFERROR(INDEX('Archive Feedback TM'!$A:$P,MATCH(K$3,'Archive Feedback TM'!$B:$B,0)+ROW()-4,MATCH($B$3,'Archive Feedback TM'!$3:$3,0)),"")</f>
        <v/>
      </c>
      <c r="L13" s="1" t="str">
        <f>IFERROR(INDEX('Archive Feedback TM'!$A:$P,MATCH(L$3,'Archive Feedback TM'!$B:$B,0)+ROW()-4,MATCH($B$3,'Archive Feedback TM'!$3:$3,0)),"")</f>
        <v/>
      </c>
      <c r="M13" s="1" t="str">
        <f>IFERROR(INDEX('Archive Feedback TM'!$A:$P,MATCH(M$3,'Archive Feedback TM'!$B:$B,0)+ROW()-4,MATCH($B$3,'Archive Feedback TM'!$3:$3,0)),"")</f>
        <v/>
      </c>
      <c r="N13" s="1" t="str">
        <f>IFERROR(INDEX('Archive Feedback TM'!$A:$P,MATCH(N$3,'Archive Feedback TM'!$B:$B,0)+ROW()-4,MATCH($B$3,'Archive Feedback TM'!$3:$3,0)),"")</f>
        <v/>
      </c>
    </row>
    <row r="14" spans="1:14" x14ac:dyDescent="0.2">
      <c r="A14">
        <v>13</v>
      </c>
      <c r="B14" s="166" t="s">
        <v>14</v>
      </c>
      <c r="C14" s="1" t="str">
        <f>IFERROR(INDEX('Archive Feedback TM'!$A:$P,MATCH(C$3,'Archive Feedback TM'!$B:$B,0)+ROW()-4,MATCH($B$3,'Archive Feedback TM'!$3:$3,0)),"")</f>
        <v/>
      </c>
      <c r="D14" s="1" t="str">
        <f>IFERROR(INDEX('Archive Feedback TM'!$A:$P,MATCH(D$3,'Archive Feedback TM'!$B:$B,0)+ROW()-4,MATCH($B$3,'Archive Feedback TM'!$3:$3,0)),"")</f>
        <v>Very good feedback in her SME assignemnt</v>
      </c>
      <c r="E14" s="1">
        <f>IFERROR(INDEX('Archive Feedback TM'!$A:$P,MATCH(E$3,'Archive Feedback TM'!$B:$B,0)+ROW()-4,MATCH($B$3,'Archive Feedback TM'!$3:$3,0)),"")</f>
        <v>0</v>
      </c>
      <c r="F14" s="1">
        <f>IFERROR(INDEX('Archive Feedback TM'!$A:$P,MATCH(F$3,'Archive Feedback TM'!$B:$B,0)+ROW()-4,MATCH($B$3,'Archive Feedback TM'!$3:$3,0)),"")</f>
        <v>0</v>
      </c>
      <c r="G14" s="1" t="str">
        <f>IFERROR(INDEX('Archive Feedback TM'!$A:$P,MATCH(G$3,'Archive Feedback TM'!$B:$B,0)+ROW()-4,MATCH($B$3,'Archive Feedback TM'!$3:$3,0)),"")</f>
        <v/>
      </c>
      <c r="H14" s="1" t="str">
        <f>IFERROR(INDEX('Archive Feedback TM'!$A:$P,MATCH(H$3,'Archive Feedback TM'!$B:$B,0)+ROW()-4,MATCH($B$3,'Archive Feedback TM'!$3:$3,0)),"")</f>
        <v>Good progress on re-set in Exchanges</v>
      </c>
      <c r="I14" s="1" t="str">
        <f>IFERROR(INDEX('Archive Feedback TM'!$A:$P,MATCH(I$3,'Archive Feedback TM'!$B:$B,0)+ROW()-4,MATCH($B$3,'Archive Feedback TM'!$3:$3,0)),"")</f>
        <v>see more details in Mid year status document</v>
      </c>
      <c r="J14" s="1" t="str">
        <f>IFERROR(INDEX('Archive Feedback TM'!$A:$P,MATCH(J$3,'Archive Feedback TM'!$B:$B,0)+ROW()-4,MATCH($B$3,'Archive Feedback TM'!$3:$3,0)),"")</f>
        <v/>
      </c>
      <c r="K14" s="1" t="str">
        <f>IFERROR(INDEX('Archive Feedback TM'!$A:$P,MATCH(K$3,'Archive Feedback TM'!$B:$B,0)+ROW()-4,MATCH($B$3,'Archive Feedback TM'!$3:$3,0)),"")</f>
        <v/>
      </c>
      <c r="L14" s="1" t="str">
        <f>IFERROR(INDEX('Archive Feedback TM'!$A:$P,MATCH(L$3,'Archive Feedback TM'!$B:$B,0)+ROW()-4,MATCH($B$3,'Archive Feedback TM'!$3:$3,0)),"")</f>
        <v/>
      </c>
      <c r="M14" s="1" t="str">
        <f>IFERROR(INDEX('Archive Feedback TM'!$A:$P,MATCH(M$3,'Archive Feedback TM'!$B:$B,0)+ROW()-4,MATCH($B$3,'Archive Feedback TM'!$3:$3,0)),"")</f>
        <v/>
      </c>
      <c r="N14" s="1" t="str">
        <f>IFERROR(INDEX('Archive Feedback TM'!$A:$P,MATCH(N$3,'Archive Feedback TM'!$B:$B,0)+ROW()-4,MATCH($B$3,'Archive Feedback TM'!$3:$3,0)),"")</f>
        <v/>
      </c>
    </row>
    <row r="15" spans="1:14" x14ac:dyDescent="0.2">
      <c r="A15">
        <v>14</v>
      </c>
      <c r="B15" s="166" t="s">
        <v>14</v>
      </c>
      <c r="C15" s="1" t="str">
        <f>IFERROR(INDEX('Archive Feedback TM'!$A:$P,MATCH(C$3,'Archive Feedback TM'!$B:$B,0)+ROW()-4,MATCH($B$3,'Archive Feedback TM'!$3:$3,0)),"")</f>
        <v/>
      </c>
      <c r="D15" s="1" t="str">
        <f>IFERROR(INDEX('Archive Feedback TM'!$A:$P,MATCH(D$3,'Archive Feedback TM'!$B:$B,0)+ROW()-4,MATCH($B$3,'Archive Feedback TM'!$3:$3,0)),"")</f>
        <v>Very good in taking iniciative for Climate survey</v>
      </c>
      <c r="E15" s="1">
        <f>IFERROR(INDEX('Archive Feedback TM'!$A:$P,MATCH(E$3,'Archive Feedback TM'!$B:$B,0)+ROW()-4,MATCH($B$3,'Archive Feedback TM'!$3:$3,0)),"")</f>
        <v>0</v>
      </c>
      <c r="F15" s="1">
        <f>IFERROR(INDEX('Archive Feedback TM'!$A:$P,MATCH(F$3,'Archive Feedback TM'!$B:$B,0)+ROW()-4,MATCH($B$3,'Archive Feedback TM'!$3:$3,0)),"")</f>
        <v>0</v>
      </c>
      <c r="G15" s="1" t="str">
        <f>IFERROR(INDEX('Archive Feedback TM'!$A:$P,MATCH(G$3,'Archive Feedback TM'!$B:$B,0)+ROW()-4,MATCH($B$3,'Archive Feedback TM'!$3:$3,0)),"")</f>
        <v/>
      </c>
      <c r="H15" s="1">
        <f>IFERROR(INDEX('Archive Feedback TM'!$A:$P,MATCH(H$3,'Archive Feedback TM'!$B:$B,0)+ROW()-4,MATCH($B$3,'Archive Feedback TM'!$3:$3,0)),"")</f>
        <v>0</v>
      </c>
      <c r="I15" s="1">
        <f>IFERROR(INDEX('Archive Feedback TM'!$A:$P,MATCH(I$3,'Archive Feedback TM'!$B:$B,0)+ROW()-4,MATCH($B$3,'Archive Feedback TM'!$3:$3,0)),"")</f>
        <v>0</v>
      </c>
      <c r="J15" s="1" t="str">
        <f>IFERROR(INDEX('Archive Feedback TM'!$A:$P,MATCH(J$3,'Archive Feedback TM'!$B:$B,0)+ROW()-4,MATCH($B$3,'Archive Feedback TM'!$3:$3,0)),"")</f>
        <v/>
      </c>
      <c r="K15" s="1" t="str">
        <f>IFERROR(INDEX('Archive Feedback TM'!$A:$P,MATCH(K$3,'Archive Feedback TM'!$B:$B,0)+ROW()-4,MATCH($B$3,'Archive Feedback TM'!$3:$3,0)),"")</f>
        <v/>
      </c>
      <c r="L15" s="1" t="str">
        <f>IFERROR(INDEX('Archive Feedback TM'!$A:$P,MATCH(L$3,'Archive Feedback TM'!$B:$B,0)+ROW()-4,MATCH($B$3,'Archive Feedback TM'!$3:$3,0)),"")</f>
        <v/>
      </c>
      <c r="M15" s="1" t="str">
        <f>IFERROR(INDEX('Archive Feedback TM'!$A:$P,MATCH(M$3,'Archive Feedback TM'!$B:$B,0)+ROW()-4,MATCH($B$3,'Archive Feedback TM'!$3:$3,0)),"")</f>
        <v/>
      </c>
      <c r="N15" s="1" t="str">
        <f>IFERROR(INDEX('Archive Feedback TM'!$A:$P,MATCH(N$3,'Archive Feedback TM'!$B:$B,0)+ROW()-4,MATCH($B$3,'Archive Feedback TM'!$3:$3,0)),"")</f>
        <v/>
      </c>
    </row>
    <row r="16" spans="1:14" x14ac:dyDescent="0.2">
      <c r="A16">
        <v>15</v>
      </c>
      <c r="B16" s="166" t="s">
        <v>14</v>
      </c>
      <c r="C16" s="1" t="str">
        <f>IFERROR(INDEX('Archive Feedback TM'!$A:$P,MATCH(C$3,'Archive Feedback TM'!$B:$B,0)+ROW()-4,MATCH($B$3,'Archive Feedback TM'!$3:$3,0)),"")</f>
        <v/>
      </c>
      <c r="D16" s="1">
        <f>IFERROR(INDEX('Archive Feedback TM'!$A:$P,MATCH(D$3,'Archive Feedback TM'!$B:$B,0)+ROW()-4,MATCH($B$3,'Archive Feedback TM'!$3:$3,0)),"")</f>
        <v>0</v>
      </c>
      <c r="E16" s="1">
        <f>IFERROR(INDEX('Archive Feedback TM'!$A:$P,MATCH(E$3,'Archive Feedback TM'!$B:$B,0)+ROW()-4,MATCH($B$3,'Archive Feedback TM'!$3:$3,0)),"")</f>
        <v>0</v>
      </c>
      <c r="F16" s="1" t="str">
        <f>IFERROR(INDEX('Archive Feedback TM'!$A:$P,MATCH(F$3,'Archive Feedback TM'!$B:$B,0)+ROW()-4,MATCH($B$3,'Archive Feedback TM'!$3:$3,0)),"")</f>
        <v>Suggestion: please invite me to the PSS</v>
      </c>
      <c r="G16" s="1" t="str">
        <f>IFERROR(INDEX('Archive Feedback TM'!$A:$P,MATCH(G$3,'Archive Feedback TM'!$B:$B,0)+ROW()-4,MATCH($B$3,'Archive Feedback TM'!$3:$3,0)),"")</f>
        <v/>
      </c>
      <c r="H16" s="1" t="str">
        <f>IFERROR(INDEX('Archive Feedback TM'!$A:$P,MATCH(H$3,'Archive Feedback TM'!$B:$B,0)+ROW()-4,MATCH($B$3,'Archive Feedback TM'!$3:$3,0)),"")</f>
        <v>Try to make presentation with more interesting pictures, figures</v>
      </c>
      <c r="I16" s="1">
        <f>IFERROR(INDEX('Archive Feedback TM'!$A:$P,MATCH(I$3,'Archive Feedback TM'!$B:$B,0)+ROW()-4,MATCH($B$3,'Archive Feedback TM'!$3:$3,0)),"")</f>
        <v>0</v>
      </c>
      <c r="J16" s="1" t="str">
        <f>IFERROR(INDEX('Archive Feedback TM'!$A:$P,MATCH(J$3,'Archive Feedback TM'!$B:$B,0)+ROW()-4,MATCH($B$3,'Archive Feedback TM'!$3:$3,0)),"")</f>
        <v/>
      </c>
      <c r="K16" s="1" t="str">
        <f>IFERROR(INDEX('Archive Feedback TM'!$A:$P,MATCH(K$3,'Archive Feedback TM'!$B:$B,0)+ROW()-4,MATCH($B$3,'Archive Feedback TM'!$3:$3,0)),"")</f>
        <v/>
      </c>
      <c r="L16" s="1" t="str">
        <f>IFERROR(INDEX('Archive Feedback TM'!$A:$P,MATCH(L$3,'Archive Feedback TM'!$B:$B,0)+ROW()-4,MATCH($B$3,'Archive Feedback TM'!$3:$3,0)),"")</f>
        <v/>
      </c>
      <c r="M16" s="1" t="str">
        <f>IFERROR(INDEX('Archive Feedback TM'!$A:$P,MATCH(M$3,'Archive Feedback TM'!$B:$B,0)+ROW()-4,MATCH($B$3,'Archive Feedback TM'!$3:$3,0)),"")</f>
        <v/>
      </c>
      <c r="N16" s="1" t="str">
        <f>IFERROR(INDEX('Archive Feedback TM'!$A:$P,MATCH(N$3,'Archive Feedback TM'!$B:$B,0)+ROW()-4,MATCH($B$3,'Archive Feedback TM'!$3:$3,0)),"")</f>
        <v/>
      </c>
    </row>
    <row r="17" spans="1:14" x14ac:dyDescent="0.2">
      <c r="A17">
        <v>16</v>
      </c>
      <c r="B17" s="166" t="s">
        <v>81</v>
      </c>
      <c r="C17" s="1" t="str">
        <f>IFERROR(INDEX('Archive Feedback TM'!$A:$P,MATCH(C$3,'Archive Feedback TM'!$B:$B,0)+ROW()-4,MATCH($B$3,'Archive Feedback TM'!$3:$3,0)),"")</f>
        <v/>
      </c>
      <c r="D17" s="1">
        <f>IFERROR(INDEX('Archive Feedback TM'!$A:$P,MATCH(D$3,'Archive Feedback TM'!$B:$B,0)+ROW()-4,MATCH($B$3,'Archive Feedback TM'!$3:$3,0)),"")</f>
        <v>0</v>
      </c>
      <c r="E17" s="1">
        <f>IFERROR(INDEX('Archive Feedback TM'!$A:$P,MATCH(E$3,'Archive Feedback TM'!$B:$B,0)+ROW()-4,MATCH($B$3,'Archive Feedback TM'!$3:$3,0)),"")</f>
        <v>0</v>
      </c>
      <c r="F17" s="1">
        <f>IFERROR(INDEX('Archive Feedback TM'!$A:$P,MATCH(F$3,'Archive Feedback TM'!$B:$B,0)+ROW()-4,MATCH($B$3,'Archive Feedback TM'!$3:$3,0)),"")</f>
        <v>0</v>
      </c>
      <c r="G17" s="1" t="str">
        <f>IFERROR(INDEX('Archive Feedback TM'!$A:$P,MATCH(G$3,'Archive Feedback TM'!$B:$B,0)+ROW()-4,MATCH($B$3,'Archive Feedback TM'!$3:$3,0)),"")</f>
        <v/>
      </c>
      <c r="H17" s="1">
        <f>IFERROR(INDEX('Archive Feedback TM'!$A:$P,MATCH(H$3,'Archive Feedback TM'!$B:$B,0)+ROW()-4,MATCH($B$3,'Archive Feedback TM'!$3:$3,0)),"")</f>
        <v>0</v>
      </c>
      <c r="I17" s="1" t="str">
        <f>IFERROR(INDEX('Archive Feedback TM'!$A:$P,MATCH(I$3,'Archive Feedback TM'!$B:$B,0)+ROW()-4,MATCH($B$3,'Archive Feedback TM'!$3:$3,0)),"")</f>
        <v>Unfortunately Manu can not learn any new shift up til now. She is following special coaching in order to help her to go out of burn out zone.</v>
      </c>
      <c r="J17" s="1" t="str">
        <f>IFERROR(INDEX('Archive Feedback TM'!$A:$P,MATCH(J$3,'Archive Feedback TM'!$B:$B,0)+ROW()-4,MATCH($B$3,'Archive Feedback TM'!$3:$3,0)),"")</f>
        <v/>
      </c>
      <c r="K17" s="1" t="str">
        <f>IFERROR(INDEX('Archive Feedback TM'!$A:$P,MATCH(K$3,'Archive Feedback TM'!$B:$B,0)+ROW()-4,MATCH($B$3,'Archive Feedback TM'!$3:$3,0)),"")</f>
        <v/>
      </c>
      <c r="L17" s="1" t="str">
        <f>IFERROR(INDEX('Archive Feedback TM'!$A:$P,MATCH(L$3,'Archive Feedback TM'!$B:$B,0)+ROW()-4,MATCH($B$3,'Archive Feedback TM'!$3:$3,0)),"")</f>
        <v/>
      </c>
      <c r="M17" s="1" t="str">
        <f>IFERROR(INDEX('Archive Feedback TM'!$A:$P,MATCH(M$3,'Archive Feedback TM'!$B:$B,0)+ROW()-4,MATCH($B$3,'Archive Feedback TM'!$3:$3,0)),"")</f>
        <v/>
      </c>
      <c r="N17" s="1" t="str">
        <f>IFERROR(INDEX('Archive Feedback TM'!$A:$P,MATCH(N$3,'Archive Feedback TM'!$B:$B,0)+ROW()-4,MATCH($B$3,'Archive Feedback TM'!$3:$3,0)),"")</f>
        <v/>
      </c>
    </row>
    <row r="18" spans="1:14" x14ac:dyDescent="0.2">
      <c r="A18">
        <v>17</v>
      </c>
      <c r="B18" s="166" t="s">
        <v>81</v>
      </c>
      <c r="C18" s="1" t="str">
        <f>IFERROR(INDEX('Archive Feedback TM'!$A:$P,MATCH(C$3,'Archive Feedback TM'!$B:$B,0)+ROW()-4,MATCH($B$3,'Archive Feedback TM'!$3:$3,0)),"")</f>
        <v/>
      </c>
      <c r="D18" s="1">
        <f>IFERROR(INDEX('Archive Feedback TM'!$A:$P,MATCH(D$3,'Archive Feedback TM'!$B:$B,0)+ROW()-4,MATCH($B$3,'Archive Feedback TM'!$3:$3,0)),"")</f>
        <v>0</v>
      </c>
      <c r="E18" s="1">
        <f>IFERROR(INDEX('Archive Feedback TM'!$A:$P,MATCH(E$3,'Archive Feedback TM'!$B:$B,0)+ROW()-4,MATCH($B$3,'Archive Feedback TM'!$3:$3,0)),"")</f>
        <v>0</v>
      </c>
      <c r="F18" s="1">
        <f>IFERROR(INDEX('Archive Feedback TM'!$A:$P,MATCH(F$3,'Archive Feedback TM'!$B:$B,0)+ROW()-4,MATCH($B$3,'Archive Feedback TM'!$3:$3,0)),"")</f>
        <v>0</v>
      </c>
      <c r="G18" s="1" t="str">
        <f>IFERROR(INDEX('Archive Feedback TM'!$A:$P,MATCH(G$3,'Archive Feedback TM'!$B:$B,0)+ROW()-4,MATCH($B$3,'Archive Feedback TM'!$3:$3,0)),"")</f>
        <v/>
      </c>
      <c r="H18" s="1">
        <f>IFERROR(INDEX('Archive Feedback TM'!$A:$P,MATCH(H$3,'Archive Feedback TM'!$B:$B,0)+ROW()-4,MATCH($B$3,'Archive Feedback TM'!$3:$3,0)),"")</f>
        <v>0</v>
      </c>
      <c r="I18" s="1">
        <f>IFERROR(INDEX('Archive Feedback TM'!$A:$P,MATCH(I$3,'Archive Feedback TM'!$B:$B,0)+ROW()-4,MATCH($B$3,'Archive Feedback TM'!$3:$3,0)),"")</f>
        <v>0</v>
      </c>
      <c r="J18" s="1" t="str">
        <f>IFERROR(INDEX('Archive Feedback TM'!$A:$P,MATCH(J$3,'Archive Feedback TM'!$B:$B,0)+ROW()-4,MATCH($B$3,'Archive Feedback TM'!$3:$3,0)),"")</f>
        <v/>
      </c>
      <c r="K18" s="1" t="str">
        <f>IFERROR(INDEX('Archive Feedback TM'!$A:$P,MATCH(K$3,'Archive Feedback TM'!$B:$B,0)+ROW()-4,MATCH($B$3,'Archive Feedback TM'!$3:$3,0)),"")</f>
        <v/>
      </c>
      <c r="L18" s="1" t="str">
        <f>IFERROR(INDEX('Archive Feedback TM'!$A:$P,MATCH(L$3,'Archive Feedback TM'!$B:$B,0)+ROW()-4,MATCH($B$3,'Archive Feedback TM'!$3:$3,0)),"")</f>
        <v/>
      </c>
      <c r="M18" s="1" t="str">
        <f>IFERROR(INDEX('Archive Feedback TM'!$A:$P,MATCH(M$3,'Archive Feedback TM'!$B:$B,0)+ROW()-4,MATCH($B$3,'Archive Feedback TM'!$3:$3,0)),"")</f>
        <v/>
      </c>
      <c r="N18" s="1" t="str">
        <f>IFERROR(INDEX('Archive Feedback TM'!$A:$P,MATCH(N$3,'Archive Feedback TM'!$B:$B,0)+ROW()-4,MATCH($B$3,'Archive Feedback TM'!$3:$3,0)),"")</f>
        <v/>
      </c>
    </row>
    <row r="19" spans="1:14" x14ac:dyDescent="0.2">
      <c r="A19">
        <v>18</v>
      </c>
      <c r="B19" s="166" t="s">
        <v>81</v>
      </c>
      <c r="C19" s="1" t="str">
        <f>IFERROR(INDEX('Archive Feedback TM'!$A:$P,MATCH(C$3,'Archive Feedback TM'!$B:$B,0)+ROW()-4,MATCH($B$3,'Archive Feedback TM'!$3:$3,0)),"")</f>
        <v/>
      </c>
      <c r="D19" s="1">
        <f>IFERROR(INDEX('Archive Feedback TM'!$A:$P,MATCH(D$3,'Archive Feedback TM'!$B:$B,0)+ROW()-4,MATCH($B$3,'Archive Feedback TM'!$3:$3,0)),"")</f>
        <v>0</v>
      </c>
      <c r="E19" s="1">
        <f>IFERROR(INDEX('Archive Feedback TM'!$A:$P,MATCH(E$3,'Archive Feedback TM'!$B:$B,0)+ROW()-4,MATCH($B$3,'Archive Feedback TM'!$3:$3,0)),"")</f>
        <v>0</v>
      </c>
      <c r="F19" s="1">
        <f>IFERROR(INDEX('Archive Feedback TM'!$A:$P,MATCH(F$3,'Archive Feedback TM'!$B:$B,0)+ROW()-4,MATCH($B$3,'Archive Feedback TM'!$3:$3,0)),"")</f>
        <v>0</v>
      </c>
      <c r="G19" s="1" t="str">
        <f>IFERROR(INDEX('Archive Feedback TM'!$A:$P,MATCH(G$3,'Archive Feedback TM'!$B:$B,0)+ROW()-4,MATCH($B$3,'Archive Feedback TM'!$3:$3,0)),"")</f>
        <v/>
      </c>
      <c r="H19" s="1">
        <f>IFERROR(INDEX('Archive Feedback TM'!$A:$P,MATCH(H$3,'Archive Feedback TM'!$B:$B,0)+ROW()-4,MATCH($B$3,'Archive Feedback TM'!$3:$3,0)),"")</f>
        <v>0</v>
      </c>
      <c r="I19" s="1">
        <f>IFERROR(INDEX('Archive Feedback TM'!$A:$P,MATCH(I$3,'Archive Feedback TM'!$B:$B,0)+ROW()-4,MATCH($B$3,'Archive Feedback TM'!$3:$3,0)),"")</f>
        <v>0</v>
      </c>
      <c r="J19" s="1" t="str">
        <f>IFERROR(INDEX('Archive Feedback TM'!$A:$P,MATCH(J$3,'Archive Feedback TM'!$B:$B,0)+ROW()-4,MATCH($B$3,'Archive Feedback TM'!$3:$3,0)),"")</f>
        <v/>
      </c>
      <c r="K19" s="1" t="str">
        <f>IFERROR(INDEX('Archive Feedback TM'!$A:$P,MATCH(K$3,'Archive Feedback TM'!$B:$B,0)+ROW()-4,MATCH($B$3,'Archive Feedback TM'!$3:$3,0)),"")</f>
        <v/>
      </c>
      <c r="L19" s="1" t="str">
        <f>IFERROR(INDEX('Archive Feedback TM'!$A:$P,MATCH(L$3,'Archive Feedback TM'!$B:$B,0)+ROW()-4,MATCH($B$3,'Archive Feedback TM'!$3:$3,0)),"")</f>
        <v/>
      </c>
      <c r="M19" s="1" t="str">
        <f>IFERROR(INDEX('Archive Feedback TM'!$A:$P,MATCH(M$3,'Archive Feedback TM'!$B:$B,0)+ROW()-4,MATCH($B$3,'Archive Feedback TM'!$3:$3,0)),"")</f>
        <v/>
      </c>
      <c r="N19" s="1" t="str">
        <f>IFERROR(INDEX('Archive Feedback TM'!$A:$P,MATCH(N$3,'Archive Feedback TM'!$B:$B,0)+ROW()-4,MATCH($B$3,'Archive Feedback TM'!$3:$3,0)),"")</f>
        <v/>
      </c>
    </row>
  </sheetData>
  <dataConsolidate function="product"/>
  <mergeCells count="1">
    <mergeCell ref="F1:I1"/>
  </mergeCells>
  <pageMargins left="0.7" right="0.7" top="0.75" bottom="0.75" header="0.3" footer="0.3"/>
  <pageSetup paperSize="9" scale="31" orientation="portrait" r:id="rId1"/>
  <colBreaks count="1" manualBreakCount="1">
    <brk id="14" max="20"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'Archive Feedback TM'!$D$3:$P$3</xm:f>
          </x14:formula1>
          <xm:sqref>B3</xm:sqref>
        </x14:dataValidation>
      </x14:dataValidations>
    </ext>
  </extLst>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Monthly feedback</vt:lpstr>
      <vt:lpstr>Archive Feedback TM</vt:lpstr>
      <vt:lpstr>Yearly view</vt:lpstr>
      <vt:lpstr>'Yearly view'!Zone_d_impression</vt:lpstr>
    </vt:vector>
  </TitlesOfParts>
  <Company>Euroclear Bank</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Somville Sebastien</dc:creator>
  <cp:lastModifiedBy>Michel</cp:lastModifiedBy>
  <cp:lastPrinted>2015-02-19T13:06:46Z</cp:lastPrinted>
  <dcterms:created xsi:type="dcterms:W3CDTF">2013-02-13T09:05:01Z</dcterms:created>
  <dcterms:modified xsi:type="dcterms:W3CDTF">2015-08-20T00:41:23Z</dcterms:modified>
</cp:coreProperties>
</file>