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I5" i="1"/>
  <c r="J5"/>
  <c r="K5"/>
  <c r="I6"/>
  <c r="J6"/>
  <c r="K6"/>
  <c r="I7"/>
  <c r="J7"/>
  <c r="K7"/>
  <c r="I8"/>
  <c r="J8"/>
  <c r="K8"/>
  <c r="I9"/>
  <c r="J9"/>
  <c r="K9"/>
  <c r="I10"/>
  <c r="J10"/>
  <c r="K10"/>
  <c r="I11"/>
  <c r="J11"/>
  <c r="K11"/>
  <c r="I12"/>
  <c r="J12"/>
  <c r="K12"/>
  <c r="J4"/>
  <c r="K4"/>
  <c r="I4"/>
  <c r="E7"/>
  <c r="F8"/>
  <c r="G9"/>
  <c r="E10"/>
  <c r="F11"/>
  <c r="G12"/>
  <c r="G6"/>
  <c r="F5"/>
  <c r="E4"/>
</calcChain>
</file>

<file path=xl/sharedStrings.xml><?xml version="1.0" encoding="utf-8"?>
<sst xmlns="http://schemas.openxmlformats.org/spreadsheetml/2006/main" count="61" uniqueCount="10">
  <si>
    <t>Marc</t>
  </si>
  <si>
    <t>Pierre</t>
  </si>
  <si>
    <t>Marie</t>
  </si>
  <si>
    <t>T1</t>
  </si>
  <si>
    <t>T2</t>
  </si>
  <si>
    <t>T3</t>
  </si>
  <si>
    <t>T1+T2</t>
  </si>
  <si>
    <t>T1+T2+T3</t>
  </si>
  <si>
    <t/>
  </si>
  <si>
    <t>http://forum.excel-pratique.com/excel/lier-des-cellules-avec-un-tri-t34621.html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</si>
</sst>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371475</xdr:colOff>
      <xdr:row>24</xdr:row>
      <xdr:rowOff>104775</xdr:rowOff>
    </xdr:from>
    <xdr:to>
      <xdr:col>20</xdr:col>
      <xdr:colOff>85725</xdr:colOff>
      <xdr:row>44</xdr:row>
      <xdr:rowOff>123825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829800" y="4676775"/>
          <a:ext cx="5810250" cy="382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savoir s'il est possible de conserver la somme de diverses cellules lorsque l'on fait un tri et que les cellules référentes se retrouvent dispercées dans un tableau.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vous joins un tableau fictif. Je voudrait qu'en fonction d'un tri avec la colonne a ou b ou c, les sommes e f et g restent correctes. J'ai essayé avec les $ mais çà ne marchent pas.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votre aide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NAVYCARRE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lier-des-cellules-avec-un-tri-t3462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selection activeCell="E35" sqref="E34:E35"/>
    </sheetView>
  </sheetViews>
  <sheetFormatPr baseColWidth="10" defaultRowHeight="15"/>
  <cols>
    <col min="5" max="5" width="16.140625" customWidth="1"/>
  </cols>
  <sheetData>
    <row r="1" spans="1:14">
      <c r="A1" s="1"/>
      <c r="B1" s="1"/>
      <c r="C1" s="1"/>
      <c r="D1" s="1"/>
      <c r="N1" s="5" t="s">
        <v>9</v>
      </c>
    </row>
    <row r="2" spans="1:14">
      <c r="A2" s="1"/>
      <c r="B2" s="1"/>
      <c r="C2" s="1"/>
      <c r="D2" s="1"/>
      <c r="E2" s="1" t="s">
        <v>3</v>
      </c>
      <c r="F2" s="1" t="s">
        <v>6</v>
      </c>
      <c r="G2" s="1" t="s">
        <v>7</v>
      </c>
      <c r="I2" s="4" t="s">
        <v>3</v>
      </c>
      <c r="J2" s="4" t="s">
        <v>4</v>
      </c>
      <c r="K2" s="4" t="s">
        <v>5</v>
      </c>
    </row>
    <row r="3" spans="1:14">
      <c r="A3" s="1"/>
      <c r="B3" s="1"/>
      <c r="C3" s="1"/>
      <c r="D3" s="1"/>
      <c r="E3" s="1"/>
      <c r="F3" s="1"/>
      <c r="G3" s="1"/>
    </row>
    <row r="4" spans="1:14">
      <c r="A4" s="1" t="s">
        <v>0</v>
      </c>
      <c r="B4" s="1" t="s">
        <v>3</v>
      </c>
      <c r="C4" s="1">
        <v>4</v>
      </c>
      <c r="D4" s="1"/>
      <c r="E4" s="2">
        <f>C4</f>
        <v>4</v>
      </c>
      <c r="F4" s="2"/>
      <c r="G4" s="2"/>
      <c r="I4" s="3">
        <f>IF($B4&lt;&gt;RIGHT(I$2,2),"",SUMPRODUCT(($A$4:$A$12=$A4)*($B$4:$B$12=$I$2:I$2)*($C$4:$C$12)))</f>
        <v>4</v>
      </c>
      <c r="J4" s="3" t="str">
        <f>IF($B4&lt;&gt;RIGHT(J$2,2),"",SUMPRODUCT(($A$4:$A$12=$A4)*($B$4:$B$12=$I$2:J$2)*($C$4:$C$12)))</f>
        <v/>
      </c>
      <c r="K4" s="3" t="str">
        <f>IF($B4&lt;&gt;RIGHT(K$2,2),"",SUMPRODUCT(($A$4:$A$12=$A4)*($B$4:$B$12=$I$2:K$2)*($C$4:$C$12)))</f>
        <v/>
      </c>
    </row>
    <row r="5" spans="1:14">
      <c r="A5" s="1" t="s">
        <v>0</v>
      </c>
      <c r="B5" s="1" t="s">
        <v>4</v>
      </c>
      <c r="C5" s="1">
        <v>8</v>
      </c>
      <c r="D5" s="1"/>
      <c r="E5" s="2"/>
      <c r="F5" s="2">
        <f>C4+C5</f>
        <v>12</v>
      </c>
      <c r="G5" s="2"/>
      <c r="I5" s="3" t="str">
        <f>IF($B5&lt;&gt;RIGHT(I$2,2),"",SUMPRODUCT(($A$4:$A$12=$A5)*($B$4:$B$12=$I$2:I$2)*($C$4:$C$12)))</f>
        <v/>
      </c>
      <c r="J5" s="3">
        <f>IF($B5&lt;&gt;RIGHT(J$2,2),"",SUMPRODUCT(($A$4:$A$12=$A5)*($B$4:$B$12=$I$2:J$2)*($C$4:$C$12)))</f>
        <v>12</v>
      </c>
      <c r="K5" s="3" t="str">
        <f>IF($B5&lt;&gt;RIGHT(K$2,2),"",SUMPRODUCT(($A$4:$A$12=$A5)*($B$4:$B$12=$I$2:K$2)*($C$4:$C$12)))</f>
        <v/>
      </c>
    </row>
    <row r="6" spans="1:14">
      <c r="A6" s="1" t="s">
        <v>0</v>
      </c>
      <c r="B6" s="1" t="s">
        <v>5</v>
      </c>
      <c r="C6" s="1">
        <v>11</v>
      </c>
      <c r="D6" s="1"/>
      <c r="E6" s="2"/>
      <c r="F6" s="2"/>
      <c r="G6" s="2">
        <f>C4+C5+C6</f>
        <v>23</v>
      </c>
      <c r="I6" s="3" t="str">
        <f>IF($B6&lt;&gt;RIGHT(I$2,2),"",SUMPRODUCT(($A$4:$A$12=$A6)*($B$4:$B$12=$I$2:I$2)*($C$4:$C$12)))</f>
        <v/>
      </c>
      <c r="J6" s="3" t="str">
        <f>IF($B6&lt;&gt;RIGHT(J$2,2),"",SUMPRODUCT(($A$4:$A$12=$A6)*($B$4:$B$12=$I$2:J$2)*($C$4:$C$12)))</f>
        <v/>
      </c>
      <c r="K6" s="3">
        <f>IF($B6&lt;&gt;RIGHT(K$2,2),"",SUMPRODUCT(($A$4:$A$12=$A6)*($B$4:$B$12=$I$2:K$2)*($C$4:$C$12)))</f>
        <v>23</v>
      </c>
    </row>
    <row r="7" spans="1:14">
      <c r="A7" s="1" t="s">
        <v>2</v>
      </c>
      <c r="B7" s="1" t="s">
        <v>3</v>
      </c>
      <c r="C7" s="1">
        <v>9</v>
      </c>
      <c r="D7" s="1"/>
      <c r="E7" s="2">
        <f>C7</f>
        <v>9</v>
      </c>
      <c r="F7" s="2"/>
      <c r="G7" s="2"/>
      <c r="I7" s="3">
        <f>IF($B7&lt;&gt;RIGHT(I$2,2),"",SUMPRODUCT(($A$4:$A$12=$A7)*($B$4:$B$12=$I$2:I$2)*($C$4:$C$12)))</f>
        <v>9</v>
      </c>
      <c r="J7" s="3" t="str">
        <f>IF($B7&lt;&gt;RIGHT(J$2,2),"",SUMPRODUCT(($A$4:$A$12=$A7)*($B$4:$B$12=$I$2:J$2)*($C$4:$C$12)))</f>
        <v/>
      </c>
      <c r="K7" s="3" t="str">
        <f>IF($B7&lt;&gt;RIGHT(K$2,2),"",SUMPRODUCT(($A$4:$A$12=$A7)*($B$4:$B$12=$I$2:K$2)*($C$4:$C$12)))</f>
        <v/>
      </c>
    </row>
    <row r="8" spans="1:14">
      <c r="A8" s="1" t="s">
        <v>2</v>
      </c>
      <c r="B8" s="1" t="s">
        <v>4</v>
      </c>
      <c r="C8" s="1">
        <v>4</v>
      </c>
      <c r="D8" s="1"/>
      <c r="E8" s="2"/>
      <c r="F8" s="2">
        <f>C7+C8</f>
        <v>13</v>
      </c>
      <c r="G8" s="2"/>
      <c r="I8" s="3" t="str">
        <f>IF($B8&lt;&gt;RIGHT(I$2,2),"",SUMPRODUCT(($A$4:$A$12=$A8)*($B$4:$B$12=$I$2:I$2)*($C$4:$C$12)))</f>
        <v/>
      </c>
      <c r="J8" s="3">
        <f>IF($B8&lt;&gt;RIGHT(J$2,2),"",SUMPRODUCT(($A$4:$A$12=$A8)*($B$4:$B$12=$I$2:J$2)*($C$4:$C$12)))</f>
        <v>13</v>
      </c>
      <c r="K8" s="3" t="str">
        <f>IF($B8&lt;&gt;RIGHT(K$2,2),"",SUMPRODUCT(($A$4:$A$12=$A8)*($B$4:$B$12=$I$2:K$2)*($C$4:$C$12)))</f>
        <v/>
      </c>
    </row>
    <row r="9" spans="1:14">
      <c r="A9" s="1" t="s">
        <v>2</v>
      </c>
      <c r="B9" s="1" t="s">
        <v>5</v>
      </c>
      <c r="C9" s="1">
        <v>6</v>
      </c>
      <c r="D9" s="1"/>
      <c r="E9" s="2"/>
      <c r="F9" s="2"/>
      <c r="G9" s="2">
        <f>C7+C8+C9</f>
        <v>19</v>
      </c>
      <c r="I9" s="3" t="str">
        <f>IF($B9&lt;&gt;RIGHT(I$2,2),"",SUMPRODUCT(($A$4:$A$12=$A9)*($B$4:$B$12=$I$2:I$2)*($C$4:$C$12)))</f>
        <v/>
      </c>
      <c r="J9" s="3" t="str">
        <f>IF($B9&lt;&gt;RIGHT(J$2,2),"",SUMPRODUCT(($A$4:$A$12=$A9)*($B$4:$B$12=$I$2:J$2)*($C$4:$C$12)))</f>
        <v/>
      </c>
      <c r="K9" s="3">
        <f>IF($B9&lt;&gt;RIGHT(K$2,2),"",SUMPRODUCT(($A$4:$A$12=$A9)*($B$4:$B$12=$I$2:K$2)*($C$4:$C$12)))</f>
        <v>19</v>
      </c>
    </row>
    <row r="10" spans="1:14">
      <c r="A10" s="1" t="s">
        <v>1</v>
      </c>
      <c r="B10" s="1" t="s">
        <v>3</v>
      </c>
      <c r="C10" s="1">
        <v>44</v>
      </c>
      <c r="D10" s="1"/>
      <c r="E10" s="2">
        <f>C10</f>
        <v>44</v>
      </c>
      <c r="F10" s="2"/>
      <c r="G10" s="2"/>
      <c r="I10" s="3">
        <f>IF($B10&lt;&gt;RIGHT(I$2,2),"",SUMPRODUCT(($A$4:$A$12=$A10)*($B$4:$B$12=$I$2:I$2)*($C$4:$C$12)))</f>
        <v>44</v>
      </c>
      <c r="J10" s="3" t="str">
        <f>IF($B10&lt;&gt;RIGHT(J$2,2),"",SUMPRODUCT(($A$4:$A$12=$A10)*($B$4:$B$12=$I$2:J$2)*($C$4:$C$12)))</f>
        <v/>
      </c>
      <c r="K10" s="3" t="str">
        <f>IF($B10&lt;&gt;RIGHT(K$2,2),"",SUMPRODUCT(($A$4:$A$12=$A10)*($B$4:$B$12=$I$2:K$2)*($C$4:$C$12)))</f>
        <v/>
      </c>
    </row>
    <row r="11" spans="1:14">
      <c r="A11" s="1" t="s">
        <v>1</v>
      </c>
      <c r="B11" s="1" t="s">
        <v>4</v>
      </c>
      <c r="C11" s="1">
        <v>2</v>
      </c>
      <c r="D11" s="1"/>
      <c r="E11" s="2"/>
      <c r="F11" s="2">
        <f>C10+C11</f>
        <v>46</v>
      </c>
      <c r="G11" s="2"/>
      <c r="I11" s="3" t="str">
        <f>IF($B11&lt;&gt;RIGHT(I$2,2),"",SUMPRODUCT(($A$4:$A$12=$A11)*($B$4:$B$12=$I$2:I$2)*($C$4:$C$12)))</f>
        <v/>
      </c>
      <c r="J11" s="3">
        <f>IF($B11&lt;&gt;RIGHT(J$2,2),"",SUMPRODUCT(($A$4:$A$12=$A11)*($B$4:$B$12=$I$2:J$2)*($C$4:$C$12)))</f>
        <v>46</v>
      </c>
      <c r="K11" s="3" t="str">
        <f>IF($B11&lt;&gt;RIGHT(K$2,2),"",SUMPRODUCT(($A$4:$A$12=$A11)*($B$4:$B$12=$I$2:K$2)*($C$4:$C$12)))</f>
        <v/>
      </c>
    </row>
    <row r="12" spans="1:14">
      <c r="A12" s="1" t="s">
        <v>1</v>
      </c>
      <c r="B12" s="1" t="s">
        <v>5</v>
      </c>
      <c r="C12" s="1">
        <v>6</v>
      </c>
      <c r="D12" s="1"/>
      <c r="E12" s="2"/>
      <c r="F12" s="2"/>
      <c r="G12" s="2">
        <f>C10+C11+C12</f>
        <v>52</v>
      </c>
      <c r="I12" s="3" t="str">
        <f>IF($B12&lt;&gt;RIGHT(I$2,2),"",SUMPRODUCT(($A$4:$A$12=$A12)*($B$4:$B$12=$I$2:I$2)*($C$4:$C$12)))</f>
        <v/>
      </c>
      <c r="J12" s="3" t="str">
        <f>IF($B12&lt;&gt;RIGHT(J$2,2),"",SUMPRODUCT(($A$4:$A$12=$A12)*($B$4:$B$12=$I$2:J$2)*($C$4:$C$12)))</f>
        <v/>
      </c>
      <c r="K12" s="3">
        <f>IF($B12&lt;&gt;RIGHT(K$2,2),"",SUMPRODUCT(($A$4:$A$12=$A12)*($B$4:$B$12=$I$2:K$2)*($C$4:$C$12)))</f>
        <v>52</v>
      </c>
    </row>
    <row r="16" spans="1:14">
      <c r="A16" t="s">
        <v>0</v>
      </c>
      <c r="B16" t="s">
        <v>3</v>
      </c>
      <c r="C16">
        <v>4</v>
      </c>
      <c r="E16">
        <v>4</v>
      </c>
      <c r="I16">
        <v>4</v>
      </c>
      <c r="J16" t="s">
        <v>8</v>
      </c>
      <c r="K16" t="s">
        <v>8</v>
      </c>
    </row>
    <row r="17" spans="1:11">
      <c r="A17" t="s">
        <v>0</v>
      </c>
      <c r="B17" t="s">
        <v>4</v>
      </c>
      <c r="C17">
        <v>8</v>
      </c>
      <c r="F17">
        <v>12</v>
      </c>
      <c r="I17" t="s">
        <v>8</v>
      </c>
      <c r="J17">
        <v>12</v>
      </c>
      <c r="K17" t="s">
        <v>8</v>
      </c>
    </row>
    <row r="18" spans="1:11">
      <c r="A18" t="s">
        <v>0</v>
      </c>
      <c r="B18" t="s">
        <v>5</v>
      </c>
      <c r="C18">
        <v>11</v>
      </c>
      <c r="G18">
        <v>23</v>
      </c>
      <c r="I18" t="s">
        <v>8</v>
      </c>
      <c r="J18" t="s">
        <v>8</v>
      </c>
      <c r="K18">
        <v>23</v>
      </c>
    </row>
    <row r="19" spans="1:11">
      <c r="A19" t="s">
        <v>2</v>
      </c>
      <c r="B19" t="s">
        <v>3</v>
      </c>
      <c r="C19">
        <v>9</v>
      </c>
      <c r="E19">
        <v>9</v>
      </c>
      <c r="I19">
        <v>9</v>
      </c>
      <c r="J19" t="s">
        <v>8</v>
      </c>
      <c r="K19" t="s">
        <v>8</v>
      </c>
    </row>
    <row r="20" spans="1:11">
      <c r="A20" t="s">
        <v>2</v>
      </c>
      <c r="B20" t="s">
        <v>4</v>
      </c>
      <c r="C20">
        <v>4</v>
      </c>
      <c r="F20">
        <v>13</v>
      </c>
      <c r="I20" t="s">
        <v>8</v>
      </c>
      <c r="J20">
        <v>13</v>
      </c>
      <c r="K20" t="s">
        <v>8</v>
      </c>
    </row>
    <row r="21" spans="1:11">
      <c r="A21" t="s">
        <v>2</v>
      </c>
      <c r="B21" t="s">
        <v>5</v>
      </c>
      <c r="C21">
        <v>6</v>
      </c>
      <c r="G21">
        <v>19</v>
      </c>
      <c r="I21" t="s">
        <v>8</v>
      </c>
      <c r="J21" t="s">
        <v>8</v>
      </c>
      <c r="K21">
        <v>19</v>
      </c>
    </row>
    <row r="22" spans="1:11">
      <c r="A22" t="s">
        <v>1</v>
      </c>
      <c r="B22" t="s">
        <v>3</v>
      </c>
      <c r="C22">
        <v>44</v>
      </c>
      <c r="E22">
        <v>44</v>
      </c>
      <c r="I22">
        <v>44</v>
      </c>
      <c r="J22" t="s">
        <v>8</v>
      </c>
      <c r="K22" t="s">
        <v>8</v>
      </c>
    </row>
    <row r="23" spans="1:11">
      <c r="A23" t="s">
        <v>1</v>
      </c>
      <c r="B23" t="s">
        <v>4</v>
      </c>
      <c r="C23">
        <v>2</v>
      </c>
      <c r="F23">
        <v>46</v>
      </c>
      <c r="I23" t="s">
        <v>8</v>
      </c>
      <c r="J23">
        <v>46</v>
      </c>
      <c r="K23" t="s">
        <v>8</v>
      </c>
    </row>
    <row r="24" spans="1:11">
      <c r="A24" t="s">
        <v>1</v>
      </c>
      <c r="B24" t="s">
        <v>5</v>
      </c>
      <c r="C24">
        <v>6</v>
      </c>
      <c r="G24">
        <v>52</v>
      </c>
      <c r="I24" t="s">
        <v>8</v>
      </c>
      <c r="J24" t="s">
        <v>8</v>
      </c>
      <c r="K24">
        <v>52</v>
      </c>
    </row>
  </sheetData>
  <phoneticPr fontId="2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Carré</dc:creator>
  <cp:lastModifiedBy>Michel</cp:lastModifiedBy>
  <dcterms:created xsi:type="dcterms:W3CDTF">2012-11-27T07:45:05Z</dcterms:created>
  <dcterms:modified xsi:type="dcterms:W3CDTF">2012-11-27T23:30:25Z</dcterms:modified>
</cp:coreProperties>
</file>